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83C6EFAA-5055-461A-86E9-0A9215D7D57F}" xr6:coauthVersionLast="47" xr6:coauthVersionMax="47" xr10:uidLastSave="{00000000-0000-0000-0000-000000000000}"/>
  <bookViews>
    <workbookView xWindow="-110" yWindow="-110" windowWidth="19420" windowHeight="10300" firstSheet="6" activeTab="8" xr2:uid="{0C764B24-9611-42C7-9A9A-0DABD4BC14A8}"/>
  </bookViews>
  <sheets>
    <sheet name="Raw Data" sheetId="1" r:id="rId1"/>
    <sheet name="Cleaned Data" sheetId="7" r:id="rId2"/>
    <sheet name="Bucketed" sheetId="10" r:id="rId3"/>
    <sheet name="Contricution Of Buckets" sheetId="11" r:id="rId4"/>
    <sheet name="YoY R+U" sheetId="4" r:id="rId5"/>
    <sheet name="Food Inflation" sheetId="13" r:id="rId6"/>
    <sheet name="Covid_19" sheetId="15" r:id="rId7"/>
    <sheet name="ImpactOf_Oil Price" sheetId="16" r:id="rId8"/>
    <sheet name="Dashboard" sheetId="23" r:id="rId9"/>
  </sheets>
  <definedNames>
    <definedName name="_xlnm._FilterDatabase" localSheetId="0" hidden="1">'Raw Data'!$A$1:$AD$373</definedName>
    <definedName name="ExternalData_2" localSheetId="1" hidden="1">'Cleaned Data'!$A$1:$AD$373</definedName>
    <definedName name="Slicer_Basket_categories">#N/A</definedName>
    <definedName name="Slicer_Year">#N/A</definedName>
  </definedNames>
  <calcPr calcId="191029"/>
  <pivotCaches>
    <pivotCache cacheId="0" r:id="rId10"/>
    <pivotCache cacheId="1"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4" l="1"/>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L6" i="16"/>
  <c r="AJ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6" i="16"/>
  <c r="C6" i="4"/>
  <c r="H5" i="4" s="1"/>
  <c r="C7" i="4"/>
  <c r="H6" i="4" s="1"/>
  <c r="C8" i="4"/>
  <c r="H7" i="4" s="1"/>
  <c r="C9" i="4"/>
  <c r="H8" i="4" s="1"/>
  <c r="C10" i="4"/>
  <c r="H9" i="4" s="1"/>
  <c r="U263" i="7"/>
  <c r="C5" i="4"/>
  <c r="H4"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79B0F1-BD4F-4808-B3DC-AAED1A20C79E}"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CD91F809-0DA2-4085-9ED3-B4DB8FE4492F}" keepAlive="1" name="Query - All_India_Index_Upto_April23 (2)" description="Connection to the 'All_India_Index_Upto_April23 (2)' query in the workbook." type="5" refreshedVersion="8" background="1" saveData="1">
    <dbPr connection="Provider=Microsoft.Mashup.OleDb.1;Data Source=$Workbook$;Location=&quot;All_India_Index_Upto_April23 (2)&quot;;Extended Properties=&quot;&quot;" command="SELECT * FROM [All_India_Index_Upto_April23 (2)]"/>
  </connection>
  <connection id="3" xr16:uid="{3C94B19A-ADCF-4AA4-B553-045DC0FC6810}" keepAlive="1" name="Query - Bucketed" description="Connection to the 'Bucketed' query in the workbook." type="5" refreshedVersion="8" background="1" saveData="1">
    <dbPr connection="Provider=Microsoft.Mashup.OleDb.1;Data Source=$Workbook$;Location=Bucketed;Extended Properties=&quot;&quot;" command="SELECT * FROM [Bucketed]"/>
  </connection>
  <connection id="4" xr16:uid="{1F87B860-6A3D-40A6-A841-B49B91D83E6D}" keepAlive="1" name="Query - Bucketed (2)" description="Connection to the 'Bucketed (2)' query in the workbook." type="5" refreshedVersion="0" background="1">
    <dbPr connection="Provider=Microsoft.Mashup.OleDb.1;Data Source=$Workbook$;Location=&quot;Bucketed (2)&quot;;Extended Properties=&quot;&quot;" command="SELECT * FROM [Bucketed (2)]"/>
  </connection>
  <connection id="5" xr16:uid="{ED163151-4C16-4473-A335-2D7F08B3155A}" keepAlive="1" name="Query - Bucketed (3)" description="Connection to the 'Bucketed (3)' query in the workbook." type="5" refreshedVersion="8" background="1" saveData="1">
    <dbPr connection="Provider=Microsoft.Mashup.OleDb.1;Data Source=$Workbook$;Location=&quot;Bucketed (3)&quot;;Extended Properties=&quot;&quot;" command="SELECT * FROM [Bucketed (3)]"/>
  </connection>
</connections>
</file>

<file path=xl/sharedStrings.xml><?xml version="1.0" encoding="utf-8"?>
<sst xmlns="http://schemas.openxmlformats.org/spreadsheetml/2006/main" count="58615" uniqueCount="16433">
  <si>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</si>
  <si>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</si>
  <si>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</si>
  <si>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</si>
  <si>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</si>
  <si>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</si>
  <si>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</si>
  <si>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</si>
  <si>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</si>
  <si>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</si>
  <si>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</si>
  <si>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</si>
  <si>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</si>
  <si>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</si>
  <si>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</si>
  <si>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</si>
  <si>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</si>
  <si>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</si>
  <si>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</si>
  <si>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</si>
  <si>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</si>
  <si>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</si>
  <si>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</si>
  <si>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</si>
  <si>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</si>
  <si>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</si>
  <si>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</si>
  <si>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</si>
  <si>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</si>
  <si>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</si>
  <si>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</si>
  <si>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</si>
  <si>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</si>
  <si>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</si>
  <si>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</si>
  <si>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</si>
  <si>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</si>
  <si>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</si>
  <si>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</si>
  <si>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</si>
  <si>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</si>
  <si>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</si>
  <si>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</si>
  <si>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</si>
  <si>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</si>
  <si>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</si>
  <si>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</si>
  <si>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</si>
  <si>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</si>
  <si>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CPI INDEX</t>
  </si>
  <si>
    <t>Basket categories</t>
  </si>
  <si>
    <t>Food</t>
  </si>
  <si>
    <t>Luxury</t>
  </si>
  <si>
    <t>Fashion</t>
  </si>
  <si>
    <t>Oil</t>
  </si>
  <si>
    <t>Transport</t>
  </si>
  <si>
    <t>2017</t>
  </si>
  <si>
    <t>2018</t>
  </si>
  <si>
    <t>2019</t>
  </si>
  <si>
    <t>2020</t>
  </si>
  <si>
    <t>2021</t>
  </si>
  <si>
    <t>2022</t>
  </si>
  <si>
    <t>2023</t>
  </si>
  <si>
    <t>Row Labels</t>
  </si>
  <si>
    <t>Sum of CPI INDEX</t>
  </si>
  <si>
    <t>Average of CPI INDEX</t>
  </si>
  <si>
    <t>YoY CPI change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</si>
  <si>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</si>
  <si>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</si>
  <si>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</si>
  <si>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</si>
  <si>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</si>
  <si>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</si>
  <si>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</si>
  <si>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</si>
  <si>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</si>
  <si>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</si>
  <si>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</si>
  <si>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</si>
  <si>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</si>
  <si>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</si>
  <si>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</si>
  <si>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</si>
  <si>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</si>
  <si>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</si>
  <si>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</si>
  <si>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</si>
  <si>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</si>
  <si>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</si>
  <si>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</si>
  <si>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</si>
  <si>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</si>
  <si>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</si>
  <si>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</si>
  <si>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</si>
  <si>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</si>
  <si>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</si>
  <si>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</si>
  <si>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</si>
  <si>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</si>
  <si>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</si>
  <si>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</si>
  <si>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</si>
  <si>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</si>
  <si>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</si>
  <si>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</si>
  <si>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</si>
  <si>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</si>
  <si>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</si>
  <si>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</si>
  <si>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</si>
  <si>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</si>
  <si>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</si>
  <si>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</si>
  <si>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</si>
  <si>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</si>
  <si>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</si>
  <si>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</si>
  <si>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</si>
  <si>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</si>
  <si>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</si>
  <si>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</si>
  <si>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</si>
  <si>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</si>
  <si>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</si>
  <si>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</si>
  <si>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</si>
  <si>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</si>
  <si>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</si>
  <si>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</si>
  <si>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</si>
  <si>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</si>
  <si>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</si>
  <si>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</si>
  <si>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</si>
  <si>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</si>
  <si>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</si>
  <si>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</si>
  <si>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</si>
  <si>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</si>
  <si>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</si>
  <si>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</si>
  <si>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</si>
  <si>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</si>
  <si>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</si>
  <si>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</si>
  <si>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</si>
  <si>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</si>
  <si>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</si>
  <si>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</si>
  <si>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</si>
  <si>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</si>
  <si>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</si>
  <si>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</si>
  <si>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</si>
  <si>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</si>
  <si>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</si>
  <si>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</si>
  <si>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</si>
  <si>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</si>
  <si>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</si>
  <si>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</si>
  <si>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</si>
  <si>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</si>
  <si>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</si>
  <si>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</si>
  <si>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</si>
  <si>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</si>
  <si>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</si>
  <si>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</si>
  <si>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</si>
  <si>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</si>
  <si>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</si>
  <si>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</si>
  <si>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</si>
  <si>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</si>
  <si>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</si>
  <si>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</si>
  <si>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</si>
  <si>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</si>
  <si>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</si>
  <si>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</si>
  <si>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</si>
  <si>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</si>
  <si>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</si>
  <si>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</si>
  <si>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</si>
  <si>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</si>
  <si>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</si>
  <si>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</si>
  <si>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</si>
  <si>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</si>
  <si>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</si>
  <si>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</si>
  <si>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</si>
  <si>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</si>
  <si>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</si>
  <si>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</si>
  <si>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</si>
  <si>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</si>
  <si>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</si>
  <si>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</si>
  <si>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</si>
  <si>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</si>
  <si>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</si>
  <si>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</si>
  <si>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</si>
  <si>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</si>
  <si>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</si>
  <si>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</si>
  <si>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</si>
  <si>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</si>
  <si>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</si>
  <si>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</si>
  <si>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</si>
  <si>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</si>
  <si>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</si>
  <si>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</si>
  <si>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</si>
  <si>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</si>
  <si>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</si>
  <si>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</si>
  <si>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</si>
  <si>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</si>
  <si>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</si>
  <si>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</si>
  <si>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</si>
  <si>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</si>
  <si>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</si>
  <si>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</si>
  <si>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</si>
  <si>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</si>
  <si>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</si>
  <si>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</si>
  <si>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</si>
  <si>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</si>
  <si>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</si>
  <si>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</si>
  <si>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</si>
  <si>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</si>
  <si>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</si>
  <si>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</si>
  <si>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</si>
  <si>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</si>
  <si>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</si>
  <si>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</si>
  <si>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</si>
  <si>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</si>
  <si>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</si>
  <si>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</si>
  <si>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</si>
  <si>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</si>
  <si>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</si>
  <si>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</si>
  <si>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</si>
  <si>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</si>
  <si>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</si>
  <si>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</si>
  <si>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</si>
  <si>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</si>
  <si>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</si>
  <si>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</si>
  <si>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</si>
  <si>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</si>
  <si>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</si>
  <si>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</si>
  <si>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</si>
  <si>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</si>
  <si>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</si>
  <si>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</si>
  <si>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</si>
  <si>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</si>
  <si>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</si>
  <si>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</si>
  <si>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</si>
  <si>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</si>
  <si>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</si>
  <si>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</si>
  <si>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</si>
  <si>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</si>
  <si>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</si>
  <si>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</si>
  <si>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</si>
  <si>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</si>
  <si>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</si>
  <si>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</si>
  <si>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</si>
  <si>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</si>
  <si>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</si>
  <si>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</si>
  <si>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</si>
  <si>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</si>
  <si>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</si>
  <si>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</si>
  <si>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</si>
  <si>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</si>
  <si>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</si>
  <si>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</si>
  <si>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</si>
  <si>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</si>
  <si>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</si>
  <si>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</si>
  <si>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</si>
  <si>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</si>
  <si>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</si>
  <si>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</si>
  <si>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</si>
  <si>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</si>
  <si>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</si>
  <si>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</si>
  <si>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</si>
  <si>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</si>
  <si>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</si>
  <si>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</si>
  <si>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</si>
  <si>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</si>
  <si>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</si>
  <si>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</si>
  <si>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</si>
  <si>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</si>
  <si>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</si>
  <si>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</si>
  <si>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</si>
  <si>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</si>
  <si>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</si>
  <si>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</si>
  <si>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</si>
  <si>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</si>
  <si>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</si>
  <si>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</si>
  <si>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</si>
  <si>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</si>
  <si>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</si>
  <si>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</si>
  <si>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</si>
  <si>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</si>
  <si>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</si>
  <si>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</si>
  <si>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</si>
  <si>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</si>
  <si>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</si>
  <si>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</si>
  <si>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</si>
  <si>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</si>
  <si>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</si>
  <si>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</si>
  <si>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</si>
  <si>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</si>
  <si>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</si>
  <si>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</si>
  <si>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</si>
  <si>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</si>
  <si>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</si>
  <si>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</si>
  <si>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</si>
  <si>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</si>
  <si>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</si>
  <si>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</si>
  <si>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</si>
  <si>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</si>
  <si>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</si>
  <si>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</si>
  <si>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</si>
  <si>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</si>
  <si>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</si>
  <si>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</si>
  <si>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</si>
  <si>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</si>
  <si>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</si>
  <si>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</si>
  <si>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</si>
  <si>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</si>
  <si>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</si>
  <si>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</si>
  <si>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</si>
  <si>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</si>
  <si>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</si>
  <si>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</si>
  <si>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</si>
  <si>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</si>
  <si>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</si>
  <si>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</si>
  <si>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</si>
  <si>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</si>
  <si>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</si>
  <si>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</si>
  <si>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</si>
  <si>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</si>
  <si>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</si>
  <si>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</si>
  <si>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</si>
  <si>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</si>
  <si>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</si>
  <si>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</si>
  <si>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</si>
  <si>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</si>
  <si>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</si>
  <si>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</si>
  <si>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</si>
  <si>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</si>
  <si>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</si>
  <si>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</si>
  <si>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</si>
  <si>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</si>
  <si>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</si>
  <si>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</si>
  <si>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</si>
  <si>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</si>
  <si>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</si>
  <si>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</si>
  <si>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</si>
  <si>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</si>
  <si>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</si>
  <si>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</si>
  <si>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</si>
  <si>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</si>
  <si>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</si>
  <si>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</si>
  <si>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</si>
  <si>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</si>
  <si>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</si>
  <si>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</si>
  <si>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</si>
  <si>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</si>
  <si>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</si>
  <si>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</si>
  <si>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</si>
  <si>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</si>
  <si>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</si>
  <si>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</si>
  <si>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</si>
  <si>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</si>
  <si>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</si>
  <si>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</si>
  <si>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</si>
  <si>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</si>
  <si>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</si>
  <si>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</si>
  <si>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</si>
  <si>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</si>
  <si>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</si>
  <si>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</si>
  <si>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</si>
  <si>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</si>
  <si>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</si>
  <si>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</si>
  <si>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</si>
  <si>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</si>
  <si>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</si>
  <si>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</si>
  <si>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</si>
  <si>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</si>
  <si>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</si>
  <si>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</si>
  <si>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</si>
  <si>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</si>
  <si>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</si>
  <si>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</si>
  <si>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</si>
  <si>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</si>
  <si>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</si>
  <si>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</si>
  <si>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</si>
  <si>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</si>
  <si>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</si>
  <si>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</si>
  <si>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</si>
  <si>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</si>
  <si>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</si>
  <si>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</si>
  <si>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</si>
  <si>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</si>
  <si>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</si>
  <si>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</si>
  <si>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</si>
  <si>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</si>
  <si>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</si>
  <si>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</si>
  <si>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</si>
  <si>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</si>
  <si>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</si>
  <si>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</si>
  <si>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</si>
  <si>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</si>
  <si>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</si>
  <si>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</si>
  <si>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</si>
  <si>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</si>
  <si>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</si>
  <si>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</si>
  <si>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</si>
  <si>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</si>
  <si>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</si>
  <si>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</si>
  <si>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</si>
  <si>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</si>
  <si>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</si>
  <si>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</si>
  <si>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</si>
  <si>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</si>
  <si>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</si>
  <si>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</si>
  <si>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</si>
  <si>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</si>
  <si>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</si>
  <si>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</si>
  <si>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</si>
  <si>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</si>
  <si>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</si>
  <si>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</si>
  <si>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</si>
  <si>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</si>
  <si>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</si>
  <si>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</si>
  <si>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</si>
  <si>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</si>
  <si>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</si>
  <si>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</si>
  <si>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</si>
  <si>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</si>
  <si>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</si>
  <si>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</si>
  <si>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</si>
  <si>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</si>
  <si>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</si>
  <si>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</si>
  <si>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</si>
  <si>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</si>
  <si>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</si>
  <si>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</si>
  <si>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</si>
  <si>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</si>
  <si>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</si>
  <si>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</si>
  <si>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</si>
  <si>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</si>
  <si>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</si>
  <si>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</si>
  <si>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</si>
  <si>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</si>
  <si>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</si>
  <si>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</si>
  <si>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</si>
  <si>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</si>
  <si>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</si>
  <si>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</si>
  <si>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</si>
  <si>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</si>
  <si>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</si>
  <si>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</si>
  <si>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</si>
  <si>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</si>
  <si>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</si>
  <si>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</si>
  <si>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</si>
  <si>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</si>
  <si>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</si>
  <si>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</si>
  <si>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</si>
  <si>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</si>
  <si>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</si>
  <si>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</si>
  <si>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</si>
  <si>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</si>
  <si>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</si>
  <si>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</si>
  <si>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</si>
  <si>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</si>
  <si>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</si>
  <si>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</si>
  <si>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</si>
  <si>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</si>
  <si>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</si>
  <si>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</si>
  <si>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</si>
  <si>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</si>
  <si>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</si>
  <si>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</si>
  <si>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</si>
  <si>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</si>
  <si>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</si>
  <si>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</si>
  <si>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</si>
  <si>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</si>
  <si>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</si>
  <si>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</si>
  <si>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</si>
  <si>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</si>
  <si>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</si>
  <si>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</si>
  <si>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</si>
  <si>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</si>
  <si>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</si>
  <si>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</si>
  <si>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</si>
  <si>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</si>
  <si>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</si>
  <si>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</si>
  <si>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</si>
  <si>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</si>
  <si>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</si>
  <si>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</si>
  <si>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</si>
  <si>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</si>
  <si>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</si>
  <si>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</si>
  <si>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</si>
  <si>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</si>
  <si>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</si>
  <si>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</si>
  <si>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</si>
  <si>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</si>
  <si>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</si>
  <si>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</si>
  <si>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</si>
  <si>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</si>
  <si>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</si>
  <si>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</si>
  <si>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</si>
  <si>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</si>
  <si>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</si>
  <si>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</si>
  <si>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</si>
  <si>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</si>
  <si>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</si>
  <si>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</si>
  <si>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</si>
  <si>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</si>
  <si>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</si>
  <si>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</si>
  <si>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</si>
  <si>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</si>
  <si>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</si>
  <si>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</si>
  <si>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</si>
  <si>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</si>
  <si>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</si>
  <si>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</si>
  <si>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</si>
  <si>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</si>
  <si>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</si>
  <si>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</si>
  <si>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</si>
  <si>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</si>
  <si>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</si>
  <si>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</si>
  <si>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</si>
  <si>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</si>
  <si>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</si>
  <si>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</si>
  <si>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</si>
  <si>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</si>
  <si>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</si>
  <si>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</si>
  <si>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</si>
  <si>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</si>
  <si>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</si>
  <si>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</si>
  <si>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</si>
  <si>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</si>
  <si>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</si>
  <si>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</si>
  <si>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</si>
  <si>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</si>
  <si>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</si>
  <si>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</si>
  <si>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</si>
  <si>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</si>
  <si>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</si>
  <si>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</si>
  <si>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</si>
  <si>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</si>
  <si>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</si>
  <si>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</si>
  <si>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</si>
  <si>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</si>
  <si>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</si>
  <si>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</si>
  <si>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</si>
  <si>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</si>
  <si>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</si>
  <si>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</si>
  <si>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</si>
  <si>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</si>
  <si>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</si>
  <si>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</si>
  <si>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</si>
  <si>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</si>
  <si>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</si>
  <si>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</si>
  <si>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</si>
  <si>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</si>
  <si>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</si>
  <si>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</si>
  <si>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</si>
  <si>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</si>
  <si>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</si>
  <si>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</si>
  <si>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</si>
  <si>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</si>
  <si>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</si>
  <si>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</si>
  <si>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</si>
  <si>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</si>
  <si>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</si>
  <si>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</si>
  <si>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</si>
  <si>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</si>
  <si>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</si>
  <si>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</si>
  <si>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</si>
  <si>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</si>
  <si>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</si>
  <si>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</si>
  <si>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</si>
  <si>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</si>
  <si>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</si>
  <si>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</si>
  <si>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</si>
  <si>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</si>
  <si>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</si>
  <si>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</si>
  <si>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</si>
  <si>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</si>
  <si>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</si>
  <si>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</si>
  <si>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</si>
  <si>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</si>
  <si>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</si>
  <si>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</si>
  <si>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</si>
  <si>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</si>
  <si>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</si>
  <si>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</si>
  <si>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</si>
  <si>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</si>
  <si>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</si>
  <si>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</si>
  <si>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</si>
  <si>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</si>
  <si>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</si>
  <si>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</si>
  <si>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</si>
  <si>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</si>
  <si>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</si>
  <si>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</si>
  <si>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</si>
  <si>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</si>
  <si>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</si>
  <si>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</si>
  <si>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</si>
  <si>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</si>
  <si>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</si>
  <si>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</si>
  <si>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</si>
  <si>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</si>
  <si>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</si>
  <si>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</si>
  <si>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</si>
  <si>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</si>
  <si>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</si>
  <si>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</si>
  <si>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</si>
  <si>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</si>
  <si>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</si>
  <si>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</si>
  <si>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</si>
  <si>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</si>
  <si>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</si>
  <si>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</si>
  <si>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</si>
  <si>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</si>
  <si>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</si>
  <si>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</si>
  <si>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</si>
  <si>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</si>
  <si>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</si>
  <si>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</si>
  <si>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</si>
  <si>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</si>
  <si>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</si>
  <si>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</si>
  <si>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</si>
  <si>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</si>
  <si>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</si>
  <si>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</si>
  <si>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</si>
  <si>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</si>
  <si>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</si>
  <si>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</si>
  <si>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</si>
  <si>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</si>
  <si>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</si>
  <si>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</si>
  <si>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</si>
  <si>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</si>
  <si>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</si>
  <si>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</si>
  <si>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</si>
  <si>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</si>
  <si>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</si>
  <si>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</si>
  <si>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</si>
  <si>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</si>
  <si>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</si>
  <si>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</si>
  <si>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</si>
  <si>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</si>
  <si>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</si>
  <si>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</si>
  <si>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</si>
  <si>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</si>
  <si>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</si>
  <si>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</si>
  <si>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</si>
  <si>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</si>
  <si>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</si>
  <si>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</si>
  <si>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</si>
  <si>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</si>
  <si>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</si>
  <si>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</si>
  <si>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</si>
  <si>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</si>
  <si>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</si>
  <si>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</si>
  <si>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</si>
  <si>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</si>
  <si>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</si>
  <si>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</si>
  <si>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</si>
  <si>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</si>
  <si>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</si>
  <si>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</si>
  <si>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</si>
  <si>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</si>
  <si>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</si>
  <si>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</si>
  <si>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</si>
  <si>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</si>
  <si>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</si>
  <si>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</si>
  <si>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</si>
  <si>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</si>
  <si>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</si>
  <si>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</si>
  <si>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</si>
  <si>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</si>
  <si>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</si>
  <si>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</si>
  <si>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</si>
  <si>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</si>
  <si>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</si>
  <si>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</si>
  <si>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</si>
  <si>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</si>
  <si>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</si>
  <si>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</si>
  <si>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</si>
  <si>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</si>
  <si>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</si>
  <si>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</si>
  <si>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</si>
  <si>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</si>
  <si>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</si>
  <si>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</si>
  <si>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</si>
  <si>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</si>
  <si>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</si>
  <si>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</si>
  <si>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</si>
  <si>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</si>
  <si>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</si>
  <si>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</si>
  <si>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</si>
  <si>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</si>
  <si>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</si>
  <si>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</si>
  <si>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</si>
  <si>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</si>
  <si>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</si>
  <si>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</si>
  <si>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</si>
  <si>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</si>
  <si>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</si>
  <si>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</si>
  <si>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</si>
  <si>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</si>
  <si>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</si>
  <si>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</si>
  <si>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</si>
  <si>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</si>
  <si>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</si>
  <si>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</si>
  <si>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</si>
  <si>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</si>
  <si>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</si>
  <si>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</si>
  <si>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</si>
  <si>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</si>
  <si>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</si>
  <si>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</si>
  <si>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</si>
  <si>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</si>
  <si>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</si>
  <si>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</si>
  <si>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</si>
  <si>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</si>
  <si>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</si>
  <si>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</si>
  <si>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</si>
  <si>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</si>
  <si>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</si>
  <si>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</si>
  <si>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</si>
  <si>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</si>
  <si>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</si>
  <si>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</si>
  <si>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</si>
  <si>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</si>
  <si>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</si>
  <si>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</si>
  <si>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</si>
  <si>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</si>
  <si>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</si>
  <si>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</si>
  <si>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</si>
  <si>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</si>
  <si>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</si>
  <si>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</si>
  <si>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</si>
  <si>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</si>
  <si>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</si>
  <si>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</si>
  <si>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</si>
  <si>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</si>
  <si>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</si>
  <si>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</si>
  <si>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</si>
  <si>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</si>
  <si>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</si>
  <si>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</si>
  <si>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</si>
  <si>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</si>
  <si>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</si>
  <si>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</si>
  <si>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</si>
  <si>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</si>
  <si>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</si>
  <si>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</si>
  <si>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</si>
  <si>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</si>
  <si>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</si>
  <si>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</si>
  <si>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</si>
  <si>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</si>
  <si>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</si>
  <si>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</si>
  <si>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</si>
  <si>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</si>
  <si>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</si>
  <si>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</si>
  <si>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</si>
  <si>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</si>
  <si>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</si>
  <si>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</si>
  <si>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</si>
  <si>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</si>
  <si>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</si>
  <si>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</si>
  <si>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</si>
  <si>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</si>
  <si>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</si>
  <si>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</si>
  <si>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</si>
  <si>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</si>
  <si>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</si>
  <si>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</si>
  <si>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</si>
  <si>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</si>
  <si>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</si>
  <si>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</si>
  <si>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</si>
  <si>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</si>
  <si>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</si>
  <si>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</si>
  <si>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</si>
  <si>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</si>
  <si>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</si>
  <si>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</si>
  <si>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</si>
  <si>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</si>
  <si>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</si>
  <si>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</si>
  <si>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</si>
  <si>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</si>
  <si>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</si>
  <si>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</si>
  <si>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</si>
  <si>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</si>
  <si>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</si>
  <si>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</si>
  <si>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</si>
  <si>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</si>
  <si>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</si>
  <si>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</si>
  <si>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</si>
  <si>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</si>
  <si>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</si>
  <si>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</si>
  <si>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</si>
  <si>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</si>
  <si>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</si>
  <si>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</si>
  <si>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</si>
  <si>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</si>
  <si>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</si>
  <si>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</si>
  <si>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</si>
  <si>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</si>
  <si>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</si>
  <si>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</si>
  <si>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</si>
  <si>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</si>
  <si>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</si>
  <si>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</si>
  <si>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</si>
  <si>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</si>
  <si>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</si>
  <si>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</si>
  <si>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</si>
  <si>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</si>
  <si>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</si>
  <si>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</si>
  <si>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</si>
  <si>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</si>
  <si>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</si>
  <si>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</si>
  <si>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</si>
  <si>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</si>
  <si>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</si>
  <si>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</si>
  <si>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</si>
  <si>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</si>
  <si>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</si>
  <si>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</si>
  <si>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</si>
  <si>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</si>
  <si>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</si>
  <si>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</si>
  <si>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</si>
  <si>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</si>
  <si>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</si>
  <si>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</si>
  <si>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</si>
  <si>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</si>
  <si>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</si>
  <si>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</si>
  <si>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</si>
  <si>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</si>
  <si>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</si>
  <si>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</si>
  <si>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</si>
  <si>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</si>
  <si>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</si>
  <si>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</si>
  <si>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</si>
  <si>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</si>
  <si>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</si>
  <si>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</si>
  <si>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</si>
  <si>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</si>
  <si>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</si>
  <si>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</si>
  <si>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</si>
  <si>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</si>
  <si>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</si>
  <si>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</si>
  <si>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</si>
  <si>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</si>
  <si>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</si>
  <si>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</si>
  <si>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</si>
  <si>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</si>
  <si>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</si>
  <si>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</si>
  <si>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</si>
  <si>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</si>
  <si>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</si>
  <si>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</si>
  <si>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</si>
  <si>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</si>
  <si>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</si>
  <si>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</si>
  <si>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</si>
  <si>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</si>
  <si>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</si>
  <si>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</si>
  <si>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</si>
  <si>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</si>
  <si>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</si>
  <si>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</si>
  <si>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</si>
  <si>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</si>
  <si>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</si>
  <si>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</si>
  <si>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</si>
  <si>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</si>
  <si>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</si>
  <si>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</si>
  <si>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</si>
  <si>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</si>
  <si>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</si>
  <si>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</si>
  <si>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</si>
  <si>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</si>
  <si>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</si>
  <si>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</si>
  <si>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</si>
  <si>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</si>
  <si>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</si>
  <si>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</si>
  <si>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</si>
  <si>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</si>
  <si>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</si>
  <si>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</si>
  <si>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</si>
  <si>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</si>
  <si>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</si>
  <si>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</si>
  <si>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</si>
  <si>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</si>
  <si>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</si>
  <si>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</si>
  <si>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</si>
  <si>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</si>
  <si>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</si>
  <si>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</si>
  <si>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</si>
  <si>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</si>
  <si>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</si>
  <si>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</si>
  <si>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</si>
  <si>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</si>
  <si>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</si>
  <si>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</si>
  <si>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</si>
  <si>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</si>
  <si>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</si>
  <si>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</si>
  <si>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</si>
  <si>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</si>
  <si>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</si>
  <si>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</si>
  <si>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</si>
  <si>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</si>
  <si>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</si>
  <si>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</si>
  <si>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</si>
  <si>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</si>
  <si>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</si>
  <si>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</si>
  <si>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</si>
  <si>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</si>
  <si>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</si>
  <si>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</si>
  <si>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</si>
  <si>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</si>
  <si>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</si>
  <si>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</si>
  <si>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</si>
  <si>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</si>
  <si>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</si>
  <si>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</si>
  <si>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</si>
  <si>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</si>
  <si>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</si>
  <si>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</si>
  <si>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</si>
  <si>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</si>
  <si>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</si>
  <si>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</si>
  <si>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</si>
  <si>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</si>
  <si>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</si>
  <si>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</si>
  <si>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</si>
  <si>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</si>
  <si>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</si>
  <si>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</si>
  <si>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</si>
  <si>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</si>
  <si>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</si>
  <si>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</si>
  <si>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</si>
  <si>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</si>
  <si>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</si>
  <si>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</si>
  <si>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</si>
  <si>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</si>
  <si>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</si>
  <si>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</si>
  <si>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</si>
  <si>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</si>
  <si>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</si>
  <si>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</si>
  <si>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</si>
  <si>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</si>
  <si>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</si>
  <si>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</si>
  <si>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</si>
  <si>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</si>
  <si>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</si>
  <si>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</si>
  <si>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</si>
  <si>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</si>
  <si>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</si>
  <si>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</si>
  <si>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</si>
  <si>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</si>
  <si>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</si>
  <si>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</si>
  <si>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</si>
  <si>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</si>
  <si>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</si>
  <si>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</si>
  <si>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</si>
  <si>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</si>
  <si>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</si>
  <si>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</si>
  <si>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</si>
  <si>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</si>
  <si>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</si>
  <si>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</si>
  <si>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</si>
  <si>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</si>
  <si>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</si>
  <si>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</si>
  <si>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</si>
  <si>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</si>
  <si>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</si>
  <si>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</si>
  <si>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</si>
  <si>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</si>
  <si>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</si>
  <si>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</si>
  <si>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</si>
  <si>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</si>
  <si>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</si>
  <si>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</si>
  <si>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</si>
  <si>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</si>
  <si>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</si>
  <si>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</si>
  <si>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</si>
  <si>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</si>
  <si>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</si>
  <si>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</si>
  <si>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</si>
  <si>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</si>
  <si>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</si>
  <si>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</si>
  <si>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</si>
  <si>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</si>
  <si>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</si>
  <si>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</si>
  <si>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</si>
  <si>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</si>
  <si>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</si>
  <si>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</si>
  <si>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</si>
  <si>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</si>
  <si>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</si>
  <si>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</si>
  <si>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</si>
  <si>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</si>
  <si>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</si>
  <si>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</si>
  <si>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</si>
  <si>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</si>
  <si>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</si>
  <si>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</si>
  <si>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</si>
  <si>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</si>
  <si>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</si>
  <si>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</si>
  <si>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</si>
  <si>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</si>
  <si>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</si>
  <si>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</si>
  <si>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</si>
  <si>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</si>
  <si>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</si>
  <si>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</si>
  <si>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</si>
  <si>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</si>
  <si>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</si>
  <si>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</si>
  <si>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</si>
  <si>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</si>
  <si>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</si>
  <si>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</si>
  <si>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</si>
  <si>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</si>
  <si>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</si>
  <si>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</si>
  <si>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</si>
  <si>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</si>
  <si>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</si>
  <si>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</si>
  <si>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</si>
  <si>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</si>
  <si>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</si>
  <si>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</si>
  <si>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</si>
  <si>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</si>
  <si>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</si>
  <si>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</si>
  <si>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</si>
  <si>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</si>
  <si>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</si>
  <si>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</si>
  <si>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</si>
  <si>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</si>
  <si>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</si>
  <si>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</si>
  <si>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</si>
  <si>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</si>
  <si>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</si>
  <si>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</si>
  <si>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</si>
  <si>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</si>
  <si>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</si>
  <si>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</si>
  <si>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</si>
  <si>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</si>
  <si>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</si>
  <si>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</si>
  <si>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</si>
  <si>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</si>
  <si>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</si>
  <si>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</si>
  <si>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</si>
  <si>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</si>
  <si>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</si>
  <si>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</si>
  <si>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</si>
  <si>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</si>
  <si>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</si>
  <si>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</si>
  <si>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</si>
  <si>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</si>
  <si>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</si>
  <si>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</si>
  <si>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</si>
  <si>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</si>
  <si>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</si>
  <si>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</si>
  <si>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</si>
  <si>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</si>
  <si>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</si>
  <si>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</si>
  <si>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</si>
  <si>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</si>
  <si>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</si>
  <si>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</si>
  <si>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</si>
  <si>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</si>
  <si>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</si>
  <si>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</si>
  <si>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</si>
  <si>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</si>
  <si>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</si>
  <si>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</si>
  <si>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</si>
  <si>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</si>
  <si>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</si>
  <si>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</si>
  <si>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</si>
  <si>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</si>
  <si>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</si>
  <si>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</si>
  <si>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</si>
  <si>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</si>
  <si>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</si>
  <si>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</si>
  <si>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</si>
  <si>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</si>
  <si>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</si>
  <si>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</si>
  <si>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</si>
  <si>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</si>
  <si>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</si>
  <si>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</si>
  <si>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</si>
  <si>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</si>
  <si>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</si>
  <si>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</si>
  <si>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</si>
  <si>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</si>
  <si>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</si>
  <si>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</si>
  <si>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</si>
  <si>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</si>
  <si>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</si>
  <si>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</si>
  <si>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</si>
  <si>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</si>
  <si>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</si>
  <si>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</si>
  <si>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</si>
  <si>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</si>
  <si>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</si>
  <si>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</si>
  <si>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</si>
  <si>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</si>
  <si>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</si>
  <si>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</si>
  <si>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</si>
  <si>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</si>
  <si>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</si>
  <si>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</si>
  <si>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</si>
  <si>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</si>
  <si>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</si>
  <si>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</si>
  <si>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</si>
  <si>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</si>
  <si>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</si>
  <si>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</si>
  <si>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</si>
  <si>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</si>
  <si>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</si>
  <si>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</si>
  <si>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</si>
  <si>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</si>
  <si>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</si>
  <si>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</si>
  <si>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</si>
  <si>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</si>
  <si>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</si>
  <si>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</si>
  <si>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</si>
  <si>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</si>
  <si>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</si>
  <si>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</si>
  <si>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</si>
  <si>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</si>
  <si>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</si>
  <si>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</si>
  <si>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</si>
  <si>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</si>
  <si>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</si>
  <si>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</si>
  <si>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</si>
  <si>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</si>
  <si>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</si>
  <si>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</si>
  <si>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</si>
  <si>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</si>
  <si>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</si>
  <si>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</si>
  <si>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</si>
  <si>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</si>
  <si>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</si>
  <si>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</si>
  <si>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</si>
  <si>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</si>
  <si>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</si>
  <si>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</si>
  <si>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</si>
  <si>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</si>
  <si>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</si>
  <si>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</si>
  <si>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</si>
  <si>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</si>
  <si>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</si>
  <si>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</si>
  <si>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</si>
  <si>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</si>
  <si>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</si>
  <si>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</si>
  <si>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</si>
  <si>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</si>
  <si>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</si>
  <si>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</si>
  <si>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</si>
  <si>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</si>
  <si>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</si>
  <si>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</si>
  <si>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</si>
  <si>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</si>
  <si>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</si>
  <si>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</si>
  <si>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</si>
  <si>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</si>
  <si>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</si>
  <si>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</si>
  <si>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</si>
  <si>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</si>
  <si>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</si>
  <si>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</si>
  <si>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</si>
  <si>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</si>
  <si>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</si>
  <si>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</si>
  <si>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</si>
  <si>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</si>
  <si>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</si>
  <si>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</si>
  <si>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</si>
  <si>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</si>
  <si>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</si>
  <si>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</si>
  <si>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</si>
  <si>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</si>
  <si>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</si>
  <si>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</si>
  <si>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</si>
  <si>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</si>
  <si>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</si>
  <si>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</si>
  <si>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</si>
  <si>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</si>
  <si>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</si>
  <si>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</si>
  <si>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</si>
  <si>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</si>
  <si>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</si>
  <si>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</si>
  <si>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</si>
  <si>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</si>
  <si>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</si>
  <si>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</si>
  <si>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</si>
  <si>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</si>
  <si>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</si>
  <si>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</si>
  <si>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</si>
  <si>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</si>
  <si>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</si>
  <si>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</si>
  <si>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</si>
  <si>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</si>
  <si>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</si>
  <si>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</si>
  <si>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</si>
  <si>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</si>
  <si>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</si>
  <si>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</si>
  <si>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</si>
  <si>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</si>
  <si>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</si>
  <si>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</si>
  <si>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</si>
  <si>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</si>
  <si>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</si>
  <si>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</si>
  <si>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</si>
  <si>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</si>
  <si>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</si>
  <si>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</si>
  <si>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</si>
  <si>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</si>
  <si>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</si>
  <si>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</si>
  <si>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</si>
  <si>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</si>
  <si>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</si>
  <si>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</si>
  <si>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</si>
  <si>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</si>
  <si>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</si>
  <si>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</si>
  <si>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</si>
  <si>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</si>
  <si>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</si>
  <si>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</si>
  <si>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</si>
  <si>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</si>
  <si>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</si>
  <si>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</si>
  <si>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</si>
  <si>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</si>
  <si>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</si>
  <si>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</si>
  <si>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</si>
  <si>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</si>
  <si>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</si>
  <si>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</si>
  <si>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</si>
  <si>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</si>
  <si>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</si>
  <si>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</si>
  <si>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</si>
  <si>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</si>
  <si>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</si>
  <si>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</si>
  <si>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</si>
  <si>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</si>
  <si>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</si>
  <si>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</si>
  <si>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</si>
  <si>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</si>
  <si>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</si>
  <si>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</si>
  <si>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</si>
  <si>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</si>
  <si>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</si>
  <si>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</si>
  <si>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</si>
  <si>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</si>
  <si>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</si>
  <si>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</si>
  <si>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</si>
  <si>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</si>
  <si>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</si>
  <si>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</si>
  <si>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</si>
  <si>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</si>
  <si>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</si>
  <si>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</si>
  <si>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</si>
  <si>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</si>
  <si>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</si>
  <si>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</si>
  <si>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</si>
  <si>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</si>
  <si>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</si>
  <si>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</si>
  <si>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</si>
  <si>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</si>
  <si>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</si>
  <si>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</si>
  <si>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</si>
  <si>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</si>
  <si>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</si>
  <si>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</si>
  <si>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</si>
  <si>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</si>
  <si>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</si>
  <si>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</si>
  <si>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</si>
  <si>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</si>
  <si>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</si>
  <si>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</si>
  <si>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</si>
  <si>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</si>
  <si>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</si>
  <si>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</si>
  <si>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</si>
  <si>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</si>
  <si>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</si>
  <si>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</si>
  <si>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</si>
  <si>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</si>
  <si>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</si>
  <si>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</si>
  <si>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</si>
  <si>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</si>
  <si>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</si>
  <si>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</si>
  <si>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</si>
  <si>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</si>
  <si>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</si>
  <si>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</si>
  <si>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</si>
  <si>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</si>
  <si>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</si>
  <si>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</si>
  <si>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</si>
  <si>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</si>
  <si>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</si>
  <si>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</si>
  <si>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</si>
  <si>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</si>
  <si>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</si>
  <si>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</si>
  <si>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</si>
  <si>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</si>
  <si>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</si>
  <si>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</si>
  <si>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</si>
  <si>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</si>
  <si>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</si>
  <si>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</si>
  <si>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</si>
  <si>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</si>
  <si>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</si>
  <si>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</si>
  <si>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</si>
  <si>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</si>
  <si>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</si>
  <si>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</si>
  <si>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</si>
  <si>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</si>
  <si>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</si>
  <si>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</si>
  <si>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</si>
  <si>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</si>
  <si>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</si>
  <si>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</si>
  <si>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</si>
  <si>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</si>
  <si>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</si>
  <si>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</si>
  <si>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</si>
  <si>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</si>
  <si>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</si>
  <si>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</si>
  <si>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</si>
  <si>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</si>
  <si>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</si>
  <si>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</si>
  <si>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</si>
  <si>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</si>
  <si>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</si>
  <si>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</si>
  <si>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</si>
  <si>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</si>
  <si>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</si>
  <si>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</si>
  <si>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</si>
  <si>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</si>
  <si>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</si>
  <si>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</si>
  <si>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</si>
  <si>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</si>
  <si>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</si>
  <si>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</si>
  <si>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</si>
  <si>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</si>
  <si>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</si>
  <si>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</si>
  <si>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</si>
  <si>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</si>
  <si>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</si>
  <si>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</si>
  <si>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</si>
  <si>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</si>
  <si>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</si>
  <si>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</si>
  <si>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</si>
  <si>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</si>
  <si>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</si>
  <si>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</si>
  <si>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</si>
  <si>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</si>
  <si>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</si>
  <si>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</si>
  <si>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</si>
  <si>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</si>
  <si>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</si>
  <si>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</si>
  <si>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</si>
  <si>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</si>
  <si>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</si>
  <si>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</si>
  <si>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</si>
  <si>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</si>
  <si>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</si>
  <si>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</si>
  <si>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</si>
  <si>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</si>
  <si>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</si>
  <si>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</si>
  <si>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</si>
  <si>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</si>
  <si>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</si>
  <si>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</si>
  <si>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</si>
  <si>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</si>
  <si>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</si>
  <si>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</si>
  <si>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</si>
  <si>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</si>
  <si>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</si>
  <si>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</si>
  <si>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</si>
  <si>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</si>
  <si>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</si>
  <si>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</si>
  <si>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</si>
  <si>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</si>
  <si>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</si>
  <si>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</si>
  <si>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</si>
  <si>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</si>
  <si>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</si>
  <si>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</si>
  <si>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</si>
  <si>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</si>
  <si>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</si>
  <si>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</si>
  <si>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</si>
  <si>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</si>
  <si>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</si>
  <si>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</si>
  <si>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</si>
  <si>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</si>
  <si>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</si>
  <si>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</si>
  <si>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</si>
  <si>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</si>
  <si>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</si>
  <si>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</si>
  <si>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</si>
  <si>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</si>
  <si>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</si>
  <si>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</si>
  <si>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</si>
  <si>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</si>
  <si>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</si>
  <si>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</si>
  <si>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</si>
  <si>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</si>
  <si>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</si>
  <si>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</si>
  <si>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</si>
  <si>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</si>
  <si>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</si>
  <si>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</si>
  <si>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</si>
  <si>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</si>
  <si>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</si>
  <si>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</si>
  <si>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</si>
  <si>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</si>
  <si>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</si>
  <si>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</si>
  <si>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</si>
  <si>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</si>
  <si>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</si>
  <si>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</si>
  <si>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</si>
  <si>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</si>
  <si>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</si>
  <si>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</si>
  <si>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</si>
  <si>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</si>
  <si>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</si>
  <si>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</si>
  <si>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</si>
  <si>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</si>
  <si>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</si>
  <si>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</si>
  <si>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</si>
  <si>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</si>
  <si>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</si>
  <si>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</si>
  <si>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</si>
  <si>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</si>
  <si>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</si>
  <si>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</si>
  <si>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</si>
  <si>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</si>
  <si>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</si>
  <si>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</si>
  <si>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</si>
  <si>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</si>
  <si>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</si>
  <si>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</si>
  <si>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</si>
  <si>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</si>
  <si>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</si>
  <si>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</si>
  <si>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</si>
  <si>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</si>
  <si>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</si>
  <si>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</si>
  <si>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</si>
  <si>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</si>
  <si>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</si>
  <si>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</si>
  <si>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</si>
  <si>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</si>
  <si>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</si>
  <si>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</si>
  <si>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</si>
  <si>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</si>
  <si>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</si>
  <si>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</si>
  <si>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</si>
  <si>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</si>
  <si>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</si>
  <si>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</si>
  <si>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</si>
  <si>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</si>
  <si>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</si>
  <si>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</si>
  <si>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</si>
  <si>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</si>
  <si>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</si>
  <si>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</si>
  <si>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</si>
  <si>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</si>
  <si>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</si>
  <si>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</si>
  <si>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</si>
  <si>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</si>
  <si>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</si>
  <si>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</si>
  <si>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</si>
  <si>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</si>
  <si>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</si>
  <si>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</si>
  <si>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</si>
  <si>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</si>
  <si>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</si>
  <si>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</si>
  <si>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</si>
  <si>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</si>
  <si>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</si>
  <si>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</si>
  <si>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</si>
  <si>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</si>
  <si>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</si>
  <si>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</si>
  <si>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</si>
  <si>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</si>
  <si>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</si>
  <si>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</si>
  <si>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</si>
  <si>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</si>
  <si>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</si>
  <si>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</si>
  <si>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</si>
  <si>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</si>
  <si>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</si>
  <si>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</si>
  <si>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</si>
  <si>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</si>
  <si>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</si>
  <si>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</si>
  <si>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</si>
  <si>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</si>
  <si>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</si>
  <si>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</si>
  <si>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</si>
  <si>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</si>
  <si>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</si>
  <si>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</si>
  <si>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</si>
  <si>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</si>
  <si>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</si>
  <si>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</si>
  <si>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</si>
  <si>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</si>
  <si>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</si>
  <si>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</si>
  <si>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</si>
  <si>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</si>
  <si>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</si>
  <si>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</si>
  <si>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</si>
  <si>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</si>
  <si>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</si>
  <si>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</si>
  <si>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</si>
  <si>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</si>
  <si>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</si>
  <si>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</si>
  <si>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</si>
  <si>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</si>
  <si>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</si>
  <si>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</si>
  <si>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</si>
  <si>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</si>
  <si>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</si>
  <si>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</si>
  <si>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</si>
  <si>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</si>
  <si>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</si>
  <si>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</si>
  <si>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</si>
  <si>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</si>
  <si>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</si>
  <si>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</si>
  <si>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</si>
  <si>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</si>
  <si>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</si>
  <si>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</si>
  <si>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</si>
  <si>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</si>
  <si>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</si>
  <si>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</si>
  <si>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</si>
  <si>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</si>
  <si>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</si>
  <si>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</si>
  <si>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</si>
  <si>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</si>
  <si>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</si>
  <si>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</si>
  <si>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</si>
  <si>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</si>
  <si>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</si>
  <si>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</si>
  <si>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</si>
  <si>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</si>
  <si>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</si>
  <si>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</si>
  <si>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</si>
  <si>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</si>
  <si>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</si>
  <si>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</si>
  <si>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</si>
  <si>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</si>
  <si>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</si>
  <si>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</si>
  <si>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</si>
  <si>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</si>
  <si>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</si>
  <si>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</si>
  <si>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</si>
  <si>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</si>
  <si>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</si>
  <si>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</si>
  <si>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</si>
  <si>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</si>
  <si>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</si>
  <si>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</si>
  <si>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</si>
  <si>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</si>
  <si>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</si>
  <si>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</si>
  <si>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</si>
  <si>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</si>
  <si>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</si>
  <si>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</si>
  <si>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</si>
  <si>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</si>
  <si>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</si>
  <si>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</si>
  <si>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</si>
  <si>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</si>
  <si>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</si>
  <si>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</si>
  <si>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</si>
  <si>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</si>
  <si>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</si>
  <si>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</si>
  <si>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</si>
  <si>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</si>
  <si>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</si>
  <si>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</si>
  <si>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</si>
  <si>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</si>
  <si>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</si>
  <si>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</si>
  <si>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</si>
  <si>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</si>
  <si>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</si>
  <si>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</si>
  <si>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</si>
  <si>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</si>
  <si>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</si>
  <si>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</si>
  <si>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</si>
  <si>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</si>
  <si>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</si>
  <si>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</si>
  <si>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</si>
  <si>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</si>
  <si>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</si>
  <si>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</si>
  <si>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</si>
  <si>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</si>
  <si>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</si>
  <si>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</si>
  <si>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</si>
  <si>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</si>
  <si>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</si>
  <si>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</si>
  <si>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</si>
  <si>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</si>
  <si>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</si>
  <si>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</si>
  <si>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</si>
  <si>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</si>
  <si>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</si>
  <si>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</si>
  <si>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</si>
  <si>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</si>
  <si>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</si>
  <si>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</si>
  <si>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</si>
  <si>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</si>
  <si>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</si>
  <si>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</si>
  <si>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</si>
  <si>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</si>
  <si>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</si>
  <si>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</si>
  <si>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</si>
  <si>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</si>
  <si>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</si>
  <si>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</si>
  <si>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</si>
  <si>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</si>
  <si>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</si>
  <si>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</si>
  <si>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</si>
  <si>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</si>
  <si>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</si>
  <si>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</si>
  <si>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</si>
  <si>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</si>
  <si>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</si>
  <si>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</si>
  <si>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</si>
  <si>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</si>
  <si>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</si>
  <si>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</si>
  <si>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</si>
  <si>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</si>
  <si>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</si>
  <si>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</si>
  <si>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</si>
  <si>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</si>
  <si>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</si>
  <si>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</si>
  <si>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</si>
  <si>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</si>
  <si>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</si>
  <si>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</si>
  <si>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</si>
  <si>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</si>
  <si>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</si>
  <si>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</si>
  <si>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</si>
  <si>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</si>
  <si>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</si>
  <si>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</si>
  <si>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</si>
  <si>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</si>
  <si>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</si>
  <si>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</si>
  <si>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</si>
  <si>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</si>
  <si>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</si>
  <si>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</si>
  <si>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</si>
  <si>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</si>
  <si>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</si>
  <si>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</si>
  <si>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</si>
  <si>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</si>
  <si>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</si>
  <si>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</si>
  <si>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</si>
  <si>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</si>
  <si>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</si>
  <si>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</si>
  <si>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</si>
  <si>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</si>
  <si>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</si>
  <si>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</si>
  <si>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</si>
  <si>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</si>
  <si>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</si>
  <si>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</si>
  <si>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</si>
  <si>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</si>
  <si>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</si>
  <si>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</si>
  <si>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</si>
  <si>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</si>
  <si>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</si>
  <si>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</si>
  <si>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</si>
  <si>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</si>
  <si>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</si>
  <si>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</si>
  <si>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</si>
  <si>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</si>
  <si>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</si>
  <si>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</si>
  <si>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</si>
  <si>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</si>
  <si>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</si>
  <si>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</si>
  <si>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</si>
  <si>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</si>
  <si>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</si>
  <si>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</si>
  <si>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</si>
  <si>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</si>
  <si>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</si>
  <si>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</si>
  <si>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</si>
  <si>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</si>
  <si>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</si>
  <si>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</si>
  <si>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</si>
  <si>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</si>
  <si>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</si>
  <si>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</si>
  <si>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</si>
  <si>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</si>
  <si>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</si>
  <si>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</si>
  <si>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</si>
  <si>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</si>
  <si>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</si>
  <si>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</si>
  <si>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</si>
  <si>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</si>
  <si>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</si>
  <si>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</si>
  <si>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</si>
  <si>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</si>
  <si>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</si>
  <si>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</si>
  <si>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</si>
  <si>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</si>
  <si>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</si>
  <si>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</si>
  <si>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</si>
  <si>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</si>
  <si>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</si>
  <si>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</si>
  <si>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</si>
  <si>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</si>
  <si>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</si>
  <si>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</si>
  <si>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</si>
  <si>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</si>
  <si>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</si>
  <si>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</si>
  <si>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</si>
  <si>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</si>
  <si>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</si>
  <si>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</si>
  <si>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</si>
  <si>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</si>
  <si>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</si>
  <si>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</si>
  <si>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</si>
  <si>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</si>
  <si>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</si>
  <si>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</si>
  <si>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</si>
  <si>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</si>
  <si>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</si>
  <si>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</si>
  <si>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</si>
  <si>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</si>
  <si>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</si>
  <si>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</si>
  <si>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</si>
  <si>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</si>
  <si>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</si>
  <si>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</si>
  <si>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</si>
  <si>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</si>
  <si>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</si>
  <si>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</si>
  <si>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</si>
  <si>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</si>
  <si>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</si>
  <si>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</si>
  <si>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</si>
  <si>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</si>
  <si>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</si>
  <si>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</si>
  <si>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</si>
  <si>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</si>
  <si>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</si>
  <si>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</si>
  <si>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</si>
  <si>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</si>
  <si>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</si>
  <si>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</si>
  <si>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</si>
  <si>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</si>
  <si>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</si>
  <si>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</si>
  <si>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</si>
  <si>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</si>
  <si>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</si>
  <si>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</si>
  <si>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</si>
  <si>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</si>
  <si>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</si>
  <si>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</si>
  <si>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</si>
  <si>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</si>
  <si>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</si>
  <si>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</si>
  <si>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</si>
  <si>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</si>
  <si>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</si>
  <si>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</si>
  <si>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</si>
  <si>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</si>
  <si>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</si>
  <si>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</si>
  <si>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</si>
  <si>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</si>
  <si>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</si>
  <si>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</si>
  <si>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</si>
  <si>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</si>
  <si>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</si>
  <si>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</si>
  <si>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</si>
  <si>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</si>
  <si>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</si>
  <si>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</si>
  <si>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</si>
  <si>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</si>
  <si>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</si>
  <si>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</si>
  <si>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</si>
  <si>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</si>
  <si>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</si>
  <si>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</si>
  <si>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</si>
  <si>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</si>
  <si>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</si>
  <si>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</si>
  <si>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</si>
  <si>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</si>
  <si>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</si>
  <si>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</si>
  <si>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</si>
  <si>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</si>
  <si>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</si>
  <si>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</si>
  <si>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</si>
  <si>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</si>
  <si>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</si>
  <si>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</si>
  <si>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</si>
  <si>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</si>
  <si>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</si>
  <si>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</si>
  <si>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</si>
  <si>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</si>
  <si>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</si>
  <si>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</si>
  <si>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</si>
  <si>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</si>
  <si>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</si>
  <si>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</si>
  <si>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</si>
  <si>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</si>
  <si>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</si>
  <si>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</si>
  <si>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</si>
  <si>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</si>
  <si>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</si>
  <si>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</si>
  <si>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</si>
  <si>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</si>
  <si>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</si>
  <si>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</si>
  <si>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</si>
  <si>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</si>
  <si>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</si>
  <si>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</si>
  <si>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</si>
  <si>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</si>
  <si>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</si>
  <si>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</si>
  <si>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</si>
  <si>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</si>
  <si>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</si>
  <si>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</si>
  <si>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</si>
  <si>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</si>
  <si>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</si>
  <si>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</si>
  <si>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</si>
  <si>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</si>
  <si>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</si>
  <si>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</si>
  <si>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</si>
  <si>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</si>
  <si>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</si>
  <si>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</si>
  <si>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</si>
  <si>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</si>
  <si>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</si>
  <si>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</si>
  <si>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</si>
  <si>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</si>
  <si>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</si>
  <si>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</si>
  <si>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</si>
  <si>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</si>
  <si>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</si>
  <si>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</si>
  <si>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</si>
  <si>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</si>
  <si>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</si>
  <si>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</si>
  <si>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</si>
  <si>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</si>
  <si>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</si>
  <si>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</si>
  <si>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</si>
  <si>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</si>
  <si>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</si>
  <si>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</si>
  <si>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</si>
  <si>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</si>
  <si>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</si>
  <si>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</si>
  <si>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</si>
  <si>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</si>
  <si>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</si>
  <si>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</si>
  <si>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</si>
  <si>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</si>
  <si>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</si>
  <si>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</si>
  <si>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</si>
  <si>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</si>
  <si>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</si>
  <si>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</si>
  <si>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</si>
  <si>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</si>
  <si>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</si>
  <si>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</si>
  <si>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</si>
  <si>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</si>
  <si>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</si>
  <si>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</si>
  <si>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</si>
  <si>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</si>
  <si>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</si>
  <si>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</si>
  <si>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</si>
  <si>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</si>
  <si>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</si>
  <si>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</si>
  <si>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</si>
  <si>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</si>
  <si>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</si>
  <si>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</si>
  <si>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</si>
  <si>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</si>
  <si>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</si>
  <si>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</si>
  <si>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</si>
  <si>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</si>
  <si>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</si>
  <si>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</si>
  <si>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</si>
  <si>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</si>
  <si>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</si>
  <si>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</si>
  <si>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</si>
  <si>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</si>
  <si>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</si>
  <si>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</si>
  <si>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</si>
  <si>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</si>
  <si>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</si>
  <si>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</si>
  <si>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</si>
  <si>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</si>
  <si>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</si>
  <si>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</si>
  <si>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</si>
  <si>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</si>
  <si>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</si>
  <si>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</si>
  <si>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</si>
  <si>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</si>
  <si>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</si>
  <si>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</si>
  <si>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</si>
  <si>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</si>
  <si>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</si>
  <si>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</si>
  <si>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</si>
  <si>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</si>
  <si>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</si>
  <si>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</si>
  <si>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</si>
  <si>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</si>
  <si>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</si>
  <si>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</si>
  <si>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</si>
  <si>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</si>
  <si>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</si>
  <si>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</si>
  <si>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</si>
  <si>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</si>
  <si>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</si>
  <si>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</si>
  <si>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</si>
  <si>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</si>
  <si>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</si>
  <si>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</si>
  <si>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</si>
  <si>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</si>
  <si>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</si>
  <si>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</si>
  <si>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</si>
  <si>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</si>
  <si>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</si>
  <si>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</si>
  <si>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</si>
  <si>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</si>
  <si>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</si>
  <si>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</si>
  <si>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</si>
  <si>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</si>
  <si>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</si>
  <si>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</si>
  <si>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</si>
  <si>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</si>
  <si>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</si>
  <si>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</si>
  <si>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</si>
  <si>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</si>
  <si>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</si>
  <si>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</si>
  <si>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</si>
  <si>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</si>
  <si>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</si>
  <si>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</si>
  <si>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</si>
  <si>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</si>
  <si>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</si>
  <si>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</si>
  <si>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</si>
  <si>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</si>
  <si>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</si>
  <si>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</si>
  <si>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</si>
  <si>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</si>
  <si>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</si>
  <si>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</si>
  <si>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</si>
  <si>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</si>
  <si>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</si>
  <si>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</si>
  <si>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</si>
  <si>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</si>
  <si>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</si>
  <si>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</si>
  <si>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</si>
  <si>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</si>
  <si>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</si>
  <si>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</si>
  <si>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</si>
  <si>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</si>
  <si>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</si>
  <si>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</si>
  <si>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</si>
  <si>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</si>
  <si>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</si>
  <si>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</si>
  <si>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</si>
  <si>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</si>
  <si>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</si>
  <si>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</si>
  <si>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</si>
  <si>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</si>
  <si>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</si>
  <si>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</si>
  <si>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</si>
  <si>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</si>
  <si>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</si>
  <si>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</si>
  <si>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</si>
  <si>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</si>
  <si>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</si>
  <si>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</si>
  <si>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</si>
  <si>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</si>
  <si>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</si>
  <si>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</si>
  <si>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</si>
  <si>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</si>
  <si>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</si>
  <si>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</si>
  <si>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</si>
  <si>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</si>
  <si>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</si>
  <si>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</si>
  <si>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</si>
  <si>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</si>
  <si>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</si>
  <si>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</si>
  <si>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</si>
  <si>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</si>
  <si>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</si>
  <si>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</si>
  <si>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</si>
  <si>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</si>
  <si>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</si>
  <si>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</si>
  <si>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</si>
  <si>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</si>
  <si>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</si>
  <si>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</si>
  <si>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</si>
  <si>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</si>
  <si>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</si>
  <si>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</si>
  <si>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</si>
  <si>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</si>
  <si>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</si>
  <si>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</si>
  <si>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</si>
  <si>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</si>
  <si>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</si>
  <si>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</si>
  <si>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</si>
  <si>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</si>
  <si>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</si>
  <si>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</si>
  <si>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</si>
  <si>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</si>
  <si>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</si>
  <si>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</si>
  <si>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</si>
  <si>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</si>
  <si>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</si>
  <si>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</si>
  <si>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</si>
  <si>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</si>
  <si>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</si>
  <si>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</si>
  <si>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</si>
  <si>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</si>
  <si>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</si>
  <si>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</si>
  <si>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</si>
  <si>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</si>
  <si>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</si>
  <si>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</si>
  <si>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</si>
  <si>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</si>
  <si>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</si>
  <si>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</si>
  <si>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</si>
  <si>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</si>
  <si>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</si>
  <si>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</si>
  <si>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</si>
  <si>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</si>
  <si>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</si>
  <si>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</si>
  <si>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</si>
  <si>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</si>
  <si>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</si>
  <si>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</si>
  <si>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</si>
  <si>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</si>
  <si>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</si>
  <si>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</si>
  <si>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</si>
  <si>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</si>
  <si>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</si>
  <si>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</si>
  <si>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</si>
  <si>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</si>
  <si>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</si>
  <si>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</si>
  <si>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</si>
  <si>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</si>
  <si>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</si>
  <si>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</si>
  <si>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</si>
  <si>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</si>
  <si>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</si>
  <si>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</si>
  <si>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</si>
  <si>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</si>
  <si>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</si>
  <si>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</si>
  <si>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</si>
  <si>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</si>
  <si>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</si>
  <si>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</si>
  <si>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</si>
  <si>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</si>
  <si>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</si>
  <si>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</si>
  <si>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</si>
  <si>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</si>
  <si>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</si>
  <si>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</si>
  <si>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</si>
  <si>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</si>
  <si>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</si>
  <si>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</si>
  <si>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</si>
  <si>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</si>
  <si>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</si>
  <si>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</si>
  <si>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</si>
  <si>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</si>
  <si>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</si>
  <si>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</si>
  <si>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</si>
  <si>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</si>
  <si>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</si>
  <si>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</si>
  <si>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</si>
  <si>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</si>
  <si>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</si>
  <si>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</si>
  <si>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</si>
  <si>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</si>
  <si>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</si>
  <si>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</si>
  <si>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</si>
  <si>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</si>
  <si>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</si>
  <si>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</si>
  <si>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</si>
  <si>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</si>
  <si>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</si>
  <si>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</si>
  <si>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</si>
  <si>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</si>
  <si>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</si>
  <si>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</si>
  <si>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</si>
  <si>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</si>
  <si>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</si>
  <si>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</si>
  <si>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</si>
  <si>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</si>
  <si>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</si>
  <si>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</si>
  <si>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</si>
  <si>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</si>
  <si>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</si>
  <si>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</si>
  <si>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</si>
  <si>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</si>
  <si>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</si>
  <si>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</si>
  <si>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</si>
  <si>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</si>
  <si>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</si>
  <si>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</si>
  <si>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</si>
  <si>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</si>
  <si>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</si>
  <si>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</si>
  <si>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</si>
  <si>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</si>
  <si>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</si>
  <si>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</si>
  <si>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</si>
  <si>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</si>
  <si>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</si>
  <si>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</si>
  <si>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</si>
  <si>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</si>
  <si>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</si>
  <si>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</si>
  <si>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</si>
  <si>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</si>
  <si>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</si>
  <si>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</si>
  <si>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</si>
  <si>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</si>
  <si>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</si>
  <si>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</si>
  <si>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</si>
  <si>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</si>
  <si>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</si>
  <si>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</si>
  <si>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</si>
  <si>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</si>
  <si>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</si>
  <si>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</si>
  <si>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</si>
  <si>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</si>
  <si>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</si>
  <si>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</si>
  <si>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</si>
  <si>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</si>
  <si>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</si>
  <si>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</si>
  <si>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</si>
  <si>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</si>
  <si>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</si>
  <si>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</si>
  <si>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</si>
  <si>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</si>
  <si>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</si>
  <si>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</si>
  <si>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</si>
  <si>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</si>
  <si>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</si>
  <si>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</si>
  <si>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</si>
  <si>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</si>
  <si>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</si>
  <si>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</si>
  <si>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</si>
  <si>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</si>
  <si>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</si>
  <si>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</si>
  <si>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</si>
  <si>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</si>
  <si>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</si>
  <si>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</si>
  <si>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</si>
  <si>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</si>
  <si>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</si>
  <si>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</si>
  <si>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</si>
  <si>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</si>
  <si>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</si>
  <si>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</si>
  <si>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</si>
  <si>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</si>
  <si>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</si>
  <si>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</si>
  <si>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</si>
  <si>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</si>
  <si>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</si>
  <si>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</si>
  <si>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</si>
  <si>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</si>
  <si>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</si>
  <si>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</si>
  <si>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</si>
  <si>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</si>
  <si>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</si>
  <si>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</si>
  <si>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</si>
  <si>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</si>
  <si>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</si>
  <si>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</si>
  <si>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</si>
  <si>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</si>
  <si>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</si>
  <si>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</si>
  <si>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</si>
  <si>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</si>
  <si>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</si>
  <si>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</si>
  <si>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</si>
  <si>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</si>
  <si>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</si>
  <si>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</si>
  <si>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</si>
  <si>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</si>
  <si>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</si>
  <si>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</si>
  <si>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</si>
  <si>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</si>
  <si>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</si>
  <si>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</si>
  <si>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</si>
  <si>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</si>
  <si>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</si>
  <si>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</si>
  <si>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</si>
  <si>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</si>
  <si>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</si>
  <si>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</si>
  <si>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</si>
  <si>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</si>
  <si>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</si>
  <si>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</si>
  <si>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</si>
  <si>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</si>
  <si>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</si>
  <si>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</si>
  <si>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</si>
  <si>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</si>
  <si>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</si>
  <si>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</si>
  <si>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</si>
  <si>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</si>
  <si>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</si>
  <si>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</si>
  <si>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</si>
  <si>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</si>
  <si>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</si>
  <si>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</si>
  <si>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</si>
  <si>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</si>
  <si>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</si>
  <si>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</si>
  <si>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</si>
  <si>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</si>
  <si>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</si>
  <si>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</si>
  <si>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</si>
  <si>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</si>
  <si>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</si>
  <si>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</si>
  <si>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</si>
  <si>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</si>
  <si>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</si>
  <si>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</si>
  <si>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</si>
  <si>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</si>
  <si>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</si>
  <si>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</si>
  <si>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</si>
  <si>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</si>
  <si>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</si>
  <si>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</si>
  <si>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</si>
  <si>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</si>
  <si>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</si>
  <si>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</si>
  <si>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</si>
  <si>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</si>
  <si>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</si>
  <si>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</si>
  <si>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</si>
  <si>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</si>
  <si>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</si>
  <si>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</si>
  <si>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</si>
  <si>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</si>
  <si>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</si>
  <si>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</si>
  <si>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</si>
  <si>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</si>
  <si>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</si>
  <si>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</si>
  <si>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</si>
  <si>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</si>
  <si>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</si>
  <si>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</si>
  <si>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</si>
  <si>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</si>
  <si>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</si>
  <si>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</si>
  <si>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</si>
  <si>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</si>
  <si>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</si>
  <si>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</si>
  <si>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</si>
  <si>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</si>
  <si>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</si>
  <si>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</si>
  <si>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</si>
  <si>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</si>
  <si>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</si>
  <si>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</si>
  <si>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</si>
  <si>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</si>
  <si>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</si>
  <si>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</si>
  <si>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</si>
  <si>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</si>
  <si>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</si>
  <si>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</si>
  <si>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</si>
  <si>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</si>
  <si>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</si>
  <si>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</si>
  <si>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</si>
  <si>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</si>
  <si>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</si>
  <si>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</si>
  <si>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</si>
  <si>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</si>
  <si>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</si>
  <si>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</si>
  <si>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</si>
  <si>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</si>
  <si>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</si>
  <si>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</si>
  <si>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</si>
  <si>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</si>
  <si>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</si>
  <si>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</si>
  <si>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</si>
  <si>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</si>
  <si>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</si>
  <si>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</si>
  <si>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</si>
  <si>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</si>
  <si>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</si>
  <si>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</si>
  <si>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</si>
  <si>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</si>
  <si>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</si>
  <si>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</si>
  <si>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</si>
  <si>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</si>
  <si>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</si>
  <si>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</si>
  <si>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</si>
  <si>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</si>
  <si>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</si>
  <si>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</si>
  <si>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</si>
  <si>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</si>
  <si>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</si>
  <si>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</si>
  <si>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</si>
  <si>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</si>
  <si>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</si>
  <si>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</si>
  <si>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</si>
  <si>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</si>
  <si>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</si>
  <si>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</si>
  <si>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</si>
  <si>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</si>
  <si>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</si>
  <si>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</si>
  <si>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</si>
  <si>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</si>
  <si>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</si>
  <si>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</si>
  <si>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</si>
  <si>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</si>
  <si>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</si>
  <si>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</si>
  <si>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</si>
  <si>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</si>
  <si>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</si>
  <si>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</si>
  <si>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</si>
  <si>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</si>
  <si>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</si>
  <si>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</si>
  <si>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</si>
  <si>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</si>
  <si>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</si>
  <si>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</si>
  <si>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</si>
  <si>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</si>
  <si>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</si>
  <si>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</si>
  <si>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</si>
  <si>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</si>
  <si>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</si>
  <si>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</si>
  <si>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</si>
  <si>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</si>
  <si>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</si>
  <si>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</si>
  <si>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</si>
  <si>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</si>
  <si>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</si>
  <si>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</si>
  <si>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</si>
  <si>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</si>
  <si>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</si>
  <si>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</si>
  <si>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</si>
  <si>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</si>
  <si>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</si>
  <si>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</si>
  <si>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</si>
  <si>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</si>
  <si>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</si>
  <si>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</si>
  <si>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</si>
  <si>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</si>
  <si>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</si>
  <si>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</si>
  <si>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</si>
  <si>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</si>
  <si>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</si>
  <si>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</si>
  <si>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</si>
  <si>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</si>
  <si>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</si>
  <si>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</si>
  <si>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</si>
  <si>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</si>
  <si>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</si>
  <si>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</si>
  <si>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</si>
  <si>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</si>
  <si>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</si>
  <si>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</si>
  <si>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</si>
  <si>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</si>
  <si>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</si>
  <si>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</si>
  <si>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</si>
  <si>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</si>
  <si>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</si>
  <si>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</si>
  <si>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</si>
  <si>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</si>
  <si>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</si>
  <si>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</si>
  <si>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</si>
  <si>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</si>
  <si>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</si>
  <si>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</si>
  <si>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</si>
  <si>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</si>
  <si>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</si>
  <si>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</si>
  <si>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</si>
  <si>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</si>
  <si>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</si>
  <si>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</si>
  <si>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</si>
  <si>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</si>
  <si>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</si>
  <si>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</si>
  <si>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</si>
  <si>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</si>
  <si>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</si>
  <si>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</si>
  <si>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</si>
  <si>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</si>
  <si>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</si>
  <si>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</si>
  <si>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</si>
  <si>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</si>
  <si>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</si>
  <si>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</si>
  <si>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</si>
  <si>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</si>
  <si>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</si>
  <si>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</si>
  <si>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</si>
  <si>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</si>
  <si>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</si>
  <si>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</si>
  <si>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</si>
  <si>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</si>
  <si>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</si>
  <si>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</si>
  <si>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</si>
  <si>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</si>
  <si>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</si>
  <si>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</si>
  <si>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</si>
  <si>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</si>
  <si>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</si>
  <si>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</si>
  <si>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</si>
  <si>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</si>
  <si>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</si>
  <si>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</si>
  <si>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</si>
  <si>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</si>
  <si>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</si>
  <si>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</si>
  <si>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</si>
  <si>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</si>
  <si>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</si>
  <si>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</si>
  <si>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</si>
  <si>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</si>
  <si>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</si>
  <si>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</si>
  <si>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</si>
  <si>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</si>
  <si>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</si>
  <si>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</si>
  <si>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</si>
  <si>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</si>
  <si>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</si>
  <si>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</si>
  <si>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</si>
  <si>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</si>
  <si>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</si>
  <si>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</si>
  <si>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</si>
  <si>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</si>
  <si>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</si>
  <si>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</si>
  <si>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</si>
  <si>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</si>
  <si>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</si>
  <si>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</si>
  <si>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</si>
  <si>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</si>
  <si>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</si>
  <si>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</si>
  <si>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</si>
  <si>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</si>
  <si>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</si>
  <si>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</si>
  <si>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</si>
  <si>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</si>
  <si>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</si>
  <si>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</si>
  <si>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</si>
  <si>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</si>
  <si>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</si>
  <si>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</si>
  <si>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</si>
  <si>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</si>
  <si>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</si>
  <si>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</si>
  <si>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</si>
  <si>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</si>
  <si>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</si>
  <si>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</si>
  <si>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</si>
  <si>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</si>
  <si>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</si>
  <si>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</si>
  <si>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</si>
  <si>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</si>
  <si>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</si>
  <si>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</si>
  <si>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</si>
  <si>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</si>
  <si>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</si>
  <si>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</si>
  <si>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</si>
  <si>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</si>
  <si>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</si>
  <si>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</si>
  <si>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</si>
  <si>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</si>
  <si>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</si>
  <si>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</si>
  <si>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</si>
  <si>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</si>
  <si>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</si>
  <si>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</si>
  <si>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</si>
  <si>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</si>
  <si>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</si>
  <si>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</si>
  <si>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</si>
  <si>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</si>
  <si>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</si>
  <si>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</si>
  <si>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</si>
  <si>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</si>
  <si>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</si>
  <si>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</si>
  <si>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</si>
  <si>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</si>
  <si>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</si>
  <si>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</si>
  <si>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</si>
  <si>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</si>
  <si>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</si>
  <si>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</si>
  <si>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</si>
  <si>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</si>
  <si>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</si>
  <si>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</si>
  <si>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</si>
  <si>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</si>
  <si>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</si>
  <si>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</si>
  <si>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</si>
  <si>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</si>
  <si>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</si>
  <si>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</si>
  <si>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</si>
  <si>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</si>
  <si>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</si>
  <si>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</si>
  <si>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</si>
  <si>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</si>
  <si>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</si>
  <si>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</si>
  <si>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</si>
  <si>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</si>
  <si>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</si>
  <si>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</si>
  <si>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</si>
  <si>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</si>
  <si>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</si>
  <si>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</si>
  <si>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</si>
  <si>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</si>
  <si>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</si>
  <si>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</si>
  <si>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</si>
  <si>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</si>
  <si>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</si>
  <si>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</si>
  <si>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</si>
  <si>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</si>
  <si>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</si>
  <si>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</si>
  <si>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</si>
  <si>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</si>
  <si>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</si>
  <si>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</si>
  <si>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</si>
  <si>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</si>
  <si>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</si>
  <si>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</si>
  <si>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</si>
  <si>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</si>
  <si>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</si>
  <si>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</si>
  <si>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</si>
  <si>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</si>
  <si>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</si>
  <si>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</si>
  <si>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</si>
  <si>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</si>
  <si>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</si>
  <si>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</si>
  <si>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</si>
  <si>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</si>
  <si>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</si>
  <si>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</si>
  <si>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</si>
  <si>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</si>
  <si>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</si>
  <si>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</si>
  <si>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</si>
  <si>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</si>
  <si>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</si>
  <si>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</si>
  <si>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</si>
  <si>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</si>
  <si>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</si>
  <si>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</si>
  <si>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</si>
  <si>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</si>
  <si>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</si>
  <si>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</si>
  <si>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</si>
  <si>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</si>
  <si>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</si>
  <si>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</si>
  <si>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</si>
  <si>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</si>
  <si>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</si>
  <si>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</si>
  <si>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</si>
  <si>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</si>
  <si>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</si>
  <si>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</si>
  <si>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</si>
  <si>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</si>
  <si>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</si>
  <si>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</si>
  <si>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</si>
  <si>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</si>
  <si>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</si>
  <si>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</si>
  <si>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</si>
  <si>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</si>
  <si>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</si>
  <si>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</si>
  <si>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</si>
  <si>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</si>
  <si>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</si>
  <si>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</si>
  <si>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</si>
  <si>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</si>
  <si>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</si>
  <si>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</si>
  <si>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</si>
  <si>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</si>
  <si>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</si>
  <si>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</si>
  <si>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</si>
  <si>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</si>
  <si>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</si>
  <si>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</si>
  <si>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</si>
  <si>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</si>
  <si>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</si>
  <si>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</si>
  <si>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</si>
  <si>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</si>
  <si>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</si>
  <si>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</si>
  <si>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</si>
  <si>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</si>
  <si>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</si>
  <si>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</si>
  <si>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</si>
  <si>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</si>
  <si>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</si>
  <si>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</si>
  <si>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</si>
  <si>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</si>
  <si>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</si>
  <si>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</si>
  <si>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</si>
  <si>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</si>
  <si>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</si>
  <si>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</si>
  <si>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</si>
  <si>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</si>
  <si>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</si>
  <si>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</si>
  <si>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</si>
  <si>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</si>
  <si>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</si>
  <si>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</si>
  <si>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</si>
  <si>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</si>
  <si>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</si>
  <si>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</si>
  <si>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</si>
  <si>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</si>
  <si>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</si>
  <si>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</si>
  <si>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</si>
  <si>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</si>
  <si>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</si>
  <si>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</si>
  <si>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</si>
  <si>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</si>
  <si>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</si>
  <si>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</si>
  <si>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</si>
  <si>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</si>
  <si>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</si>
  <si>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</si>
  <si>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</si>
  <si>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</si>
  <si>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</si>
  <si>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</si>
  <si>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</si>
  <si>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</si>
  <si>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</si>
  <si>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</si>
  <si>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</si>
  <si>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</si>
  <si>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</si>
  <si>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</si>
  <si>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</si>
  <si>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</si>
  <si>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</si>
  <si>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</si>
  <si>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</si>
  <si>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</si>
  <si>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</si>
  <si>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</si>
  <si>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</si>
  <si>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</si>
  <si>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</si>
  <si>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</si>
  <si>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</si>
  <si>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</si>
  <si>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</si>
  <si>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</si>
  <si>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</si>
  <si>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</si>
  <si>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</si>
  <si>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</si>
  <si>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</si>
  <si>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</si>
  <si>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</si>
  <si>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</si>
  <si>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</si>
  <si>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</si>
  <si>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</si>
  <si>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</si>
  <si>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</si>
  <si>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</si>
  <si>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</si>
  <si>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</si>
  <si>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</si>
  <si>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</si>
  <si>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</si>
  <si>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</si>
  <si>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</si>
  <si>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</si>
  <si>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</si>
  <si>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</si>
  <si>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</si>
  <si>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</si>
  <si>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</si>
  <si>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</si>
  <si>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</si>
  <si>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</si>
  <si>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</si>
  <si>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</si>
  <si>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</si>
  <si>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</si>
  <si>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</si>
  <si>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</si>
  <si>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</si>
  <si>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</si>
  <si>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</si>
  <si>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</si>
  <si>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</si>
  <si>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</si>
  <si>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</si>
  <si>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</si>
  <si>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</si>
  <si>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</si>
  <si>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</si>
  <si>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</si>
  <si>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</si>
  <si>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</si>
  <si>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</si>
  <si>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</si>
  <si>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</si>
  <si>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</si>
  <si>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</si>
  <si>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</si>
  <si>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</si>
  <si>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</si>
  <si>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</si>
  <si>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</si>
  <si>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</si>
  <si>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</si>
  <si>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</si>
  <si>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</si>
  <si>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</si>
  <si>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</si>
  <si>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</si>
  <si>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</si>
  <si>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</si>
  <si>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</si>
  <si>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</si>
  <si>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</si>
  <si>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</si>
  <si>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</si>
  <si>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</si>
  <si>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</si>
  <si>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</si>
  <si>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</si>
  <si>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</si>
  <si>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</si>
  <si>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</si>
  <si>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</si>
  <si>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</si>
  <si>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</si>
  <si>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</si>
  <si>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</si>
  <si>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</si>
  <si>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</si>
  <si>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</si>
  <si>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</si>
  <si>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</si>
  <si>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</si>
  <si>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</si>
  <si>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</si>
  <si>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</si>
  <si>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</si>
  <si>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</si>
  <si>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</si>
  <si>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</si>
  <si>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</si>
  <si>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</si>
  <si>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</si>
  <si>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</si>
  <si>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</si>
  <si>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</si>
  <si>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</si>
  <si>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</si>
  <si>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</si>
  <si>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</si>
  <si>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</si>
  <si>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</si>
  <si>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</si>
  <si>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</si>
  <si>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</si>
  <si>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</si>
  <si>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</si>
  <si>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</si>
  <si>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</si>
  <si>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</si>
  <si>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</si>
  <si>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</si>
  <si>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</si>
  <si>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</si>
  <si>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</si>
  <si>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</si>
  <si>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</si>
  <si>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</si>
  <si>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</si>
  <si>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</si>
  <si>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</si>
  <si>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</si>
  <si>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</si>
  <si>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</si>
  <si>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</si>
  <si>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</si>
  <si>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</si>
  <si>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</si>
  <si>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</si>
  <si>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</si>
  <si>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</si>
  <si>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</si>
  <si>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</si>
  <si>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</si>
  <si>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</si>
  <si>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</si>
  <si>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</si>
  <si>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</si>
  <si>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</si>
  <si>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</si>
  <si>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</si>
  <si>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</si>
  <si>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</si>
  <si>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</si>
  <si>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</si>
  <si>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</si>
  <si>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</si>
  <si>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</si>
  <si>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</si>
  <si>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</si>
  <si>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</si>
  <si>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</si>
  <si>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</si>
  <si>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</si>
  <si>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</si>
  <si>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</si>
  <si>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</si>
  <si>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</si>
  <si>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</si>
  <si>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</si>
  <si>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</si>
  <si>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</si>
  <si>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</si>
  <si>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</si>
  <si>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</si>
  <si>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</si>
  <si>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</si>
  <si>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</si>
  <si>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</si>
  <si>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</si>
  <si>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</si>
  <si>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</si>
  <si>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</si>
  <si>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</si>
  <si>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</si>
  <si>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</si>
  <si>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</si>
  <si>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</si>
  <si>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</si>
  <si>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</si>
  <si>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</si>
  <si>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</si>
  <si>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</si>
  <si>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</si>
  <si>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</si>
  <si>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</si>
  <si>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</si>
  <si>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</si>
  <si>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</si>
  <si>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</si>
  <si>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</si>
  <si>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</si>
  <si>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</si>
  <si>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</si>
  <si>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</si>
  <si>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</si>
  <si>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</si>
  <si>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</si>
  <si>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</si>
  <si>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</si>
  <si>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</si>
  <si>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</si>
  <si>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</si>
  <si>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</si>
  <si>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</si>
  <si>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</si>
  <si>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</si>
  <si>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</si>
  <si>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</si>
  <si>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</si>
  <si>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</si>
  <si>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</si>
  <si>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</si>
  <si>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</si>
  <si>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</si>
  <si>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</si>
  <si>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</si>
  <si>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</si>
  <si>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</si>
  <si>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</si>
  <si>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</si>
  <si>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</si>
  <si>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</si>
  <si>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</si>
  <si>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</si>
  <si>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</si>
  <si>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</si>
  <si>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</si>
  <si>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</si>
  <si>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</si>
  <si>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</si>
  <si>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</si>
  <si>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</si>
  <si>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</si>
  <si>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</si>
  <si>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</si>
  <si>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</si>
  <si>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</si>
  <si>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</si>
  <si>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</si>
  <si>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</si>
  <si>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</si>
  <si>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</si>
  <si>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</si>
  <si>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</si>
  <si>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</si>
  <si>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</si>
  <si>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</si>
  <si>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</si>
  <si>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</si>
  <si>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</si>
  <si>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</si>
  <si>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</si>
  <si>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</si>
  <si>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</si>
  <si>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</si>
  <si>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</si>
  <si>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</si>
  <si>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</si>
  <si>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</si>
  <si>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</si>
  <si>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</si>
  <si>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</si>
  <si>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</si>
  <si>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</si>
  <si>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</si>
  <si>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</si>
  <si>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</si>
  <si>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</si>
  <si>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</si>
  <si>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</si>
  <si>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</si>
  <si>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</si>
  <si>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</si>
  <si>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</si>
  <si>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</si>
  <si>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</si>
  <si>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</si>
  <si>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</si>
  <si>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</si>
  <si>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</si>
  <si>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</si>
  <si>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</si>
  <si>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</si>
  <si>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</si>
  <si>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</si>
  <si>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</si>
  <si>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</si>
  <si>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</si>
  <si>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</si>
  <si>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</si>
  <si>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</si>
  <si>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</si>
  <si>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</si>
  <si>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</si>
  <si>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</si>
  <si>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</si>
  <si>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</si>
  <si>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</si>
  <si>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</si>
  <si>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</si>
  <si>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</si>
  <si>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</si>
  <si>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</si>
  <si>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</si>
  <si>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</si>
  <si>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</si>
  <si>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</si>
  <si>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</si>
  <si>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</si>
  <si>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</si>
  <si>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</si>
  <si>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</si>
  <si>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</si>
  <si>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</si>
  <si>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</si>
  <si>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</si>
  <si>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</si>
  <si>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</si>
  <si>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</si>
  <si>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</si>
  <si>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</si>
  <si>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</si>
  <si>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</si>
  <si>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</si>
  <si>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</si>
  <si>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</si>
  <si>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</si>
  <si>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</si>
  <si>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</si>
  <si>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</si>
  <si>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</si>
  <si>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</si>
  <si>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</si>
  <si>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</si>
  <si>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</si>
  <si>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</si>
  <si>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</si>
  <si>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</si>
  <si>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</si>
  <si>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</si>
  <si>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</si>
  <si>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</si>
  <si>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</si>
  <si>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</si>
  <si>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</si>
  <si>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</si>
  <si>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</si>
  <si>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</si>
  <si>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</si>
  <si>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</si>
  <si>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</si>
  <si>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</si>
  <si>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</si>
  <si>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</si>
  <si>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</si>
  <si>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</si>
  <si>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</si>
  <si>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</si>
  <si>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</si>
  <si>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</si>
  <si>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</si>
  <si>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</si>
  <si>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</si>
  <si>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</si>
  <si>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</si>
  <si>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</si>
  <si>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</si>
  <si>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</si>
  <si>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</si>
  <si>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</si>
  <si>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</si>
  <si>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</si>
  <si>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</si>
  <si>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</si>
  <si>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</si>
  <si>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</si>
  <si>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</si>
  <si>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</si>
  <si>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</si>
  <si>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</si>
  <si>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</si>
  <si>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</si>
  <si>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</si>
  <si>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</si>
  <si>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</si>
  <si>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</si>
  <si>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</si>
  <si>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</si>
  <si>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</si>
  <si>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</si>
  <si>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</si>
  <si>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</si>
  <si>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</si>
  <si>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</si>
  <si>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</si>
  <si>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</si>
  <si>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</si>
  <si>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</si>
  <si>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</si>
  <si>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</si>
  <si>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</si>
  <si>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</si>
  <si>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</si>
  <si>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</si>
  <si>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</si>
  <si>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</si>
  <si>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</si>
  <si>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</si>
  <si>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</si>
  <si>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</si>
  <si>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</si>
  <si>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</si>
  <si>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</si>
  <si>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</si>
  <si>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</si>
  <si>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</si>
  <si>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</si>
  <si>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</si>
  <si>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</si>
  <si>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</si>
  <si>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</si>
  <si>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</si>
  <si>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</si>
  <si>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</si>
  <si>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</si>
  <si>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</si>
  <si>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</si>
  <si>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</si>
  <si>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</si>
  <si>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</si>
  <si>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</si>
  <si>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</si>
  <si>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</si>
  <si>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</si>
  <si>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</si>
  <si>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</si>
  <si>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</si>
  <si>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</si>
  <si>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</si>
  <si>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</si>
  <si>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</si>
  <si>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</si>
  <si>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</si>
  <si>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</si>
  <si>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</si>
  <si>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</si>
  <si>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</si>
  <si>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</si>
  <si>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</si>
  <si>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</si>
  <si>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</si>
  <si>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</si>
  <si>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</si>
  <si>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</si>
  <si>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</si>
  <si>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</si>
  <si>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</si>
  <si>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</si>
  <si>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</si>
  <si>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</si>
  <si>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</si>
  <si>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</si>
  <si>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</si>
  <si>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</si>
  <si>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</si>
  <si>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</si>
  <si>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</si>
  <si>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</si>
  <si>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</si>
  <si>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</si>
  <si>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</si>
  <si>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</si>
  <si>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</si>
  <si>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</si>
  <si>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</si>
  <si>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</si>
  <si>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</si>
  <si>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</si>
  <si>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</si>
  <si>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</si>
  <si>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</si>
  <si>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</si>
  <si>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</si>
  <si>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</si>
  <si>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</si>
  <si>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</si>
  <si>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</si>
  <si>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</si>
  <si>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</si>
  <si>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</si>
  <si>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</si>
  <si>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</si>
  <si>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</si>
  <si>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</si>
  <si>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</si>
  <si>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</si>
  <si>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</si>
  <si>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</si>
  <si>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</si>
  <si>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</si>
  <si>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</si>
  <si>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</si>
  <si>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</si>
  <si>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</si>
  <si>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</si>
  <si>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</si>
  <si>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</si>
  <si>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</si>
  <si>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</si>
  <si>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</si>
  <si>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</si>
  <si>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</si>
  <si>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</si>
  <si>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</si>
  <si>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</si>
  <si>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</si>
  <si>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</si>
  <si>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</si>
  <si>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</si>
  <si>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</si>
  <si>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</si>
  <si>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</si>
  <si>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</si>
  <si>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</si>
  <si>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</si>
  <si>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</si>
  <si>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</si>
  <si>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</si>
  <si>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</si>
  <si>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</si>
  <si>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</si>
  <si>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</si>
  <si>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</si>
  <si>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</si>
  <si>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</si>
  <si>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</si>
  <si>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</si>
  <si>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</si>
  <si>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</si>
  <si>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</si>
  <si>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</si>
  <si>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</si>
  <si>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</si>
  <si>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</si>
  <si>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</si>
  <si>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</si>
  <si>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</si>
  <si>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</si>
  <si>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</si>
  <si>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</si>
  <si>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</si>
  <si>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</si>
  <si>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</si>
  <si>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</si>
  <si>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</si>
  <si>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</si>
  <si>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</si>
  <si>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</si>
  <si>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</si>
  <si>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</si>
  <si>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</si>
  <si>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</si>
  <si>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</si>
  <si>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</si>
  <si>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</si>
  <si>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</si>
  <si>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</si>
  <si>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</si>
  <si>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</si>
  <si>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</si>
  <si>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</si>
  <si>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</si>
  <si>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</si>
  <si>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</si>
  <si>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</si>
  <si>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</si>
  <si>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</si>
  <si>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</si>
  <si>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</si>
  <si>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</si>
  <si>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</si>
  <si>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</si>
  <si>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</si>
  <si>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</si>
  <si>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</si>
  <si>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</si>
  <si>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</si>
  <si>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</si>
  <si>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</si>
  <si>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</si>
  <si>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</si>
  <si>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</si>
  <si>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</si>
  <si>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</si>
  <si>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</si>
  <si>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</si>
  <si>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</si>
  <si>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</si>
  <si>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</si>
  <si>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</si>
  <si>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</si>
  <si>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</si>
  <si>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</si>
  <si>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</si>
  <si>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</si>
  <si>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</si>
  <si>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</si>
  <si>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</si>
  <si>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</si>
  <si>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</si>
  <si>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</si>
  <si>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</si>
  <si>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</si>
  <si>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</si>
  <si>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</si>
  <si>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</si>
  <si>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</si>
  <si>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</si>
  <si>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</si>
  <si>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</si>
  <si>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</si>
  <si>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</si>
  <si>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</si>
  <si>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</si>
  <si>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</si>
  <si>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</si>
  <si>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</si>
  <si>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</si>
  <si>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</si>
  <si>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</si>
  <si>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</si>
  <si>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</si>
  <si>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</si>
  <si>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</si>
  <si>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</si>
  <si>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</si>
  <si>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</si>
  <si>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</si>
  <si>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</si>
  <si>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</si>
  <si>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</si>
  <si>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</si>
  <si>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</si>
  <si>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</si>
  <si>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</si>
  <si>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</si>
  <si>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</si>
  <si>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</si>
  <si>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</si>
  <si>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</si>
  <si>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</si>
  <si>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</si>
  <si>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</si>
  <si>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</si>
  <si>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</si>
  <si>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</si>
  <si>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</si>
  <si>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</si>
  <si>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</si>
  <si>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</si>
  <si>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</si>
  <si>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</si>
  <si>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</si>
  <si>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</si>
  <si>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</si>
  <si>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</si>
  <si>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</si>
  <si>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</si>
  <si>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</si>
  <si>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</si>
  <si>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</si>
  <si>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</si>
  <si>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</si>
  <si>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</si>
  <si>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</si>
  <si>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</si>
  <si>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</si>
  <si>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</si>
  <si>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</si>
  <si>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</si>
  <si>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</si>
  <si>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</si>
  <si>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</si>
  <si>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</si>
  <si>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</si>
  <si>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</si>
  <si>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</si>
  <si>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</si>
  <si>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</si>
  <si>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</si>
  <si>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</si>
  <si>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</si>
  <si>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</si>
  <si>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</si>
  <si>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</si>
  <si>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</si>
  <si>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</si>
  <si>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</si>
  <si>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</si>
  <si>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</si>
  <si>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</si>
  <si>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</si>
  <si>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</si>
  <si>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</si>
  <si>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</si>
  <si>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</si>
  <si>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</si>
  <si>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</si>
  <si>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</si>
  <si>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</si>
  <si>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</si>
  <si>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</si>
  <si>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</si>
  <si>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</si>
  <si>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</si>
  <si>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</si>
  <si>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</si>
  <si>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</si>
  <si>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</si>
  <si>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</si>
  <si>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</si>
  <si>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</si>
  <si>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</si>
  <si>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</si>
  <si>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</si>
  <si>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</si>
  <si>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</si>
  <si>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</si>
  <si>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</si>
  <si>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</si>
  <si>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</si>
  <si>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</si>
  <si>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</si>
  <si>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</si>
  <si>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</si>
  <si>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</si>
  <si>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</si>
  <si>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</si>
  <si>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</si>
  <si>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</si>
  <si>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</si>
  <si>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</si>
  <si>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</si>
  <si>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</si>
  <si>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</si>
  <si>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</si>
  <si>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</si>
  <si>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</si>
  <si>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</si>
  <si>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</si>
  <si>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</si>
  <si>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</si>
  <si>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</si>
  <si>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</si>
  <si>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</si>
  <si>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</si>
  <si>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</si>
  <si>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</si>
  <si>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</si>
  <si>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</si>
  <si>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</si>
  <si>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</si>
  <si>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</si>
  <si>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</si>
  <si>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</si>
  <si>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</si>
  <si>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</si>
  <si>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</si>
  <si>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</si>
  <si>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</si>
  <si>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</si>
  <si>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</si>
  <si>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</si>
  <si>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</si>
  <si>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</si>
  <si>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</si>
  <si>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</si>
  <si>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</si>
  <si>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</si>
  <si>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</si>
  <si>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</si>
  <si>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</si>
  <si>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</si>
  <si>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</si>
  <si>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</si>
  <si>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</si>
  <si>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</si>
  <si>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</si>
  <si>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</si>
  <si>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</si>
  <si>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</si>
  <si>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</si>
  <si>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</si>
  <si>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</si>
  <si>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</si>
  <si>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</si>
  <si>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</si>
  <si>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</si>
  <si>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</si>
  <si>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</si>
  <si>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</si>
  <si>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</si>
  <si>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</si>
  <si>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</si>
  <si>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</si>
  <si>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</si>
  <si>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</si>
  <si>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</si>
  <si>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</si>
  <si>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</si>
  <si>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</si>
  <si>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</si>
  <si>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</si>
  <si>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</si>
  <si>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</si>
  <si>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</si>
  <si>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</si>
  <si>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</si>
  <si>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</si>
  <si>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</si>
  <si>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</si>
  <si>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</si>
  <si>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</si>
  <si>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</si>
  <si>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</si>
  <si>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</si>
  <si>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</si>
  <si>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</si>
  <si>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</si>
  <si>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</si>
  <si>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</si>
  <si>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</si>
  <si>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</si>
  <si>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</si>
  <si>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</si>
  <si>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</si>
  <si>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</si>
  <si>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</si>
  <si>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</si>
  <si>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</si>
  <si>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</si>
  <si>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</si>
  <si>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</si>
  <si>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</si>
  <si>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</si>
  <si>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</si>
  <si>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</si>
  <si>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</si>
  <si>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</si>
  <si>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</si>
  <si>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</si>
  <si>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</si>
  <si>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</si>
  <si>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</si>
  <si>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</si>
  <si>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</si>
  <si>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</si>
  <si>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</si>
  <si>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</si>
  <si>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</si>
  <si>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</si>
  <si>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</si>
  <si>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</si>
  <si>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</si>
  <si>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</si>
  <si>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</si>
  <si>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</si>
  <si>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</si>
  <si>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</si>
  <si>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</si>
  <si>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</si>
  <si>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</si>
  <si>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</si>
  <si>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</si>
  <si>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</si>
  <si>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</si>
  <si>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</si>
  <si>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</si>
  <si>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</si>
  <si>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</si>
  <si>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</si>
  <si>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</si>
  <si>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</si>
  <si>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</si>
  <si>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</si>
  <si>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</si>
  <si>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</si>
  <si>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</si>
  <si>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</si>
  <si>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</si>
  <si>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</si>
  <si>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</si>
  <si>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</si>
  <si>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</si>
  <si>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</si>
  <si>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</si>
  <si>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</si>
  <si>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</si>
  <si>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</si>
  <si>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</si>
  <si>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</si>
  <si>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</si>
  <si>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</si>
  <si>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</si>
  <si>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</si>
  <si>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</si>
  <si>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</si>
  <si>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</si>
  <si>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</si>
  <si>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</si>
  <si>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</si>
  <si>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</si>
  <si>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</si>
  <si>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</si>
  <si>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</si>
  <si>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</si>
  <si>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</si>
  <si>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</si>
  <si>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</si>
  <si>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</si>
  <si>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</si>
  <si>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</si>
  <si>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</si>
  <si>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</si>
  <si>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</si>
  <si>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</si>
  <si>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</si>
  <si>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</si>
  <si>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</si>
  <si>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</si>
  <si>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</si>
  <si>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</si>
  <si>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</si>
  <si>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</si>
  <si>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</si>
  <si>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</si>
  <si>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</si>
  <si>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</si>
  <si>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</si>
  <si>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</si>
  <si>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</si>
  <si>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</si>
  <si>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</si>
  <si>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</si>
  <si>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</si>
  <si>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</si>
  <si>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</si>
  <si>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</si>
  <si>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</si>
  <si>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</si>
  <si>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</si>
  <si>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</si>
  <si>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</si>
  <si>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</si>
  <si>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</si>
  <si>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</si>
  <si>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</si>
  <si>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</si>
  <si>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</si>
  <si>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</si>
  <si>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</si>
  <si>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</si>
  <si>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</si>
  <si>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</si>
  <si>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</si>
  <si>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</si>
  <si>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</si>
  <si>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</si>
  <si>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</si>
  <si>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</si>
  <si>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</si>
  <si>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</si>
  <si>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</si>
  <si>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</si>
  <si>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</si>
  <si>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</si>
  <si>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</si>
  <si>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</si>
  <si>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</si>
  <si>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</si>
  <si>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</si>
  <si>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</si>
  <si>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</si>
  <si>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</si>
  <si>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</si>
  <si>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</si>
  <si>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</si>
  <si>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</si>
  <si>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</si>
  <si>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</si>
  <si>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</si>
  <si>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</si>
  <si>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</si>
  <si>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</si>
  <si>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</si>
  <si>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</si>
  <si>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</si>
  <si>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</si>
  <si>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</si>
  <si>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</si>
  <si>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</si>
  <si>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</si>
  <si>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</si>
  <si>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</si>
  <si>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</si>
  <si>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</si>
  <si>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</si>
  <si>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</si>
  <si>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</si>
  <si>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</si>
  <si>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</si>
  <si>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</si>
  <si>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</si>
  <si>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</si>
  <si>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</si>
  <si>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</si>
  <si>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</si>
  <si>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</si>
  <si>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</si>
  <si>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</si>
  <si>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</si>
  <si>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</si>
  <si>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</si>
  <si>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</si>
  <si>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</si>
  <si>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</si>
  <si>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</si>
  <si>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</si>
  <si>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</si>
  <si>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</si>
  <si>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</si>
  <si>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</si>
  <si>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</si>
  <si>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</si>
  <si>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</si>
  <si>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</si>
  <si>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</si>
  <si>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</si>
  <si>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</si>
  <si>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</si>
  <si>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</si>
  <si>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</si>
  <si>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</si>
  <si>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</si>
  <si>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</si>
  <si>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</si>
  <si>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</si>
  <si>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</si>
  <si>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</si>
  <si>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</si>
  <si>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</si>
  <si>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</si>
  <si>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</si>
  <si>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</si>
  <si>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</si>
  <si>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</si>
  <si>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</si>
  <si>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</si>
  <si>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</si>
  <si>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</si>
  <si>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</si>
  <si>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</si>
  <si>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</si>
  <si>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</si>
  <si>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</si>
  <si>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</si>
  <si>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</si>
  <si>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</si>
  <si>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</si>
  <si>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</si>
  <si>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</si>
  <si>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</si>
  <si>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</si>
  <si>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</si>
  <si>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</si>
  <si>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</si>
  <si>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</si>
  <si>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</si>
  <si>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</si>
  <si>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</si>
  <si>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</si>
  <si>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</si>
  <si>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</si>
  <si>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</si>
  <si>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</si>
  <si>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</si>
  <si>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</si>
  <si>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</si>
  <si>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</si>
  <si>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</si>
  <si>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</si>
  <si>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</si>
  <si>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</si>
  <si>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</si>
  <si>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</si>
  <si>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</si>
  <si>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</si>
  <si>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</si>
  <si>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</si>
  <si>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</si>
  <si>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</si>
  <si>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</si>
  <si>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</si>
  <si>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</si>
  <si>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</si>
  <si>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</si>
  <si>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</si>
  <si>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</si>
  <si>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</si>
  <si>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</si>
  <si>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</si>
  <si>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</si>
  <si>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</si>
  <si>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</si>
  <si>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</si>
  <si>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</si>
  <si>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</si>
  <si>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</si>
  <si>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</si>
  <si>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</si>
  <si>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</si>
  <si>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</si>
  <si>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</si>
  <si>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</si>
  <si>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</si>
  <si>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</si>
  <si>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</si>
  <si>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</si>
  <si>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</si>
  <si>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</si>
  <si>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</si>
  <si>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</si>
  <si>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</si>
  <si>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</si>
  <si>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</si>
  <si>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</si>
  <si>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</si>
  <si>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</si>
  <si>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</si>
  <si>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</si>
  <si>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</si>
  <si>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</si>
  <si>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</si>
  <si>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</si>
  <si>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</si>
  <si>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</si>
  <si>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</si>
  <si>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</si>
  <si>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</si>
  <si>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</si>
  <si>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</si>
  <si>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</si>
  <si>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</si>
  <si>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</si>
  <si>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</si>
  <si>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</si>
  <si>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</si>
  <si>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</si>
  <si>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</si>
  <si>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</si>
  <si>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</si>
  <si>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</si>
  <si>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</si>
  <si>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</si>
  <si>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</si>
  <si>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</si>
  <si>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</si>
  <si>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</si>
  <si>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</si>
  <si>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</si>
  <si>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</si>
  <si>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</si>
  <si>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</si>
  <si>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</si>
  <si>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</si>
  <si>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</si>
  <si>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</si>
  <si>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</si>
  <si>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</si>
  <si>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</si>
  <si>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</si>
  <si>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</si>
  <si>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</si>
  <si>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</si>
  <si>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</si>
  <si>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</si>
  <si>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</si>
  <si>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</si>
  <si>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</si>
  <si>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</si>
  <si>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</si>
  <si>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</si>
  <si>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</si>
  <si>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</si>
  <si>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</si>
  <si>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</si>
  <si>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</si>
  <si>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</si>
  <si>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</si>
  <si>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</si>
  <si>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</si>
  <si>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</si>
  <si>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</si>
  <si>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</si>
  <si>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</si>
  <si>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</si>
  <si>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</si>
  <si>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</si>
  <si>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</si>
  <si>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</si>
  <si>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</si>
  <si>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</si>
  <si>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</si>
  <si>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</si>
  <si>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</si>
  <si>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</si>
  <si>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</si>
  <si>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</si>
  <si>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</si>
  <si>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</si>
  <si>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</si>
  <si>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</si>
  <si>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</si>
  <si>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</si>
  <si>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</si>
  <si>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</si>
  <si>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</si>
  <si>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</si>
  <si>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</si>
  <si>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</si>
  <si>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</si>
  <si>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</si>
  <si>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</si>
  <si>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</si>
  <si>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</si>
  <si>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</si>
  <si>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</si>
  <si>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</si>
  <si>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</si>
  <si>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</si>
  <si>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</si>
  <si>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</si>
  <si>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</si>
  <si>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</si>
  <si>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</si>
  <si>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</si>
  <si>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</si>
  <si>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</si>
  <si>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</si>
  <si>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</si>
  <si>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</si>
  <si>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</si>
  <si>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</si>
  <si>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</si>
  <si>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</si>
  <si>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</si>
  <si>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</si>
  <si>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</si>
  <si>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</si>
  <si>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</si>
  <si>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</si>
  <si>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</si>
  <si>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</si>
  <si>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</si>
  <si>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</si>
  <si>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</si>
  <si>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</si>
  <si>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</si>
  <si>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</si>
  <si>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</si>
  <si>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</si>
  <si>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</si>
  <si>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</si>
  <si>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</si>
  <si>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</si>
  <si>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</si>
  <si>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</si>
  <si>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</si>
  <si>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</si>
  <si>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</si>
  <si>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</si>
  <si>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</si>
  <si>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</si>
  <si>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</si>
  <si>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</si>
  <si>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</si>
  <si>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</si>
  <si>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</si>
  <si>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</si>
  <si>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</si>
  <si>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</si>
  <si>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</si>
  <si>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</si>
  <si>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</si>
  <si>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</si>
  <si>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</si>
  <si>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</si>
  <si>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</si>
  <si>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</si>
  <si>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</si>
  <si>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</si>
  <si>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</si>
  <si>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</si>
  <si>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</si>
  <si>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</si>
  <si>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</si>
  <si>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</si>
  <si>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</si>
  <si>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</si>
  <si>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</si>
  <si>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</si>
  <si>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</si>
  <si>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</si>
  <si>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</si>
  <si>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</si>
  <si>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</si>
  <si>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</si>
  <si>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</si>
  <si>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</si>
  <si>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</si>
  <si>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</si>
  <si>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</si>
  <si>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</si>
  <si>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</si>
  <si>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</si>
  <si>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</si>
  <si>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</si>
  <si>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</si>
  <si>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</si>
  <si>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</si>
  <si>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</si>
  <si>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</si>
  <si>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</si>
  <si>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</si>
  <si>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</si>
  <si>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</si>
  <si>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</si>
  <si>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</si>
  <si>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</si>
  <si>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</si>
  <si>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</si>
  <si>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</si>
  <si>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</si>
  <si>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</si>
  <si>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</si>
  <si>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</si>
  <si>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</si>
  <si>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</si>
  <si>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</si>
  <si>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</si>
  <si>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</si>
  <si>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</si>
  <si>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</si>
  <si>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</si>
  <si>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</si>
  <si>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</si>
  <si>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</si>
  <si>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</si>
  <si>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</si>
  <si>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</si>
  <si>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</si>
  <si>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</si>
  <si>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</si>
  <si>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</si>
  <si>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</si>
  <si>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</si>
  <si>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</si>
  <si>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</si>
  <si>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</si>
  <si>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</si>
  <si>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</si>
  <si>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</si>
  <si>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</si>
  <si>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</si>
  <si>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</si>
  <si>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</si>
  <si>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</si>
  <si>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</si>
  <si>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</si>
  <si>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</si>
  <si>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</si>
  <si>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</si>
  <si>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</si>
  <si>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</si>
  <si>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</si>
  <si>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</si>
  <si>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</si>
  <si>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</si>
  <si>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</si>
  <si>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</si>
  <si>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</si>
  <si>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</si>
  <si>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</si>
  <si>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</si>
  <si>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</si>
  <si>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</si>
  <si>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</si>
  <si>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</si>
  <si>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</si>
  <si>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</si>
  <si>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</si>
  <si>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</si>
  <si>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</si>
  <si>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</si>
  <si>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</si>
  <si>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</si>
  <si>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</si>
  <si>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</si>
  <si>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</si>
  <si>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</si>
  <si>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</si>
  <si>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</si>
  <si>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</si>
  <si>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</si>
  <si>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</si>
  <si>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</si>
  <si>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</si>
  <si>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</si>
  <si>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</si>
  <si>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</si>
  <si>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</si>
  <si>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</si>
  <si>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</si>
  <si>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</si>
  <si>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</si>
  <si>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</si>
  <si>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</si>
  <si>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</si>
  <si>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</si>
  <si>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</si>
  <si>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</si>
  <si>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</si>
  <si>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</si>
  <si>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</si>
  <si>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</si>
  <si>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</si>
  <si>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</si>
  <si>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</si>
  <si>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</si>
  <si>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</si>
  <si>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</si>
  <si>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</si>
  <si>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</si>
  <si>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</si>
  <si>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</si>
  <si>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</si>
  <si>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</si>
  <si>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</si>
  <si>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</si>
  <si>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</si>
  <si>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</si>
  <si>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</si>
  <si>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</si>
  <si>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</si>
  <si>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</si>
  <si>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</si>
  <si>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</si>
  <si>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</si>
  <si>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</si>
  <si>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</si>
  <si>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</si>
  <si>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</si>
  <si>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</si>
  <si>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</si>
  <si>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</si>
  <si>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</si>
  <si>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</si>
  <si>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</si>
  <si>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</si>
  <si>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</si>
  <si>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</si>
  <si>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</si>
  <si>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</si>
  <si>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</si>
  <si>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</si>
  <si>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</si>
  <si>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</si>
  <si>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</si>
  <si>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</si>
  <si>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</si>
  <si>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</si>
  <si>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</si>
  <si>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</si>
  <si>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</si>
  <si>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</si>
  <si>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</si>
  <si>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</si>
  <si>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</si>
  <si>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</si>
  <si>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</si>
  <si>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</si>
  <si>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</si>
  <si>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</si>
  <si>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</si>
  <si>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</si>
  <si>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</si>
  <si>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</si>
  <si>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</si>
  <si>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</si>
  <si>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</si>
  <si>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</si>
  <si>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</si>
  <si>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</si>
  <si>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</si>
  <si>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</si>
  <si>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</si>
  <si>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</si>
  <si>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</si>
  <si>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</si>
  <si>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</si>
  <si>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</si>
  <si>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</si>
  <si>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</si>
  <si>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</si>
  <si>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</si>
  <si>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</si>
  <si>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</si>
  <si>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</si>
  <si>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</si>
  <si>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</si>
  <si>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</si>
  <si>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</si>
  <si>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</si>
  <si>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</si>
  <si>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</si>
  <si>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</si>
  <si>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</si>
  <si>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</si>
  <si>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</si>
  <si>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</si>
  <si>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</si>
  <si>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</si>
  <si>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</si>
  <si>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</si>
  <si>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</si>
  <si>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</si>
  <si>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</si>
  <si>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</si>
  <si>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</si>
  <si>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</si>
  <si>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</si>
  <si>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</si>
  <si>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</si>
  <si>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</si>
  <si>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</si>
  <si>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</si>
  <si>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</si>
  <si>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</si>
  <si>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</si>
  <si>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</si>
  <si>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</si>
  <si>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</si>
  <si>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</si>
  <si>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</si>
  <si>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</si>
  <si>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</si>
  <si>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</si>
  <si>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</si>
  <si>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</si>
  <si>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</si>
  <si>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</si>
  <si>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</si>
  <si>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</si>
  <si>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</si>
  <si>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</si>
  <si>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</si>
  <si>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</si>
  <si>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</si>
  <si>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</si>
  <si>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</si>
  <si>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</si>
  <si>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</si>
  <si>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</si>
  <si>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</si>
  <si>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</si>
  <si>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</si>
  <si>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</si>
  <si>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</si>
  <si>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</si>
  <si>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</si>
  <si>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</si>
  <si>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</si>
  <si>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</si>
  <si>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</si>
  <si>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</si>
  <si>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</si>
  <si>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</si>
  <si>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</si>
  <si>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</si>
  <si>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</si>
  <si>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</si>
  <si>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</si>
  <si>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</si>
  <si>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</si>
  <si>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</si>
  <si>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</si>
  <si>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</si>
  <si>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</si>
  <si>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</si>
  <si>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</si>
  <si>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</si>
  <si>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</si>
  <si>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</si>
  <si>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</si>
  <si>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</si>
  <si>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</si>
  <si>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</si>
  <si>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</si>
  <si>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</si>
  <si>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</si>
  <si>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</si>
  <si>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</si>
  <si>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</si>
  <si>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</si>
  <si>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</si>
  <si>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</si>
  <si>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</si>
  <si>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</si>
  <si>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</si>
  <si>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</si>
  <si>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</si>
  <si>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</si>
  <si>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</si>
  <si>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</si>
  <si>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</si>
  <si>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</si>
  <si>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</si>
  <si>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</si>
  <si>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</si>
  <si>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</si>
  <si>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</si>
  <si>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</si>
  <si>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</si>
  <si>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</si>
  <si>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</si>
  <si>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</si>
  <si>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</si>
  <si>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</si>
  <si>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</si>
  <si>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</si>
  <si>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</si>
  <si>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</si>
  <si>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</si>
  <si>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</si>
  <si>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</si>
  <si>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</si>
  <si>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</si>
  <si>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</si>
  <si>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</si>
  <si>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</si>
  <si>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</si>
  <si>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</si>
  <si>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</si>
  <si>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</si>
  <si>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</si>
  <si>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</si>
  <si>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</si>
  <si>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</si>
  <si>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</si>
  <si>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</si>
  <si>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</si>
  <si>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</si>
  <si>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</si>
  <si>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</si>
  <si>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</si>
  <si>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</si>
  <si>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</si>
  <si>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</si>
  <si>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</si>
  <si>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</si>
  <si>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</si>
  <si>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</si>
  <si>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</si>
  <si>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</si>
  <si>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</si>
  <si>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</si>
  <si>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</si>
  <si>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</si>
  <si>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</si>
  <si>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</si>
  <si>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</si>
  <si>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</si>
  <si>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</si>
  <si>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</si>
  <si>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</si>
  <si>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</si>
  <si>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</si>
  <si>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</si>
  <si>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</si>
  <si>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</si>
  <si>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</si>
  <si>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</si>
  <si>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</si>
  <si>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</si>
  <si>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</si>
  <si>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</si>
  <si>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</si>
  <si>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</si>
  <si>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</si>
  <si>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</si>
  <si>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</si>
  <si>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</si>
  <si>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</si>
  <si>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</si>
  <si>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</si>
  <si>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</si>
  <si>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</si>
  <si>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</si>
  <si>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</si>
  <si>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</si>
  <si>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</si>
  <si>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</si>
  <si>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</si>
  <si>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</si>
  <si>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</si>
  <si>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</si>
  <si>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</si>
  <si>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</si>
  <si>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</si>
  <si>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</si>
  <si>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</si>
  <si>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</si>
  <si>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</si>
  <si>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</si>
  <si>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</si>
  <si>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</si>
  <si>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</si>
  <si>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</si>
  <si>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</si>
  <si>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</si>
  <si>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</si>
  <si>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</si>
  <si>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</si>
  <si>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</si>
  <si>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</si>
  <si>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</si>
  <si>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</si>
  <si>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</si>
  <si>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</si>
  <si>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</si>
  <si>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</si>
  <si>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</si>
  <si>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</si>
  <si>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</si>
  <si>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</si>
  <si>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</si>
  <si>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</si>
  <si>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</si>
  <si>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</si>
  <si>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</si>
  <si>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</si>
  <si>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</si>
  <si>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</si>
  <si>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</si>
  <si>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</si>
  <si>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</si>
  <si>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</si>
  <si>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</si>
  <si>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</si>
  <si>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</si>
  <si>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</si>
  <si>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</si>
  <si>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</si>
  <si>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</si>
  <si>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</si>
  <si>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</si>
  <si>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</si>
  <si>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</si>
  <si>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</si>
  <si>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</si>
  <si>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</si>
  <si>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</si>
  <si>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</si>
  <si>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</si>
  <si>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</si>
  <si>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</si>
  <si>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</si>
  <si>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</si>
  <si>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</si>
  <si>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</si>
  <si>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</si>
  <si>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</si>
  <si>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</si>
  <si>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</si>
  <si>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</si>
  <si>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</si>
  <si>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</si>
  <si>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</si>
  <si>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</si>
  <si>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</si>
  <si>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</si>
  <si>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</si>
  <si>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</si>
  <si>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</si>
  <si>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</si>
  <si>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</si>
  <si>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</si>
  <si>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</si>
  <si>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</si>
  <si>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</si>
  <si>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</si>
  <si>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</si>
  <si>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</si>
  <si>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</si>
  <si>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</si>
  <si>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</si>
  <si>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</si>
  <si>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</si>
  <si>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</si>
  <si>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</si>
  <si>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</si>
  <si>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</si>
  <si>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</si>
  <si>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</si>
  <si>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</si>
  <si>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</si>
  <si>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</si>
  <si>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</si>
  <si>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</si>
  <si>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</si>
  <si>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</si>
  <si>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</si>
  <si>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</si>
  <si>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</si>
  <si>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</si>
  <si>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</si>
  <si>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</si>
  <si>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</si>
  <si>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</si>
  <si>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</si>
  <si>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</si>
  <si>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</si>
  <si>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</si>
  <si>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</si>
  <si>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</si>
  <si>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</si>
  <si>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</si>
  <si>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</si>
  <si>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</si>
  <si>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</si>
  <si>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</si>
  <si>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</si>
  <si>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</si>
  <si>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</si>
  <si>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</si>
  <si>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</si>
  <si>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</si>
  <si>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</si>
  <si>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</si>
  <si>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</si>
  <si>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</si>
  <si>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</si>
  <si>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</si>
  <si>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</si>
  <si>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</si>
  <si>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</si>
  <si>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</si>
  <si>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</si>
  <si>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</si>
  <si>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</si>
  <si>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</si>
  <si>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</si>
  <si>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</si>
  <si>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</si>
  <si>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</si>
  <si>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</si>
  <si>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</si>
  <si>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</si>
  <si>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</si>
  <si>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</si>
  <si>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</si>
  <si>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</si>
  <si>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</si>
  <si>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</si>
  <si>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</si>
  <si>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</si>
  <si>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</si>
  <si>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</si>
  <si>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</si>
  <si>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</si>
  <si>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</si>
  <si>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</si>
  <si>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</si>
  <si>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</si>
  <si>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</si>
  <si>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</si>
  <si>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</si>
  <si>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</si>
  <si>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</si>
  <si>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</si>
  <si>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</si>
  <si>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</si>
  <si>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</si>
  <si>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</si>
  <si>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</si>
  <si>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</si>
  <si>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</si>
  <si>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</si>
  <si>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</si>
  <si>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</si>
  <si>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</si>
  <si>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</si>
  <si>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</si>
  <si>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</si>
  <si>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</si>
  <si>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</si>
  <si>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</si>
  <si>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</si>
  <si>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</si>
  <si>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</si>
  <si>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</si>
  <si>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</si>
  <si>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</si>
  <si>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</si>
  <si>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</si>
  <si>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</si>
  <si>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</si>
  <si>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</si>
  <si>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</si>
  <si>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</si>
  <si>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</si>
  <si>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</si>
  <si>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</si>
  <si>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</si>
  <si>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</si>
  <si>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</si>
  <si>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</si>
  <si>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</si>
  <si>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</si>
  <si>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</si>
  <si>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</si>
  <si>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</si>
  <si>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</si>
  <si>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</si>
  <si>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</si>
  <si>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</si>
  <si>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</si>
  <si>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</si>
  <si>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</si>
  <si>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</si>
  <si>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</si>
  <si>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</si>
  <si>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</si>
  <si>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</si>
  <si>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</si>
  <si>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</si>
  <si>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</si>
  <si>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</si>
  <si>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</si>
  <si>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</si>
  <si>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</si>
  <si>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</si>
  <si>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</si>
  <si>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</si>
  <si>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</si>
  <si>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</si>
  <si>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</si>
  <si>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</si>
  <si>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</si>
  <si>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</si>
  <si>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</si>
  <si>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</si>
  <si>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</si>
  <si>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</si>
  <si>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</si>
  <si>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</si>
  <si>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</si>
  <si>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</si>
  <si>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</si>
  <si>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</si>
  <si>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</si>
  <si>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</si>
  <si>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</si>
  <si>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</si>
  <si>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</si>
  <si>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</si>
  <si>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</si>
  <si>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</si>
  <si>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</si>
  <si>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</si>
  <si>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</si>
  <si>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</si>
  <si>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</si>
  <si>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</si>
  <si>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</si>
  <si>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</si>
  <si>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</si>
  <si>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</si>
  <si>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</si>
  <si>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</si>
  <si>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</si>
  <si>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</si>
  <si>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</si>
  <si>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</si>
  <si>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</si>
  <si>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</si>
  <si>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</si>
  <si>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</si>
  <si>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</si>
  <si>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</si>
  <si>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</si>
  <si>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</si>
  <si>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</si>
  <si>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</si>
  <si>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</si>
  <si>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</si>
  <si>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</si>
  <si>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</si>
  <si>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</si>
  <si>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</si>
  <si>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</si>
  <si>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</si>
  <si>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</si>
  <si>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</si>
  <si>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</si>
  <si>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</si>
  <si>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</si>
  <si>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</si>
  <si>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</si>
  <si>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</si>
  <si>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</si>
  <si>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</si>
  <si>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</si>
  <si>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</si>
  <si>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</si>
  <si>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</si>
  <si>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</si>
  <si>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</si>
  <si>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</si>
  <si>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</si>
  <si>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</si>
  <si>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</si>
  <si>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</si>
  <si>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</si>
  <si>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</si>
  <si>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</si>
  <si>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</si>
  <si>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</si>
  <si>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</si>
  <si>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</si>
  <si>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</si>
  <si>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</si>
  <si>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</si>
  <si>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</si>
  <si>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</si>
  <si>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</si>
  <si>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</si>
  <si>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</si>
  <si>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</si>
  <si>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</si>
  <si>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</si>
  <si>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</si>
  <si>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</si>
  <si>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</si>
  <si>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</si>
  <si>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</si>
  <si>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</si>
  <si>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</si>
  <si>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</si>
  <si>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</si>
  <si>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</si>
  <si>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</si>
  <si>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</si>
  <si>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</si>
  <si>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</si>
  <si>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</si>
  <si>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</si>
  <si>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</si>
  <si>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</si>
  <si>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</si>
  <si>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</si>
  <si>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</si>
  <si>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</si>
  <si>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</si>
  <si>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</si>
  <si>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</si>
  <si>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</si>
  <si>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</si>
  <si>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</si>
  <si>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</si>
  <si>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</si>
  <si>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</si>
  <si>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</si>
  <si>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</si>
  <si>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</si>
  <si>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</si>
  <si>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</si>
  <si>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</si>
  <si>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</si>
  <si>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</si>
  <si>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</si>
  <si>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</si>
  <si>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</si>
  <si>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</si>
  <si>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</si>
  <si>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</si>
  <si>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</si>
  <si>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</si>
  <si>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</si>
  <si>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</si>
  <si>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</si>
  <si>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</si>
  <si>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</si>
  <si>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</si>
  <si>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</si>
  <si>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</si>
  <si>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</si>
  <si>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</si>
  <si>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</si>
  <si>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</si>
  <si>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</si>
  <si>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</si>
  <si>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</si>
  <si>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</si>
  <si>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</si>
  <si>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</si>
  <si>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</si>
  <si>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</si>
  <si>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</si>
  <si>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</si>
  <si>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</si>
  <si>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</si>
  <si>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</si>
  <si>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</si>
  <si>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</si>
  <si>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</si>
  <si>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</si>
  <si>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</si>
  <si>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</si>
  <si>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</si>
  <si>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</si>
  <si>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</si>
  <si>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</si>
  <si>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</si>
  <si>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</si>
  <si>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</si>
  <si>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</si>
  <si>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</si>
  <si>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</si>
  <si>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</si>
  <si>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</si>
  <si>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</si>
  <si>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</si>
  <si>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</si>
  <si>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</si>
  <si>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</si>
  <si>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</si>
  <si>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</si>
  <si>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</si>
  <si>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</si>
  <si>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</si>
  <si>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</si>
  <si>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</si>
  <si>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</si>
  <si>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</si>
  <si>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</si>
  <si>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</si>
  <si>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</si>
  <si>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</si>
  <si>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</si>
  <si>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</si>
  <si>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</si>
  <si>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</si>
  <si>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</si>
  <si>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</si>
  <si>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</si>
  <si>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</si>
  <si>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</si>
  <si>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</si>
  <si>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</si>
  <si>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</si>
  <si>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</si>
  <si>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</si>
  <si>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</si>
  <si>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</si>
  <si>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</si>
  <si>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</si>
  <si>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</si>
  <si>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</si>
  <si>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</si>
  <si>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</si>
  <si>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</si>
  <si>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</si>
  <si>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</si>
  <si>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</si>
  <si>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</si>
  <si>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</si>
  <si>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</si>
  <si>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</si>
  <si>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</si>
  <si>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</si>
  <si>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</si>
  <si>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</si>
  <si>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</si>
  <si>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</si>
  <si>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</si>
  <si>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</si>
  <si>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</si>
  <si>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</si>
  <si>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</si>
  <si>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</si>
  <si>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</si>
  <si>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</si>
  <si>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</si>
  <si>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</si>
  <si>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</si>
  <si>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</si>
  <si>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</si>
  <si>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</si>
  <si>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</si>
  <si>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</si>
  <si>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</si>
  <si>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</si>
  <si>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</si>
  <si>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</si>
  <si>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</si>
  <si>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</si>
  <si>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</si>
  <si>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</si>
  <si>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</si>
  <si>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</si>
  <si>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</si>
  <si>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</si>
  <si>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</si>
  <si>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</si>
  <si>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</si>
  <si>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</si>
  <si>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</si>
  <si>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</si>
  <si>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</si>
  <si>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</si>
  <si>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</si>
  <si>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</si>
  <si>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</si>
  <si>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</si>
  <si>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</si>
  <si>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</si>
  <si>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</si>
  <si>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</si>
  <si>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</si>
  <si>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</si>
  <si>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</si>
  <si>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</si>
  <si>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</si>
  <si>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</si>
  <si>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</si>
  <si>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</si>
  <si>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</si>
  <si>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</si>
  <si>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</si>
  <si>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</si>
  <si>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</si>
  <si>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</si>
  <si>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</si>
  <si>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</si>
  <si>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</si>
  <si>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</si>
  <si>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</si>
  <si>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</si>
  <si>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</si>
  <si>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</si>
  <si>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</si>
  <si>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</si>
  <si>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</si>
  <si>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</si>
  <si>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</si>
  <si>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</si>
  <si>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</si>
  <si>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</si>
  <si>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</si>
  <si>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</si>
  <si>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</si>
  <si>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</si>
  <si>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</si>
  <si>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</si>
  <si>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</si>
  <si>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</si>
  <si>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</si>
  <si>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</si>
  <si>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</si>
  <si>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</si>
  <si>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</si>
  <si>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</si>
  <si>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</si>
  <si>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</si>
  <si>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</si>
  <si>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</si>
  <si>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</si>
  <si>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</si>
  <si>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</si>
  <si>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</si>
  <si>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</si>
  <si>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</si>
  <si>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</si>
  <si>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</si>
  <si>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</si>
  <si>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</si>
  <si>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</si>
  <si>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</si>
  <si>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</si>
  <si>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</si>
  <si>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</si>
  <si>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</si>
  <si>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</si>
  <si>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</si>
  <si>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</si>
  <si>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</si>
  <si>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</si>
  <si>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</si>
  <si>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</si>
  <si>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</si>
  <si>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</si>
  <si>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</si>
  <si>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</si>
  <si>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</si>
  <si>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</si>
  <si>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</si>
  <si>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</si>
  <si>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</si>
  <si>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</si>
  <si>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</si>
  <si>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</si>
  <si>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</si>
  <si>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</si>
  <si>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</si>
  <si>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</si>
  <si>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</si>
  <si>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</si>
  <si>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</si>
  <si>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</si>
  <si>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</si>
  <si>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</si>
  <si>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</si>
  <si>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</si>
  <si>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</si>
  <si>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</si>
  <si>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</si>
  <si>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</si>
  <si>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</si>
  <si>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</si>
  <si>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</si>
  <si>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</si>
  <si>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</si>
  <si>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</si>
  <si>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</si>
  <si>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</si>
  <si>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</si>
  <si>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</si>
  <si>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</si>
  <si>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</si>
  <si>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</si>
  <si>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</si>
  <si>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</si>
  <si>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</si>
  <si>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</si>
  <si>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</si>
  <si>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</si>
  <si>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</si>
  <si>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</si>
  <si>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</si>
  <si>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</si>
  <si>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</si>
  <si>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</si>
  <si>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</si>
  <si>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</si>
  <si>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</si>
  <si>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</si>
  <si>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</si>
  <si>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</si>
  <si>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</si>
  <si>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</si>
  <si>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</si>
  <si>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</si>
  <si>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</si>
  <si>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</si>
  <si>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</si>
  <si>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</si>
  <si>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</si>
  <si>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</si>
  <si>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</si>
  <si>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</si>
  <si>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</si>
  <si>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</si>
  <si>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</si>
  <si>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</si>
  <si>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</si>
  <si>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</si>
  <si>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</si>
  <si>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</si>
  <si>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</si>
  <si>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</si>
  <si>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</si>
  <si>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</si>
  <si>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</si>
  <si>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</si>
  <si>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</si>
  <si>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</si>
  <si>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</si>
  <si>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</si>
  <si>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</si>
  <si>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</si>
  <si>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</si>
  <si>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</si>
  <si>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</si>
  <si>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</si>
  <si>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</si>
  <si>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</si>
  <si>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</si>
  <si>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</si>
  <si>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</si>
  <si>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</si>
  <si>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</si>
  <si>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</si>
  <si>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</si>
  <si>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</si>
  <si>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</si>
  <si>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</si>
  <si>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</si>
  <si>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</si>
  <si>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</si>
  <si>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</si>
  <si>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</si>
  <si>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</si>
  <si>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</si>
  <si>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</si>
  <si>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</si>
  <si>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</si>
  <si>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</si>
  <si>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</si>
  <si>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</si>
  <si>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</si>
  <si>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</si>
  <si>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</si>
  <si>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</si>
  <si>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</si>
  <si>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</si>
  <si>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</si>
  <si>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</si>
  <si>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</si>
  <si>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</si>
  <si>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</si>
  <si>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</si>
  <si>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</si>
  <si>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</si>
  <si>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</si>
  <si>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</si>
  <si>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</si>
  <si>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</si>
  <si>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</si>
  <si>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</si>
  <si>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</si>
  <si>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</si>
  <si>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</si>
  <si>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</si>
  <si>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</si>
  <si>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</si>
  <si>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</si>
  <si>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</si>
  <si>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</si>
  <si>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</si>
  <si>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</si>
  <si>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</si>
  <si>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</si>
  <si>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</si>
  <si>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</si>
  <si>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</si>
  <si>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</si>
  <si>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</si>
  <si>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</si>
  <si>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</si>
  <si>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</si>
  <si>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</si>
  <si>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</si>
  <si>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</si>
  <si>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</si>
  <si>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</si>
  <si>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</si>
  <si>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</si>
  <si>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</si>
  <si>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</si>
  <si>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</si>
  <si>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</si>
  <si>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</si>
  <si>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</si>
  <si>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</si>
  <si>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</si>
  <si>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</si>
  <si>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</si>
  <si>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</si>
  <si>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</si>
  <si>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</si>
  <si>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</si>
  <si>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</si>
  <si>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</si>
  <si>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</si>
  <si>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</si>
  <si>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</si>
  <si>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</si>
  <si>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</si>
  <si>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</si>
  <si>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</si>
  <si>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</si>
  <si>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</si>
  <si>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</si>
  <si>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</si>
  <si>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</si>
  <si>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</si>
  <si>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</si>
  <si>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</si>
  <si>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</si>
  <si>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</si>
  <si>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</si>
  <si>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</si>
  <si>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</si>
  <si>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</si>
  <si>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</si>
  <si>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</si>
  <si>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</si>
  <si>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</si>
  <si>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</si>
  <si>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</si>
  <si>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</si>
  <si>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</si>
  <si>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</si>
  <si>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</si>
  <si>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</si>
  <si>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</si>
  <si>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</si>
  <si>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</si>
  <si>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</si>
  <si>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</si>
  <si>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</si>
  <si>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</si>
  <si>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</si>
  <si>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</si>
  <si>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</si>
  <si>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</si>
  <si>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</si>
  <si>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</si>
  <si>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</si>
  <si>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</si>
  <si>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</si>
  <si>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</si>
  <si>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</si>
  <si>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</si>
  <si>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</si>
  <si>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</si>
  <si>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</si>
  <si>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</si>
  <si>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</si>
  <si>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</si>
  <si>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</si>
  <si>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</si>
  <si>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</si>
  <si>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</si>
  <si>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</si>
  <si>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</si>
  <si>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</si>
  <si>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</si>
  <si>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</si>
  <si>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</si>
  <si>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</si>
  <si>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</si>
  <si>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</si>
  <si>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</si>
  <si>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</si>
  <si>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</si>
  <si>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</si>
  <si>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</si>
  <si>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</si>
  <si>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</si>
  <si>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</si>
  <si>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</si>
  <si>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</si>
  <si>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</si>
  <si>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</si>
  <si>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</si>
  <si>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</si>
  <si>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</si>
  <si>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</si>
  <si>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</si>
  <si>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</si>
  <si>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</si>
  <si>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</si>
  <si>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</si>
  <si>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</si>
  <si>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</si>
  <si>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</si>
  <si>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</si>
  <si>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</si>
  <si>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</si>
  <si>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</si>
  <si>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</si>
  <si>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</si>
  <si>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</si>
  <si>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</si>
  <si>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</si>
  <si>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</si>
  <si>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</si>
  <si>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</si>
  <si>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</si>
  <si>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</si>
  <si>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</si>
  <si>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</si>
  <si>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</si>
  <si>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</si>
  <si>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</si>
  <si>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</si>
  <si>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</si>
  <si>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</si>
  <si>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</si>
  <si>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</si>
  <si>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</si>
  <si>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</si>
  <si>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</si>
  <si>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</si>
  <si>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</si>
  <si>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</si>
  <si>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</si>
  <si>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</si>
  <si>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</si>
  <si>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</si>
  <si>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</si>
  <si>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</si>
  <si>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</si>
  <si>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</si>
  <si>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</si>
  <si>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</si>
  <si>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</si>
  <si>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</si>
  <si>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</si>
  <si>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</si>
  <si>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</si>
  <si>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</si>
  <si>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</si>
  <si>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</si>
  <si>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</si>
  <si>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</si>
  <si>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</si>
  <si>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</si>
  <si>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</si>
  <si>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</si>
  <si>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</si>
  <si>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</si>
  <si>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</si>
  <si>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</si>
  <si>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</si>
  <si>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</si>
  <si>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</si>
  <si>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</si>
  <si>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</si>
  <si>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</si>
  <si>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</si>
  <si>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</si>
  <si>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</si>
  <si>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</si>
  <si>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</si>
  <si>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</si>
  <si>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</si>
  <si>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</si>
  <si>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</si>
  <si>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</si>
  <si>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</si>
  <si>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</si>
  <si>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</si>
  <si>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</si>
  <si>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</si>
  <si>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</si>
  <si>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</si>
  <si>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</si>
  <si>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</si>
  <si>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</si>
  <si>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</si>
  <si>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</si>
  <si>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</si>
  <si>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</si>
  <si>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</si>
  <si>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</si>
  <si>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</si>
  <si>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</si>
  <si>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</si>
  <si>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</si>
  <si>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</si>
  <si>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</si>
  <si>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</si>
  <si>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</si>
  <si>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</si>
  <si>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</si>
  <si>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</si>
  <si>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</si>
  <si>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</si>
  <si>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</si>
  <si>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</si>
  <si>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</si>
  <si>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</si>
  <si>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</si>
  <si>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</si>
  <si>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</si>
  <si>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</si>
  <si>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</si>
  <si>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</si>
  <si>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</si>
  <si>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</si>
  <si>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</si>
  <si>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</si>
  <si>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</si>
  <si>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</si>
  <si>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</si>
  <si>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</si>
  <si>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</si>
  <si>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</si>
  <si>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</si>
  <si>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</si>
  <si>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</si>
  <si>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</si>
  <si>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</si>
  <si>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</si>
  <si>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</si>
  <si>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</si>
  <si>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</si>
  <si>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</si>
  <si>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</si>
  <si>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</si>
  <si>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</si>
  <si>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</si>
  <si>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</si>
  <si>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</si>
  <si>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</si>
  <si>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</si>
  <si>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</si>
  <si>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</si>
  <si>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</si>
  <si>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</si>
  <si>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</si>
  <si>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</si>
  <si>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</si>
  <si>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</si>
  <si>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</si>
  <si>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</si>
  <si>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</si>
  <si>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</si>
  <si>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</si>
  <si>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</si>
  <si>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</si>
  <si>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</si>
  <si>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</si>
  <si>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</si>
  <si>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</si>
  <si>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</si>
  <si>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</si>
  <si>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</si>
  <si>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</si>
  <si>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</si>
  <si>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</si>
  <si>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</si>
  <si>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</si>
  <si>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</si>
  <si>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</si>
  <si>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</si>
  <si>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</si>
  <si>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</si>
  <si>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</si>
  <si>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</si>
  <si>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</si>
  <si>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</si>
  <si>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</si>
  <si>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</si>
  <si>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</si>
  <si>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</si>
  <si>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</si>
  <si>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</si>
  <si>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</si>
  <si>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</si>
  <si>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</si>
  <si>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</si>
  <si>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</si>
  <si>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</si>
  <si>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</si>
  <si>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</si>
  <si>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</si>
  <si>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</si>
  <si>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</si>
  <si>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</si>
  <si>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</si>
  <si>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</si>
  <si>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</si>
  <si>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</si>
  <si>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</si>
  <si>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</si>
  <si>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</si>
  <si>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</si>
  <si>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</si>
  <si>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</si>
  <si>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</si>
  <si>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</si>
  <si>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</si>
  <si>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</si>
  <si>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</si>
  <si>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</si>
  <si>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</si>
  <si>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</si>
  <si>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</si>
  <si>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</si>
  <si>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</si>
  <si>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</si>
  <si>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</si>
  <si>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</si>
  <si>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</si>
  <si>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</si>
  <si>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</si>
  <si>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</si>
  <si>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</si>
  <si>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</si>
  <si>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</si>
  <si>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</si>
  <si>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</si>
  <si>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</si>
  <si>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</si>
  <si>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</si>
  <si>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</si>
  <si>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</si>
  <si>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</si>
  <si>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</si>
  <si>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</si>
  <si>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</si>
  <si>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</si>
  <si>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</si>
  <si>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</si>
  <si>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</si>
  <si>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</si>
  <si>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</si>
  <si>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</si>
  <si>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</si>
  <si>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</si>
  <si>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</si>
  <si>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</si>
  <si>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</si>
  <si>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</si>
  <si>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</si>
  <si>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</si>
  <si>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</si>
  <si>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</si>
  <si>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</si>
  <si>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</si>
  <si>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</si>
  <si>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</si>
  <si>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</si>
  <si>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</si>
  <si>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</si>
  <si>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</si>
  <si>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</si>
  <si>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</si>
  <si>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</si>
  <si>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</si>
  <si>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</si>
  <si>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</si>
  <si>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</si>
  <si>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</si>
  <si>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</si>
  <si>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</si>
  <si>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</si>
  <si>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</si>
  <si>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</si>
  <si>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</si>
  <si>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</si>
  <si>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</si>
  <si>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</si>
  <si>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</si>
  <si>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</si>
  <si>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</si>
  <si>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</si>
  <si>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</si>
  <si>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</si>
  <si>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</si>
  <si>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</si>
  <si>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</si>
  <si>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</si>
  <si>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</si>
  <si>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</si>
  <si>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</si>
  <si>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</si>
  <si>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</si>
  <si>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</si>
  <si>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</si>
  <si>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</si>
  <si>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</si>
  <si>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</si>
  <si>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</si>
  <si>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</si>
  <si>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</si>
  <si>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</si>
  <si>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</si>
  <si>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</si>
  <si>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</si>
  <si>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</si>
  <si>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</si>
  <si>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</si>
  <si>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</si>
  <si>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</si>
  <si>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</si>
  <si>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</si>
  <si>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</si>
  <si>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</si>
  <si>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</si>
  <si>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</si>
  <si>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</si>
  <si>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</si>
  <si>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</si>
  <si>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</si>
  <si>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</si>
  <si>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</si>
  <si>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</si>
  <si>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</si>
  <si>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</si>
  <si>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</si>
  <si>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</si>
  <si>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</si>
  <si>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</si>
  <si>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</si>
  <si>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</si>
  <si>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</si>
  <si>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</si>
  <si>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</si>
  <si>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</si>
  <si>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</si>
  <si>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</si>
  <si>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</si>
  <si>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</si>
  <si>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</si>
  <si>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</si>
  <si>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</si>
  <si>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</si>
  <si>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</si>
  <si>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</si>
  <si>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</si>
  <si>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</si>
  <si>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</si>
  <si>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</si>
  <si>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</si>
  <si>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</si>
  <si>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</si>
  <si>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</si>
  <si>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</si>
  <si>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</si>
  <si>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</si>
  <si>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</si>
  <si>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</si>
  <si>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</si>
  <si>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</si>
  <si>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</si>
  <si>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</si>
  <si>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</si>
  <si>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</si>
  <si>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</si>
  <si>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</si>
  <si>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</si>
  <si>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</si>
  <si>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</si>
  <si>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</si>
  <si>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</si>
  <si>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</si>
  <si>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</si>
  <si>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</si>
  <si>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</si>
  <si>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</si>
  <si>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</si>
  <si>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</si>
  <si>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</si>
  <si>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</si>
  <si>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</si>
  <si>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</si>
  <si>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</si>
  <si>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</si>
  <si>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</si>
  <si>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</si>
  <si>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</si>
  <si>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</si>
  <si>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</si>
  <si>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</si>
  <si>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</si>
  <si>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</si>
  <si>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</si>
  <si>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</si>
  <si>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</si>
  <si>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</si>
  <si>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</si>
  <si>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</si>
  <si>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</si>
  <si>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</si>
  <si>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</si>
  <si>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</si>
  <si>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</si>
  <si>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</si>
  <si>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</si>
  <si>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</si>
  <si>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</si>
  <si>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</si>
  <si>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</si>
  <si>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</si>
  <si>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</si>
  <si>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</si>
  <si>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</si>
  <si>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</si>
  <si>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</si>
  <si>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</si>
  <si>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</si>
  <si>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</si>
  <si>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</si>
  <si>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</si>
  <si>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</si>
  <si>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</si>
  <si>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</si>
  <si>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</si>
  <si>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</si>
  <si>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</si>
  <si>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</si>
  <si>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</si>
  <si>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</si>
  <si>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</si>
  <si>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</si>
  <si>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</si>
  <si>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</si>
  <si>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</si>
  <si>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</si>
  <si>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</si>
  <si>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</si>
  <si>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</si>
  <si>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</si>
  <si>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</si>
  <si>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</si>
  <si>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</si>
  <si>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</si>
  <si>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</si>
  <si>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</si>
  <si>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</si>
  <si>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</si>
  <si>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</si>
  <si>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</si>
  <si>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</si>
  <si>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</si>
  <si>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</si>
  <si>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</si>
  <si>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</si>
  <si>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</si>
  <si>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</si>
  <si>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</si>
  <si>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</si>
  <si>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</si>
  <si>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</si>
  <si>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</si>
  <si>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</si>
  <si>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</si>
  <si>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</si>
  <si>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</si>
  <si>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</si>
  <si>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</si>
  <si>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</si>
  <si>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</si>
  <si>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</si>
  <si>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</si>
  <si>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</si>
  <si>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</si>
  <si>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</si>
  <si>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</si>
  <si>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</si>
  <si>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</si>
  <si>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</si>
  <si>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</si>
  <si>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</si>
  <si>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</si>
  <si>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</si>
  <si>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</si>
  <si>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</si>
  <si>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</si>
  <si>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</si>
  <si>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</si>
  <si>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</si>
  <si>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</si>
  <si>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</si>
  <si>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</si>
  <si>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</si>
  <si>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</si>
  <si>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</si>
  <si>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</si>
  <si>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</si>
  <si>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</si>
  <si>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</si>
  <si>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</si>
  <si>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</si>
  <si>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</si>
  <si>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</si>
  <si>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</si>
  <si>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</si>
  <si>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</si>
  <si>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</si>
  <si>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</si>
  <si>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</si>
  <si>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</si>
  <si>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</si>
  <si>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</si>
  <si>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</si>
  <si>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</si>
  <si>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</si>
  <si>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</si>
  <si>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</si>
  <si>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</si>
  <si>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</si>
  <si>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</si>
  <si>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</si>
  <si>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</si>
  <si>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</si>
  <si>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</si>
  <si>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</si>
  <si>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</si>
  <si>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</si>
  <si>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</si>
  <si>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</si>
  <si>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</si>
  <si>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</si>
  <si>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</si>
  <si>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</si>
  <si>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</si>
  <si>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</si>
  <si>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</si>
  <si>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</si>
  <si>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</si>
  <si>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</si>
  <si>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</si>
  <si>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</si>
  <si>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</si>
  <si>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</si>
  <si>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</si>
  <si>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</si>
  <si>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</si>
  <si>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</si>
  <si>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</si>
  <si>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</si>
  <si>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</si>
  <si>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</si>
  <si>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</si>
  <si>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</si>
  <si>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</si>
  <si>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</si>
  <si>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</si>
  <si>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</si>
  <si>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</si>
  <si>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</si>
  <si>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</si>
  <si>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</si>
  <si>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</si>
  <si>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</si>
  <si>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</si>
  <si>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</si>
  <si>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</si>
  <si>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</si>
  <si>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</si>
  <si>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</si>
  <si>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</si>
  <si>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</si>
  <si>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</si>
  <si>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</si>
  <si>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</si>
  <si>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</si>
  <si>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</si>
  <si>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</si>
  <si>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</si>
  <si>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</si>
  <si>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</si>
  <si>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</si>
  <si>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</si>
  <si>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</si>
  <si>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</si>
  <si>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</si>
  <si>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</si>
  <si>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</si>
  <si>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</si>
  <si>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</si>
  <si>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</si>
  <si>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</si>
  <si>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</si>
  <si>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</si>
  <si>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</si>
  <si>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</si>
  <si>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</si>
  <si>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</si>
  <si>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</si>
  <si>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</si>
  <si>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</si>
  <si>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</si>
  <si>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</si>
  <si>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</si>
  <si>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</si>
  <si>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</si>
  <si>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</si>
  <si>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</si>
  <si>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</si>
  <si>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</si>
  <si>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</si>
  <si>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</si>
  <si>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</si>
  <si>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</si>
  <si>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</si>
  <si>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</si>
  <si>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</si>
  <si>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</si>
  <si>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</si>
  <si>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</si>
  <si>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</si>
  <si>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</si>
  <si>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</si>
  <si>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</si>
  <si>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</si>
  <si>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</si>
  <si>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</si>
  <si>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</si>
  <si>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</si>
  <si>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</si>
  <si>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</si>
  <si>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</si>
  <si>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</si>
  <si>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</si>
  <si>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</si>
  <si>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</si>
  <si>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</si>
  <si>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</si>
  <si>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</si>
  <si>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</si>
  <si>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</si>
  <si>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</si>
  <si>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</si>
  <si>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</si>
  <si>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</si>
  <si>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</si>
  <si>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</si>
  <si>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</si>
  <si>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</si>
  <si>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</si>
  <si>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</si>
  <si>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</si>
  <si>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</si>
  <si>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</si>
  <si>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</si>
  <si>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</si>
  <si>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</si>
  <si>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</si>
  <si>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</si>
  <si>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</si>
  <si>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</si>
  <si>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</si>
  <si>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</si>
  <si>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</si>
  <si>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</si>
  <si>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</si>
  <si>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</si>
  <si>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</si>
  <si>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</si>
  <si>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</si>
  <si>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</si>
  <si>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</si>
  <si>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</si>
  <si>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</si>
  <si>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</si>
  <si>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</si>
  <si>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</si>
  <si>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</si>
  <si>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</si>
  <si>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</si>
  <si>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</si>
  <si>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</si>
  <si>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</si>
  <si>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</si>
  <si>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</si>
  <si>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</si>
  <si>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</si>
  <si>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</si>
  <si>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</si>
  <si>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</si>
  <si>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</si>
  <si>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</si>
  <si>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</si>
  <si>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</si>
  <si>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</si>
  <si>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</si>
  <si>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</si>
  <si>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</si>
  <si>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</si>
  <si>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</si>
  <si>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</si>
  <si>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</si>
  <si>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</si>
  <si>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</si>
  <si>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</si>
  <si>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</si>
  <si>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</si>
  <si>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</si>
  <si>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</si>
  <si>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</si>
  <si>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</si>
  <si>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</si>
  <si>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</si>
  <si>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</si>
  <si>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</si>
  <si>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</si>
  <si>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</si>
  <si>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</si>
  <si>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</si>
  <si>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</si>
  <si>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</si>
  <si>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</si>
  <si>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</si>
  <si>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</si>
  <si>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</si>
  <si>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</si>
  <si>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</si>
  <si>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</si>
  <si>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</si>
  <si>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</si>
  <si>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</si>
  <si>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</si>
  <si>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</si>
  <si>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</si>
  <si>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</si>
  <si>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</si>
  <si>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</si>
  <si>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</si>
  <si>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</si>
  <si>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</si>
  <si>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</si>
  <si>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</si>
  <si>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</si>
  <si>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</si>
  <si>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</si>
  <si>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</si>
  <si>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</si>
  <si>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</si>
  <si>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</si>
  <si>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</si>
  <si>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</si>
  <si>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</si>
  <si>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</si>
  <si>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</si>
  <si>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</si>
  <si>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</si>
  <si>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</si>
  <si>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</si>
  <si>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</si>
  <si>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</si>
  <si>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</si>
  <si>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</si>
  <si>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</si>
  <si>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</si>
  <si>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</si>
  <si>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</si>
  <si>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</si>
  <si>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</si>
  <si>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</si>
  <si>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</si>
  <si>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</si>
  <si>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</si>
  <si>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</si>
  <si>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</si>
  <si>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</si>
  <si>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</si>
  <si>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</si>
  <si>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</si>
  <si>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</si>
  <si>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</si>
  <si>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</si>
  <si>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</si>
  <si>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</si>
  <si>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</si>
  <si>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</si>
  <si>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</si>
  <si>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</si>
  <si>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</si>
  <si>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</si>
  <si>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</si>
  <si>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</si>
  <si>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</si>
  <si>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</si>
  <si>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</si>
  <si>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</si>
  <si>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</si>
  <si>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</si>
  <si>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</si>
  <si>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</si>
  <si>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</si>
  <si>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</si>
  <si>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</si>
  <si>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</si>
  <si>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</si>
  <si>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</si>
  <si>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</si>
  <si>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</si>
  <si>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</si>
  <si>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</si>
  <si>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</si>
  <si>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</si>
  <si>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</si>
  <si>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</si>
  <si>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</si>
  <si>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</si>
  <si>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</si>
  <si>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</si>
  <si>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</si>
  <si>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</si>
  <si>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</si>
  <si>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</si>
  <si>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</si>
  <si>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</si>
  <si>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</si>
  <si>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</si>
  <si>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</si>
  <si>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</si>
  <si>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</si>
  <si>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</si>
  <si>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</si>
  <si>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</si>
  <si>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</si>
  <si>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</si>
  <si>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</si>
  <si>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</si>
  <si>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</si>
  <si>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</si>
  <si>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</si>
  <si>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</si>
  <si>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</si>
  <si>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</si>
  <si>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</si>
  <si>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</si>
  <si>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</si>
  <si>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</si>
  <si>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</si>
  <si>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</si>
  <si>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</si>
  <si>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</si>
  <si>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</si>
  <si>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</si>
  <si>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</si>
  <si>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</si>
  <si>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</si>
  <si>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</si>
  <si>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</si>
  <si>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</si>
  <si>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</si>
  <si>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</si>
  <si>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</si>
  <si>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</si>
  <si>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</si>
  <si>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</si>
  <si>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</si>
  <si>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</si>
  <si>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</si>
  <si>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</si>
  <si>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</si>
  <si>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</si>
  <si>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</si>
  <si>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</si>
  <si>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</si>
  <si>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</si>
  <si>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</si>
  <si>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</si>
  <si>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</si>
  <si>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</si>
  <si>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</si>
  <si>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</si>
  <si>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</si>
  <si>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</si>
  <si>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</si>
  <si>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</si>
  <si>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</si>
  <si>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</si>
  <si>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</si>
  <si>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</si>
  <si>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</si>
  <si>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</si>
  <si>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</si>
  <si>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</si>
  <si>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</si>
  <si>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</si>
  <si>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</si>
  <si>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</si>
  <si>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</si>
  <si>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</si>
  <si>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</si>
  <si>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</si>
  <si>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</si>
  <si>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</si>
  <si>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</si>
  <si>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</si>
  <si>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</si>
  <si>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</si>
  <si>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</si>
  <si>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</si>
  <si>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</si>
  <si>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</si>
  <si>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</si>
  <si>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</si>
  <si>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</si>
  <si>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</si>
  <si>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</si>
  <si>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</si>
  <si>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</si>
  <si>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</si>
  <si>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</si>
  <si>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</si>
  <si>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</si>
  <si>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</si>
  <si>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</si>
  <si>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</si>
  <si>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</si>
  <si>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</si>
  <si>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</si>
  <si>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</si>
  <si>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</si>
  <si>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</si>
  <si>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</si>
  <si>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</si>
  <si>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</si>
  <si>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</si>
  <si>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</si>
  <si>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</si>
  <si>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</si>
  <si>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</si>
  <si>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</si>
  <si>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</si>
  <si>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</si>
  <si>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</si>
  <si>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</si>
  <si>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</si>
  <si>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</si>
  <si>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</si>
  <si>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</si>
  <si>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</si>
  <si>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</si>
  <si>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</si>
  <si>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</si>
  <si>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</si>
  <si>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</si>
  <si>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</si>
  <si>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</si>
  <si>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</si>
  <si>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</si>
  <si>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</si>
  <si>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</si>
  <si>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</si>
  <si>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</si>
  <si>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</si>
  <si>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</si>
  <si>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</si>
  <si>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</si>
  <si>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</si>
  <si>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</si>
  <si>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</si>
  <si>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</si>
  <si>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</si>
  <si>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</si>
  <si>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</si>
  <si>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</si>
  <si>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</si>
  <si>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</si>
  <si>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</si>
  <si>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</si>
  <si>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</si>
  <si>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</si>
  <si>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</si>
  <si>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</si>
  <si>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</si>
  <si>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</si>
  <si>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</si>
  <si>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</si>
  <si>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</si>
  <si>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</si>
  <si>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</si>
  <si>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</si>
  <si>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</si>
  <si>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</si>
  <si>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</si>
  <si>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</si>
  <si>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</si>
  <si>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</si>
  <si>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</si>
  <si>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</si>
  <si>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</si>
  <si>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</si>
  <si>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</si>
  <si>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</si>
  <si>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</si>
  <si>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</si>
  <si>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</si>
  <si>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</si>
  <si>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</si>
  <si>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</si>
  <si>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</si>
  <si>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</si>
  <si>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</si>
  <si>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</si>
  <si>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</si>
  <si>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</si>
  <si>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</si>
  <si>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</si>
  <si>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</si>
  <si>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</si>
  <si>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</si>
  <si>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</si>
  <si>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</si>
  <si>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</si>
  <si>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</si>
  <si>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</si>
  <si>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</si>
  <si>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</si>
  <si>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</si>
  <si>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</si>
  <si>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</si>
  <si>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</si>
  <si>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</si>
  <si>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</si>
  <si>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</si>
  <si>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</si>
  <si>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</si>
  <si>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</si>
  <si>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</si>
  <si>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</si>
  <si>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</si>
  <si>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</si>
  <si>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</si>
  <si>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</si>
  <si>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</si>
  <si>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</si>
  <si>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</si>
  <si>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</si>
  <si>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</si>
  <si>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</si>
  <si>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</si>
  <si>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</si>
  <si>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</si>
  <si>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</si>
  <si>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</si>
  <si>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</si>
  <si>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</si>
  <si>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</si>
  <si>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</si>
  <si>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</si>
  <si>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</si>
  <si>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</si>
  <si>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</si>
  <si>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</si>
  <si>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</si>
  <si>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</si>
  <si>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</si>
  <si>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</si>
  <si>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</si>
  <si>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</si>
  <si>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</si>
  <si>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</si>
  <si>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</si>
  <si>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</si>
  <si>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</si>
  <si>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</si>
  <si>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</si>
  <si>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</si>
  <si>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</si>
  <si>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</si>
  <si>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</si>
  <si>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</si>
  <si>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</si>
  <si>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</si>
  <si>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</si>
  <si>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</si>
  <si>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</si>
  <si>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</si>
  <si>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</si>
  <si>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</si>
  <si>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</si>
  <si>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</si>
  <si>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</si>
  <si>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</si>
  <si>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</si>
  <si>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</si>
  <si>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</si>
  <si>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</si>
  <si>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</si>
  <si>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</si>
  <si>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</si>
  <si>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</si>
  <si>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</si>
  <si>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</si>
  <si>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</si>
  <si>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</si>
  <si>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</si>
  <si>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</si>
  <si>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</si>
  <si>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</si>
  <si>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</si>
  <si>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</si>
  <si>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</si>
  <si>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</si>
  <si>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</si>
  <si>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</si>
  <si>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</si>
  <si>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</si>
  <si>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</si>
  <si>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</si>
  <si>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</si>
  <si>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</si>
  <si>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</si>
  <si>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</si>
  <si>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</si>
  <si>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</si>
  <si>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</si>
  <si>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</si>
  <si>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</si>
  <si>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</si>
  <si>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</si>
  <si>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</si>
  <si>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</si>
  <si>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</si>
  <si>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</si>
  <si>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</si>
  <si>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</si>
  <si>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</si>
  <si>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</si>
  <si>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</si>
  <si>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</si>
  <si>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</si>
  <si>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</si>
  <si>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</si>
  <si>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</si>
  <si>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</si>
  <si>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</si>
  <si>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</si>
  <si>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</si>
  <si>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</si>
  <si>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</si>
  <si>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</si>
  <si>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</si>
  <si>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</si>
  <si>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</si>
  <si>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</si>
  <si>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</si>
  <si>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</si>
  <si>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</si>
  <si>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</si>
  <si>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</si>
  <si>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</si>
  <si>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</si>
  <si>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</si>
  <si>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</si>
  <si>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</si>
  <si>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</si>
  <si>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</si>
  <si>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</si>
  <si>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</si>
  <si>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</si>
  <si>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</si>
  <si>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</si>
  <si>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</si>
  <si>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</si>
  <si>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</si>
  <si>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</si>
  <si>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</si>
  <si>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</si>
  <si>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</si>
  <si>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</si>
  <si>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</si>
  <si>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</si>
  <si>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</si>
  <si>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</si>
  <si>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</si>
  <si>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</si>
  <si>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</si>
  <si>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</si>
  <si>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</si>
  <si>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</si>
  <si>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</si>
  <si>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</si>
  <si>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</si>
  <si>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</si>
  <si>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</si>
  <si>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</si>
  <si>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</si>
  <si>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</si>
  <si>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</si>
  <si>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</si>
  <si>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</si>
  <si>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</si>
  <si>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</si>
  <si>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</si>
  <si>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</si>
  <si>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</si>
  <si>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</si>
  <si>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</si>
  <si>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</si>
  <si>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</si>
  <si>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</si>
  <si>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</si>
  <si>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</si>
  <si>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</si>
  <si>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</si>
  <si>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</si>
  <si>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</si>
  <si>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</si>
  <si>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</si>
  <si>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</si>
  <si>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</si>
  <si>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</si>
  <si>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</si>
  <si>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</si>
  <si>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</si>
  <si>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</si>
  <si>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</si>
  <si>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</si>
  <si>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</si>
  <si>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</si>
  <si>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</si>
  <si>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</si>
  <si>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</si>
  <si>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</si>
  <si>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</si>
  <si>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</si>
  <si>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</si>
  <si>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</si>
  <si>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</si>
  <si>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</si>
  <si>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</si>
  <si>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</si>
  <si>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</si>
  <si>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</si>
  <si>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</si>
  <si>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</si>
  <si>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</si>
  <si>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</si>
  <si>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</si>
  <si>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</si>
  <si>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</si>
  <si>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</si>
  <si>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</si>
  <si>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</si>
  <si>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</si>
  <si>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</si>
  <si>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</si>
  <si>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</si>
  <si>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</si>
  <si>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</si>
  <si>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</si>
  <si>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</si>
  <si>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</si>
  <si>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</si>
  <si>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</si>
  <si>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</si>
  <si>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</si>
  <si>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</si>
  <si>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</si>
  <si>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</si>
  <si>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</si>
  <si>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</si>
  <si>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</si>
  <si>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</si>
  <si>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</si>
  <si>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</si>
  <si>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</si>
  <si>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</si>
  <si>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</si>
  <si>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</si>
  <si>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</si>
  <si>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</si>
  <si>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</si>
  <si>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</si>
  <si>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</si>
  <si>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</si>
  <si>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</si>
  <si>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</si>
  <si>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</si>
  <si>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</si>
  <si>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</si>
  <si>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</si>
  <si>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</si>
  <si>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</si>
  <si>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</si>
  <si>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</si>
  <si>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</si>
  <si>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</si>
  <si>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</si>
  <si>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</si>
  <si>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</si>
  <si>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</si>
  <si>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</si>
  <si>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</si>
  <si>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</si>
  <si>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</si>
  <si>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</si>
  <si>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</si>
  <si>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</si>
  <si>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</si>
  <si>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</si>
  <si>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</si>
  <si>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</si>
  <si>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</si>
  <si>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</si>
  <si>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</si>
  <si>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</si>
  <si>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</si>
  <si>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</si>
  <si>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</si>
  <si>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</si>
  <si>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</si>
  <si>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</si>
  <si>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</si>
  <si>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</si>
  <si>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</si>
  <si>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</si>
  <si>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</si>
  <si>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</si>
  <si>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</si>
  <si>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</si>
  <si>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</si>
  <si>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</si>
  <si>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</si>
  <si>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</si>
  <si>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</si>
  <si>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</si>
  <si>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</si>
  <si>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</si>
  <si>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</si>
  <si>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</si>
  <si>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</si>
  <si>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</si>
  <si>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</si>
  <si>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</si>
  <si>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</si>
  <si>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</si>
  <si>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</si>
  <si>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</si>
  <si>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</si>
  <si>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</si>
  <si>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</si>
  <si>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</si>
  <si>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</si>
  <si>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</si>
  <si>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</si>
  <si>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</si>
  <si>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</si>
  <si>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</si>
  <si>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</si>
  <si>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</si>
  <si>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</si>
  <si>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</si>
  <si>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</si>
  <si>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</si>
  <si>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</si>
  <si>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</si>
  <si>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</si>
  <si>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</si>
  <si>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</si>
  <si>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</si>
  <si>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</si>
  <si>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</si>
  <si>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</si>
  <si>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</si>
  <si>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</si>
  <si>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</si>
  <si>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</si>
  <si>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</si>
  <si>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</si>
  <si>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</si>
  <si>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</si>
  <si>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</si>
  <si>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</si>
  <si>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</si>
  <si>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</si>
  <si>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</si>
  <si>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</si>
  <si>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</si>
  <si>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</si>
  <si>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</si>
  <si>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</si>
  <si>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</si>
  <si>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</si>
  <si>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</si>
  <si>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</si>
  <si>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</si>
  <si>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</si>
  <si>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</si>
  <si>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</si>
  <si>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</si>
  <si>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</si>
  <si>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</si>
  <si>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</si>
  <si>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</si>
  <si>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</si>
  <si>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</si>
  <si>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</si>
  <si>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</si>
  <si>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</si>
  <si>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</si>
  <si>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</si>
  <si>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</si>
  <si>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</si>
  <si>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</si>
  <si>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</si>
  <si>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</si>
  <si>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</si>
  <si>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</si>
  <si>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</si>
  <si>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</si>
  <si>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</si>
  <si>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</si>
  <si>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</si>
  <si>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</si>
  <si>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</si>
  <si>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</si>
  <si>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</si>
  <si>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</si>
  <si>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</si>
  <si>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</si>
  <si>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</si>
  <si>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</si>
  <si>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</si>
  <si>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</si>
  <si>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</si>
  <si>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</si>
  <si>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</si>
  <si>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</si>
  <si>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</si>
  <si>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</si>
  <si>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</si>
  <si>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</si>
  <si>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</si>
  <si>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</si>
  <si>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</si>
  <si>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</si>
  <si>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</si>
  <si>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</si>
  <si>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</si>
  <si>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</si>
  <si>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</si>
  <si>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</si>
  <si>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</si>
  <si>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</si>
  <si>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</si>
  <si>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</si>
  <si>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</si>
  <si>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</si>
  <si>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</si>
  <si>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</si>
  <si>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</si>
  <si>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</si>
  <si>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</si>
  <si>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</si>
  <si>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</si>
  <si>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</si>
  <si>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</si>
  <si>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</si>
  <si>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</si>
  <si>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</si>
  <si>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</si>
  <si>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</si>
  <si>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</si>
  <si>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</si>
  <si>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</si>
  <si>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</si>
  <si>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</si>
  <si>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</si>
  <si>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</si>
  <si>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</si>
  <si>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</si>
  <si>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</si>
  <si>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</si>
  <si>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</si>
  <si>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</si>
  <si>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</si>
  <si>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</si>
  <si>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</si>
  <si>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</si>
  <si>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</si>
  <si>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</si>
  <si>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</si>
  <si>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</si>
  <si>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</si>
  <si>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</si>
  <si>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</si>
  <si>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</si>
  <si>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</si>
  <si>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</si>
  <si>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</si>
  <si>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</si>
  <si>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</si>
  <si>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</si>
  <si>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</si>
  <si>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</si>
  <si>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</si>
  <si>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</si>
  <si>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</si>
  <si>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</si>
  <si>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</si>
  <si>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</si>
  <si>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</si>
  <si>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</si>
  <si>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</si>
  <si>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</si>
  <si>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</si>
  <si>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</si>
  <si>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</si>
  <si>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</si>
  <si>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</si>
  <si>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</si>
  <si>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</si>
  <si>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</si>
  <si>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</si>
  <si>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</si>
  <si>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</si>
  <si>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</si>
  <si>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</si>
  <si>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</si>
  <si>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</si>
  <si>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</si>
  <si>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</si>
  <si>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</si>
  <si>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</si>
  <si>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</si>
  <si>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</si>
  <si>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</si>
  <si>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</si>
  <si>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</si>
  <si>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</si>
  <si>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</si>
  <si>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</si>
  <si>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</si>
  <si>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</si>
  <si>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</si>
  <si>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</si>
  <si>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</si>
  <si>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</si>
  <si>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</si>
  <si>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</si>
  <si>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</si>
  <si>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</si>
  <si>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</si>
  <si>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</si>
  <si>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</si>
  <si>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</si>
  <si>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</si>
  <si>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</si>
  <si>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</si>
  <si>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</si>
  <si>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</si>
  <si>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</si>
  <si>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</si>
  <si>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</si>
  <si>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</si>
  <si>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</si>
  <si>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</si>
  <si>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</si>
  <si>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</si>
  <si>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</si>
  <si>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</si>
  <si>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</si>
  <si>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</si>
  <si>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</si>
  <si>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</si>
  <si>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</si>
  <si>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</si>
  <si>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</si>
  <si>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</si>
  <si>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</si>
  <si>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</si>
  <si>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</si>
  <si>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</si>
  <si>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</si>
  <si>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</si>
  <si>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</si>
  <si>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</si>
  <si>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</si>
  <si>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</si>
  <si>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</si>
  <si>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</si>
  <si>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</si>
  <si>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</si>
  <si>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</si>
  <si>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</si>
  <si>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</si>
  <si>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</si>
  <si>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</si>
  <si>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</si>
  <si>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</si>
  <si>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</si>
  <si>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</si>
  <si>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</si>
  <si>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</si>
  <si>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</si>
  <si>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</si>
  <si>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</si>
  <si>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</si>
  <si>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</si>
  <si>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</si>
  <si>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</si>
  <si>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</si>
  <si>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</si>
  <si>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</si>
  <si>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</si>
  <si>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</si>
  <si>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</si>
  <si>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</si>
  <si>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</si>
  <si>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</si>
  <si>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</si>
  <si>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</si>
  <si>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</si>
  <si>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</si>
  <si>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</si>
  <si>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</si>
  <si>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</si>
  <si>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</si>
  <si>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</si>
  <si>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</si>
  <si>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</si>
  <si>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</si>
  <si>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</si>
  <si>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</si>
  <si>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</si>
  <si>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</si>
  <si>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</si>
  <si>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</si>
  <si>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</si>
  <si>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</si>
  <si>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</si>
  <si>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</si>
  <si>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</si>
  <si>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</si>
  <si>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</si>
  <si>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</si>
  <si>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</si>
  <si>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</si>
  <si>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</si>
  <si>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</si>
  <si>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</si>
  <si>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</si>
  <si>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</si>
  <si>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</si>
  <si>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</si>
  <si>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</si>
  <si>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</si>
  <si>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</si>
  <si>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</si>
  <si>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</si>
  <si>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</si>
  <si>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</si>
  <si>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</si>
  <si>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</si>
  <si>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</si>
  <si>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</si>
  <si>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</si>
  <si>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</si>
  <si>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</si>
  <si>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</si>
  <si>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</si>
  <si>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</si>
  <si>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</si>
  <si>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</si>
  <si>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</si>
  <si>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</si>
  <si>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</si>
  <si>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</si>
  <si>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</si>
  <si>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</si>
  <si>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</si>
  <si>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</si>
  <si>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</si>
  <si>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</si>
  <si>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</si>
  <si>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</si>
  <si>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</si>
  <si>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</si>
  <si>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</si>
  <si>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</si>
  <si>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</si>
  <si>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</si>
  <si>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</si>
  <si>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</si>
  <si>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</si>
  <si>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</si>
  <si>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</si>
  <si>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</si>
  <si>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</si>
  <si>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</si>
  <si>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</si>
  <si>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</si>
  <si>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</si>
  <si>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</si>
  <si>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</si>
  <si>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</si>
  <si>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</si>
  <si>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</si>
  <si>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</si>
  <si>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</si>
  <si>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</si>
  <si>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</si>
  <si>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</si>
  <si>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</si>
  <si>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</si>
  <si>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</si>
  <si>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</si>
  <si>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</si>
  <si>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</si>
  <si>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</si>
  <si>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</si>
  <si>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</si>
  <si>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</si>
  <si>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</si>
  <si>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</si>
  <si>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</si>
  <si>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</si>
  <si>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</si>
  <si>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</si>
  <si>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</si>
  <si>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</si>
  <si>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</si>
  <si>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</si>
  <si>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</si>
  <si>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</si>
  <si>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</si>
  <si>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</si>
  <si>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</si>
  <si>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</si>
  <si>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</si>
  <si>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</si>
  <si>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</si>
  <si>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</si>
  <si>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</si>
  <si>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</si>
  <si>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</si>
  <si>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</si>
  <si>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</si>
  <si>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</si>
  <si>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</si>
  <si>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</si>
  <si>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</si>
  <si>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</si>
  <si>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</si>
  <si>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</si>
  <si>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</si>
  <si>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</si>
  <si>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</si>
  <si>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</si>
  <si>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</si>
  <si>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</si>
  <si>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</si>
  <si>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</si>
  <si>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</si>
  <si>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</si>
  <si>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</si>
  <si>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</si>
  <si>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</si>
  <si>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</si>
  <si>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</si>
  <si>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</si>
  <si>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</si>
  <si>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</si>
  <si>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</si>
  <si>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</si>
  <si>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</si>
  <si>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</si>
  <si>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</si>
  <si>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</si>
  <si>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</si>
  <si>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</si>
  <si>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</si>
  <si>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</si>
  <si>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</si>
  <si>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</si>
  <si>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</si>
  <si>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</si>
  <si>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</si>
  <si>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</si>
  <si>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</si>
  <si>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</si>
  <si>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</si>
  <si>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</si>
  <si>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</si>
  <si>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</si>
  <si>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</si>
  <si>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</si>
  <si>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</si>
  <si>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</si>
  <si>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</si>
  <si>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</si>
  <si>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</si>
  <si>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</si>
  <si>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</si>
  <si>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</si>
  <si>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</si>
  <si>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</si>
  <si>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</si>
  <si>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</si>
  <si>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</si>
  <si>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</si>
  <si>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</si>
  <si>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</si>
  <si>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</si>
  <si>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</si>
  <si>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</si>
  <si>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</si>
  <si>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</si>
  <si>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</si>
  <si>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</si>
  <si>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</si>
  <si>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</si>
  <si>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</si>
  <si>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</si>
  <si>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</si>
  <si>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</si>
  <si>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</si>
  <si>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</si>
  <si>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</si>
  <si>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</si>
  <si>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</si>
  <si>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</si>
  <si>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</si>
  <si>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</si>
  <si>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</si>
  <si>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</si>
  <si>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</si>
  <si>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</si>
  <si>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</si>
  <si>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</si>
  <si>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</si>
  <si>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</si>
  <si>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</si>
  <si>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</si>
  <si>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</si>
  <si>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</si>
  <si>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</si>
  <si>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</si>
  <si>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</si>
  <si>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</si>
  <si>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</si>
  <si>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</si>
  <si>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</si>
  <si>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</si>
  <si>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</si>
  <si>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</si>
  <si>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</si>
  <si>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</si>
  <si>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</si>
  <si>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</si>
  <si>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</si>
  <si>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</si>
  <si>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</si>
  <si>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</si>
  <si>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</si>
  <si>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</si>
  <si>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</si>
  <si>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</si>
  <si>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</si>
  <si>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</si>
  <si>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</si>
  <si>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</si>
  <si>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</si>
  <si>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</si>
  <si>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</si>
  <si>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</si>
  <si>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</si>
  <si>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</si>
  <si>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</si>
  <si>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</si>
  <si>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</si>
  <si>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</si>
  <si>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</si>
  <si>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</si>
  <si>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</si>
  <si>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</si>
  <si>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</si>
  <si>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</si>
  <si>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</si>
  <si>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</si>
  <si>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</si>
  <si>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</si>
  <si>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</si>
  <si>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</si>
  <si>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</si>
  <si>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</si>
  <si>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</si>
  <si>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</si>
  <si>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</si>
  <si>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</si>
  <si>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</si>
  <si>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</si>
  <si>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</si>
  <si>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</si>
  <si>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</si>
  <si>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</si>
  <si>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</si>
  <si>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</si>
  <si>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</si>
  <si>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</si>
  <si>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</si>
  <si>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</si>
  <si>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</si>
  <si>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</si>
  <si>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</si>
  <si>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</si>
  <si>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</si>
  <si>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</si>
  <si>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</si>
  <si>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</si>
  <si>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</si>
  <si>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</si>
  <si>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</si>
  <si>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</si>
  <si>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</si>
  <si>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</si>
  <si>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</si>
  <si>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</si>
  <si>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</si>
  <si>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</si>
  <si>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</si>
  <si>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</si>
  <si>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</si>
  <si>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</si>
  <si>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</si>
  <si>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</si>
  <si>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</si>
  <si>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</si>
  <si>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</si>
  <si>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</si>
  <si>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</si>
  <si>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</si>
  <si>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</si>
  <si>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</si>
  <si>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</si>
  <si>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</si>
  <si>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</si>
  <si>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</si>
  <si>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</si>
  <si>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</si>
  <si>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</si>
  <si>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</si>
  <si>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</si>
  <si>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</si>
  <si>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</si>
  <si>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</si>
  <si>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</si>
  <si>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</si>
  <si>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</si>
  <si>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</si>
  <si>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</si>
  <si>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</si>
  <si>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</si>
  <si>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</si>
  <si>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</si>
  <si>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</si>
  <si>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</si>
  <si>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</si>
  <si>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</si>
  <si>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</si>
  <si>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</si>
  <si>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</si>
  <si>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</si>
  <si>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</si>
  <si>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</si>
  <si>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</si>
  <si>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</si>
  <si>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</si>
  <si>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</si>
  <si>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</si>
  <si>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</si>
  <si>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</si>
  <si>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</si>
  <si>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</si>
  <si>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</si>
  <si>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</si>
  <si>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</si>
  <si>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</si>
  <si>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</si>
  <si>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</si>
  <si>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</si>
  <si>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</si>
  <si>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</si>
  <si>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</si>
  <si>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</si>
  <si>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</si>
  <si>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</si>
  <si>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</si>
  <si>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</si>
  <si>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</si>
  <si>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</si>
  <si>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</si>
  <si>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</si>
  <si>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</si>
  <si>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</si>
  <si>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</si>
  <si>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</si>
  <si>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</si>
  <si>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</si>
  <si>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</si>
  <si>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</si>
  <si>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</si>
  <si>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</si>
  <si>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</si>
  <si>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</si>
  <si>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</si>
  <si>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</si>
  <si>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</si>
  <si>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</si>
  <si>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</si>
  <si>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</si>
  <si>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</si>
  <si>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</si>
  <si>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</si>
  <si>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</si>
  <si>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</si>
  <si>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</si>
  <si>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</si>
  <si>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</si>
  <si>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</si>
  <si>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</si>
  <si>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</si>
  <si>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</si>
  <si>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</si>
  <si>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</si>
  <si>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</si>
  <si>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</si>
  <si>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</si>
  <si>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</si>
  <si>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</si>
  <si>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</si>
  <si>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</si>
  <si>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</si>
  <si>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</si>
  <si>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</si>
  <si>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</si>
  <si>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</si>
  <si>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</si>
  <si>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</si>
  <si>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</si>
  <si>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</si>
  <si>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</si>
  <si>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</si>
  <si>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</si>
  <si>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</si>
  <si>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</si>
  <si>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</si>
  <si>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</si>
  <si>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</si>
  <si>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</si>
  <si>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</si>
  <si>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</si>
  <si>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</si>
  <si>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</si>
  <si>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</si>
  <si>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</si>
  <si>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</si>
  <si>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</si>
  <si>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</si>
  <si>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</si>
  <si>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</si>
  <si>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</si>
  <si>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</si>
  <si>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</si>
  <si>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</si>
  <si>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</si>
  <si>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</si>
  <si>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</si>
  <si>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</si>
  <si>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</si>
  <si>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</si>
  <si>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</si>
  <si>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</si>
  <si>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</si>
  <si>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</si>
  <si>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</si>
  <si>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</si>
  <si>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</si>
  <si>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</si>
  <si>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</si>
  <si>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</si>
  <si>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</si>
  <si>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</si>
  <si>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</si>
  <si>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</si>
  <si>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</si>
  <si>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</si>
  <si>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</si>
  <si>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</si>
  <si>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</si>
  <si>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</si>
  <si>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</si>
  <si>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</si>
  <si>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</si>
  <si>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</si>
  <si>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</si>
  <si>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</si>
  <si>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</si>
  <si>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</si>
  <si>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</si>
  <si>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</si>
  <si>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</si>
  <si>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</si>
  <si>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</si>
  <si>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</si>
  <si>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</si>
  <si>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</si>
  <si>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</si>
  <si>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</si>
  <si>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</si>
  <si>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</si>
  <si>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</si>
  <si>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</si>
  <si>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</si>
  <si>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</si>
  <si>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</si>
  <si>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</si>
  <si>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</si>
  <si>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</si>
  <si>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</si>
  <si>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</si>
  <si>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</si>
  <si>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</si>
  <si>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</si>
  <si>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</si>
  <si>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</si>
  <si>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</si>
  <si>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</si>
  <si>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</si>
  <si>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</si>
  <si>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</si>
  <si>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</si>
  <si>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</si>
  <si>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</si>
  <si>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</si>
  <si>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</si>
  <si>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</si>
  <si>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</si>
  <si>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</si>
  <si>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</si>
  <si>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</si>
  <si>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</si>
  <si>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</si>
  <si>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</si>
  <si>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</si>
  <si>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</si>
  <si>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</si>
  <si>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</si>
  <si>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</si>
  <si>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</si>
  <si>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</si>
  <si>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</si>
  <si>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</si>
  <si>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</si>
  <si>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</si>
  <si>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</si>
  <si>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</si>
  <si>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</si>
  <si>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</si>
  <si>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</si>
  <si>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</si>
  <si>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</si>
  <si>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</si>
  <si>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</si>
  <si>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</si>
  <si>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</si>
  <si>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</si>
  <si>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</si>
  <si>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</si>
  <si>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</si>
  <si>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</si>
  <si>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</si>
  <si>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</si>
  <si>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</si>
  <si>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</si>
  <si>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</si>
  <si>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</si>
  <si>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</si>
  <si>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</si>
  <si>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</si>
  <si>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</si>
  <si>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</si>
  <si>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</si>
  <si>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</si>
  <si>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</si>
  <si>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</si>
  <si>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</si>
  <si>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</si>
  <si>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</si>
  <si>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</si>
  <si>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</si>
  <si>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</si>
  <si>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</si>
  <si>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</si>
  <si>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</si>
  <si>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</si>
  <si>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</si>
  <si>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</si>
  <si>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</si>
  <si>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</si>
  <si>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</si>
  <si>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</si>
  <si>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</si>
  <si>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</si>
  <si>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</si>
  <si>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</si>
  <si>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</si>
  <si>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</si>
  <si>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</si>
  <si>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</si>
  <si>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</si>
  <si>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</si>
  <si>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</si>
  <si>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</si>
  <si>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</si>
  <si>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</si>
  <si>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</si>
  <si>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</si>
  <si>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</si>
  <si>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</si>
  <si>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</si>
  <si>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</si>
  <si>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</si>
  <si>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</si>
  <si>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</si>
  <si>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</si>
  <si>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</si>
  <si>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</si>
  <si>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</si>
  <si>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</si>
  <si>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</si>
  <si>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</si>
  <si>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</si>
  <si>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</si>
  <si>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</si>
  <si>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</si>
  <si>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</si>
  <si>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</si>
  <si>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</si>
  <si>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</si>
  <si>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</si>
  <si>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</si>
  <si>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</si>
  <si>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</si>
  <si>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</si>
  <si>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</si>
  <si>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</si>
  <si>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</si>
  <si>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</si>
  <si>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</si>
  <si>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</si>
  <si>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</si>
  <si>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</si>
  <si>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</si>
  <si>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</si>
  <si>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</si>
  <si>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</si>
  <si>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</si>
  <si>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</si>
  <si>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</si>
  <si>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</si>
  <si>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</si>
  <si>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</si>
  <si>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</si>
  <si>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</si>
  <si>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</si>
  <si>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</si>
  <si>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</si>
  <si>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</si>
  <si>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</si>
  <si>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</si>
  <si>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</si>
  <si>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</si>
  <si>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</si>
  <si>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</si>
  <si>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</si>
  <si>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</si>
  <si>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</si>
  <si>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</si>
  <si>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</si>
  <si>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</si>
  <si>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</si>
  <si>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</si>
  <si>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</si>
  <si>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</si>
  <si>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</si>
  <si>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</si>
  <si>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</si>
  <si>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</si>
  <si>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</si>
  <si>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</si>
  <si>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</si>
  <si>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</si>
  <si>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</si>
  <si>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</si>
  <si>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</si>
  <si>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</si>
  <si>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</si>
  <si>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</si>
  <si>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</si>
  <si>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</si>
  <si>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</si>
  <si>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</si>
  <si>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</si>
  <si>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</si>
  <si>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</si>
  <si>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</si>
  <si>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</si>
  <si>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</si>
  <si>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</si>
  <si>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</si>
  <si>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</si>
  <si>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</si>
  <si>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</si>
  <si>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</si>
  <si>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</si>
  <si>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</si>
  <si>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</si>
  <si>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</si>
  <si>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</si>
  <si>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</si>
  <si>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</si>
  <si>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</si>
  <si>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</si>
  <si>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</si>
  <si>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</si>
  <si>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</si>
  <si>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</si>
  <si>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</si>
  <si>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</si>
  <si>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</si>
  <si>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</si>
  <si>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</si>
  <si>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</si>
  <si>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</si>
  <si>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</si>
  <si>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</si>
  <si>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</si>
  <si>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</si>
  <si>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</si>
  <si>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</si>
  <si>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</si>
  <si>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</si>
  <si>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</si>
  <si>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</si>
  <si>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</si>
  <si>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</si>
  <si>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</si>
  <si>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</si>
  <si>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</si>
  <si>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</si>
  <si>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</si>
  <si>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</si>
  <si>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</si>
  <si>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</si>
  <si>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</si>
  <si>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</si>
  <si>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</si>
  <si>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</si>
  <si>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</si>
  <si>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</si>
  <si>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</si>
  <si>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</si>
  <si>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</si>
  <si>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</si>
  <si>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</si>
  <si>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</si>
  <si>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</si>
  <si>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</si>
  <si>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</si>
  <si>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</si>
  <si>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</si>
  <si>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</si>
  <si>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</si>
  <si>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</si>
  <si>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</si>
  <si>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</si>
  <si>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</si>
  <si>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</si>
  <si>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</si>
  <si>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</si>
  <si>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</si>
  <si>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</si>
  <si>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</si>
  <si>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</si>
  <si>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</si>
  <si>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</si>
  <si>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</si>
  <si>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</si>
  <si>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</si>
  <si>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</si>
  <si>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</si>
  <si>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</si>
  <si>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</si>
  <si>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</si>
  <si>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</si>
  <si>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</si>
  <si>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</si>
  <si>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</si>
  <si>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</si>
  <si>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</si>
  <si>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</si>
  <si>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</si>
  <si>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</si>
  <si>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</si>
  <si>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</si>
  <si>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</si>
  <si>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</si>
  <si>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</si>
  <si>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</si>
  <si>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</si>
  <si>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</si>
  <si>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</si>
  <si>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</si>
  <si>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</si>
  <si>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</si>
  <si>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</si>
  <si>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</si>
  <si>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</si>
  <si>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</si>
  <si>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</si>
  <si>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</si>
  <si>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</si>
  <si>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</si>
  <si>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</si>
  <si>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</si>
  <si>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</si>
  <si>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</si>
  <si>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</si>
  <si>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</si>
  <si>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</si>
  <si>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</si>
  <si>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</si>
  <si>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</si>
  <si>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</si>
  <si>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</si>
  <si>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</si>
  <si>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</si>
  <si>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</si>
  <si>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</si>
  <si>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</si>
  <si>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</si>
  <si>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</si>
  <si>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</si>
  <si>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</si>
  <si>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</si>
  <si>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</si>
  <si>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</si>
  <si>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</si>
  <si>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</si>
  <si>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</si>
  <si>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</si>
  <si>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</si>
  <si>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</si>
  <si>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</si>
  <si>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</si>
  <si>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</si>
  <si>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</si>
  <si>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</si>
  <si>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</si>
  <si>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</si>
  <si>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</si>
  <si>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</si>
  <si>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</si>
  <si>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</si>
  <si>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</si>
  <si>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</si>
  <si>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</si>
  <si>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</si>
  <si>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</si>
  <si>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</si>
  <si>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</si>
  <si>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</si>
  <si>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</si>
  <si>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</si>
  <si>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</si>
  <si>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</si>
  <si>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</si>
  <si>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</si>
  <si>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</si>
  <si>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</si>
  <si>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</si>
  <si>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</si>
  <si>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</si>
  <si>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</si>
  <si>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</si>
  <si>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</si>
  <si>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</si>
  <si>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</si>
  <si>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</si>
  <si>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</si>
  <si>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</si>
  <si>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</si>
  <si>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</si>
  <si>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</si>
  <si>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</si>
  <si>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</si>
  <si>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</si>
  <si>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</si>
  <si>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</si>
  <si>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</si>
  <si>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</si>
  <si>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</si>
  <si>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</si>
  <si>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</si>
  <si>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</si>
  <si>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</si>
  <si>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</si>
  <si>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</si>
  <si>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</si>
  <si>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</si>
  <si>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</si>
  <si>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</si>
  <si>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</si>
  <si>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</si>
  <si>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</si>
  <si>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</si>
  <si>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</si>
  <si>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</si>
  <si>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</si>
  <si>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</si>
  <si>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</si>
  <si>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</si>
  <si>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</si>
  <si>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</si>
  <si>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</si>
  <si>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</si>
  <si>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</si>
  <si>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</si>
  <si>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</si>
  <si>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</si>
  <si>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</si>
  <si>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</si>
  <si>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</si>
  <si>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</si>
  <si>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</si>
  <si>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</si>
  <si>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</si>
  <si>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</si>
  <si>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</si>
  <si>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</si>
  <si>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</si>
  <si>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</si>
  <si>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</si>
  <si>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</si>
  <si>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</si>
  <si>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</si>
  <si>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</si>
  <si>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</si>
  <si>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</si>
  <si>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</si>
  <si>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</si>
  <si>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</si>
  <si>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</si>
  <si>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</si>
  <si>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</si>
  <si>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</si>
  <si>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</si>
  <si>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</si>
  <si>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</si>
  <si>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</si>
  <si>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</si>
  <si>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</si>
  <si>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</si>
  <si>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</si>
  <si>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</si>
  <si>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</si>
  <si>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</si>
  <si>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</si>
  <si>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</si>
  <si>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</si>
  <si>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</si>
  <si>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</si>
  <si>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</si>
  <si>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</si>
  <si>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</si>
  <si>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</si>
  <si>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</si>
  <si>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</si>
  <si>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</si>
  <si>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</si>
  <si>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</si>
  <si>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</si>
  <si>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</si>
  <si>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</si>
  <si>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</si>
  <si>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</si>
  <si>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</si>
  <si>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</si>
  <si>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</si>
  <si>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</si>
  <si>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</si>
  <si>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</si>
  <si>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</si>
  <si>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</si>
  <si>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</si>
  <si>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</si>
  <si>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</si>
  <si>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</si>
  <si>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</si>
  <si>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</si>
  <si>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</si>
  <si>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</si>
  <si>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</si>
  <si>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</si>
  <si>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</si>
  <si>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</si>
  <si>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</si>
  <si>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</si>
  <si>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</si>
  <si>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</si>
  <si>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</si>
  <si>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</si>
  <si>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</si>
  <si>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</si>
  <si>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</si>
  <si>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</si>
  <si>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</si>
  <si>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</si>
  <si>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</si>
  <si>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</si>
  <si>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</si>
  <si>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</si>
  <si>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</si>
  <si>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</si>
  <si>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</si>
  <si>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</si>
  <si>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</si>
  <si>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</si>
  <si>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</si>
  <si>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</si>
  <si>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</si>
  <si>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</si>
  <si>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</si>
  <si>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</si>
  <si>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</si>
  <si>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</si>
  <si>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</si>
  <si>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</si>
  <si>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</si>
  <si>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</si>
  <si>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</si>
  <si>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</si>
  <si>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</si>
  <si>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</si>
  <si>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</si>
  <si>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</si>
  <si>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</si>
  <si>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</si>
  <si>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</si>
  <si>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</si>
  <si>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</si>
  <si>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</si>
  <si>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</si>
  <si>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</si>
  <si>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</si>
  <si>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</si>
  <si>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</si>
  <si>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</si>
  <si>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</si>
  <si>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</si>
  <si>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</si>
  <si>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</si>
  <si>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</si>
  <si>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</si>
  <si>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</si>
  <si>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</si>
  <si>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</si>
  <si>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</si>
  <si>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</si>
  <si>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</si>
  <si>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</si>
  <si>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</si>
  <si>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</si>
  <si>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</si>
  <si>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</si>
  <si>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</si>
  <si>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</si>
  <si>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</si>
  <si>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</si>
  <si>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</si>
  <si>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</si>
  <si>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</si>
  <si>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</si>
  <si>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</si>
  <si>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</si>
  <si>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</si>
  <si>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</si>
  <si>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</si>
  <si>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</si>
  <si>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</si>
  <si>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</si>
  <si>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</si>
  <si>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</si>
  <si>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</si>
  <si>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</si>
  <si>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</si>
  <si>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</si>
  <si>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</si>
  <si>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</si>
  <si>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</si>
  <si>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</si>
  <si>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</si>
  <si>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</si>
  <si>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</si>
  <si>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</si>
  <si>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</si>
  <si>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</si>
  <si>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</si>
  <si>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</si>
  <si>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</si>
  <si>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</si>
  <si>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</si>
  <si>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</si>
  <si>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</si>
  <si>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</si>
  <si>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</si>
  <si>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</si>
  <si>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</si>
  <si>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</si>
  <si>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</si>
  <si>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</si>
  <si>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</si>
  <si>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</si>
  <si>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</si>
  <si>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</si>
  <si>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</si>
  <si>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</si>
  <si>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</si>
  <si>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</si>
  <si>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</si>
  <si>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</si>
  <si>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</si>
  <si>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</si>
  <si>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</si>
  <si>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</si>
  <si>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</si>
  <si>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</si>
  <si>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</si>
  <si>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</si>
  <si>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</si>
  <si>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</si>
  <si>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</si>
  <si>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</si>
  <si>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</si>
  <si>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</si>
  <si>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</si>
  <si>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</si>
  <si>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</si>
  <si>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</si>
  <si>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</si>
  <si>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</si>
  <si>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</si>
  <si>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</si>
  <si>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</si>
  <si>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</si>
  <si>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</si>
  <si>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</si>
  <si>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</si>
  <si>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</si>
  <si>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</si>
  <si>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</si>
  <si>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</si>
  <si>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</si>
  <si>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</si>
  <si>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</si>
  <si>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</si>
  <si>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</si>
  <si>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</si>
  <si>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</si>
  <si>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</si>
  <si>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</si>
  <si>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</si>
  <si>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</si>
  <si>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</si>
  <si>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</si>
  <si>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</si>
  <si>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</si>
  <si>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</si>
  <si>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</si>
  <si>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</si>
  <si>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</si>
  <si>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</si>
  <si>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</si>
  <si>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</si>
  <si>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</si>
  <si>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</si>
  <si>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</si>
  <si>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</si>
  <si>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</si>
  <si>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</si>
  <si>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</si>
  <si>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</si>
  <si>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</si>
  <si>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</si>
  <si>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</si>
  <si>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</si>
  <si>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</si>
  <si>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</si>
  <si>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</si>
  <si>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</si>
  <si>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</si>
  <si>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</si>
  <si>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</si>
  <si>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</si>
  <si>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</si>
  <si>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</si>
  <si>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</si>
  <si>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</si>
  <si>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</si>
  <si>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</si>
  <si>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</si>
  <si>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</si>
  <si>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</si>
  <si>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</si>
  <si>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</si>
  <si>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</si>
  <si>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</si>
  <si>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</si>
  <si>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</si>
  <si>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</si>
  <si>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</si>
  <si>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</si>
  <si>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</si>
  <si>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</si>
  <si>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</si>
  <si>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</si>
  <si>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</si>
  <si>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</si>
  <si>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</si>
  <si>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</si>
  <si>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</si>
  <si>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</si>
  <si>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</si>
  <si>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</si>
  <si>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</si>
  <si>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</si>
  <si>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</si>
  <si>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</si>
  <si>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</si>
  <si>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</si>
  <si>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</si>
  <si>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</si>
  <si>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</si>
  <si>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</si>
  <si>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</si>
  <si>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</si>
  <si>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</si>
  <si>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</si>
  <si>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</si>
  <si>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</si>
  <si>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</si>
  <si>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</si>
  <si>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</si>
  <si>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</si>
  <si>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</si>
  <si>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</si>
  <si>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</si>
  <si>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</si>
  <si>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</si>
  <si>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</si>
  <si>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</si>
  <si>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</si>
  <si>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</si>
  <si>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</si>
  <si>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</si>
  <si>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</si>
  <si>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</si>
  <si>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</si>
  <si>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</si>
  <si>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</si>
  <si>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</si>
  <si>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</si>
  <si>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</si>
  <si>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</si>
  <si>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</si>
  <si>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</si>
  <si>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</si>
  <si>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</si>
  <si>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</si>
  <si>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</si>
  <si>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</si>
  <si>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</si>
  <si>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</si>
  <si>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</si>
  <si>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</si>
  <si>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</si>
  <si>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</si>
  <si>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</si>
  <si>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</si>
  <si>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</si>
  <si>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</si>
  <si>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</si>
  <si>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</si>
  <si>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</si>
  <si>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</si>
  <si>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</si>
  <si>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</si>
  <si>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</si>
  <si>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</si>
  <si>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</si>
  <si>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</si>
  <si>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</si>
  <si>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</si>
  <si>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</si>
  <si>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</si>
  <si>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</si>
  <si>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</si>
  <si>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</si>
  <si>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</si>
  <si>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</si>
  <si>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</si>
  <si>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</si>
  <si>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</si>
  <si>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</si>
  <si>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</si>
  <si>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</si>
  <si>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</si>
  <si>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</si>
  <si>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</si>
  <si>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</si>
  <si>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</si>
  <si>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</si>
  <si>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</si>
  <si>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</si>
  <si>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</si>
  <si>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</si>
  <si>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</si>
  <si>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</si>
  <si>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</si>
  <si>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</si>
  <si>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</si>
  <si>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</si>
  <si>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</si>
  <si>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</si>
  <si>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</si>
  <si>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</si>
  <si>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</si>
  <si>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</si>
  <si>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</si>
  <si>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</si>
  <si>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</si>
  <si>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</si>
  <si>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</si>
  <si>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</si>
  <si>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</si>
  <si>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</si>
  <si>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</si>
  <si>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</si>
  <si>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</si>
  <si>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</si>
  <si>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</si>
  <si>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</si>
  <si>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</si>
  <si>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</si>
  <si>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</si>
  <si>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</si>
  <si>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</si>
  <si>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</si>
  <si>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</si>
  <si>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</si>
  <si>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</si>
  <si>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</si>
  <si>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</si>
  <si>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</si>
  <si>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</si>
  <si>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</si>
  <si>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</si>
  <si>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</si>
  <si>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</si>
  <si>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</si>
  <si>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</si>
  <si>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</si>
  <si>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</si>
  <si>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</si>
  <si>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</si>
  <si>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</si>
  <si>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</si>
  <si>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</si>
  <si>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</si>
  <si>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</si>
  <si>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</si>
  <si>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</si>
  <si>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</si>
  <si>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</si>
  <si>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</si>
  <si>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</si>
  <si>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</si>
  <si>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</si>
  <si>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</si>
  <si>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</si>
  <si>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</si>
  <si>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</si>
  <si>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</si>
  <si>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</si>
  <si>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</si>
  <si>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</si>
  <si>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</si>
  <si>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</si>
  <si>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</si>
  <si>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</si>
  <si>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</si>
  <si>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</si>
  <si>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</si>
  <si>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</si>
  <si>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</si>
  <si>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</si>
  <si>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</si>
  <si>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</si>
  <si>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</si>
  <si>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</si>
  <si>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</si>
  <si>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</si>
  <si>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</si>
  <si>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</si>
  <si>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</si>
  <si>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</si>
  <si>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</si>
  <si>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</si>
  <si>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</si>
  <si>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</si>
  <si>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</si>
  <si>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</si>
  <si>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</si>
  <si>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</si>
  <si>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</si>
  <si>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</si>
  <si>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</si>
  <si>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</si>
  <si>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</si>
  <si>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</si>
  <si>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</si>
  <si>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</si>
  <si>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</si>
  <si>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</si>
  <si>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</si>
  <si>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</si>
  <si>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</si>
  <si>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</si>
  <si>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</si>
  <si>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</si>
  <si>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</si>
  <si>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</si>
  <si>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</si>
  <si>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</si>
  <si>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</si>
  <si>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</si>
  <si>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</si>
  <si>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</si>
  <si>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</si>
  <si>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</si>
  <si>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</si>
  <si>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</si>
  <si>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</si>
  <si>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</si>
  <si>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</si>
  <si>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</si>
  <si>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</si>
  <si>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</si>
  <si>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</si>
  <si>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</si>
  <si>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</si>
  <si>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</si>
  <si>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</si>
  <si>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</si>
  <si>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</si>
  <si>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</si>
  <si>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</si>
  <si>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</si>
  <si>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</si>
  <si>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</si>
  <si>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</si>
  <si>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</si>
  <si>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</si>
  <si>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</si>
  <si>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</si>
  <si>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</si>
  <si>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</si>
  <si>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</si>
  <si>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</si>
  <si>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</si>
  <si>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</si>
  <si>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</si>
  <si>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</si>
  <si>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</si>
  <si>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</si>
  <si>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</si>
  <si>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</si>
  <si>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</si>
  <si>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</si>
  <si>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</si>
  <si>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</si>
  <si>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</si>
  <si>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</si>
  <si>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</si>
  <si>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</si>
  <si>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</si>
  <si>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</si>
  <si>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</si>
  <si>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</si>
  <si>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</si>
  <si>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</si>
  <si>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</si>
  <si>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</si>
  <si>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</si>
  <si>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</si>
  <si>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</si>
  <si>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</si>
  <si>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</si>
  <si>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</si>
  <si>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</si>
  <si>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</si>
  <si>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</si>
  <si>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</si>
  <si>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</si>
  <si>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</si>
  <si>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</si>
  <si>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</si>
  <si>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</si>
  <si>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</si>
  <si>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</si>
  <si>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</si>
  <si>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</si>
  <si>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</si>
  <si>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</si>
  <si>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</si>
  <si>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</si>
  <si>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</si>
  <si>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</si>
  <si>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</si>
  <si>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</si>
  <si>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</si>
  <si>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</si>
  <si>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</si>
  <si>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</si>
  <si>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</si>
  <si>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</si>
  <si>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</si>
  <si>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</si>
  <si>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</si>
  <si>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</si>
  <si>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</si>
  <si>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</si>
  <si>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</si>
  <si>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</si>
  <si>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</si>
  <si>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</si>
  <si>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</si>
  <si>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</si>
  <si>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</si>
  <si>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</si>
  <si>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</si>
  <si>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</si>
  <si>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</si>
  <si>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</si>
  <si>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</si>
  <si>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</si>
  <si>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</si>
  <si>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</si>
  <si>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</si>
  <si>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</si>
  <si>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</si>
  <si>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</si>
  <si>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</si>
  <si>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</si>
  <si>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</si>
  <si>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</si>
  <si>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</si>
  <si>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</si>
  <si>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</si>
  <si>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</si>
  <si>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</si>
  <si>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</si>
  <si>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</si>
  <si>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</si>
  <si>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</si>
  <si>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</si>
  <si>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</si>
  <si>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</si>
  <si>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</si>
  <si>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</si>
  <si>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</si>
  <si>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</si>
  <si>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</si>
  <si>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</si>
  <si>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</si>
  <si>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</si>
  <si>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</si>
  <si>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</si>
  <si>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</si>
  <si>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</si>
  <si>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</si>
  <si>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</si>
  <si>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</si>
  <si>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</si>
  <si>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</si>
  <si>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</si>
  <si>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</si>
  <si>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</si>
  <si>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</si>
  <si>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</si>
  <si>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</si>
  <si>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</si>
  <si>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</si>
  <si>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</si>
  <si>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</si>
  <si>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</si>
  <si>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</si>
  <si>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</si>
  <si>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</si>
  <si>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</si>
  <si>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</si>
  <si>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</si>
  <si>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</si>
  <si>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</si>
  <si>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</si>
  <si>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</si>
  <si>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</si>
  <si>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</si>
  <si>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</si>
  <si>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</si>
  <si>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</si>
  <si>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</si>
  <si>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</si>
  <si>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</si>
  <si>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</si>
  <si>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</si>
  <si>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</si>
  <si>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</si>
  <si>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</si>
  <si>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</si>
  <si>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</si>
  <si>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</si>
  <si>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</si>
  <si>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</si>
  <si>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</si>
  <si>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</si>
  <si>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</si>
  <si>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</si>
  <si>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</si>
  <si>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</si>
  <si>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</si>
  <si>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</si>
  <si>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</si>
  <si>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</si>
  <si>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</si>
  <si>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</si>
  <si>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</si>
  <si>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</si>
  <si>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</si>
  <si>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</si>
  <si>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</si>
  <si>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</si>
  <si>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</si>
  <si>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</si>
  <si>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</si>
  <si>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</si>
  <si>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</si>
  <si>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</si>
  <si>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</si>
  <si>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</si>
  <si>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</si>
  <si>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</si>
  <si>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</si>
  <si>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</si>
  <si>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</si>
  <si>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</si>
  <si>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</si>
  <si>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</si>
  <si>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</si>
  <si>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</si>
  <si>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</si>
  <si>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</si>
  <si>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</si>
  <si>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</si>
  <si>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</si>
  <si>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</si>
  <si>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</si>
  <si>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</si>
  <si>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</si>
  <si>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</si>
  <si>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</si>
  <si>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</si>
  <si>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</si>
  <si>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</si>
  <si>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</si>
  <si>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</si>
  <si>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</si>
  <si>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</si>
  <si>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</si>
  <si>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</si>
  <si>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</si>
  <si>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</si>
  <si>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</si>
  <si>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</si>
  <si>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</si>
  <si>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</si>
  <si>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</si>
  <si>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</si>
  <si>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</si>
  <si>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</si>
  <si>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</si>
  <si>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</si>
  <si>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</si>
  <si>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</si>
  <si>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</si>
  <si>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</si>
  <si>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</si>
  <si>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</si>
  <si>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</si>
  <si>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</si>
  <si>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</si>
  <si>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</si>
  <si>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</si>
  <si>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</si>
  <si>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</si>
  <si>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</si>
  <si>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</si>
  <si>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</si>
  <si>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</si>
  <si>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</si>
  <si>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</si>
  <si>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</si>
  <si>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</si>
  <si>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</si>
  <si>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</si>
  <si>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</si>
  <si>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</si>
  <si>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</si>
  <si>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</si>
  <si>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</si>
  <si>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</si>
  <si>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</si>
  <si>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</si>
  <si>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</si>
  <si>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</si>
  <si>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</si>
  <si>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</si>
  <si>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</si>
  <si>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</si>
  <si>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</si>
  <si>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</si>
  <si>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</si>
  <si>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</si>
  <si>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</si>
  <si>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</si>
  <si>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</si>
  <si>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</si>
  <si>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</si>
  <si>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</si>
  <si>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</si>
  <si>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</si>
  <si>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</si>
  <si>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</si>
  <si>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</si>
  <si>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</si>
  <si>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</si>
  <si>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</si>
  <si>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</si>
  <si>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</si>
  <si>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</si>
  <si>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</si>
  <si>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</si>
  <si>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</si>
  <si>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</si>
  <si>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</si>
  <si>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</si>
  <si>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</si>
  <si>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</si>
  <si>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</si>
  <si>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</si>
  <si>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</si>
  <si>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</si>
  <si>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</si>
  <si>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</si>
  <si>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</si>
  <si>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</si>
  <si>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</si>
  <si>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</si>
  <si>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</si>
  <si>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</si>
  <si>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</si>
  <si>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</si>
  <si>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</si>
  <si>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</si>
  <si>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</si>
  <si>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</si>
  <si>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</si>
  <si>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</si>
  <si>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</si>
  <si>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</si>
  <si>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</si>
  <si>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</si>
  <si>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</si>
  <si>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</si>
  <si>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</si>
  <si>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</si>
  <si>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</si>
  <si>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</si>
  <si>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</si>
  <si>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</si>
  <si>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</si>
  <si>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</si>
  <si>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</si>
  <si>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</si>
  <si>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</si>
  <si>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</si>
  <si>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</si>
  <si>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</si>
  <si>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</si>
  <si>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</si>
  <si>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</si>
  <si>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</si>
  <si>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</si>
  <si>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</si>
  <si>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</si>
  <si>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</si>
  <si>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</si>
  <si>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</si>
  <si>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</si>
  <si>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</si>
  <si>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</si>
  <si>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</si>
  <si>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</si>
  <si>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</si>
  <si>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</si>
  <si>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</si>
  <si>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</si>
  <si>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</si>
  <si>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</si>
  <si>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</si>
  <si>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</si>
  <si>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</si>
  <si>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</si>
  <si>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</si>
  <si>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</si>
  <si>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</si>
  <si>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</si>
  <si>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</si>
  <si>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</si>
  <si>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</si>
  <si>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</si>
  <si>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</si>
  <si>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</si>
  <si>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</si>
  <si>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</si>
  <si>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</si>
  <si>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</si>
  <si>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</si>
  <si>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</si>
  <si>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</si>
  <si>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</si>
  <si>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</si>
  <si>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</si>
  <si>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</si>
  <si>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</si>
  <si>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</si>
  <si>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</si>
  <si>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</si>
  <si>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</si>
  <si>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</si>
  <si>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</si>
  <si>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</si>
  <si>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</si>
  <si>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</si>
  <si>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</si>
  <si>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</si>
  <si>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</si>
  <si>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</si>
  <si>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</si>
  <si>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</si>
  <si>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</si>
  <si>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</si>
  <si>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</si>
  <si>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</si>
  <si>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</si>
  <si>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</si>
  <si>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</si>
  <si>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</si>
  <si>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</si>
  <si>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</si>
  <si>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</si>
  <si>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</si>
  <si>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</si>
  <si>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</si>
  <si>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</si>
  <si>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</si>
  <si>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</si>
  <si>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</si>
  <si>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</si>
  <si>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</si>
  <si>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</si>
  <si>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</si>
  <si>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</si>
  <si>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</si>
  <si>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</si>
  <si>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</si>
  <si>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</si>
  <si>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</si>
  <si>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</si>
  <si>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</si>
  <si>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</si>
  <si>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</si>
  <si>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</si>
  <si>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</si>
  <si>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</si>
  <si>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</si>
  <si>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</si>
  <si>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</si>
  <si>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</si>
  <si>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</si>
  <si>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</si>
  <si>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</si>
  <si>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</si>
  <si>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</si>
  <si>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</si>
  <si>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</si>
  <si>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</si>
  <si>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</si>
  <si>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</si>
  <si>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</si>
  <si>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</si>
  <si>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</si>
  <si>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</si>
  <si>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</si>
  <si>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</si>
  <si>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</si>
  <si>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</si>
  <si>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</si>
  <si>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</si>
  <si>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</si>
  <si>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</si>
  <si>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</si>
  <si>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</si>
  <si>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</si>
  <si>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</si>
  <si>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</si>
  <si>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</si>
  <si>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</si>
  <si>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</si>
  <si>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</si>
  <si>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</si>
  <si>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</si>
  <si>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</si>
  <si>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</si>
  <si>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</si>
  <si>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</si>
  <si>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</si>
  <si>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</si>
  <si>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</si>
  <si>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</si>
  <si>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</si>
  <si>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</si>
  <si>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</si>
  <si>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</si>
  <si>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</si>
  <si>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</si>
  <si>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</si>
  <si>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</si>
  <si>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</si>
  <si>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</si>
  <si>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</si>
  <si>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</si>
  <si>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</si>
  <si>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</si>
  <si>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</si>
  <si>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</si>
  <si>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</si>
  <si>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</si>
  <si>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</si>
  <si>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</si>
  <si>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</si>
  <si>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</si>
  <si>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</si>
  <si>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</si>
  <si>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</si>
  <si>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</si>
  <si>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</si>
  <si>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</si>
  <si>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</si>
  <si>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</si>
  <si>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</si>
  <si>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</si>
  <si>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</si>
  <si>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</si>
  <si>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</si>
  <si>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</si>
  <si>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</si>
  <si>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</si>
  <si>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</si>
  <si>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</si>
  <si>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</si>
  <si>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</si>
  <si>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</si>
  <si>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</si>
  <si>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</si>
  <si>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</si>
  <si>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</si>
  <si>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</si>
  <si>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</si>
  <si>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</si>
  <si>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</si>
  <si>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</si>
  <si>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</si>
  <si>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</si>
  <si>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</si>
  <si>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</si>
  <si>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</si>
  <si>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</si>
  <si>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</si>
  <si>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</si>
  <si>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</si>
  <si>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</si>
  <si>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</si>
  <si>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</si>
  <si>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</si>
  <si>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</si>
  <si>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</si>
  <si>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</si>
  <si>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</si>
  <si>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</si>
  <si>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</si>
  <si>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</si>
  <si>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</si>
  <si>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</si>
  <si>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</si>
  <si>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</si>
  <si>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</si>
  <si>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</si>
  <si>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</si>
  <si>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</si>
  <si>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</si>
  <si>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</si>
  <si>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</si>
  <si>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</si>
  <si>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</si>
  <si>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</si>
  <si>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</si>
  <si>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</si>
  <si>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</si>
  <si>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</si>
  <si>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</si>
  <si>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</si>
  <si>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</si>
  <si>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</si>
  <si>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</si>
  <si>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</si>
  <si>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</si>
  <si>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</si>
  <si>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</si>
  <si>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</si>
  <si>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</si>
  <si>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</si>
  <si>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</si>
  <si>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</si>
  <si>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</si>
  <si>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</si>
  <si>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</si>
  <si>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</si>
  <si>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</si>
  <si>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</si>
  <si>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</si>
  <si>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</si>
  <si>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</si>
  <si>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</si>
  <si>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</si>
  <si>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</si>
  <si>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</si>
  <si>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</si>
  <si>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</si>
  <si>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</si>
  <si>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</si>
  <si>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</si>
  <si>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</si>
  <si>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</si>
  <si>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</si>
  <si>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</si>
  <si>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</si>
  <si>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</si>
  <si>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</si>
  <si>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</si>
  <si>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</si>
  <si>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</si>
  <si>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</si>
  <si>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</si>
  <si>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</si>
  <si>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</si>
  <si>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</si>
  <si>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</si>
  <si>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</si>
  <si>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</si>
  <si>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</si>
  <si>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</si>
  <si>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</si>
  <si>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</si>
  <si>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</si>
  <si>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</si>
  <si>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</si>
  <si>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</si>
  <si>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</si>
  <si>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</si>
  <si>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</si>
  <si>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</si>
  <si>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</si>
  <si>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</si>
  <si>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</si>
  <si>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</si>
  <si>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</si>
  <si>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</si>
  <si>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</si>
  <si>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</si>
  <si>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</si>
  <si>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</si>
  <si>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</si>
  <si>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</si>
  <si>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</si>
  <si>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</si>
  <si>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</si>
  <si>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</si>
  <si>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</si>
  <si>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</si>
  <si>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</si>
  <si>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</si>
  <si>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</si>
  <si>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</si>
  <si>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</si>
  <si>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</si>
  <si>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</si>
  <si>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</si>
  <si>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</si>
  <si>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</si>
  <si>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</si>
  <si>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</si>
  <si>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</si>
  <si>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</si>
  <si>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</si>
  <si>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</si>
  <si>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</si>
  <si>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</si>
  <si>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</si>
  <si>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</si>
  <si>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</si>
  <si>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</si>
  <si>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</si>
  <si>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</si>
  <si>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</si>
  <si>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</si>
  <si>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</si>
  <si>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</si>
  <si>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</si>
  <si>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</si>
  <si>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</si>
  <si>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</si>
  <si>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</si>
  <si>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</si>
  <si>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</si>
  <si>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</si>
  <si>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</si>
  <si>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</si>
  <si>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</si>
  <si>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</si>
  <si>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</si>
  <si>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</si>
  <si>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</si>
  <si>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</si>
  <si>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</si>
  <si>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</si>
  <si>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</si>
  <si>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</si>
  <si>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</si>
  <si>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</si>
  <si>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</si>
  <si>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</si>
  <si>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</si>
  <si>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</si>
  <si>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</si>
  <si>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</si>
  <si>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</si>
  <si>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</si>
  <si>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</si>
  <si>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</si>
  <si>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</si>
  <si>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</si>
  <si>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</si>
  <si>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</si>
  <si>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</si>
  <si>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</si>
  <si>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</si>
  <si>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</si>
  <si>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</si>
  <si>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</si>
  <si>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</si>
  <si>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</si>
  <si>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</si>
  <si>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</si>
  <si>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</si>
  <si>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</si>
  <si>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</si>
  <si>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</si>
  <si>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</si>
  <si>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</si>
  <si>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</si>
  <si>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</si>
  <si>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</si>
  <si>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</si>
  <si>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</si>
  <si>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</si>
  <si>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</si>
  <si>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</si>
  <si>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</si>
  <si>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</si>
  <si>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</si>
  <si>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</si>
  <si>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</si>
  <si>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</si>
  <si>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</si>
  <si>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</si>
  <si>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</si>
  <si>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</si>
  <si>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</si>
  <si>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</si>
  <si>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</si>
  <si>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</si>
  <si>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</si>
  <si>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</si>
  <si>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</si>
  <si>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</si>
  <si>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</si>
  <si>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</si>
  <si>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</si>
  <si>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</si>
  <si>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</si>
  <si>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</si>
  <si>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</si>
  <si>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</si>
  <si>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</si>
  <si>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</si>
  <si>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</si>
  <si>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</si>
  <si>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</si>
  <si>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</si>
  <si>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</si>
  <si>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</si>
  <si>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</si>
  <si>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</si>
  <si>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</si>
  <si>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</si>
  <si>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</si>
  <si>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</si>
  <si>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</si>
  <si>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</si>
  <si>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</si>
  <si>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</si>
  <si>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</si>
  <si>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</si>
  <si>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</si>
  <si>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</si>
  <si>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</si>
  <si>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</si>
  <si>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</si>
  <si>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</si>
  <si>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</si>
  <si>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</si>
  <si>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</si>
  <si>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</si>
  <si>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</si>
  <si>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</si>
  <si>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</si>
  <si>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</si>
  <si>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</si>
  <si>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</si>
  <si>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</si>
  <si>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</si>
  <si>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</si>
  <si>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</si>
  <si>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</si>
  <si>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</si>
  <si>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</si>
  <si>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</si>
  <si>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</si>
  <si>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</si>
  <si>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</si>
  <si>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</si>
  <si>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</si>
  <si>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</si>
  <si>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</si>
  <si>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</si>
  <si>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</si>
  <si>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</si>
  <si>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</si>
  <si>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</si>
  <si>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</si>
  <si>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</si>
  <si>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</si>
  <si>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</si>
  <si>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</si>
  <si>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</si>
  <si>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</si>
  <si>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</si>
  <si>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</si>
  <si>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</si>
  <si>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</si>
  <si>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</si>
  <si>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</si>
  <si>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</si>
  <si>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</si>
  <si>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</si>
  <si>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</si>
  <si>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</si>
  <si>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</si>
  <si>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</si>
  <si>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</si>
  <si>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</si>
  <si>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</si>
  <si>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</si>
  <si>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</si>
  <si>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</si>
  <si>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</si>
  <si>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</si>
  <si>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</si>
  <si>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</si>
  <si>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</si>
  <si>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</si>
  <si>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</si>
  <si>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</si>
  <si>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</si>
  <si>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</si>
  <si>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</si>
  <si>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</si>
  <si>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</si>
  <si>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</si>
  <si>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</si>
  <si>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</si>
  <si>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</si>
  <si>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</si>
  <si>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</si>
  <si>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</si>
  <si>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</si>
  <si>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</si>
  <si>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</si>
  <si>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</si>
  <si>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</si>
  <si>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</si>
  <si>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</si>
  <si>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</si>
  <si>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</si>
  <si>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</si>
  <si>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</si>
  <si>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</si>
  <si>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</si>
  <si>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</si>
  <si>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</si>
  <si>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</si>
  <si>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</si>
  <si>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</si>
  <si>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</si>
  <si>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</si>
  <si>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</si>
  <si>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</si>
  <si>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</si>
  <si>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</si>
  <si>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</si>
  <si>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</si>
  <si>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</si>
  <si>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</si>
  <si>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</si>
  <si>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</si>
  <si>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</si>
  <si>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</si>
  <si>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</si>
  <si>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</si>
  <si>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</si>
  <si>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</si>
  <si>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</si>
  <si>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</si>
  <si>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</si>
  <si>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</si>
  <si>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</si>
  <si>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</si>
  <si>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</si>
  <si>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</si>
  <si>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</si>
  <si>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</si>
  <si>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</si>
  <si>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</si>
  <si>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</si>
  <si>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</si>
  <si>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</si>
  <si>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</si>
  <si>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</si>
  <si>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</si>
  <si>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</si>
  <si>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</si>
  <si>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</si>
  <si>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</si>
  <si>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</si>
  <si>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</si>
  <si>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</si>
  <si>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</si>
  <si>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</si>
  <si>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</si>
  <si>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</si>
  <si>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</si>
  <si>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</si>
  <si>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</si>
  <si>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</si>
  <si>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</si>
  <si>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</si>
  <si>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</si>
  <si>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</si>
  <si>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</si>
  <si>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</si>
  <si>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</si>
  <si>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</si>
  <si>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</si>
  <si>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</si>
  <si>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</si>
  <si>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</si>
  <si>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</si>
  <si>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</si>
  <si>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</si>
  <si>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</si>
  <si>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</si>
  <si>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</si>
  <si>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</si>
  <si>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</si>
  <si>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</si>
  <si>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</si>
  <si>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</si>
  <si>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</si>
  <si>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</si>
  <si>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</si>
  <si>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</si>
  <si>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</si>
  <si>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</si>
  <si>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</si>
  <si>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</si>
  <si>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</si>
  <si>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</si>
  <si>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</si>
  <si>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</si>
  <si>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</si>
  <si>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</si>
  <si>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</si>
  <si>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</si>
  <si>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</si>
  <si>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</si>
  <si>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</si>
  <si>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</si>
  <si>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</si>
  <si>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</si>
  <si>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</si>
  <si>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</si>
  <si>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</si>
  <si>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</si>
  <si>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</si>
  <si>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</si>
  <si>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</si>
  <si>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</si>
  <si>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</si>
  <si>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</si>
  <si>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</si>
  <si>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</si>
  <si>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</si>
  <si>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</si>
  <si>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</si>
  <si>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</si>
  <si>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</si>
  <si>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</si>
  <si>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</si>
  <si>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</si>
  <si>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</si>
  <si>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</si>
  <si>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</si>
  <si>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</si>
  <si>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</si>
  <si>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</si>
  <si>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</si>
  <si>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</si>
  <si>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</si>
  <si>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</si>
  <si>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</si>
  <si>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</si>
  <si>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</si>
  <si>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</si>
  <si>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</si>
  <si>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</si>
  <si>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</si>
  <si>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</si>
  <si>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</si>
  <si>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</si>
  <si>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</si>
  <si>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</si>
  <si>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</si>
  <si>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</si>
  <si>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</si>
  <si>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</si>
  <si>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</si>
  <si>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</si>
  <si>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</si>
  <si>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</si>
  <si>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</si>
  <si>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</si>
  <si>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</si>
  <si>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</si>
  <si>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</si>
  <si>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</si>
  <si>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</si>
  <si>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</si>
  <si>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</si>
  <si>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</si>
  <si>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</si>
  <si>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</si>
  <si>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</si>
  <si>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</si>
  <si>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</si>
  <si>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</si>
  <si>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</si>
  <si>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</si>
  <si>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</si>
  <si>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</si>
  <si>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</si>
  <si>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</si>
  <si>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</si>
  <si>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</si>
  <si>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</si>
  <si>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</si>
  <si>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</si>
  <si>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</si>
  <si>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</si>
  <si>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</si>
  <si>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</si>
  <si>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</si>
  <si>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</si>
  <si>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</si>
  <si>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</si>
  <si>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</si>
  <si>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</si>
  <si>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</si>
  <si>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</si>
  <si>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</si>
  <si>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</si>
  <si>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</si>
  <si>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</si>
  <si>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</si>
  <si>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</si>
  <si>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</si>
  <si>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</si>
  <si>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</si>
  <si>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</si>
  <si>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</si>
  <si>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</si>
  <si>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</si>
  <si>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</si>
  <si>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</si>
  <si>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</si>
  <si>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</si>
  <si>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</si>
  <si>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</si>
  <si>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</si>
  <si>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</si>
  <si>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</si>
  <si>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</si>
  <si>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</si>
  <si>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</si>
  <si>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</si>
  <si>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</si>
  <si>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</si>
  <si>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</si>
  <si>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</si>
  <si>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</si>
  <si>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</si>
  <si>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</si>
  <si>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</si>
  <si>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</si>
  <si>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</si>
  <si>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</si>
  <si>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</si>
  <si>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</si>
  <si>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</si>
  <si>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</si>
  <si>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</si>
  <si>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</si>
  <si>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</si>
  <si>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</si>
  <si>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</si>
  <si>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</si>
  <si>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</si>
  <si>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</si>
  <si>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</si>
  <si>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</si>
  <si>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</si>
  <si>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</si>
  <si>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</si>
  <si>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</si>
  <si>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</si>
  <si>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</si>
  <si>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</si>
  <si>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</si>
  <si>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</si>
  <si>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</si>
  <si>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</si>
  <si>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</si>
  <si>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</si>
  <si>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</si>
  <si>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</si>
  <si>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</si>
  <si>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</si>
  <si>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</si>
  <si>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</si>
  <si>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</si>
  <si>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</si>
  <si>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</si>
  <si>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</si>
  <si>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</si>
  <si>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</si>
  <si>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</si>
  <si>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</si>
  <si>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</si>
  <si>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</si>
  <si>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</si>
  <si>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</si>
  <si>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</si>
  <si>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</si>
  <si>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</si>
  <si>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</si>
  <si>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</si>
  <si>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</si>
  <si>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</si>
  <si>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</si>
  <si>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</si>
  <si>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</si>
  <si>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</si>
  <si>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</si>
  <si>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</si>
  <si>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</si>
  <si>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</si>
  <si>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</si>
  <si>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</si>
  <si>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</si>
  <si>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</si>
  <si>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</si>
  <si>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</si>
  <si>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</si>
  <si>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</si>
  <si>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</si>
  <si>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</si>
  <si>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</si>
  <si>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</si>
  <si>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</si>
  <si>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</si>
  <si>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</si>
  <si>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</si>
  <si>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</si>
  <si>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</si>
  <si>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</si>
  <si>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</si>
  <si>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</si>
  <si>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</si>
  <si>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</si>
  <si>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</si>
  <si>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</si>
  <si>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</si>
  <si>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</si>
  <si>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</si>
  <si>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</si>
  <si>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</si>
  <si>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</si>
  <si>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</si>
  <si>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</si>
  <si>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</si>
  <si>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</si>
  <si>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</si>
  <si>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</si>
  <si>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</si>
  <si>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</si>
  <si>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</si>
  <si>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</si>
  <si>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</si>
  <si>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</si>
  <si>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</si>
  <si>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</si>
  <si>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</si>
  <si>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</si>
  <si>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</si>
  <si>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</si>
  <si>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</si>
  <si>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</si>
  <si>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</si>
  <si>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</si>
  <si>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</si>
  <si>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</si>
  <si>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</si>
  <si>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</si>
  <si>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</si>
  <si>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</si>
  <si>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</si>
  <si>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</si>
  <si>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</si>
  <si>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</si>
  <si>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</si>
  <si>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</si>
  <si>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</si>
  <si>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</si>
  <si>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</si>
  <si>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</si>
  <si>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</si>
  <si>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</si>
  <si>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</si>
  <si>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</si>
  <si>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</si>
  <si>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</si>
  <si>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</si>
  <si>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</si>
  <si>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</si>
  <si>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</si>
  <si>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</si>
  <si>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</si>
  <si>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</si>
  <si>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</si>
  <si>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</si>
  <si>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</si>
  <si>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</si>
  <si>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</si>
  <si>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</si>
  <si>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</si>
  <si>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</si>
  <si>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</si>
  <si>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</si>
  <si>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</si>
  <si>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</si>
  <si>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</si>
  <si>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</si>
  <si>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</si>
  <si>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</si>
  <si>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</si>
  <si>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</si>
  <si>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</si>
  <si>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</si>
  <si>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</si>
  <si>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</si>
  <si>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</si>
  <si>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</si>
  <si>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</si>
  <si>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</si>
  <si>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</si>
  <si>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</si>
  <si>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</si>
  <si>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</si>
  <si>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</si>
  <si>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</si>
  <si>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</si>
  <si>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</si>
  <si>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</si>
  <si>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</si>
  <si>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</si>
  <si>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</si>
  <si>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</si>
  <si>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</si>
  <si>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</si>
  <si>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</si>
  <si>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</si>
  <si>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</si>
  <si>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</si>
  <si>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</si>
  <si>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</si>
  <si>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</si>
  <si>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</si>
  <si>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</si>
  <si>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</si>
  <si>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</si>
  <si>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</si>
  <si>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</si>
  <si>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</si>
  <si>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</si>
  <si>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</si>
  <si>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</si>
  <si>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</si>
  <si>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</si>
  <si>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</si>
  <si>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</si>
  <si>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</si>
  <si>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</si>
  <si>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</si>
  <si>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</si>
  <si>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</si>
  <si>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</si>
  <si>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</si>
  <si>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</si>
  <si>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</si>
  <si>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</si>
  <si>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</si>
  <si>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</si>
  <si>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</si>
  <si>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</si>
  <si>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</si>
  <si>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</si>
  <si>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</si>
  <si>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</si>
  <si>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</si>
  <si>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</si>
  <si>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</si>
  <si>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</si>
  <si>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</si>
  <si>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</si>
  <si>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</si>
  <si>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</si>
  <si>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</si>
  <si>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</si>
  <si>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</si>
  <si>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</si>
  <si>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</si>
  <si>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</si>
  <si>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</si>
  <si>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</si>
  <si>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</si>
  <si>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</si>
  <si>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</si>
  <si>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</si>
  <si>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</si>
  <si>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</si>
  <si>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</si>
  <si>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</si>
  <si>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</si>
  <si>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</si>
  <si>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</si>
  <si>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</si>
  <si>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</si>
  <si>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</si>
  <si>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</si>
  <si>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</si>
  <si>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</si>
  <si>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</si>
  <si>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</si>
  <si>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</si>
  <si>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</si>
  <si>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</si>
  <si>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</si>
  <si>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</si>
  <si>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</si>
  <si>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</si>
  <si>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</si>
  <si>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</si>
  <si>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</si>
  <si>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</si>
  <si>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</si>
  <si>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</si>
  <si>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</si>
  <si>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</si>
  <si>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</si>
  <si>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</si>
  <si>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</si>
  <si>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</si>
  <si>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</si>
  <si>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</si>
  <si>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</si>
  <si>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</si>
  <si>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</si>
  <si>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</si>
  <si>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</si>
  <si>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</si>
  <si>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</si>
  <si>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</si>
  <si>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</si>
  <si>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</si>
  <si>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</si>
  <si>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</si>
  <si>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</si>
  <si>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</si>
  <si>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</si>
  <si>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</si>
  <si>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</si>
  <si>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</si>
  <si>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</si>
  <si>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</si>
  <si>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</si>
  <si>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</si>
  <si>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</si>
  <si>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</si>
  <si>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</si>
  <si>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</si>
  <si>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</si>
  <si>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</si>
  <si>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</si>
  <si>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</si>
  <si>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</si>
  <si>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</si>
  <si>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</si>
  <si>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</si>
  <si>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</si>
  <si>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</si>
  <si>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</si>
  <si>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</si>
  <si>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</si>
  <si>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</si>
  <si>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</si>
  <si>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</si>
  <si>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</si>
  <si>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</si>
  <si>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</si>
  <si>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</si>
  <si>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</si>
  <si>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</si>
  <si>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</si>
  <si>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</si>
  <si>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</si>
  <si>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</si>
  <si>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</si>
  <si>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</si>
  <si>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</si>
  <si>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</si>
  <si>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</si>
  <si>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</si>
  <si>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</si>
  <si>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</si>
  <si>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</si>
  <si>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</si>
  <si>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</si>
  <si>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</si>
  <si>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</si>
  <si>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</si>
  <si>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</si>
  <si>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</si>
  <si>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</si>
  <si>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</si>
  <si>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</si>
  <si>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</si>
  <si>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</si>
  <si>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</si>
  <si>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</si>
  <si>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</si>
  <si>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</si>
  <si>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</si>
  <si>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</si>
  <si>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</si>
  <si>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</si>
  <si>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</si>
  <si>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</si>
  <si>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</si>
  <si>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</si>
  <si>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</si>
  <si>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</si>
  <si>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</si>
  <si>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</si>
  <si>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</si>
  <si>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</si>
  <si>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</si>
  <si>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</si>
  <si>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</si>
  <si>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</si>
  <si>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</si>
  <si>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</si>
  <si>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</si>
  <si>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</si>
  <si>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</si>
  <si>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</si>
  <si>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</si>
  <si>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</si>
  <si>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</si>
  <si>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</si>
  <si>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</si>
  <si>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</si>
  <si>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</si>
  <si>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</si>
  <si>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</si>
  <si>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</si>
  <si>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</si>
  <si>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</si>
  <si>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</si>
  <si>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</si>
  <si>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</si>
  <si>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</si>
  <si>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</si>
  <si>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</si>
  <si>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</si>
  <si>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</si>
  <si>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</si>
  <si>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</si>
  <si>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</si>
  <si>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</si>
  <si>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</si>
  <si>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</si>
  <si>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</si>
  <si>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</si>
  <si>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</si>
  <si>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</si>
  <si>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</si>
  <si>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</si>
  <si>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</si>
  <si>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</si>
  <si>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</si>
  <si>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</si>
  <si>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</si>
  <si>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</si>
  <si>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</si>
  <si>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</si>
  <si>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</si>
  <si>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</si>
  <si>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</si>
  <si>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</si>
  <si>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</si>
  <si>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</si>
  <si>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</si>
  <si>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</si>
  <si>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</si>
  <si>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</si>
  <si>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</si>
  <si>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</si>
  <si>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</si>
  <si>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</si>
  <si>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</si>
  <si>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</si>
  <si>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</si>
  <si>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</si>
  <si>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</si>
  <si>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</si>
  <si>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</si>
  <si>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</si>
  <si>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</si>
  <si>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</si>
  <si>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</si>
  <si>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</si>
  <si>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</si>
  <si>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</si>
  <si>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</si>
  <si>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</si>
  <si>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</si>
  <si>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</si>
  <si>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</si>
  <si>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</si>
  <si>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</si>
  <si>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</si>
  <si>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</si>
  <si>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</si>
  <si>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</si>
  <si>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</si>
  <si>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</si>
  <si>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</si>
  <si>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</si>
  <si>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</si>
  <si>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</si>
  <si>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</si>
  <si>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</si>
  <si>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</si>
  <si>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</si>
  <si>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</si>
  <si>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</si>
  <si>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</si>
  <si>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</si>
  <si>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</si>
  <si>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</si>
  <si>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</si>
  <si>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</si>
  <si>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</si>
  <si>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</si>
  <si>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</si>
  <si>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</si>
  <si>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</si>
  <si>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</si>
  <si>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</si>
  <si>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</si>
  <si>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</si>
  <si>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</si>
  <si>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</si>
  <si>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</si>
  <si>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</si>
  <si>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</si>
  <si>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</si>
  <si>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</si>
  <si>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</si>
  <si>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</si>
  <si>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</si>
  <si>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</si>
  <si>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</si>
  <si>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</si>
  <si>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</si>
  <si>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</si>
  <si>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</si>
  <si>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</si>
  <si>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</si>
  <si>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</si>
  <si>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</si>
  <si>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</si>
  <si>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</si>
  <si>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</si>
  <si>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</si>
  <si>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</si>
  <si>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</si>
  <si>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</si>
  <si>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</si>
  <si>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</si>
  <si>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</si>
  <si>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</si>
  <si>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</si>
  <si>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</si>
  <si>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</si>
  <si>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</si>
  <si>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</si>
  <si>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</si>
  <si>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</si>
  <si>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</si>
  <si>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</si>
  <si>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</si>
  <si>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</si>
  <si>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</si>
  <si>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</si>
  <si>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</si>
  <si>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</si>
  <si>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</si>
  <si>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</si>
  <si>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</si>
  <si>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</si>
  <si>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</si>
  <si>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</si>
  <si>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</si>
  <si>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</si>
  <si>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</si>
  <si>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</si>
  <si>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</si>
  <si>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</si>
  <si>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</si>
  <si>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</si>
  <si>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</si>
  <si>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</si>
  <si>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</si>
  <si>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</si>
  <si>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</si>
  <si>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</si>
  <si>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</si>
  <si>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</si>
  <si>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</si>
  <si>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</si>
  <si>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</si>
  <si>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</si>
  <si>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</si>
  <si>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</si>
  <si>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</si>
  <si>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</si>
  <si>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</si>
  <si>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</si>
  <si>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</si>
  <si>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</si>
  <si>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</si>
  <si>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</si>
  <si>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</si>
  <si>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</si>
  <si>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</si>
  <si>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</si>
  <si>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</si>
  <si>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</si>
  <si>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</si>
  <si>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</si>
  <si>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</si>
  <si>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</si>
  <si>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</si>
  <si>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</si>
  <si>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</si>
  <si>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</si>
  <si>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</si>
  <si>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</si>
  <si>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</si>
  <si>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</si>
  <si>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</si>
  <si>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</si>
  <si>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</si>
  <si>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</si>
  <si>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</si>
  <si>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</si>
  <si>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</si>
  <si>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</si>
  <si>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</si>
  <si>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</si>
  <si>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</si>
  <si>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</si>
  <si>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</si>
  <si>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</si>
  <si>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</si>
  <si>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</si>
  <si>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</si>
  <si>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</si>
  <si>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</si>
  <si>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</si>
  <si>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</si>
  <si>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</si>
  <si>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</si>
  <si>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</si>
  <si>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</si>
  <si>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</si>
  <si>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</si>
  <si>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</si>
  <si>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</si>
  <si>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</si>
  <si>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</si>
  <si>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</si>
  <si>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</si>
  <si>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</si>
  <si>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</si>
  <si>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</si>
  <si>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</si>
  <si>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</si>
  <si>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</si>
  <si>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</si>
  <si>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</si>
  <si>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</si>
  <si>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</si>
  <si>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</si>
  <si>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</si>
  <si>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</si>
  <si>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</si>
  <si>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</si>
  <si>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</si>
  <si>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</si>
  <si>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</si>
  <si>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</si>
  <si>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</si>
  <si>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</si>
  <si>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</si>
  <si>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</si>
  <si>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</si>
  <si>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</si>
  <si>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</si>
  <si>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</si>
  <si>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</si>
  <si>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</si>
  <si>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</si>
  <si>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</si>
  <si>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</si>
  <si>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</si>
  <si>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</si>
  <si>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</si>
  <si>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</si>
  <si>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</si>
  <si>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</si>
  <si>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</si>
  <si>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</si>
  <si>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</si>
  <si>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</si>
  <si>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</si>
  <si>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</si>
  <si>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</si>
  <si>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</si>
  <si>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</si>
  <si>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</si>
  <si>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</si>
  <si>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</si>
  <si>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</si>
  <si>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</si>
  <si>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</si>
  <si>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</si>
  <si>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</si>
  <si>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</si>
  <si>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</si>
  <si>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</si>
  <si>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</si>
  <si>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</si>
  <si>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</si>
  <si>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</si>
  <si>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</si>
  <si>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</si>
  <si>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</si>
  <si>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</si>
  <si>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</si>
  <si>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</si>
  <si>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</si>
  <si>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</si>
  <si>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</si>
  <si>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</si>
  <si>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</si>
  <si>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</si>
  <si>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</si>
  <si>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</si>
  <si>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</si>
  <si>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</si>
  <si>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</si>
  <si>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</si>
  <si>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</si>
  <si>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</si>
  <si>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</si>
  <si>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</si>
  <si>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</si>
  <si>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</si>
  <si>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</si>
  <si>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</si>
  <si>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</si>
  <si>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</si>
  <si>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</si>
  <si>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</si>
  <si>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</si>
  <si>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</si>
  <si>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</si>
  <si>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</si>
  <si>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</si>
  <si>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</si>
  <si>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</si>
  <si>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</si>
  <si>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</si>
  <si>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</si>
  <si>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</si>
  <si>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</si>
  <si>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</si>
  <si>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</si>
  <si>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</si>
  <si>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</si>
  <si>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</si>
  <si>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</si>
  <si>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</si>
  <si>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</si>
  <si>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</si>
  <si>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</si>
  <si>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</si>
  <si>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</si>
  <si>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</si>
  <si>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</si>
  <si>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</si>
  <si>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</si>
  <si>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</si>
  <si>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</si>
  <si>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</si>
  <si>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</si>
  <si>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</si>
  <si>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</si>
  <si>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</si>
  <si>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</si>
  <si>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</si>
  <si>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</si>
  <si>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</si>
  <si>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</si>
  <si>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</si>
  <si>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</si>
  <si>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</si>
  <si>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</si>
  <si>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</si>
  <si>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</si>
  <si>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</si>
  <si>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</si>
  <si>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</si>
  <si>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</si>
  <si>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</si>
  <si>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</si>
  <si>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</si>
  <si>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</si>
  <si>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</si>
  <si>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</si>
  <si>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</si>
  <si>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</si>
  <si>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</si>
  <si>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</si>
  <si>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</si>
  <si>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</si>
  <si>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</si>
  <si>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</si>
  <si>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</si>
  <si>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</si>
  <si>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</si>
  <si>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</si>
  <si>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</si>
  <si>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</si>
  <si>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</si>
  <si>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</si>
  <si>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</si>
  <si>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</si>
  <si>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</si>
  <si>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</si>
  <si>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</si>
  <si>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</si>
  <si>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</si>
  <si>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</si>
  <si>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</si>
  <si>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</si>
  <si>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</si>
  <si>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</si>
  <si>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</si>
  <si>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</si>
  <si>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</si>
  <si>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</si>
  <si>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</si>
  <si>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</si>
  <si>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</si>
  <si>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</si>
  <si>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</si>
  <si>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</si>
  <si>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</si>
  <si>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</si>
  <si>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</si>
  <si>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</si>
  <si>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</si>
  <si>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</si>
  <si>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</si>
  <si>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</si>
  <si>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</si>
  <si>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</si>
  <si>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</si>
  <si>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</si>
  <si>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</si>
  <si>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</si>
  <si>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</si>
  <si>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</si>
  <si>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</si>
  <si>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</si>
  <si>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</si>
  <si>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</si>
  <si>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</si>
  <si>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</si>
  <si>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</si>
  <si>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</si>
  <si>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</si>
  <si>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</si>
  <si>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</si>
  <si>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</si>
  <si>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</si>
  <si>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</si>
  <si>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</si>
  <si>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</si>
  <si>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</si>
  <si>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</si>
  <si>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</si>
  <si>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</si>
  <si>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</si>
  <si>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</si>
  <si>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</si>
  <si>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</si>
  <si>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</si>
  <si>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</si>
  <si>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</si>
  <si>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</si>
  <si>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</si>
  <si>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</si>
  <si>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</si>
  <si>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</si>
  <si>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</si>
  <si>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</si>
  <si>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</si>
  <si>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</si>
  <si>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</si>
  <si>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</si>
  <si>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</si>
  <si>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</si>
  <si>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</si>
  <si>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</si>
  <si>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</si>
  <si>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</si>
  <si>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</si>
  <si>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</si>
  <si>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</si>
  <si>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</si>
  <si>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</si>
  <si>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</si>
  <si>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</si>
  <si>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</si>
  <si>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</si>
  <si>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</si>
  <si>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</si>
  <si>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</si>
  <si>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</si>
  <si>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</si>
  <si>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</si>
  <si>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</si>
  <si>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</si>
  <si>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</si>
  <si>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</si>
  <si>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</si>
  <si>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</si>
  <si>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</si>
  <si>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</si>
  <si>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</si>
  <si>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</si>
  <si>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</si>
  <si>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</si>
  <si>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</si>
  <si>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</si>
  <si>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</si>
  <si>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</si>
  <si>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</si>
  <si>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</si>
  <si>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</si>
  <si>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</si>
  <si>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</si>
  <si>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</si>
  <si>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</si>
  <si>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</si>
  <si>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</si>
  <si>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</si>
  <si>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</si>
  <si>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</si>
  <si>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</si>
  <si>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</si>
  <si>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</si>
  <si>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</si>
  <si>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</si>
  <si>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</si>
  <si>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</si>
  <si>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</si>
  <si>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</si>
  <si>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</si>
  <si>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</si>
  <si>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</si>
  <si>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</si>
  <si>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</si>
  <si>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</si>
  <si>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</si>
  <si>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</si>
  <si>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</si>
  <si>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</si>
  <si>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</si>
  <si>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</si>
  <si>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</si>
  <si>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</si>
  <si>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</si>
  <si>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</si>
  <si>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</si>
  <si>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</si>
  <si>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</si>
  <si>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</si>
  <si>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</si>
  <si>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</si>
  <si>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</si>
  <si>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</si>
  <si>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</si>
  <si>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</si>
  <si>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</si>
  <si>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</si>
  <si>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</si>
  <si>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</si>
  <si>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</si>
  <si>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</si>
  <si>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</si>
  <si>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</si>
  <si>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</si>
  <si>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</si>
  <si>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</si>
  <si>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</si>
  <si>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</si>
  <si>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</si>
  <si>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</si>
  <si>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</si>
  <si>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</si>
  <si>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</si>
  <si>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</si>
  <si>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</si>
  <si>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</si>
  <si>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</si>
  <si>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</si>
  <si>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</si>
  <si>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</si>
  <si>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</si>
  <si>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</si>
  <si>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</si>
  <si>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</si>
  <si>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</si>
  <si>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</si>
  <si>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</si>
  <si>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</si>
  <si>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</si>
  <si>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</si>
  <si>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</si>
  <si>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</si>
  <si>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</si>
  <si>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</si>
  <si>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</si>
  <si>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</si>
  <si>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</si>
  <si>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</si>
  <si>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</si>
  <si>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</si>
  <si>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</si>
  <si>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</si>
  <si>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</si>
  <si>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</si>
  <si>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</si>
  <si>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</si>
  <si>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</si>
  <si>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</si>
  <si>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</si>
  <si>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</si>
  <si>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</si>
  <si>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</si>
  <si>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</si>
  <si>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</si>
  <si>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</si>
  <si>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</si>
  <si>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</si>
  <si>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</si>
  <si>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</si>
  <si>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</si>
  <si>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</si>
  <si>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</si>
  <si>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</si>
  <si>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</si>
  <si>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</si>
  <si>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</si>
  <si>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</si>
  <si>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</si>
  <si>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</si>
  <si>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</si>
  <si>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</si>
  <si>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</si>
  <si>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</si>
  <si>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</si>
  <si>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</si>
  <si>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</si>
  <si>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</si>
  <si>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</si>
  <si>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</si>
  <si>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</si>
  <si>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</si>
  <si>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</si>
  <si>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</si>
  <si>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</si>
  <si>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</si>
  <si>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</si>
  <si>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</si>
  <si>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</si>
  <si>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</si>
  <si>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</si>
  <si>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</si>
  <si>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</si>
  <si>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</si>
  <si>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</si>
  <si>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</si>
  <si>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</si>
  <si>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</si>
  <si>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</si>
  <si>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</si>
  <si>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</si>
  <si>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</si>
  <si>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</si>
  <si>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</si>
  <si>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</si>
  <si>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</si>
  <si>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</si>
  <si>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</si>
  <si>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</si>
  <si>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</si>
  <si>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</si>
  <si>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</si>
  <si>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</si>
  <si>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</si>
  <si>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</si>
  <si>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</si>
  <si>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</si>
  <si>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</si>
  <si>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</si>
  <si>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</si>
  <si>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</si>
  <si>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</si>
  <si>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</si>
  <si>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</si>
  <si>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</si>
  <si>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</si>
  <si>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</si>
  <si>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</si>
  <si>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</si>
  <si>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</si>
  <si>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</si>
  <si>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</si>
  <si>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</si>
  <si>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</si>
  <si>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</si>
  <si>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</si>
  <si>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</si>
  <si>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</si>
  <si>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</si>
  <si>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</si>
  <si>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</si>
  <si>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</si>
  <si>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</si>
  <si>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</si>
  <si>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</si>
  <si>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</si>
  <si>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</si>
  <si>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</si>
  <si>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</si>
  <si>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</si>
  <si>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</si>
  <si>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</si>
  <si>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</si>
  <si>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</si>
  <si>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</si>
  <si>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</si>
  <si>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</si>
  <si>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</si>
  <si>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</si>
  <si>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</si>
  <si>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</si>
  <si>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</si>
  <si>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</si>
  <si>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</si>
  <si>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</si>
  <si>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</si>
  <si>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</si>
  <si>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</si>
  <si>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</si>
  <si>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</si>
  <si>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</si>
  <si>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</si>
  <si>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</si>
  <si>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</si>
  <si>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</si>
  <si>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</si>
  <si>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</si>
  <si>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</si>
  <si>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</si>
  <si>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</si>
  <si>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</si>
  <si>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</si>
  <si>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</si>
  <si>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</si>
  <si>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</si>
  <si>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</si>
  <si>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</si>
  <si>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</si>
  <si>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</si>
  <si>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</si>
  <si>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</si>
  <si>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</si>
  <si>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</si>
  <si>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</si>
  <si>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</si>
  <si>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</si>
  <si>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</si>
  <si>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</si>
  <si>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</si>
  <si>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</si>
  <si>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</si>
  <si>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</si>
  <si>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</si>
  <si>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</si>
  <si>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</si>
  <si>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</si>
  <si>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</si>
  <si>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</si>
  <si>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</si>
  <si>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</si>
  <si>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</si>
  <si>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</si>
  <si>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</si>
  <si>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</si>
  <si>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</si>
  <si>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</si>
  <si>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</si>
  <si>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</si>
  <si>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</si>
  <si>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</si>
  <si>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</si>
  <si>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</si>
  <si>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</si>
  <si>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</si>
  <si>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</si>
  <si>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</si>
  <si>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</si>
  <si>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</si>
  <si>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</si>
  <si>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</si>
  <si>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</si>
  <si>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</si>
  <si>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</si>
  <si>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</si>
  <si>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</si>
  <si>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</si>
  <si>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</si>
  <si>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</si>
  <si>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</si>
  <si>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</si>
  <si>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</si>
  <si>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</si>
  <si>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</si>
  <si>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</si>
  <si>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</si>
  <si>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</si>
  <si>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</si>
  <si>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</si>
  <si>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</si>
  <si>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</si>
  <si>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</si>
  <si>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</si>
  <si>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</si>
  <si>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</si>
  <si>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</si>
  <si>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</si>
  <si>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</si>
  <si>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</si>
  <si>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</si>
  <si>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</si>
  <si>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</si>
  <si>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</si>
  <si>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</si>
  <si>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</si>
  <si>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</si>
  <si>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</si>
  <si>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</si>
  <si>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</si>
  <si>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</si>
  <si>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</si>
  <si>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</si>
  <si>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</si>
  <si>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</si>
  <si>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</si>
  <si>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</si>
  <si>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</si>
  <si>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</si>
  <si>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</si>
  <si>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</si>
  <si>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</si>
  <si>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</si>
  <si>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</si>
  <si>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</si>
  <si>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</si>
  <si>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</si>
  <si>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</si>
  <si>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</si>
  <si>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</si>
  <si>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</si>
  <si>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</si>
  <si>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</si>
  <si>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</si>
  <si>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</si>
  <si>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</si>
  <si>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</si>
  <si>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</si>
  <si>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</si>
  <si>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</si>
  <si>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</si>
  <si>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</si>
  <si>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</si>
  <si>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</si>
  <si>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</si>
  <si>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</si>
  <si>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</si>
  <si>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</si>
  <si>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</si>
  <si>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</si>
  <si>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</si>
  <si>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</si>
  <si>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</si>
  <si>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</si>
  <si>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</si>
  <si>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</si>
  <si>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</si>
  <si>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</si>
  <si>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</si>
  <si>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</si>
  <si>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</si>
  <si>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</si>
  <si>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</si>
  <si>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</si>
  <si>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</si>
  <si>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</si>
  <si>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</si>
  <si>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</si>
  <si>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</si>
  <si>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</si>
  <si>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</si>
  <si>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</si>
  <si>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</si>
  <si>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</si>
  <si>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</si>
  <si>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</si>
  <si>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</si>
  <si>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</si>
  <si>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</si>
  <si>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</si>
  <si>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</si>
  <si>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</si>
  <si>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</si>
  <si>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</si>
  <si>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</si>
  <si>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</si>
  <si>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</si>
  <si>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</si>
  <si>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</si>
  <si>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</si>
  <si>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</si>
  <si>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</si>
  <si>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</si>
  <si>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</si>
  <si>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</si>
  <si>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</si>
  <si>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</si>
  <si>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</si>
  <si>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</si>
  <si>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</si>
  <si>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</si>
  <si>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</si>
  <si>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</si>
  <si>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</si>
  <si>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</si>
  <si>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</si>
  <si>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</si>
  <si>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</si>
  <si>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</si>
  <si>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</si>
  <si>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</si>
  <si>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</si>
  <si>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</si>
  <si>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</si>
  <si>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</si>
  <si>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</si>
  <si>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</si>
  <si>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</si>
  <si>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</si>
  <si>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</si>
  <si>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</si>
  <si>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</si>
  <si>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</si>
  <si>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</si>
  <si>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</si>
  <si>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</si>
  <si>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</si>
  <si>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</si>
  <si>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</si>
  <si>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</si>
  <si>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</si>
  <si>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</si>
  <si>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</si>
  <si>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</si>
  <si>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</si>
  <si>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</si>
  <si>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</si>
  <si>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</si>
  <si>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</si>
  <si>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</si>
  <si>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</si>
  <si>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</si>
  <si>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</si>
  <si>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</si>
  <si>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</si>
  <si>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</si>
  <si>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</si>
  <si>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</si>
  <si>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</si>
  <si>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</si>
  <si>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</si>
  <si>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</si>
  <si>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</si>
  <si>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</si>
  <si>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</si>
  <si>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</si>
  <si>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</si>
  <si>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</si>
  <si>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</si>
  <si>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</si>
  <si>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</si>
  <si>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</si>
  <si>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</si>
  <si>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</si>
  <si>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</si>
  <si>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</si>
  <si>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</si>
  <si>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</si>
  <si>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</si>
  <si>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</si>
  <si>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</si>
  <si>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</si>
  <si>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</si>
  <si>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</si>
  <si>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</si>
  <si>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</si>
  <si>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</si>
  <si>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</si>
  <si>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</si>
  <si>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</si>
  <si>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</si>
  <si>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</si>
  <si>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</si>
  <si>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</si>
  <si>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</si>
  <si>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</si>
  <si>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</si>
  <si>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</si>
  <si>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</si>
  <si>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</si>
  <si>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</si>
  <si>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</si>
  <si>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</si>
  <si>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</si>
  <si>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</si>
  <si>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</si>
  <si>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</si>
  <si>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</si>
  <si>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</si>
  <si>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</si>
  <si>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</si>
  <si>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</si>
  <si>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</si>
  <si>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</si>
  <si>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</si>
  <si>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</si>
  <si>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</si>
  <si>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</si>
  <si>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</si>
  <si>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</si>
  <si>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</si>
  <si>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</si>
  <si>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</si>
  <si>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</si>
  <si>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</si>
  <si>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</si>
  <si>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</si>
  <si>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</si>
  <si>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</si>
  <si>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</si>
  <si>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</si>
  <si>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</si>
  <si>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</si>
  <si>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</si>
  <si>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</si>
  <si>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</si>
  <si>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</si>
  <si>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</si>
  <si>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</si>
  <si>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</si>
  <si>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</si>
  <si>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</si>
  <si>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</si>
  <si>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</si>
  <si>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</si>
  <si>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</si>
  <si>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</si>
  <si>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</si>
  <si>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</si>
  <si>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</si>
  <si>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</si>
  <si>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</si>
  <si>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</si>
  <si>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</si>
  <si>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</si>
  <si>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</si>
  <si>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</si>
  <si>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</si>
  <si>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</si>
  <si>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</si>
  <si>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</si>
  <si>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</si>
  <si>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</si>
  <si>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</si>
  <si>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</si>
  <si>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</si>
  <si>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</si>
  <si>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</si>
  <si>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</si>
  <si>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</si>
  <si>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</si>
  <si>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</si>
  <si>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</si>
  <si>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</si>
  <si>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</si>
  <si>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</si>
  <si>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</si>
  <si>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</si>
  <si>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</si>
  <si>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</si>
  <si>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</si>
  <si>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</si>
  <si>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</si>
  <si>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</si>
  <si>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</si>
  <si>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</si>
  <si>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</si>
  <si>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</si>
  <si>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</si>
  <si>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</si>
  <si>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</si>
  <si>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</si>
  <si>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</si>
  <si>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</si>
  <si>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</si>
  <si>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</si>
  <si>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</si>
  <si>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</si>
  <si>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</si>
  <si>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</si>
  <si>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</si>
  <si>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</si>
  <si>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</si>
  <si>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</si>
  <si>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</si>
  <si>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</si>
  <si>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</si>
  <si>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</si>
  <si>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</si>
  <si>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</si>
  <si>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</si>
  <si>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</si>
  <si>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</si>
  <si>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</si>
  <si>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</si>
  <si>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</si>
  <si>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</si>
  <si>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</si>
  <si>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</si>
  <si>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</si>
  <si>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</si>
  <si>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</si>
  <si>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</si>
  <si>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</si>
  <si>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</si>
  <si>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</si>
  <si>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</si>
  <si>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</si>
  <si>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</si>
  <si>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</si>
  <si>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</si>
  <si>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</si>
  <si>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</si>
  <si>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</si>
  <si>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</si>
  <si>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</si>
  <si>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</si>
  <si>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</si>
  <si>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</si>
  <si>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</si>
  <si>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</si>
  <si>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</si>
  <si>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</si>
  <si>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</si>
  <si>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</si>
  <si>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</si>
  <si>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</si>
  <si>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</si>
  <si>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</si>
  <si>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</si>
  <si>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</si>
  <si>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</si>
  <si>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</si>
  <si>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</si>
  <si>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</si>
  <si>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</si>
  <si>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</si>
  <si>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</si>
  <si>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</si>
  <si>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</si>
  <si>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</si>
  <si>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</si>
  <si>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</si>
  <si>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</si>
  <si>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</si>
  <si>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</si>
  <si>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</si>
  <si>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</si>
  <si>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</si>
  <si>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</si>
  <si>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</si>
  <si>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</si>
  <si>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</si>
  <si>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</si>
  <si>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</si>
  <si>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</si>
  <si>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</si>
  <si>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</si>
  <si>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</si>
  <si>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</si>
  <si>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</si>
  <si>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</si>
  <si>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</si>
  <si>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</si>
  <si>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</si>
  <si>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</si>
  <si>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</si>
  <si>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</si>
  <si>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</si>
  <si>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</si>
  <si>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</si>
  <si>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</si>
  <si>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</si>
  <si>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</si>
  <si>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</si>
  <si>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</si>
  <si>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</si>
  <si>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</si>
  <si>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</si>
  <si>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</si>
  <si>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</si>
  <si>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</si>
  <si>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</si>
  <si>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</si>
  <si>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</si>
  <si>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</si>
  <si>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</si>
  <si>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</si>
  <si>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</si>
  <si>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</si>
  <si>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</si>
  <si>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</si>
  <si>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</si>
  <si>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</si>
  <si>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</si>
  <si>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</si>
  <si>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</si>
  <si>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</si>
  <si>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</si>
  <si>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</si>
  <si>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</si>
  <si>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</si>
  <si>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</si>
  <si>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</si>
  <si>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</si>
  <si>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</si>
  <si>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</si>
  <si>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</si>
  <si>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</si>
  <si>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</si>
  <si>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</si>
  <si>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</si>
  <si>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</si>
  <si>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</si>
  <si>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</si>
  <si>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</si>
  <si>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</si>
  <si>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</si>
  <si>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</si>
  <si>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</si>
  <si>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</si>
  <si>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</si>
  <si>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</si>
  <si>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</si>
  <si>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</si>
  <si>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</si>
  <si>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</si>
  <si>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</si>
  <si>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</si>
  <si>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</si>
  <si>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</si>
  <si>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</si>
  <si>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</si>
  <si>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</si>
  <si>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</si>
  <si>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</si>
  <si>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</si>
  <si>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</si>
  <si>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</si>
  <si>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</si>
  <si>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</si>
  <si>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</si>
  <si>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</si>
  <si>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</si>
  <si>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</si>
  <si>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</si>
  <si>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</si>
  <si>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</si>
  <si>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</si>
  <si>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</si>
  <si>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</si>
  <si>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</si>
  <si>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</si>
  <si>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</si>
  <si>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</si>
  <si>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</si>
  <si>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</si>
  <si>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</si>
  <si>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</si>
  <si>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</si>
  <si>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</si>
  <si>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</si>
  <si>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</si>
  <si>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</si>
  <si>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</si>
  <si>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</si>
  <si>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</si>
  <si>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</si>
  <si>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</si>
  <si>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</si>
  <si>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</si>
  <si>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</si>
  <si>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</si>
  <si>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</si>
  <si>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</si>
  <si>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</si>
  <si>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</si>
  <si>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</si>
  <si>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</si>
  <si>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</si>
  <si>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</si>
  <si>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</si>
  <si>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</si>
  <si>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</si>
  <si>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</si>
  <si>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</si>
  <si>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</si>
  <si>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</si>
  <si>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</si>
  <si>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</si>
  <si>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</si>
  <si>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</si>
  <si>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</si>
  <si>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</si>
  <si>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</si>
  <si>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</si>
  <si>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</si>
  <si>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</si>
  <si>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</si>
  <si>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</si>
  <si>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</si>
  <si>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</si>
  <si>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</si>
  <si>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</si>
  <si>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</si>
  <si>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</si>
  <si>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</si>
  <si>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</si>
  <si>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</si>
  <si>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</si>
  <si>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</si>
  <si>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</si>
  <si>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</si>
  <si>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</si>
  <si>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</si>
  <si>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</si>
  <si>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</si>
  <si>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</si>
  <si>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</si>
  <si>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</si>
  <si>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</si>
  <si>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</si>
  <si>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</si>
  <si>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</si>
  <si>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</si>
  <si>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</si>
  <si>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</si>
  <si>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</si>
  <si>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</si>
  <si>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</si>
  <si>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</si>
  <si>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</si>
  <si>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</si>
  <si>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</si>
  <si>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</si>
  <si>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</si>
  <si>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</si>
  <si>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</si>
  <si>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</si>
  <si>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</si>
  <si>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</si>
  <si>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</si>
  <si>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</si>
  <si>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</si>
  <si>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</si>
  <si>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</si>
  <si>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</si>
  <si>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</si>
  <si>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</si>
  <si>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</si>
  <si>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</si>
  <si>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</si>
  <si>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</si>
  <si>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</si>
  <si>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</si>
  <si>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</si>
  <si>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</si>
  <si>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</si>
  <si>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</si>
  <si>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</si>
  <si>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</si>
  <si>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</si>
  <si>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</si>
  <si>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</si>
  <si>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</si>
  <si>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</si>
  <si>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</si>
  <si>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</si>
  <si>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</si>
  <si>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</si>
  <si>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</si>
  <si>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</si>
  <si>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</si>
  <si>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</si>
  <si>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</si>
  <si>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</si>
  <si>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</si>
  <si>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</si>
  <si>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</si>
  <si>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</si>
  <si>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</si>
  <si>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</si>
  <si>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</si>
  <si>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</si>
  <si>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</si>
  <si>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</si>
  <si>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</si>
  <si>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</si>
  <si>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</si>
  <si>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</si>
  <si>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</si>
  <si>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</si>
  <si>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</si>
  <si>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</si>
  <si>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</si>
  <si>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</si>
  <si>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</si>
  <si>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</si>
  <si>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</si>
  <si>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</si>
  <si>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</si>
  <si>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</si>
  <si>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</si>
  <si>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</si>
  <si>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</si>
  <si>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</si>
  <si>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</si>
  <si>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</si>
  <si>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</si>
  <si>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</si>
  <si>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</si>
  <si>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</si>
  <si>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</si>
  <si>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</si>
  <si>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</si>
  <si>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</si>
  <si>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</si>
  <si>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</si>
  <si>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</si>
  <si>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</si>
  <si>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</si>
  <si>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</si>
  <si>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</si>
  <si>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</si>
  <si>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</si>
  <si>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</si>
  <si>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</si>
  <si>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</si>
  <si>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</si>
  <si>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</si>
  <si>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</si>
  <si>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</si>
  <si>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</si>
  <si>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</si>
  <si>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</si>
  <si>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</si>
  <si>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</si>
  <si>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</si>
  <si>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</si>
  <si>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</si>
  <si>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</si>
  <si>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</si>
  <si>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</si>
  <si>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</si>
  <si>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</si>
  <si>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</si>
  <si>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</si>
  <si>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</si>
  <si>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</si>
  <si>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</si>
  <si>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</si>
  <si>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</si>
  <si>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</si>
  <si>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</si>
  <si>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</si>
  <si>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</si>
  <si>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</si>
  <si>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</si>
  <si>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</si>
  <si>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</si>
  <si>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</si>
  <si>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</si>
  <si>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</si>
  <si>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</si>
  <si>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</si>
  <si>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</si>
  <si>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</si>
  <si>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</si>
  <si>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</si>
  <si>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</si>
  <si>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</si>
  <si>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</si>
  <si>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</si>
  <si>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</si>
  <si>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</si>
  <si>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</si>
  <si>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</si>
  <si>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</si>
  <si>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</si>
  <si>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</si>
  <si>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</si>
  <si>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</si>
  <si>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</si>
  <si>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</si>
  <si>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</si>
  <si>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</si>
  <si>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</si>
  <si>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</si>
  <si>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</si>
  <si>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</si>
  <si>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</si>
  <si>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</si>
  <si>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</si>
  <si>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</si>
  <si>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</si>
  <si>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</si>
  <si>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</si>
  <si>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</si>
  <si>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</si>
  <si>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</si>
  <si>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</si>
  <si>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</si>
  <si>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</si>
  <si>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</si>
  <si>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</si>
  <si>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</si>
  <si>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</si>
  <si>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</si>
  <si>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</si>
  <si>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</si>
  <si>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</si>
  <si>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</si>
  <si>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</si>
  <si>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</si>
  <si>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</si>
  <si>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</si>
  <si>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</si>
  <si>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</si>
  <si>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</si>
  <si>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</si>
  <si>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</si>
  <si>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</si>
  <si>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</si>
  <si>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</si>
  <si>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</si>
  <si>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</si>
  <si>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</si>
  <si>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</si>
  <si>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</si>
  <si>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</si>
  <si>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</si>
  <si>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</si>
  <si>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</si>
  <si>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</si>
  <si>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</si>
  <si>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</si>
  <si>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</si>
  <si>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</si>
  <si>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</si>
  <si>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</si>
  <si>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</si>
  <si>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</si>
  <si>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</si>
  <si>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</si>
  <si>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</si>
  <si>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</si>
  <si>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</si>
  <si>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</si>
  <si>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</si>
  <si>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</si>
  <si>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</si>
  <si>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</si>
  <si>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</si>
  <si>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</si>
  <si>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</si>
  <si>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</si>
  <si>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</si>
  <si>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</si>
  <si>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</si>
  <si>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</si>
  <si>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</si>
  <si>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</si>
  <si>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</si>
  <si>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</si>
  <si>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</si>
  <si>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</si>
  <si>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</si>
  <si>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</si>
  <si>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</si>
  <si>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</si>
  <si>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</si>
  <si>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</si>
  <si>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</si>
  <si>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</si>
  <si>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</si>
  <si>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</si>
  <si>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</si>
  <si>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</si>
  <si>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</si>
  <si>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</si>
  <si>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</si>
  <si>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</si>
  <si>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</si>
  <si>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</si>
  <si>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</si>
  <si>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</si>
  <si>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</si>
  <si>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</si>
  <si>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</si>
  <si>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</si>
  <si>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</si>
  <si>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</si>
  <si>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</si>
  <si>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</si>
  <si>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</si>
  <si>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</si>
  <si>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</si>
  <si>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</si>
  <si>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</si>
  <si>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</si>
  <si>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</si>
  <si>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</si>
  <si>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</si>
  <si>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</si>
  <si>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</si>
  <si>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</si>
  <si>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</si>
  <si>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</si>
  <si>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</si>
  <si>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</si>
  <si>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</si>
  <si>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</si>
  <si>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</si>
  <si>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</si>
  <si>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</si>
  <si>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</si>
  <si>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</si>
  <si>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</si>
  <si>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</si>
  <si>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</si>
  <si>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</si>
  <si>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</si>
  <si>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</si>
  <si>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</si>
  <si>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</si>
  <si>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</si>
  <si>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</si>
  <si>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</si>
  <si>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</si>
  <si>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</si>
  <si>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</si>
  <si>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</si>
  <si>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</si>
  <si>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</si>
  <si>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</si>
  <si>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</si>
  <si>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</si>
  <si>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</si>
  <si>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</si>
  <si>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</si>
  <si>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</si>
  <si>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</si>
  <si>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</si>
  <si>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</si>
  <si>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</si>
  <si>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</si>
  <si>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</si>
  <si>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</si>
  <si>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</si>
  <si>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</si>
  <si>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</si>
  <si>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</si>
  <si>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</si>
  <si>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</si>
  <si>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</si>
  <si>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</si>
  <si>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</si>
  <si>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</si>
  <si>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</si>
  <si>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</si>
  <si>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</si>
  <si>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</si>
  <si>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</si>
  <si>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</si>
  <si>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</si>
  <si>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</si>
  <si>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</si>
  <si>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</si>
  <si>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</si>
  <si>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</si>
  <si>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</si>
  <si>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</si>
  <si>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</si>
  <si>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</si>
  <si>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</si>
  <si>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</si>
  <si>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</si>
  <si>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</si>
  <si>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</si>
  <si>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</si>
  <si>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</si>
  <si>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</si>
  <si>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</si>
  <si>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</si>
  <si>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</si>
  <si>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</si>
  <si>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</si>
  <si>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</si>
  <si>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</si>
  <si>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</si>
  <si>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</si>
  <si>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</si>
  <si>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</si>
  <si>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</si>
  <si>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</si>
  <si>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</si>
  <si>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</si>
  <si>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</si>
  <si>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</si>
  <si>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</si>
  <si>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</si>
  <si>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</si>
  <si>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</si>
  <si>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</si>
  <si>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</si>
  <si>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</si>
  <si>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</si>
  <si>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</si>
  <si>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</si>
  <si>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</si>
  <si>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</si>
  <si>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</si>
  <si>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</si>
  <si>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</si>
  <si>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</si>
  <si>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</si>
  <si>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</si>
  <si>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</si>
  <si>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</si>
  <si>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</si>
  <si>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</si>
  <si>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</si>
  <si>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</si>
  <si>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</si>
  <si>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</si>
  <si>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</si>
  <si>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</si>
  <si>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</si>
  <si>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</si>
  <si>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</si>
  <si>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</si>
  <si>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</si>
  <si>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</si>
  <si>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</si>
  <si>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</si>
  <si>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</si>
  <si>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</si>
  <si>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</si>
  <si>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</si>
  <si>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</si>
  <si>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</si>
  <si>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</si>
  <si>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</si>
  <si>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</si>
  <si>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</si>
  <si>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</si>
  <si>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</si>
  <si>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</si>
  <si>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</si>
  <si>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</si>
  <si>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</si>
  <si>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</si>
  <si>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</si>
  <si>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</si>
  <si>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</si>
  <si>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</si>
  <si>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</si>
  <si>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</si>
  <si>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</si>
  <si>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</si>
  <si>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</si>
  <si>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</si>
  <si>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</si>
  <si>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</si>
  <si>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</si>
  <si>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</si>
  <si>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</si>
  <si>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</si>
  <si>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</si>
  <si>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</si>
  <si>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</si>
  <si>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</si>
  <si>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</si>
  <si>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</si>
  <si>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</si>
  <si>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</si>
  <si>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</si>
  <si>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</si>
  <si>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</si>
  <si>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</si>
  <si>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</si>
  <si>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</si>
  <si>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</si>
  <si>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</si>
  <si>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</si>
  <si>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</si>
  <si>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</si>
  <si>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</si>
  <si>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</si>
  <si>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</si>
  <si>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</si>
  <si>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</si>
  <si>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</si>
  <si>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</si>
  <si>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</si>
  <si>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</si>
  <si>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</si>
  <si>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</si>
  <si>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</si>
  <si>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</si>
  <si>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</si>
  <si>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</si>
  <si>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</si>
  <si>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</si>
  <si>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</si>
  <si>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</si>
  <si>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</si>
  <si>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</si>
  <si>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</si>
  <si>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</si>
  <si>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</si>
  <si>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</si>
  <si>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</si>
  <si>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</si>
  <si>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</si>
  <si>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</si>
  <si>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</si>
  <si>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</si>
  <si>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</si>
  <si>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</si>
  <si>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</si>
  <si>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</si>
  <si>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</si>
  <si>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</si>
  <si>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</si>
  <si>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</si>
  <si>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</si>
  <si>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</si>
  <si>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</si>
  <si>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</si>
  <si>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</si>
  <si>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</si>
  <si>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</si>
  <si>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</si>
  <si>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</si>
  <si>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</si>
  <si>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</si>
  <si>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</si>
  <si>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</si>
  <si>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</si>
  <si>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</si>
  <si>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</si>
  <si>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</si>
  <si>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</si>
  <si>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</si>
  <si>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</si>
  <si>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</si>
  <si>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</si>
  <si>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</si>
  <si>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</si>
  <si>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</si>
  <si>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</si>
  <si>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</si>
  <si>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</si>
  <si>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</si>
  <si>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</si>
  <si>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</si>
  <si>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</si>
  <si>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</si>
  <si>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</si>
  <si>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</si>
  <si>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</si>
  <si>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</si>
  <si>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</si>
  <si>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</si>
  <si>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</si>
  <si>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</si>
  <si>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</si>
  <si>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</si>
  <si>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</si>
  <si>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</si>
  <si>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</si>
  <si>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</si>
  <si>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</si>
  <si>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</si>
  <si>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</si>
  <si>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</si>
  <si>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</si>
  <si>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</si>
  <si>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</si>
  <si>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</si>
  <si>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</si>
  <si>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</si>
  <si>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</si>
  <si>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</si>
  <si>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</si>
  <si>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</si>
  <si>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</si>
  <si>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</si>
  <si>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</si>
  <si>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</si>
  <si>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</si>
  <si>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</si>
  <si>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</si>
  <si>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</si>
  <si>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</si>
  <si>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</si>
  <si>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</si>
  <si>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</si>
  <si>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</si>
  <si>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</si>
  <si>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</si>
  <si>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</si>
  <si>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</si>
  <si>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</si>
  <si>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</si>
  <si>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</si>
  <si>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</si>
  <si>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</si>
  <si>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</si>
  <si>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</si>
  <si>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</si>
  <si>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</si>
  <si>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</si>
  <si>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</si>
  <si>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</si>
  <si>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</si>
  <si>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</si>
  <si>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</si>
  <si>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</si>
  <si>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</si>
  <si>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</si>
  <si>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</si>
  <si>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</si>
  <si>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</si>
  <si>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</si>
  <si>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</si>
  <si>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</si>
  <si>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</si>
  <si>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</si>
  <si>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</si>
  <si>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</si>
  <si>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</si>
  <si>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</si>
  <si>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</si>
  <si>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</si>
  <si>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</si>
  <si>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</si>
  <si>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</si>
  <si>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</si>
  <si>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</si>
  <si>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</si>
  <si>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</si>
  <si>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</si>
  <si>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</si>
  <si>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</si>
  <si>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</si>
  <si>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</si>
  <si>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</si>
  <si>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</si>
  <si>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</si>
  <si>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</si>
  <si>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</si>
  <si>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</si>
  <si>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</si>
  <si>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</si>
  <si>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</si>
  <si>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</si>
  <si>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</si>
  <si>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</si>
  <si>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</si>
  <si>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</si>
  <si>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</si>
  <si>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</si>
  <si>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</si>
  <si>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</si>
  <si>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</si>
  <si>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</si>
  <si>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</si>
  <si>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</si>
  <si>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</si>
  <si>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</si>
  <si>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</si>
  <si>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</si>
  <si>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</si>
  <si>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</si>
  <si>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</si>
  <si>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</si>
  <si>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</si>
  <si>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</si>
  <si>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</si>
  <si>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</si>
  <si>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</si>
  <si>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</si>
  <si>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</si>
  <si>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</si>
  <si>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</si>
  <si>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</si>
  <si>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</si>
  <si>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</si>
  <si>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</si>
  <si>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</si>
  <si>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</si>
  <si>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</si>
  <si>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</si>
  <si>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</si>
  <si>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</si>
  <si>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</si>
  <si>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</si>
  <si>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</si>
  <si>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</si>
  <si>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</si>
  <si>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</si>
  <si>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</si>
  <si>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</si>
  <si>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</si>
  <si>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</si>
  <si>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</si>
  <si>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</si>
  <si>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</si>
  <si>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</si>
  <si>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</si>
  <si>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</si>
  <si>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</si>
  <si>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</si>
  <si>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</si>
  <si>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</si>
  <si>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</si>
  <si>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</si>
  <si>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</si>
  <si>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</si>
  <si>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</si>
  <si>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</si>
  <si>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</si>
  <si>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</si>
  <si>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</si>
  <si>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</si>
  <si>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</si>
  <si>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</si>
  <si>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</si>
  <si>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</si>
  <si>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</si>
  <si>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</si>
  <si>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</si>
  <si>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</si>
  <si>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</si>
  <si>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</si>
  <si>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</si>
  <si>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</si>
  <si>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</si>
  <si>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</si>
  <si>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</si>
  <si>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</si>
  <si>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</si>
  <si>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</si>
  <si>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</si>
  <si>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</si>
  <si>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</si>
  <si>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</si>
  <si>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</si>
  <si>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</si>
  <si>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</si>
  <si>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</si>
  <si>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</si>
  <si>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</si>
  <si>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</si>
  <si>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</si>
  <si>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</si>
  <si>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</si>
  <si>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</si>
  <si>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</si>
  <si>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</si>
  <si>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</si>
  <si>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</si>
  <si>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</si>
  <si>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</si>
  <si>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</si>
  <si>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</si>
  <si>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</si>
  <si>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</si>
  <si>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</si>
  <si>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</si>
  <si>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</si>
  <si>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</si>
  <si>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</si>
  <si>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</si>
  <si>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</si>
  <si>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</si>
  <si>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</si>
  <si>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</si>
  <si>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</si>
  <si>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</si>
  <si>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</si>
  <si>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</si>
  <si>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</si>
  <si>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</si>
  <si>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</si>
  <si>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</si>
  <si>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</si>
  <si>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</si>
  <si>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</si>
  <si>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</si>
  <si>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</si>
  <si>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</si>
  <si>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</si>
  <si>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</si>
  <si>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</si>
  <si>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</si>
  <si>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</si>
  <si>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</si>
  <si>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</si>
  <si>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</si>
  <si>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</si>
  <si>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</si>
  <si>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</si>
  <si>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</si>
  <si>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</si>
  <si>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</si>
  <si>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</si>
  <si>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</si>
  <si>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</si>
  <si>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</si>
  <si>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</si>
  <si>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</si>
  <si>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</si>
  <si>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</si>
  <si>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</si>
  <si>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</si>
  <si>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</si>
  <si>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</si>
  <si>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</si>
  <si>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</si>
  <si>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</si>
  <si>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</si>
  <si>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</si>
  <si>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</si>
  <si>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</si>
  <si>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</si>
  <si>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</si>
  <si>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</si>
  <si>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</si>
  <si>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</si>
  <si>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</si>
  <si>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</si>
  <si>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</si>
  <si>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</si>
  <si>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</si>
  <si>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</si>
  <si>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</si>
  <si>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</si>
  <si>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</si>
  <si>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</si>
  <si>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</si>
  <si>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</si>
  <si>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</si>
  <si>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</si>
  <si>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</si>
  <si>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</si>
  <si>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</si>
  <si>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</si>
  <si>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</si>
  <si>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</si>
  <si>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</si>
  <si>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</si>
  <si>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</si>
  <si>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</si>
  <si>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</si>
  <si>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</si>
  <si>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</si>
  <si>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</si>
  <si>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</si>
  <si>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</si>
  <si>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</si>
  <si>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</si>
  <si>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</si>
  <si>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</si>
  <si>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</si>
  <si>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</si>
  <si>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</si>
  <si>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</si>
  <si>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</si>
  <si>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</si>
  <si>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</si>
  <si>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</si>
  <si>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</si>
  <si>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</si>
  <si>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</si>
  <si>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</si>
  <si>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</si>
  <si>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</si>
  <si>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</si>
  <si>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</si>
  <si>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</si>
  <si>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</si>
  <si>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</si>
  <si>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</si>
  <si>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</si>
  <si>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</si>
  <si>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</si>
  <si>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</si>
  <si>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</si>
  <si>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</si>
  <si>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</si>
  <si>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</si>
  <si>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</si>
  <si>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</si>
  <si>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</si>
  <si>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</si>
  <si>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</si>
  <si>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</si>
  <si>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</si>
  <si>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</si>
  <si>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</si>
  <si>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</si>
  <si>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</si>
  <si>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</si>
  <si>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</si>
  <si>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</si>
  <si>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</si>
  <si>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</si>
  <si>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</si>
  <si>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</si>
  <si>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</si>
  <si>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</si>
  <si>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</si>
  <si>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</si>
  <si>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</si>
  <si>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</si>
  <si>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</si>
  <si>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</si>
  <si>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</si>
  <si>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</si>
  <si>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</si>
  <si>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</si>
  <si>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</si>
  <si>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</si>
  <si>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</si>
  <si>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</si>
  <si>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</si>
  <si>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</si>
  <si>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</si>
  <si>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</si>
  <si>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</si>
  <si>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</si>
  <si>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</si>
  <si>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</si>
  <si>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</si>
  <si>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</si>
  <si>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</si>
  <si>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</si>
  <si>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</si>
  <si>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</si>
  <si>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</si>
  <si>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</si>
  <si>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</si>
  <si>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</si>
  <si>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</si>
  <si>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</si>
  <si>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</si>
  <si>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</si>
  <si>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</si>
  <si>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</si>
  <si>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</si>
  <si>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</si>
  <si>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</si>
  <si>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</si>
  <si>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</si>
  <si>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</si>
  <si>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</si>
  <si>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</si>
  <si>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</si>
  <si>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</si>
  <si>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</si>
  <si>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</si>
  <si>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</si>
  <si>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</si>
  <si>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</si>
  <si>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</si>
  <si>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</si>
  <si>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</si>
  <si>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</si>
  <si>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</si>
  <si>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</si>
  <si>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</si>
  <si>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</si>
  <si>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</si>
  <si>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</si>
  <si>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</si>
  <si>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</si>
  <si>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</si>
  <si>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</si>
  <si>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</si>
  <si>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</si>
  <si>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</si>
  <si>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</si>
  <si>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</si>
  <si>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</si>
  <si>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</si>
  <si>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</si>
  <si>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</si>
  <si>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</si>
  <si>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</si>
  <si>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</si>
  <si>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</si>
  <si>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</si>
  <si>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</si>
  <si>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</si>
  <si>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</si>
  <si>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</si>
  <si>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</si>
  <si>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</si>
  <si>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</si>
  <si>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</si>
  <si>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</si>
  <si>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</si>
  <si>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</si>
  <si>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</si>
  <si>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</si>
  <si>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</si>
  <si>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</si>
  <si>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</si>
  <si>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</si>
  <si>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</si>
  <si>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</si>
  <si>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</si>
  <si>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</si>
  <si>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</si>
  <si>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</si>
  <si>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</si>
  <si>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</si>
  <si>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</si>
  <si>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</si>
  <si>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</si>
  <si>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</si>
  <si>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</si>
  <si>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</si>
  <si>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</si>
  <si>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</si>
  <si>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</si>
  <si>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</si>
  <si>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</si>
  <si>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</si>
  <si>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</si>
  <si>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</si>
  <si>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</si>
  <si>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</si>
  <si>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</si>
  <si>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</si>
  <si>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</si>
  <si>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</si>
  <si>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</si>
  <si>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</si>
  <si>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</si>
  <si>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</si>
  <si>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</si>
  <si>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</si>
  <si>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</si>
  <si>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</si>
  <si>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</si>
  <si>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</si>
  <si>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</si>
  <si>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</si>
  <si>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</si>
  <si>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</si>
  <si>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</si>
  <si>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</si>
  <si>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</si>
  <si>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</si>
  <si>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</si>
  <si>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</si>
  <si>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</si>
  <si>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</si>
  <si>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</si>
  <si>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</si>
  <si>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</si>
  <si>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</si>
  <si>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</si>
  <si>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</si>
  <si>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</si>
  <si>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</si>
  <si>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</si>
  <si>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</si>
  <si>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</si>
  <si>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</si>
  <si>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</si>
  <si>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</si>
  <si>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</si>
  <si>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</si>
  <si>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</si>
  <si>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</si>
  <si>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</si>
  <si>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</si>
  <si>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</si>
  <si>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</si>
  <si>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</si>
  <si>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</si>
  <si>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</si>
  <si>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</si>
  <si>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</si>
  <si>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</si>
  <si>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</si>
  <si>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</si>
  <si>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</si>
  <si>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</si>
  <si>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</si>
  <si>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</si>
  <si>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</si>
  <si>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</si>
  <si>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</si>
  <si>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</si>
  <si>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</si>
  <si>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</si>
  <si>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</si>
  <si>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</si>
  <si>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</si>
  <si>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</si>
  <si>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</si>
  <si>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</si>
  <si>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</si>
  <si>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</si>
  <si>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</si>
  <si>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</si>
  <si>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</si>
  <si>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</si>
  <si>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</si>
  <si>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</si>
  <si>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</si>
  <si>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</si>
  <si>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</si>
  <si>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</si>
  <si>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</si>
  <si>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</si>
  <si>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</si>
  <si>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</si>
  <si>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</si>
  <si>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</si>
  <si>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</si>
  <si>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</si>
  <si>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</si>
  <si>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</si>
  <si>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</si>
  <si>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</si>
  <si>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</si>
  <si>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</si>
  <si>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</si>
  <si>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</si>
  <si>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</si>
  <si>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</si>
  <si>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</si>
  <si>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</si>
  <si>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</si>
  <si>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</si>
  <si>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</si>
  <si>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</si>
  <si>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</si>
  <si>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</si>
  <si>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</si>
  <si>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</si>
  <si>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</si>
  <si>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</si>
  <si>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</si>
  <si>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</si>
  <si>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</si>
  <si>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</si>
  <si>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</si>
  <si>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</si>
  <si>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</si>
  <si>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</si>
  <si>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</si>
  <si>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</si>
  <si>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</si>
  <si>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</si>
  <si>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</si>
  <si>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</si>
  <si>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</si>
  <si>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</si>
  <si>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</si>
  <si>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</si>
  <si>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</si>
  <si>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</si>
  <si>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</si>
  <si>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</si>
  <si>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</si>
  <si>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</si>
  <si>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</si>
  <si>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</si>
  <si>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</si>
  <si>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</si>
  <si>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</si>
  <si>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</si>
  <si>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</si>
  <si>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</si>
  <si>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</si>
  <si>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</si>
  <si>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</si>
  <si>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</si>
  <si>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</si>
  <si>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</si>
  <si>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</si>
  <si>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</si>
  <si>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</si>
  <si>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</si>
  <si>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</si>
  <si>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</si>
  <si>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</si>
  <si>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</si>
  <si>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</si>
  <si>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</si>
  <si>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</si>
  <si>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</si>
  <si>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</si>
  <si>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</si>
  <si>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</si>
  <si>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</si>
  <si>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</si>
  <si>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</si>
  <si>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</si>
  <si>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</si>
  <si>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</si>
  <si>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</si>
  <si>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</si>
  <si>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</si>
  <si>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</si>
  <si>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</si>
  <si>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</si>
  <si>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</si>
  <si>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</si>
  <si>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</si>
  <si>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</si>
  <si>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</si>
  <si>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</si>
  <si>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</si>
  <si>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</si>
  <si>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</si>
  <si>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</si>
  <si>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</si>
  <si>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</si>
  <si>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</si>
  <si>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</si>
  <si>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</si>
  <si>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</si>
  <si>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</si>
  <si>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</si>
  <si>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</si>
  <si>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</si>
  <si>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</si>
  <si>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</si>
  <si>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</si>
  <si>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</si>
  <si>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</si>
  <si>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</si>
  <si>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</si>
  <si>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</si>
  <si>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</si>
  <si>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</si>
  <si>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</si>
  <si>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</si>
  <si>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</si>
  <si>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</si>
  <si>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</si>
  <si>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</si>
  <si>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</si>
  <si>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</si>
  <si>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</si>
  <si>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</si>
  <si>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</si>
  <si>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</si>
  <si>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</si>
  <si>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</si>
  <si>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</si>
  <si>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</si>
  <si>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</si>
  <si>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</si>
  <si>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</si>
  <si>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</si>
  <si>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</si>
  <si>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</si>
  <si>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</si>
  <si>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</si>
  <si>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</si>
  <si>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</si>
  <si>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</si>
  <si>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</si>
  <si>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</si>
  <si>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</si>
  <si>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</si>
  <si>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</si>
  <si>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</si>
  <si>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</si>
  <si>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</si>
  <si>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</si>
  <si>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</si>
  <si>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</si>
  <si>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</si>
  <si>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</si>
  <si>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</si>
  <si>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</si>
  <si>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</si>
  <si>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</si>
  <si>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</si>
  <si>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</si>
  <si>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</si>
  <si>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</si>
  <si>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</si>
  <si>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</si>
  <si>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</si>
  <si>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</si>
  <si>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</si>
  <si>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</si>
  <si>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</si>
  <si>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</si>
  <si>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</si>
  <si>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</si>
  <si>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</si>
  <si>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</si>
  <si>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</si>
  <si>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</si>
  <si>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</si>
  <si>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</si>
  <si>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</si>
  <si>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</si>
  <si>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</si>
  <si>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</si>
  <si>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</si>
  <si>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</si>
  <si>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</si>
  <si>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</si>
  <si>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</si>
  <si>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</si>
  <si>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</si>
  <si>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</si>
  <si>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</si>
  <si>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</si>
  <si>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</si>
  <si>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</si>
  <si>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</si>
  <si>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</si>
  <si>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</si>
  <si>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</si>
  <si>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</si>
  <si>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</si>
  <si>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</si>
  <si>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</si>
  <si>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</si>
  <si>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</si>
  <si>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</si>
  <si>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</si>
  <si>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</si>
  <si>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</si>
  <si>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</si>
  <si>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</si>
  <si>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</si>
  <si>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</si>
  <si>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</si>
  <si>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</si>
  <si>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</si>
  <si>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</si>
  <si>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</si>
  <si>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</si>
  <si>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</si>
  <si>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</si>
  <si>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</si>
  <si>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</si>
  <si>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</si>
  <si>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</si>
  <si>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</si>
  <si>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</si>
  <si>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</si>
  <si>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</si>
  <si>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</si>
  <si>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</si>
  <si>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</si>
  <si>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</si>
  <si>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</si>
  <si>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</si>
  <si>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</si>
  <si>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</si>
  <si>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</si>
  <si>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</si>
  <si>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</si>
  <si>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</si>
  <si>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</si>
  <si>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</si>
  <si>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</si>
  <si>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</si>
  <si>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</si>
  <si>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</si>
  <si>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</si>
  <si>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</si>
  <si>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</si>
  <si>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</si>
  <si>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</si>
  <si>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</si>
  <si>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</si>
  <si>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</si>
  <si>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</si>
  <si>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</si>
  <si>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</si>
  <si>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</si>
  <si>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</si>
  <si>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</si>
  <si>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</si>
  <si>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</si>
  <si>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</si>
  <si>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</si>
  <si>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</si>
  <si>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</si>
  <si>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</si>
  <si>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</si>
  <si>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</si>
  <si>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</si>
  <si>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</si>
  <si>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</si>
  <si>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</si>
  <si>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</si>
  <si>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</si>
  <si>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</si>
  <si>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</si>
  <si>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</si>
  <si>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</si>
  <si>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</si>
  <si>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</si>
  <si>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</si>
  <si>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</si>
  <si>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</si>
  <si>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</si>
  <si>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</si>
  <si>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</si>
  <si>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</si>
  <si>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</si>
  <si>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</si>
  <si>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</si>
  <si>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</si>
  <si>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</si>
  <si>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</si>
  <si>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</si>
  <si>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</si>
  <si>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</si>
  <si>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</si>
  <si>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</si>
  <si>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</si>
  <si>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</si>
  <si>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</si>
  <si>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</si>
  <si>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</si>
  <si>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</si>
  <si>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</si>
  <si>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</si>
  <si>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</si>
  <si>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</si>
  <si>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</si>
  <si>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</si>
  <si>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</si>
  <si>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</si>
  <si>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</si>
  <si>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</si>
  <si>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</si>
  <si>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</si>
  <si>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</si>
  <si>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</si>
  <si>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</si>
  <si>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</si>
  <si>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</si>
  <si>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</si>
  <si>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</si>
  <si>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</si>
  <si>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</si>
  <si>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</si>
  <si>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</si>
  <si>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</si>
  <si>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</si>
  <si>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</si>
  <si>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</si>
  <si>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</si>
  <si>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</si>
  <si>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</si>
  <si>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</si>
  <si>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</si>
  <si>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</si>
  <si>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</si>
  <si>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</si>
  <si>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</si>
  <si>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</si>
  <si>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</si>
  <si>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</si>
  <si>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</si>
  <si>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</si>
  <si>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</si>
  <si>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</si>
  <si>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</si>
  <si>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</si>
  <si>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</si>
  <si>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</si>
  <si>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</si>
  <si>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</si>
  <si>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</si>
  <si>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</si>
  <si>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</si>
  <si>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</si>
  <si>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</si>
  <si>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</si>
  <si>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</si>
  <si>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</si>
  <si>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</si>
  <si>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</si>
  <si>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</si>
  <si>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</si>
  <si>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</si>
  <si>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</si>
  <si>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</si>
  <si>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</si>
  <si>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</si>
  <si>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</si>
  <si>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</si>
  <si>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</si>
  <si>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</si>
  <si>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</si>
  <si>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</si>
  <si>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</si>
  <si>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</si>
  <si>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</si>
  <si>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</si>
  <si>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</si>
  <si>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</si>
  <si>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</si>
  <si>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</si>
  <si>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</si>
  <si>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</si>
  <si>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</si>
  <si>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</si>
  <si>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</si>
  <si>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</si>
  <si>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</si>
  <si>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</si>
  <si>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</si>
  <si>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</si>
  <si>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</si>
  <si>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</si>
  <si>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</si>
  <si>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</si>
  <si>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</si>
  <si>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</si>
  <si>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</si>
  <si>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</si>
  <si>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</si>
  <si>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</si>
  <si>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</si>
  <si>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</si>
  <si>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</si>
  <si>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</si>
  <si>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</si>
  <si>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</si>
  <si>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</si>
  <si>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</si>
  <si>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</si>
  <si>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</si>
  <si>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</si>
  <si>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</si>
  <si>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</si>
  <si>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</si>
  <si>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</si>
  <si>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</si>
  <si>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</si>
  <si>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</si>
  <si>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</si>
  <si>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</si>
  <si>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</si>
  <si>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</si>
  <si>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</si>
  <si>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</si>
  <si>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</si>
  <si>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</si>
  <si>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</si>
  <si>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</si>
  <si>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</si>
  <si>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</si>
  <si>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</si>
  <si>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</si>
  <si>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</si>
  <si>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</si>
  <si>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</si>
  <si>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</si>
  <si>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</si>
  <si>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</si>
  <si>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</si>
  <si>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</si>
  <si>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</si>
  <si>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</si>
  <si>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</si>
  <si>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</si>
  <si>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</si>
  <si>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</si>
  <si>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</si>
  <si>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</si>
  <si>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</si>
  <si>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</si>
  <si>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</si>
  <si>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</si>
  <si>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</si>
  <si>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</si>
  <si>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</si>
  <si>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</si>
  <si>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</si>
  <si>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</si>
  <si>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</si>
  <si>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</si>
  <si>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</si>
  <si>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</si>
  <si>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</si>
  <si>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</si>
  <si>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</si>
  <si>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</si>
  <si>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</si>
  <si>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</si>
  <si>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</si>
  <si>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</si>
  <si>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</si>
  <si>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</si>
  <si>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</si>
  <si>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</si>
  <si>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</si>
  <si>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</si>
  <si>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</si>
  <si>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</si>
  <si>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</si>
  <si>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</si>
  <si>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</si>
  <si>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</si>
  <si>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</si>
  <si>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</si>
  <si>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</si>
  <si>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</si>
  <si>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</si>
  <si>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</si>
  <si>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</si>
  <si>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</si>
  <si>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</si>
  <si>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</si>
  <si>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</si>
  <si>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</si>
  <si>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</si>
  <si>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</si>
  <si>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</si>
  <si>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</si>
  <si>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</si>
  <si>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</si>
  <si>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</si>
  <si>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</si>
  <si>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</si>
  <si>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</si>
  <si>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</si>
  <si>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</si>
  <si>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</si>
  <si>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</si>
  <si>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</si>
  <si>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</si>
  <si>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</si>
  <si>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</si>
  <si>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</si>
  <si>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</si>
  <si>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</si>
  <si>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</si>
  <si>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</si>
  <si>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</si>
  <si>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</si>
  <si>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</si>
  <si>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</si>
  <si>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</si>
  <si>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</si>
  <si>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</si>
  <si>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</si>
  <si>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</si>
  <si>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</si>
  <si>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</si>
  <si>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</si>
  <si>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</si>
  <si>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</si>
  <si>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</si>
  <si>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</si>
  <si>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</si>
  <si>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</si>
  <si>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</si>
  <si>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</si>
  <si>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</si>
  <si>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</si>
  <si>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</si>
  <si>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</si>
  <si>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</si>
  <si>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</si>
  <si>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</si>
  <si>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</si>
  <si>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</si>
  <si>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</si>
  <si>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</si>
  <si>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</si>
  <si>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</si>
  <si>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</si>
  <si>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</si>
  <si>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</si>
  <si>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</si>
  <si>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</si>
  <si>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</si>
  <si>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</si>
  <si>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</si>
  <si>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</si>
  <si>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</si>
  <si>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</si>
  <si>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</si>
  <si>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</si>
  <si>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</si>
  <si>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</si>
  <si>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</si>
  <si>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</si>
  <si>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</si>
  <si>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</si>
  <si>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</si>
  <si>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</si>
  <si>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</si>
  <si>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</si>
  <si>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</si>
  <si>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</si>
  <si>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</si>
  <si>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</si>
  <si>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</si>
  <si>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</si>
  <si>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</si>
  <si>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</si>
  <si>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</si>
  <si>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</si>
  <si>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</si>
  <si>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</si>
  <si>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</si>
  <si>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</si>
  <si>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</si>
  <si>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</si>
  <si>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</si>
  <si>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</si>
  <si>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</si>
  <si>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</si>
  <si>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</si>
  <si>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</si>
  <si>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</si>
  <si>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</si>
  <si>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</si>
  <si>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</si>
  <si>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</si>
  <si>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</si>
  <si>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</si>
  <si>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</si>
  <si>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</si>
  <si>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</si>
  <si>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</si>
  <si>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</si>
  <si>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</si>
  <si>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</si>
  <si>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</si>
  <si>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</si>
  <si>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</si>
  <si>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</si>
  <si>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</si>
  <si>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</si>
  <si>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</si>
  <si>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</si>
  <si>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</si>
  <si>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</si>
  <si>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</si>
  <si>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</si>
  <si>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</si>
  <si>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</si>
  <si>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</si>
  <si>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</si>
  <si>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</si>
  <si>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</si>
  <si>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</si>
  <si>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</si>
  <si>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</si>
  <si>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</si>
  <si>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</si>
  <si>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</si>
  <si>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</si>
  <si>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</si>
  <si>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</si>
  <si>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</si>
  <si>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</si>
  <si>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</si>
  <si>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</si>
  <si>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</si>
  <si>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</si>
  <si>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</si>
  <si>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</si>
  <si>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</si>
  <si>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</si>
  <si>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</si>
  <si>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</si>
  <si>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</si>
  <si>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</si>
  <si>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</si>
  <si>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</si>
  <si>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</si>
  <si>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</si>
  <si>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</si>
  <si>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</si>
  <si>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</si>
  <si>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</si>
  <si>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</si>
  <si>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</si>
  <si>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</si>
  <si>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</si>
  <si>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</si>
  <si>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</si>
  <si>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</si>
  <si>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</si>
  <si>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</si>
  <si>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</si>
  <si>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</si>
  <si>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</si>
  <si>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</si>
  <si>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</si>
  <si>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</si>
  <si>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</si>
  <si>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</si>
  <si>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</si>
  <si>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</si>
  <si>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</si>
  <si>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</si>
  <si>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</si>
  <si>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</si>
  <si>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</si>
  <si>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</si>
  <si>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</si>
  <si>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</si>
  <si>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</si>
  <si>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</si>
  <si>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</si>
  <si>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</si>
  <si>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</si>
  <si>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</si>
  <si>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</si>
  <si>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</si>
  <si>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</si>
  <si>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</si>
  <si>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</si>
  <si>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</si>
  <si>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</si>
  <si>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</si>
  <si>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</si>
  <si>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</si>
  <si>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</si>
  <si>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</si>
  <si>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</si>
  <si>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</si>
  <si>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</si>
  <si>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</si>
  <si>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</si>
  <si>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</si>
  <si>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</si>
  <si>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</si>
  <si>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</si>
  <si>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</si>
  <si>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</si>
  <si>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</si>
  <si>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</si>
  <si>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</si>
  <si>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</si>
  <si>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</si>
  <si>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</si>
  <si>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</si>
  <si>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</si>
  <si>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</si>
  <si>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</si>
  <si>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</si>
  <si>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</si>
  <si>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</si>
  <si>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</si>
  <si>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</si>
  <si>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</si>
  <si>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</si>
  <si>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</si>
  <si>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</si>
  <si>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</si>
  <si>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</si>
  <si>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</si>
  <si>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</si>
  <si>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</si>
  <si>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</si>
  <si>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</si>
  <si>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</si>
  <si>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</si>
  <si>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</si>
  <si>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</si>
  <si>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</si>
  <si>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</si>
  <si>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</si>
  <si>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</si>
  <si>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</si>
  <si>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</si>
  <si>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</si>
  <si>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</si>
  <si>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</si>
  <si>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</si>
  <si>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</si>
  <si>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</si>
  <si>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</si>
  <si>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</si>
  <si>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</si>
  <si>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</si>
  <si>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</si>
  <si>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</si>
  <si>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</si>
  <si>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</si>
  <si>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</si>
  <si>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</si>
  <si>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</si>
  <si>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</si>
  <si>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</si>
  <si>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</si>
  <si>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</si>
  <si>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</si>
  <si>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</si>
  <si>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</si>
  <si>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</si>
  <si>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</si>
  <si>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</si>
  <si>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</si>
  <si>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</si>
  <si>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</si>
  <si>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</si>
  <si>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</si>
  <si>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</si>
  <si>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</si>
  <si>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</si>
  <si>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</si>
  <si>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</si>
  <si>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</si>
  <si>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</si>
  <si>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</si>
  <si>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</si>
  <si>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</si>
  <si>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</si>
  <si>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</si>
  <si>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</si>
  <si>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</si>
  <si>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</si>
  <si>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</si>
  <si>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</si>
  <si>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</si>
  <si>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</si>
  <si>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</si>
  <si>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</si>
  <si>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</si>
  <si>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</si>
  <si>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</si>
  <si>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</si>
  <si>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</si>
  <si>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</si>
  <si>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</si>
  <si>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</si>
  <si>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</si>
  <si>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</si>
  <si>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</si>
  <si>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</si>
  <si>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</si>
  <si>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</si>
  <si>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</si>
  <si>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</si>
  <si>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</si>
  <si>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</si>
  <si>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</si>
  <si>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</si>
  <si>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</si>
  <si>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</si>
  <si>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</si>
  <si>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</si>
  <si>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</si>
  <si>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</si>
  <si>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</si>
  <si>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</si>
  <si>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</si>
  <si>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</si>
  <si>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</si>
  <si>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</si>
  <si>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</si>
  <si>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</si>
  <si>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</si>
  <si>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</si>
  <si>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</si>
  <si>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</si>
  <si>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</si>
  <si>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</si>
  <si>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</si>
  <si>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</si>
  <si>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</si>
  <si>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</si>
  <si>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</si>
  <si>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</si>
  <si>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</si>
  <si>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</si>
  <si>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</si>
  <si>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</si>
  <si>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</si>
  <si>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</si>
  <si>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</si>
  <si>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</si>
  <si>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</si>
  <si>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</si>
  <si>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</si>
  <si>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</si>
  <si>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</si>
  <si>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</si>
  <si>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</si>
  <si>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</si>
  <si>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</si>
  <si>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</si>
  <si>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</si>
  <si>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</si>
  <si>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</si>
  <si>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</si>
  <si>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</si>
  <si>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</si>
  <si>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</si>
  <si>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</si>
  <si>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</si>
  <si>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</si>
  <si>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</si>
  <si>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</si>
  <si>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</si>
  <si>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</si>
  <si>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</si>
  <si>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</si>
  <si>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</si>
  <si>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</si>
  <si>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</si>
  <si>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</si>
  <si>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</si>
  <si>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</si>
  <si>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</si>
  <si>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</si>
  <si>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</si>
  <si>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</si>
  <si>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</si>
  <si>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</si>
  <si>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</si>
  <si>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</si>
  <si>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</si>
  <si>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</si>
  <si>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</si>
  <si>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</si>
  <si>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</si>
  <si>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</si>
  <si>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</si>
  <si>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</si>
  <si>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</si>
  <si>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</si>
  <si>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</si>
  <si>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</si>
  <si>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</si>
  <si>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</si>
  <si>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</si>
  <si>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</si>
  <si>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</si>
  <si>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</si>
  <si>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</si>
  <si>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</si>
  <si>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</si>
  <si>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</si>
  <si>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</si>
  <si>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</si>
  <si>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</si>
  <si>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</si>
  <si>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</si>
  <si>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</si>
  <si>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</si>
  <si>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</si>
  <si>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</si>
  <si>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</si>
  <si>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</si>
  <si>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</si>
  <si>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</si>
  <si>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</si>
  <si>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</si>
  <si>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</si>
  <si>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</si>
  <si>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</si>
  <si>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</si>
  <si>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</si>
  <si>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</si>
  <si>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</si>
  <si>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</si>
  <si>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</si>
  <si>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</si>
  <si>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</si>
  <si>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</si>
  <si>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</si>
  <si>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</si>
  <si>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</si>
  <si>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</si>
  <si>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</si>
  <si>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</si>
  <si>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</si>
  <si>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</si>
  <si>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</si>
  <si>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</si>
  <si>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</si>
  <si>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</si>
  <si>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</si>
  <si>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</si>
  <si>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</si>
  <si>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</si>
  <si>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</si>
  <si>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</si>
  <si>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</si>
  <si>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</si>
  <si>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</si>
  <si>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</si>
  <si>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</si>
  <si>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</si>
  <si>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</si>
  <si>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</si>
  <si>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</si>
  <si>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</si>
  <si>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</si>
  <si>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</si>
  <si>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</si>
  <si>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</si>
  <si>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</si>
  <si>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</si>
  <si>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</si>
  <si>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</si>
  <si>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</si>
  <si>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</si>
  <si>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</si>
  <si>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</si>
  <si>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</si>
  <si>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</si>
  <si>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</si>
  <si>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</si>
  <si>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</si>
  <si>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</si>
  <si>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</si>
  <si>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</si>
  <si>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</si>
  <si>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</si>
  <si>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</si>
  <si>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</si>
  <si>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</si>
  <si>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</si>
  <si>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</si>
  <si>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</si>
  <si>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</si>
  <si>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</si>
  <si>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</si>
  <si>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</si>
  <si>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</si>
  <si>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</si>
  <si>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</si>
  <si>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</si>
  <si>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</si>
  <si>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</si>
  <si>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</si>
  <si>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</si>
  <si>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</si>
  <si>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</si>
  <si>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</si>
  <si>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</si>
  <si>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</si>
  <si>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</si>
  <si>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</si>
  <si>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</si>
  <si>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</si>
  <si>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</si>
  <si>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</si>
  <si>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</si>
  <si>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</si>
  <si>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</si>
  <si>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</si>
  <si>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</si>
  <si>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</si>
  <si>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</si>
  <si>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</si>
  <si>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</si>
  <si>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</si>
  <si>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</si>
  <si>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</si>
  <si>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</si>
  <si>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</si>
  <si>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</si>
  <si>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</si>
  <si>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</si>
  <si>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</si>
  <si>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</si>
  <si>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</si>
  <si>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</si>
  <si>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</si>
  <si>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</si>
  <si>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</si>
  <si>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</si>
  <si>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</si>
  <si>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</si>
  <si>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</si>
  <si>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</si>
  <si>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</si>
  <si>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</si>
  <si>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</si>
  <si>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</si>
  <si>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</si>
  <si>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</si>
  <si>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</si>
  <si>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</si>
  <si>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</si>
  <si>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</si>
  <si>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</si>
  <si>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</si>
  <si>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</si>
  <si>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</si>
  <si>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</si>
  <si>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</si>
  <si>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</si>
  <si>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</si>
  <si>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</si>
  <si>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</si>
  <si>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</si>
  <si>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</si>
  <si>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</si>
  <si>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</si>
  <si>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</si>
  <si>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</si>
  <si>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</si>
  <si>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</si>
  <si>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</si>
  <si>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</si>
  <si>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</si>
  <si>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</si>
  <si>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</si>
  <si>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</si>
  <si>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</si>
  <si>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</si>
  <si>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</si>
  <si>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</si>
  <si>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</si>
  <si>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</si>
  <si>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</si>
  <si>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</si>
  <si>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</si>
  <si>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</si>
  <si>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</si>
  <si>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</si>
  <si>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</si>
  <si>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</si>
  <si>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</si>
  <si>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</si>
  <si>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</si>
  <si>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</si>
  <si>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</si>
  <si>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</si>
  <si>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</si>
  <si>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</si>
  <si>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</si>
  <si>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</si>
  <si>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</si>
  <si>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</si>
  <si>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</si>
  <si>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</si>
  <si>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</si>
  <si>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</si>
  <si>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</si>
  <si>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</si>
  <si>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</si>
  <si>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</si>
  <si>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</si>
  <si>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</si>
  <si>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</si>
  <si>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</si>
  <si>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</si>
  <si>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</si>
  <si>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</si>
  <si>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</si>
  <si>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</si>
  <si>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</si>
  <si>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</si>
  <si>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</si>
  <si>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</si>
  <si>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</si>
  <si>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</si>
  <si>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</si>
  <si>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</si>
  <si>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</si>
  <si>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</si>
  <si>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</si>
  <si>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</si>
  <si>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</si>
  <si>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</si>
  <si>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</si>
  <si>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</si>
  <si>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</si>
  <si>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</si>
  <si>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</si>
  <si>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</si>
  <si>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</si>
  <si>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</si>
  <si>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</si>
  <si>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</si>
  <si>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</si>
  <si>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</si>
  <si>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</si>
  <si>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</si>
  <si>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</si>
  <si>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</si>
  <si>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</si>
  <si>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</si>
  <si>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</si>
  <si>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</si>
  <si>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</si>
  <si>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</si>
  <si>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</si>
  <si>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</si>
  <si>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</si>
  <si>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</si>
  <si>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</si>
  <si>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</si>
  <si>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</si>
  <si>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</si>
  <si>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</si>
  <si>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</si>
  <si>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</si>
  <si>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</si>
  <si>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</si>
  <si>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</si>
  <si>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</si>
  <si>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</si>
  <si>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</si>
  <si>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</si>
  <si>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</si>
  <si>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</si>
  <si>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</si>
  <si>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</si>
  <si>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</si>
  <si>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</si>
  <si>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</si>
  <si>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</si>
  <si>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</si>
  <si>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</si>
  <si>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</si>
  <si>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</si>
  <si>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</si>
  <si>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</si>
  <si>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</si>
  <si>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</si>
  <si>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</si>
  <si>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</si>
  <si>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</si>
  <si>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</si>
  <si>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</si>
  <si>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</si>
  <si>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</si>
  <si>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</si>
  <si>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</si>
  <si>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</si>
  <si>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</si>
  <si>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</si>
  <si>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</si>
  <si>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</si>
  <si>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</si>
  <si>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</si>
  <si>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</si>
  <si>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</si>
  <si>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</si>
  <si>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</si>
  <si>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</si>
  <si>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</si>
  <si>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</si>
  <si>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</si>
  <si>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</si>
  <si>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</si>
  <si>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</si>
  <si>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</si>
  <si>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</si>
  <si>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</si>
  <si>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</si>
  <si>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</si>
  <si>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</si>
  <si>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</si>
  <si>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</si>
  <si>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</si>
  <si>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</si>
  <si>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</si>
  <si>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</si>
  <si>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</si>
  <si>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</si>
  <si>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</si>
  <si>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</si>
  <si>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</si>
  <si>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</si>
  <si>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</si>
  <si>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</si>
  <si>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</si>
  <si>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</si>
  <si>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</si>
  <si>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</si>
  <si>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</si>
  <si>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</si>
  <si>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</si>
  <si>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</si>
  <si>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</si>
  <si>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</si>
  <si>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</si>
  <si>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</si>
  <si>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</si>
  <si>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</si>
  <si>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</si>
  <si>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</si>
  <si>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</si>
  <si>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</si>
  <si>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</si>
  <si>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</si>
  <si>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</si>
  <si>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</si>
  <si>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</si>
  <si>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</si>
  <si>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</si>
  <si>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</si>
  <si>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</si>
  <si>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</si>
  <si>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</si>
  <si>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</si>
  <si>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</si>
  <si>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</si>
  <si>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</si>
  <si>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</si>
  <si>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</si>
  <si>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</si>
  <si>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</si>
  <si>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</si>
  <si>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</si>
  <si>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</si>
  <si>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</si>
  <si>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</si>
  <si>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</si>
  <si>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</si>
  <si>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</si>
  <si>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</si>
  <si>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</si>
  <si>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</si>
  <si>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</si>
  <si>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</si>
  <si>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</si>
  <si>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</si>
  <si>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</si>
  <si>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</si>
  <si>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</si>
  <si>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</si>
  <si>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</si>
  <si>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</si>
  <si>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</si>
  <si>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</si>
  <si>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</si>
  <si>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</si>
  <si>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</si>
  <si>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</si>
  <si>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</si>
  <si>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</si>
  <si>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</si>
  <si>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</si>
  <si>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</si>
  <si>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</si>
  <si>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</si>
  <si>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</si>
  <si>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</si>
  <si>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</si>
  <si>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</si>
  <si>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</si>
  <si>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</si>
  <si>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</si>
  <si>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</si>
  <si>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</si>
  <si>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</si>
  <si>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</si>
  <si>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</si>
  <si>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</si>
  <si>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</si>
  <si>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</si>
  <si>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</si>
  <si>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</si>
  <si>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</si>
  <si>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</si>
  <si>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</si>
  <si>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</si>
  <si>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</si>
  <si>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</si>
  <si>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</si>
  <si>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</si>
  <si>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</si>
  <si>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</si>
  <si>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</si>
  <si>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</si>
  <si>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</si>
  <si>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</si>
  <si>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</si>
  <si>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</si>
  <si>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</si>
  <si>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</si>
  <si>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</si>
  <si>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</si>
  <si>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</si>
  <si>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</si>
  <si>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</si>
  <si>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</si>
  <si>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</si>
  <si>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</si>
  <si>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</si>
  <si>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</si>
  <si>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</si>
  <si>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</si>
  <si>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</si>
  <si>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</si>
  <si>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</si>
  <si>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</si>
  <si>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</si>
  <si>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</si>
  <si>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</si>
  <si>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</si>
  <si>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</si>
  <si>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</si>
  <si>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</si>
  <si>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</si>
  <si>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</si>
  <si>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</si>
  <si>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</si>
  <si>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</si>
  <si>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</si>
  <si>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</si>
  <si>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</si>
  <si>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</si>
  <si>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</si>
  <si>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</si>
  <si>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</si>
  <si>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</si>
  <si>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</si>
  <si>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</si>
  <si>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</si>
  <si>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</si>
  <si>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</si>
  <si>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</si>
  <si>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</si>
  <si>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</si>
  <si>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</si>
  <si>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</si>
  <si>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</si>
  <si>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</si>
  <si>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</si>
  <si>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</si>
  <si>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</si>
  <si>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</si>
  <si>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</si>
  <si>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</si>
  <si>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</si>
  <si>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</si>
  <si>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</si>
  <si>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</si>
  <si>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</si>
  <si>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</si>
  <si>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</si>
  <si>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</si>
  <si>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</si>
  <si>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</si>
  <si>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</si>
  <si>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</si>
  <si>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</si>
  <si>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</si>
  <si>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</si>
  <si>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</si>
  <si>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</si>
  <si>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</si>
  <si>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</si>
  <si>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</si>
  <si>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</si>
  <si>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</si>
  <si>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</si>
  <si>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</si>
  <si>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</si>
  <si>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</si>
  <si>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</si>
  <si>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</si>
  <si>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</si>
  <si>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</si>
  <si>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</si>
  <si>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</si>
  <si>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</si>
  <si>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</si>
  <si>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</si>
  <si>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</si>
  <si>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</si>
  <si>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</si>
  <si>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</si>
  <si>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</si>
  <si>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</si>
  <si>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</si>
  <si>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</si>
  <si>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</si>
  <si>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</si>
  <si>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</si>
  <si>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</si>
  <si>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</si>
  <si>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</si>
  <si>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</si>
  <si>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</si>
  <si>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</si>
  <si>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</si>
  <si>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</si>
  <si>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</si>
  <si>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</si>
  <si>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</si>
  <si>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</si>
  <si>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</si>
  <si>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</si>
  <si>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</si>
  <si>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</si>
  <si>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</si>
  <si>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</si>
  <si>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</si>
  <si>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</si>
  <si>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</si>
  <si>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</si>
  <si>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</si>
  <si>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</si>
  <si>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</si>
  <si>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</si>
  <si>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</si>
  <si>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</si>
  <si>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</si>
  <si>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</si>
  <si>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</si>
  <si>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</si>
  <si>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</si>
  <si>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</si>
  <si>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</si>
  <si>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</si>
  <si>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</si>
  <si>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</si>
  <si>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</si>
  <si>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</si>
  <si>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</si>
  <si>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</si>
  <si>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</si>
  <si>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</si>
  <si>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</si>
  <si>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</si>
  <si>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</si>
  <si>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</si>
  <si>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</si>
  <si>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</si>
  <si>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</si>
  <si>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</si>
  <si>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</si>
  <si>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</si>
  <si>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</si>
  <si>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</si>
  <si>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</si>
  <si>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</si>
  <si>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</si>
  <si>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</si>
  <si>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</si>
  <si>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</si>
  <si>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</si>
  <si>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</si>
  <si>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</si>
  <si>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</si>
  <si>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</si>
  <si>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</si>
  <si>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</si>
  <si>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</si>
  <si>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</si>
  <si>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</si>
  <si>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</si>
  <si>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</si>
  <si>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</si>
  <si>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</si>
  <si>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</si>
  <si>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</si>
  <si>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</si>
  <si>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</si>
  <si>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</si>
  <si>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</si>
  <si>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</si>
  <si>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</si>
  <si>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</si>
  <si>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</si>
  <si>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</si>
  <si>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</si>
  <si>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</si>
  <si>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</si>
  <si>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</si>
  <si>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</si>
  <si>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</si>
  <si>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</si>
  <si>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</si>
  <si>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</si>
  <si>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</si>
  <si>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</si>
  <si>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</si>
  <si>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</si>
  <si>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</si>
  <si>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</si>
  <si>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</si>
  <si>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</si>
  <si>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</si>
  <si>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</si>
  <si>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</si>
  <si>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</si>
  <si>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</si>
  <si>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</si>
  <si>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</si>
  <si>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</si>
  <si>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</si>
  <si>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</si>
  <si>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</si>
  <si>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</si>
  <si>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</si>
  <si>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</si>
  <si>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</si>
  <si>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</si>
  <si>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</si>
  <si>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</si>
  <si>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</si>
  <si>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</si>
  <si>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</si>
  <si>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</si>
  <si>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</si>
  <si>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</si>
  <si>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</si>
  <si>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</si>
  <si>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</si>
  <si>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</si>
  <si>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</si>
  <si>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</si>
  <si>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</si>
  <si>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</si>
  <si>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</si>
  <si>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</si>
  <si>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</si>
  <si>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</si>
  <si>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</si>
  <si>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</si>
  <si>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</si>
  <si>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</si>
  <si>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</si>
  <si>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</si>
  <si>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</si>
  <si>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</si>
  <si>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</si>
  <si>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</si>
  <si>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</si>
  <si>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</si>
  <si>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</si>
  <si>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</si>
  <si>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</si>
  <si>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</si>
  <si>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</si>
  <si>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</si>
  <si>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</si>
  <si>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</si>
  <si>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</si>
  <si>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</si>
  <si>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</si>
  <si>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</si>
  <si>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</si>
  <si>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</si>
  <si>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</si>
  <si>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</si>
  <si>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</si>
  <si>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</si>
  <si>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</si>
  <si>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</si>
  <si>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</si>
  <si>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</si>
  <si>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</si>
  <si>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</si>
  <si>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</si>
  <si>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</si>
  <si>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</si>
  <si>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</si>
  <si>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</si>
  <si>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</si>
  <si>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</si>
  <si>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</si>
  <si>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</si>
  <si>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</si>
  <si>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</si>
  <si>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</si>
  <si>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</si>
  <si>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</si>
  <si>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</si>
  <si>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</si>
  <si>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</si>
  <si>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</si>
  <si>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</si>
  <si>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</si>
  <si>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</si>
  <si>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</si>
  <si>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</si>
  <si>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</si>
  <si>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</si>
  <si>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</si>
  <si>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</si>
  <si>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</si>
  <si>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</si>
  <si>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</si>
  <si>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</si>
  <si>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</si>
  <si>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</si>
  <si>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</si>
  <si>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</si>
  <si>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</si>
  <si>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</si>
  <si>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</si>
  <si>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</si>
  <si>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</si>
  <si>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</si>
  <si>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</si>
  <si>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</si>
  <si>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</si>
  <si>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</si>
  <si>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</si>
  <si>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</si>
  <si>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</si>
  <si>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</si>
  <si>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</si>
  <si>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</si>
  <si>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</si>
  <si>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</si>
  <si>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</si>
  <si>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</si>
  <si>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</si>
  <si>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</si>
  <si>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</si>
  <si>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</si>
  <si>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</si>
  <si>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</si>
  <si>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</si>
  <si>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</si>
  <si>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</si>
  <si>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</si>
  <si>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</si>
  <si>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</si>
  <si>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</si>
  <si>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</si>
  <si>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</si>
  <si>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</si>
  <si>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</si>
  <si>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</si>
  <si>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</si>
  <si>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</si>
  <si>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</si>
  <si>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</si>
  <si>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</si>
  <si>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</si>
  <si>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</si>
  <si>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</si>
  <si>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</si>
  <si>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</si>
  <si>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</si>
  <si>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</si>
  <si>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</si>
  <si>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</si>
  <si>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</si>
  <si>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</si>
  <si>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</si>
  <si>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</si>
  <si>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</si>
  <si>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</si>
  <si>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</si>
  <si>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</si>
  <si>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</si>
  <si>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</si>
  <si>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</si>
  <si>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</si>
  <si>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</si>
  <si>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</si>
  <si>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</si>
  <si>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</si>
  <si>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</si>
  <si>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</si>
  <si>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</si>
  <si>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</si>
  <si>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</si>
  <si>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</si>
  <si>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</si>
  <si>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</si>
  <si>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</si>
  <si>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</si>
  <si>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</si>
  <si>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</si>
  <si>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</si>
  <si>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</si>
  <si>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</si>
  <si>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</si>
  <si>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</si>
  <si>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</si>
  <si>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</si>
  <si>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</si>
  <si>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</si>
  <si>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</si>
  <si>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</si>
  <si>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</si>
  <si>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</si>
  <si>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</si>
  <si>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</si>
  <si>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</si>
  <si>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</si>
  <si>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</si>
  <si>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</si>
  <si>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</si>
  <si>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</si>
  <si>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</si>
  <si>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</si>
  <si>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</si>
  <si>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</si>
  <si>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</si>
  <si>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</si>
  <si>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</si>
  <si>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</si>
  <si>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</si>
  <si>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</si>
  <si>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</si>
  <si>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</si>
  <si>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</si>
  <si>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</si>
  <si>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</si>
  <si>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</si>
  <si>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</si>
  <si>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</si>
  <si>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</si>
  <si>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</si>
  <si>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</si>
  <si>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</si>
  <si>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</si>
  <si>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</si>
  <si>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</si>
  <si>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</si>
  <si>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</si>
  <si>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</si>
  <si>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</si>
  <si>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</si>
  <si>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</si>
  <si>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</si>
  <si>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</si>
  <si>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</si>
  <si>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</si>
  <si>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</si>
  <si>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</si>
  <si>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</si>
  <si>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</si>
  <si>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</si>
  <si>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</si>
  <si>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</si>
  <si>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</si>
  <si>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</si>
  <si>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</si>
  <si>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</si>
  <si>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</si>
  <si>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</si>
  <si>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</si>
  <si>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</si>
  <si>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</si>
  <si>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</si>
  <si>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</si>
  <si>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</si>
  <si>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</si>
  <si>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</si>
  <si>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</si>
  <si>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</si>
  <si>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</si>
  <si>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</si>
  <si>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</si>
  <si>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</si>
  <si>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</si>
  <si>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</si>
  <si>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</si>
  <si>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</si>
  <si>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</si>
  <si>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</si>
  <si>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</si>
  <si>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</si>
  <si>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</si>
  <si>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</si>
  <si>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</si>
  <si>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</si>
  <si>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</si>
  <si>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</si>
  <si>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</si>
  <si>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</si>
  <si>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</si>
  <si>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</si>
  <si>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</si>
  <si>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</si>
  <si>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</si>
  <si>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</si>
  <si>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</si>
  <si>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</si>
  <si>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</si>
  <si>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</si>
  <si>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</si>
  <si>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</si>
  <si>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</si>
  <si>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</si>
  <si>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</si>
  <si>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</si>
  <si>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</si>
  <si>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</si>
  <si>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</si>
  <si>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</si>
  <si>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</si>
  <si>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</si>
  <si>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</si>
  <si>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</si>
  <si>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</si>
  <si>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</si>
  <si>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</si>
  <si>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</si>
  <si>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</si>
  <si>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</si>
  <si>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</si>
  <si>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</si>
  <si>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</si>
  <si>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</si>
  <si>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</si>
  <si>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</si>
  <si>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</si>
  <si>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</si>
  <si>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</si>
  <si>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</si>
  <si>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</si>
  <si>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</si>
  <si>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</si>
  <si>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</si>
  <si>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</si>
  <si>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</si>
  <si>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</si>
  <si>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</si>
  <si>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</si>
  <si>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</si>
  <si>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</si>
  <si>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</si>
  <si>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</si>
  <si>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</si>
  <si>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</si>
  <si>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</si>
  <si>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</si>
  <si>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</si>
  <si>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</si>
  <si>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</si>
  <si>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</si>
  <si>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</si>
  <si>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</si>
  <si>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</si>
  <si>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</si>
  <si>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</si>
  <si>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</si>
  <si>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</si>
  <si>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</si>
  <si>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</si>
  <si>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</si>
  <si>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</si>
  <si>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</si>
  <si>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</si>
  <si>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</si>
  <si>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</si>
  <si>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</si>
  <si>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</si>
  <si>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</si>
  <si>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</si>
  <si>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</si>
  <si>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</si>
  <si>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</si>
  <si>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</si>
  <si>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</si>
  <si>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</si>
  <si>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</si>
  <si>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</si>
  <si>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</si>
  <si>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</si>
  <si>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</si>
  <si>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</si>
  <si>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</si>
  <si>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</si>
  <si>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</si>
  <si>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</si>
  <si>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</si>
  <si>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</si>
  <si>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</si>
  <si>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</si>
  <si>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</si>
  <si>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</si>
  <si>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</si>
  <si>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</si>
  <si>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</si>
  <si>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</si>
  <si>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</si>
  <si>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</si>
  <si>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</si>
  <si>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</si>
  <si>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</si>
  <si>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</si>
  <si>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</si>
  <si>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</si>
  <si>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</si>
  <si>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</si>
  <si>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</si>
  <si>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</si>
  <si>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</si>
  <si>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</si>
  <si>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</si>
  <si>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</si>
  <si>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</si>
  <si>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</si>
  <si>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</si>
  <si>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</si>
  <si>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</si>
  <si>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</si>
  <si>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</si>
  <si>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</si>
  <si>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</si>
  <si>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</si>
  <si>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</si>
  <si>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</si>
  <si>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</si>
  <si>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</si>
  <si>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</si>
  <si>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</si>
  <si>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</si>
  <si>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</si>
  <si>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</si>
  <si>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</si>
  <si>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</si>
  <si>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</si>
  <si>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</si>
  <si>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</si>
  <si>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</si>
  <si>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</si>
  <si>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</si>
  <si>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</si>
  <si>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</si>
  <si>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</si>
  <si>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</si>
  <si>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</si>
  <si>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</si>
  <si>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</si>
  <si>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</si>
  <si>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</si>
  <si>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</si>
  <si>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</si>
  <si>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</si>
  <si>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</si>
  <si>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</si>
  <si>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</si>
  <si>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</si>
  <si>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</si>
  <si>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</si>
  <si>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</si>
  <si>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</si>
  <si>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</si>
  <si>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</si>
  <si>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</si>
  <si>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</si>
  <si>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</si>
  <si>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</si>
  <si>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</si>
  <si>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</si>
  <si>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</si>
  <si>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</si>
  <si>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</si>
  <si>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</si>
  <si>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</si>
  <si>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</si>
  <si>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</si>
  <si>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</si>
  <si>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</si>
  <si>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</si>
  <si>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</si>
  <si>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</si>
  <si>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</si>
  <si>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</si>
  <si>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</si>
  <si>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</si>
  <si>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</si>
  <si>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</si>
  <si>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</si>
  <si>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</si>
  <si>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</si>
  <si>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</si>
  <si>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</si>
  <si>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</si>
  <si>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</si>
  <si>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</si>
  <si>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</si>
  <si>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</si>
  <si>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</si>
  <si>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</si>
  <si>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</si>
  <si>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</si>
  <si>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</si>
  <si>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</si>
  <si>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</si>
  <si>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</si>
  <si>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</si>
  <si>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</si>
  <si>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</si>
  <si>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</si>
  <si>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</si>
  <si>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</si>
  <si>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</si>
  <si>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</si>
  <si>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</si>
  <si>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</si>
  <si>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</si>
  <si>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</si>
  <si>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</si>
  <si>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</si>
  <si>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</si>
  <si>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</si>
  <si>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</si>
  <si>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</si>
  <si>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</si>
  <si>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</si>
  <si>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</si>
  <si>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</si>
  <si>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</si>
  <si>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</si>
  <si>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</si>
  <si>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</si>
  <si>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</si>
  <si>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</si>
  <si>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</si>
  <si>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</si>
  <si>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</si>
  <si>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</si>
  <si>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</si>
  <si>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</si>
  <si>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</si>
  <si>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</si>
  <si>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</si>
  <si>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</si>
  <si>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</si>
  <si>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</si>
  <si>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</si>
  <si>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</si>
  <si>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</si>
  <si>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</si>
  <si>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</si>
  <si>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</si>
  <si>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</si>
  <si>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</si>
  <si>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</si>
  <si>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</si>
  <si>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</si>
  <si>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</si>
  <si>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</si>
  <si>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</si>
  <si>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</si>
  <si>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</si>
  <si>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</si>
  <si>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</si>
  <si>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</si>
  <si>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</si>
  <si>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</si>
  <si>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</si>
  <si>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</si>
  <si>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</si>
  <si>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</si>
  <si>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</si>
  <si>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</si>
  <si>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</si>
  <si>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</si>
  <si>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</si>
  <si>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</si>
  <si>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</si>
  <si>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</si>
  <si>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</si>
  <si>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</si>
  <si>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</si>
  <si>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</si>
  <si>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</si>
  <si>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</si>
  <si>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</si>
  <si>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</si>
  <si>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</si>
  <si>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</si>
  <si>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</si>
  <si>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</si>
  <si>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</si>
  <si>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</si>
  <si>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</si>
  <si>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</si>
  <si>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</si>
  <si>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</si>
  <si>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</si>
  <si>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</si>
  <si>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</si>
  <si>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</si>
  <si>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</si>
  <si>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</si>
  <si>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</si>
  <si>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</si>
  <si>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</si>
  <si>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</si>
  <si>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</si>
  <si>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</si>
  <si>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</si>
  <si>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</si>
  <si>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</si>
  <si>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</si>
  <si>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</si>
  <si>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</si>
  <si>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</si>
  <si>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</si>
  <si>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</si>
  <si>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</si>
  <si>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</si>
  <si>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</si>
  <si>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</si>
  <si>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</si>
  <si>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</si>
  <si>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</si>
  <si>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</si>
  <si>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</si>
  <si>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</si>
  <si>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</si>
  <si>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</si>
  <si>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</si>
  <si>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</si>
  <si>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</si>
  <si>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</si>
  <si>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</si>
  <si>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</si>
  <si>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</si>
  <si>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</si>
  <si>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</si>
  <si>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</si>
  <si>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</si>
  <si>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</si>
  <si>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</si>
  <si>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</si>
  <si>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</si>
  <si>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</si>
  <si>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</si>
  <si>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</si>
  <si>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</si>
  <si>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</si>
  <si>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</si>
  <si>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</si>
  <si>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</si>
  <si>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</si>
  <si>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</si>
  <si>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</si>
  <si>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</si>
  <si>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</si>
  <si>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</si>
  <si>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</si>
  <si>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</si>
  <si>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</si>
  <si>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</si>
  <si>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</si>
  <si>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</si>
  <si>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</si>
  <si>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</si>
  <si>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</si>
  <si>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</si>
  <si>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</si>
  <si>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</si>
  <si>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</si>
  <si>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</si>
  <si>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</si>
  <si>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</si>
  <si>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</si>
  <si>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</si>
  <si>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</si>
  <si>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</si>
  <si>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</si>
  <si>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</si>
  <si>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</si>
  <si>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</si>
  <si>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</si>
  <si>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</si>
  <si>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</si>
  <si>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</si>
  <si>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</si>
  <si>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</si>
  <si>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</si>
  <si>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</si>
  <si>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</si>
  <si>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</si>
  <si>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</si>
  <si>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</si>
  <si>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</si>
  <si>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</si>
  <si>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</si>
  <si>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</si>
  <si>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</si>
  <si>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</si>
  <si>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</si>
  <si>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</si>
  <si>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</si>
  <si>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</si>
  <si>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</si>
  <si>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</si>
  <si>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</si>
  <si>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</si>
  <si>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</si>
  <si>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</si>
  <si>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</si>
  <si>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</si>
  <si>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</si>
  <si>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</si>
  <si>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</si>
  <si>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</si>
  <si>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</si>
  <si>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</si>
  <si>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</si>
  <si>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</si>
  <si>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</si>
  <si>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</si>
  <si>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</si>
  <si>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</si>
  <si>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</si>
  <si>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</si>
  <si>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</si>
  <si>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</si>
  <si>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</si>
  <si>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</si>
  <si>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</si>
  <si>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</si>
  <si>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</si>
  <si>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</si>
  <si>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</si>
  <si>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</si>
  <si>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</si>
  <si>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</si>
  <si>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</si>
  <si>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</si>
  <si>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</si>
  <si>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</si>
  <si>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</si>
  <si>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</si>
  <si>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</si>
  <si>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</si>
  <si>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</si>
  <si>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</si>
  <si>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</si>
  <si>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</si>
  <si>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</si>
  <si>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</si>
  <si>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</si>
  <si>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</si>
  <si>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</si>
  <si>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</si>
  <si>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</si>
  <si>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</si>
  <si>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</si>
  <si>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</si>
  <si>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</si>
  <si>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</si>
  <si>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</si>
  <si>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</si>
  <si>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</si>
  <si>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</si>
  <si>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</si>
  <si>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</si>
  <si>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</si>
  <si>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</si>
  <si>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</si>
  <si>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</si>
  <si>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</si>
  <si>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</si>
  <si>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</si>
  <si>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</si>
  <si>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</si>
  <si>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</si>
  <si>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</si>
  <si>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</si>
  <si>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</si>
  <si>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</si>
  <si>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</si>
  <si>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</si>
  <si>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</si>
  <si>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</si>
  <si>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</si>
  <si>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</si>
  <si>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</si>
  <si>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</si>
  <si>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</si>
  <si>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</si>
  <si>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</si>
  <si>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</si>
  <si>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</si>
  <si>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</si>
  <si>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</si>
  <si>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</si>
  <si>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</si>
  <si>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</si>
  <si>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</si>
  <si>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</si>
  <si>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</si>
  <si>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</si>
  <si>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</si>
  <si>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</si>
  <si>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</si>
  <si>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</si>
  <si>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</si>
  <si>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</si>
  <si>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</si>
  <si>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</si>
  <si>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</si>
  <si>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</si>
  <si>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</si>
  <si>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</si>
  <si>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</si>
  <si>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</si>
  <si>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</si>
  <si>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</si>
  <si>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</si>
  <si>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</si>
  <si>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</si>
  <si>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</si>
  <si>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</si>
  <si>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</si>
  <si>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</si>
  <si>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</si>
  <si>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</si>
  <si>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</si>
  <si>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</si>
  <si>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</si>
  <si>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</si>
  <si>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</si>
  <si>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</si>
  <si>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</si>
  <si>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</si>
  <si>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</si>
  <si>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</si>
  <si>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</si>
  <si>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</si>
  <si>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</si>
  <si>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</si>
  <si>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</si>
  <si>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</si>
  <si>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</si>
  <si>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</si>
  <si>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</si>
  <si>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</si>
  <si>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</si>
  <si>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</si>
  <si>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</si>
  <si>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</si>
  <si>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</si>
  <si>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</si>
  <si>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</si>
  <si>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</si>
  <si>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</si>
  <si>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</si>
  <si>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</si>
  <si>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</si>
  <si>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</si>
  <si>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</si>
  <si>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</si>
  <si>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</si>
  <si>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</si>
  <si>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</si>
  <si>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</si>
  <si>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</si>
  <si>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</si>
  <si>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</si>
  <si>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</si>
  <si>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</si>
  <si>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</si>
  <si>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</si>
  <si>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</si>
  <si>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</si>
  <si>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</si>
  <si>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</si>
  <si>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</si>
  <si>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</si>
  <si>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</si>
  <si>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</si>
  <si>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</si>
  <si>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</si>
  <si>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</si>
  <si>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</si>
  <si>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</si>
  <si>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</si>
  <si>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</si>
  <si>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</si>
  <si>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</si>
  <si>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</si>
  <si>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</si>
  <si>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</si>
  <si>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</si>
  <si>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</si>
  <si>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</si>
  <si>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</si>
  <si>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</si>
  <si>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</si>
  <si>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</si>
  <si>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</si>
  <si>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</si>
  <si>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</si>
  <si>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</si>
  <si>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</si>
  <si>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</si>
  <si>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</si>
  <si>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</si>
  <si>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</si>
  <si>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</si>
  <si>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</si>
  <si>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</si>
  <si>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</si>
  <si>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</si>
  <si>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</si>
  <si>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</si>
  <si>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</si>
  <si>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</si>
  <si>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</si>
  <si>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</si>
  <si>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</si>
  <si>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</si>
  <si>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</si>
  <si>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</si>
  <si>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</si>
  <si>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</si>
  <si>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</si>
  <si>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</si>
  <si>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</si>
  <si>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</si>
  <si>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</si>
  <si>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</si>
  <si>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</si>
  <si>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</si>
  <si>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</si>
  <si>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</si>
  <si>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</si>
  <si>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</si>
  <si>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</si>
  <si>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</si>
  <si>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</si>
  <si>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</si>
  <si>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</si>
  <si>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</si>
  <si>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</si>
  <si>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</si>
  <si>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</si>
  <si>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</si>
  <si>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</si>
  <si>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</si>
  <si>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</si>
  <si>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</si>
  <si>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</si>
  <si>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</si>
  <si>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</si>
  <si>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</si>
  <si>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</si>
  <si>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</si>
  <si>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</si>
  <si>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</si>
  <si>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</si>
  <si>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</si>
  <si>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</si>
  <si>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</si>
  <si>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</si>
  <si>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</si>
  <si>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</si>
  <si>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</si>
  <si>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</si>
  <si>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</si>
  <si>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</si>
  <si>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</si>
  <si>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</si>
  <si>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</si>
  <si>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</si>
  <si>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</si>
  <si>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</si>
  <si>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</si>
  <si>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</si>
  <si>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</si>
  <si>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</si>
  <si>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</si>
  <si>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</si>
  <si>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</si>
  <si>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</si>
  <si>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</si>
  <si>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</si>
  <si>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</si>
  <si>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</si>
  <si>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</si>
  <si>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</si>
  <si>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</si>
  <si>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</si>
  <si>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</si>
  <si>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</si>
  <si>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</si>
  <si>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</si>
  <si>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</si>
  <si>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</si>
  <si>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</si>
  <si>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</si>
  <si>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</si>
  <si>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</si>
  <si>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</si>
  <si>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</si>
  <si>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</si>
  <si>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</si>
  <si>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</si>
  <si>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</si>
  <si>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</si>
  <si>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</si>
  <si>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</si>
  <si>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</si>
  <si>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</si>
  <si>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</si>
  <si>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</si>
  <si>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</si>
  <si>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</si>
  <si>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</si>
  <si>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</si>
  <si>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</si>
  <si>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</si>
  <si>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</si>
  <si>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</si>
  <si>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</si>
  <si>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</si>
  <si>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</si>
  <si>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</si>
  <si>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</si>
  <si>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</si>
  <si>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</si>
  <si>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</si>
  <si>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</si>
  <si>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</si>
  <si>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</si>
  <si>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</si>
  <si>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</si>
  <si>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</si>
  <si>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</si>
  <si>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</si>
  <si>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</si>
  <si>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</si>
  <si>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</si>
  <si>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</si>
  <si>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</si>
  <si>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</si>
  <si>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</si>
  <si>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</si>
  <si>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</si>
  <si>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</si>
  <si>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</si>
  <si>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</si>
  <si>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</si>
  <si>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</si>
  <si>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</si>
  <si>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</si>
  <si>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</si>
  <si>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</si>
  <si>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</si>
  <si>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</si>
  <si>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</si>
  <si>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</si>
  <si>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</si>
  <si>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</si>
  <si>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</si>
  <si>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</si>
  <si>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</si>
  <si>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</si>
  <si>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</si>
  <si>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</si>
  <si>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</si>
  <si>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</si>
  <si>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</si>
  <si>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</si>
  <si>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</si>
  <si>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</si>
  <si>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</si>
  <si>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</si>
  <si>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</si>
  <si>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</si>
  <si>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</si>
  <si>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</si>
  <si>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</si>
  <si>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</si>
  <si>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</si>
  <si>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</si>
  <si>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</si>
  <si>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</si>
  <si>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</si>
  <si>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</si>
  <si>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</si>
  <si>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</si>
  <si>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</si>
  <si>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</si>
  <si>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</si>
  <si>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</si>
  <si>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</si>
  <si>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</si>
  <si>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</si>
  <si>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</si>
  <si>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</si>
  <si>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</si>
  <si>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</si>
  <si>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</si>
  <si>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</si>
  <si>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</si>
  <si>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</si>
  <si>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</si>
  <si>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</si>
  <si>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</si>
  <si>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</si>
  <si>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</si>
  <si>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</si>
  <si>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</si>
  <si>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</si>
  <si>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</si>
  <si>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</si>
  <si>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</si>
  <si>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</si>
  <si>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</si>
  <si>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</si>
  <si>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</si>
  <si>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</si>
  <si>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</si>
  <si>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</si>
  <si>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</si>
  <si>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</si>
  <si>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</si>
  <si>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</si>
  <si>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</si>
  <si>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</si>
  <si>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</si>
  <si>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</si>
  <si>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</si>
  <si>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</si>
  <si>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</si>
  <si>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</si>
  <si>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</si>
  <si>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</si>
  <si>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</si>
  <si>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</si>
  <si>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</si>
  <si>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</si>
  <si>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</si>
  <si>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</si>
  <si>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</si>
  <si>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</si>
  <si>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</si>
  <si>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</si>
  <si>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</si>
  <si>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</si>
  <si>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</si>
  <si>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</si>
  <si>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</si>
  <si>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</si>
  <si>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</si>
  <si>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</si>
  <si>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</si>
  <si>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</si>
  <si>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</si>
  <si>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</si>
  <si>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</si>
  <si>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</si>
  <si>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</si>
  <si>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</si>
  <si>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</si>
  <si>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</si>
  <si>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</si>
  <si>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</si>
  <si>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</si>
  <si>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</si>
  <si>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</si>
  <si>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</si>
  <si>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</si>
  <si>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</si>
  <si>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</si>
  <si>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</si>
  <si>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</si>
  <si>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</si>
  <si>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</si>
  <si>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</si>
  <si>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</si>
  <si>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</si>
  <si>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</si>
  <si>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</si>
  <si>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</si>
  <si>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</si>
  <si>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</si>
  <si>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</si>
  <si>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</si>
  <si>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</si>
  <si>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</si>
  <si>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</si>
  <si>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</si>
  <si>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</si>
  <si>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</si>
  <si>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</si>
  <si>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</si>
  <si>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</si>
  <si>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</si>
  <si>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</si>
  <si>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</si>
  <si>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</si>
  <si>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</si>
  <si>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</si>
  <si>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</si>
  <si>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</si>
  <si>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</si>
  <si>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</si>
  <si>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</si>
  <si>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</si>
  <si>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</si>
  <si>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</si>
  <si>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</si>
  <si>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</si>
  <si>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</si>
  <si>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</si>
  <si>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</si>
  <si>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</si>
  <si>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</si>
  <si>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</si>
  <si>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</si>
  <si>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</si>
  <si>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</si>
  <si>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</si>
  <si>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</si>
  <si>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</si>
  <si>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</si>
  <si>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</si>
  <si>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</si>
  <si>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</si>
  <si>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</si>
  <si>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</si>
  <si>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</si>
  <si>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</si>
  <si>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</si>
  <si>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</si>
  <si>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</si>
  <si>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</si>
  <si>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</si>
  <si>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</si>
  <si>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</si>
  <si>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</si>
  <si>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</si>
  <si>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</si>
  <si>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</si>
  <si>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</si>
  <si>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</si>
  <si>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</si>
  <si>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</si>
  <si>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</si>
  <si>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</si>
  <si>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</si>
  <si>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</si>
  <si>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</si>
  <si>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</si>
  <si>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</si>
  <si>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</si>
  <si>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</si>
  <si>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</si>
  <si>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</si>
  <si>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</si>
  <si>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</si>
  <si>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</si>
  <si>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</si>
  <si>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</si>
  <si>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</si>
  <si>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</si>
  <si>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</si>
  <si>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</si>
  <si>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</si>
  <si>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</si>
  <si>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</si>
  <si>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</si>
  <si>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</si>
  <si>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</si>
  <si>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</si>
  <si>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</si>
  <si>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</si>
  <si>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</si>
  <si>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</si>
  <si>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</si>
  <si>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</si>
  <si>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</si>
  <si>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</si>
  <si>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</si>
  <si>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</si>
  <si>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</si>
  <si>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</si>
  <si>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</si>
  <si>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</si>
  <si>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</si>
  <si>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</si>
  <si>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</si>
  <si>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</si>
  <si>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</si>
  <si>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</si>
  <si>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</si>
  <si>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</si>
  <si>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</si>
  <si>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</si>
  <si>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</si>
  <si>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</si>
  <si>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</si>
  <si>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</si>
  <si>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</si>
  <si>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</si>
  <si>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</si>
  <si>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</si>
  <si>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</si>
  <si>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</si>
  <si>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</si>
  <si>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</si>
  <si>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</si>
  <si>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</si>
  <si>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</si>
  <si>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</si>
  <si>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</si>
  <si>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</si>
  <si>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</si>
  <si>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</si>
  <si>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</si>
  <si>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</si>
  <si>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</si>
  <si>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</si>
  <si>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</si>
  <si>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</si>
  <si>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</si>
  <si>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</si>
  <si>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</si>
  <si>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</si>
  <si>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</si>
  <si>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</si>
  <si>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</si>
  <si>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</si>
  <si>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</si>
  <si>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</si>
  <si>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</si>
  <si>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</si>
  <si>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</si>
  <si>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</si>
  <si>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</si>
  <si>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</si>
  <si>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</si>
  <si>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</si>
  <si>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</si>
  <si>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</si>
  <si>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</si>
  <si>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</si>
  <si>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</si>
  <si>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</si>
  <si>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</si>
  <si>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</si>
  <si>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</si>
  <si>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</si>
  <si>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</si>
  <si>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</si>
  <si>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</si>
  <si>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</si>
  <si>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</si>
  <si>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</si>
  <si>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</si>
  <si>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</si>
  <si>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</si>
  <si>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</si>
  <si>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</si>
  <si>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</si>
  <si>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</si>
  <si>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</si>
  <si>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</si>
  <si>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</si>
  <si>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</si>
  <si>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</si>
  <si>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</si>
  <si>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</si>
  <si>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</si>
  <si>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</si>
  <si>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</si>
  <si>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</si>
  <si>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</si>
  <si>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</si>
  <si>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</si>
  <si>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</si>
  <si>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</si>
  <si>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</si>
  <si>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</si>
  <si>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</si>
  <si>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</si>
  <si>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</si>
  <si>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</si>
  <si>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</si>
  <si>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</si>
  <si>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</si>
  <si>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</si>
  <si>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</si>
  <si>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</si>
  <si>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</si>
  <si>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</si>
  <si>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</si>
  <si>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</si>
  <si>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</si>
  <si>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</si>
  <si>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</si>
  <si>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</si>
  <si>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</si>
  <si>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</si>
  <si>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</si>
  <si>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</si>
  <si>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</si>
  <si>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</si>
  <si>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</si>
  <si>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</si>
  <si>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</si>
  <si>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</si>
  <si>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</si>
  <si>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</si>
  <si>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</si>
  <si>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</si>
  <si>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</si>
  <si>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</si>
  <si>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</si>
  <si>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</si>
  <si>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</si>
  <si>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</si>
  <si>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</si>
  <si>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</si>
  <si>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</si>
  <si>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</si>
  <si>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</si>
  <si>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</si>
  <si>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</si>
  <si>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</si>
  <si>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</si>
  <si>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</si>
  <si>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</si>
  <si>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</si>
  <si>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</si>
  <si>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</si>
  <si>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</si>
  <si>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</si>
  <si>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</si>
  <si>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</si>
  <si>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</si>
  <si>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</si>
  <si>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</si>
  <si>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</si>
  <si>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</si>
  <si>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</si>
  <si>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</si>
  <si>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</si>
  <si>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</si>
  <si>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</si>
  <si>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</si>
  <si>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</si>
  <si>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</si>
  <si>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</si>
  <si>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</si>
  <si>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</si>
  <si>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</si>
  <si>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</si>
  <si>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</si>
  <si>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</si>
  <si>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</si>
  <si>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</si>
  <si>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</si>
  <si>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</si>
  <si>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</si>
  <si>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</si>
  <si>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</si>
  <si>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</si>
  <si>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</si>
  <si>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</si>
  <si>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</si>
  <si>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</si>
  <si>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</si>
  <si>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</si>
  <si>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</si>
  <si>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</si>
  <si>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</si>
  <si>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</si>
  <si>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</si>
  <si>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</si>
  <si>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</si>
  <si>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</si>
  <si>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</si>
  <si>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</si>
  <si>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</si>
  <si>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</si>
  <si>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</si>
  <si>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</si>
  <si>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</si>
  <si>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</si>
  <si>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</si>
  <si>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</si>
  <si>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</si>
  <si>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</si>
  <si>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</si>
  <si>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</si>
  <si>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</si>
  <si>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</si>
  <si>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</si>
  <si>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</si>
  <si>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</si>
  <si>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</si>
  <si>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</si>
  <si>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</si>
  <si>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</si>
  <si>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</si>
  <si>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</si>
  <si>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</si>
  <si>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</si>
  <si>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</si>
  <si>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</si>
  <si>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</si>
  <si>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</si>
  <si>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</si>
  <si>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</si>
  <si>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</si>
  <si>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</si>
  <si>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</si>
  <si>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</si>
  <si>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</si>
  <si>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</si>
  <si>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</si>
  <si>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</si>
  <si>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</si>
  <si>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</si>
  <si>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</si>
  <si>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</si>
  <si>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</si>
  <si>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</si>
  <si>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</si>
  <si>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</si>
  <si>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</si>
  <si>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</si>
  <si>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</si>
  <si>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</si>
  <si>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</si>
  <si>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</si>
  <si>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</si>
  <si>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</si>
  <si>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</si>
  <si>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</si>
  <si>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</si>
  <si>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</si>
  <si>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</si>
  <si>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</si>
  <si>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</si>
  <si>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</si>
  <si>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</si>
  <si>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</si>
  <si>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</si>
  <si>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</si>
  <si>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</si>
  <si>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</si>
  <si>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</si>
  <si>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</si>
  <si>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</si>
  <si>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</si>
  <si>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</si>
  <si>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</si>
  <si>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</si>
  <si>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</si>
  <si>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</si>
  <si>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</si>
  <si>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</si>
  <si>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</si>
  <si>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</si>
  <si>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</si>
  <si>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</si>
  <si>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</si>
  <si>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</si>
  <si>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</si>
  <si>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</si>
  <si>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</si>
  <si>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</si>
  <si>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</si>
  <si>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</si>
  <si>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</si>
  <si>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</si>
  <si>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</si>
  <si>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</si>
  <si>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</si>
  <si>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</si>
  <si>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</si>
  <si>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</si>
  <si>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</si>
  <si>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</si>
  <si>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</si>
  <si>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</si>
  <si>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</si>
  <si>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</si>
  <si>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</si>
  <si>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</si>
  <si>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</si>
  <si>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</si>
  <si>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</si>
  <si>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</si>
  <si>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</si>
  <si>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</si>
  <si>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</si>
  <si>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</si>
  <si>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</si>
  <si>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</si>
  <si>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</si>
  <si>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</si>
  <si>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</si>
  <si>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</si>
  <si>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</si>
  <si>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</si>
  <si>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</si>
  <si>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</si>
  <si>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</si>
  <si>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</si>
  <si>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</si>
  <si>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</si>
  <si>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</si>
  <si>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</si>
  <si>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</si>
  <si>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</si>
  <si>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</si>
  <si>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</si>
  <si>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</si>
  <si>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</si>
  <si>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</si>
  <si>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</si>
  <si>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</si>
  <si>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</si>
  <si>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</si>
  <si>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</si>
  <si>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</si>
  <si>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</si>
  <si>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</si>
  <si>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</si>
  <si>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</si>
  <si>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</si>
  <si>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</si>
  <si>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</si>
  <si>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</si>
  <si>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</si>
  <si>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</si>
  <si>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</si>
  <si>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</si>
  <si>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</si>
  <si>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</si>
  <si>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</si>
  <si>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</si>
  <si>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</si>
  <si>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</si>
  <si>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</si>
  <si>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</si>
  <si>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</si>
  <si>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</si>
  <si>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</si>
  <si>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</si>
  <si>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</si>
  <si>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</si>
  <si>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</si>
  <si>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</si>
  <si>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</si>
  <si>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</si>
  <si>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</si>
  <si>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</si>
  <si>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</si>
  <si>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</si>
  <si>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</si>
  <si>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</si>
  <si>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</si>
  <si>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</si>
  <si>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</si>
  <si>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</si>
  <si>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</si>
  <si>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</si>
  <si>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</si>
  <si>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</si>
  <si>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</si>
  <si>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</si>
  <si>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</si>
  <si>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</si>
  <si>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</si>
  <si>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</si>
  <si>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</si>
  <si>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</si>
  <si>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</si>
  <si>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</si>
  <si>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</si>
  <si>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</si>
  <si>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</si>
  <si>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</si>
  <si>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</si>
  <si>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</si>
  <si>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</si>
  <si>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</si>
  <si>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</si>
  <si>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</si>
  <si>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</si>
  <si>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</si>
  <si>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</si>
  <si>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</si>
  <si>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</si>
  <si>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</si>
  <si>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</si>
  <si>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</si>
  <si>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</si>
  <si>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</si>
  <si>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</si>
  <si>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</si>
  <si>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</si>
  <si>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</si>
  <si>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</si>
  <si>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</si>
  <si>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</si>
  <si>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</si>
  <si>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</si>
  <si>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</si>
  <si>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</si>
  <si>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</si>
  <si>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</si>
  <si>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</si>
  <si>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</si>
  <si>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</si>
  <si>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</si>
  <si>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</si>
  <si>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</si>
  <si>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</si>
  <si>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</si>
  <si>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</si>
  <si>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</si>
  <si>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</si>
  <si>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</si>
  <si>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</si>
  <si>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</si>
  <si>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</si>
  <si>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</si>
  <si>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</si>
  <si>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</si>
  <si>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</si>
  <si>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</si>
  <si>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</si>
  <si>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</si>
  <si>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</si>
  <si>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</si>
  <si>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</si>
  <si>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</si>
  <si>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</si>
  <si>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</si>
  <si>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</si>
  <si>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</si>
  <si>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</si>
  <si>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</si>
  <si>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</si>
  <si>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</si>
  <si>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</si>
  <si>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</si>
  <si>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</si>
  <si>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</si>
  <si>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</si>
  <si>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</si>
  <si>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</si>
  <si>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</si>
  <si>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</si>
  <si>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</si>
  <si>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</si>
  <si>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</si>
  <si>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</si>
  <si>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</si>
  <si>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</si>
  <si>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</si>
  <si>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</si>
  <si>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</si>
  <si>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</si>
  <si>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</si>
  <si>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</si>
  <si>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</si>
  <si>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</si>
  <si>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</si>
  <si>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</si>
  <si>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</si>
  <si>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</si>
  <si>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</si>
  <si>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</si>
  <si>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</si>
  <si>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</si>
  <si>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</si>
  <si>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</si>
  <si>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</si>
  <si>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</si>
  <si>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</si>
  <si>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</si>
  <si>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(All)</t>
  </si>
  <si>
    <t>Categories</t>
  </si>
  <si>
    <t>Column Labels</t>
  </si>
  <si>
    <t xml:space="preserve">Cereals and products </t>
  </si>
  <si>
    <t>Date</t>
  </si>
  <si>
    <t>MoM _Oil</t>
  </si>
  <si>
    <t>MoM_Transport</t>
  </si>
  <si>
    <t>MoM_Food</t>
  </si>
  <si>
    <t>MoM_Misc</t>
  </si>
  <si>
    <t>Correlation</t>
  </si>
  <si>
    <t xml:space="preserve">Here we see that transportation is impacted the most due to change in price of oil </t>
  </si>
  <si>
    <t>Change in CPI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</si>
</sst>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10" fontId="0" fillId="0" borderId="13" xfId="1" applyNumberFormat="1" applyFont="1" applyBorder="1"/>
    <xf numFmtId="10" fontId="0" fillId="0" borderId="0" xfId="1" applyNumberFormat="1" applyFont="1" applyBorder="1"/>
    <xf numFmtId="10" fontId="0" fillId="0" borderId="14" xfId="1" applyNumberFormat="1" applyFont="1" applyBorder="1"/>
    <xf numFmtId="10" fontId="0" fillId="0" borderId="15" xfId="1" applyNumberFormat="1" applyFont="1" applyBorder="1"/>
    <xf numFmtId="10" fontId="0" fillId="0" borderId="16" xfId="1" applyNumberFormat="1" applyFont="1" applyBorder="1"/>
    <xf numFmtId="10" fontId="0" fillId="0" borderId="17" xfId="1" applyNumberFormat="1" applyFont="1" applyBorder="1"/>
    <xf numFmtId="14" fontId="0" fillId="0" borderId="14" xfId="0" applyNumberFormat="1" applyBorder="1"/>
    <xf numFmtId="0" fontId="0" fillId="0" borderId="14" xfId="0" applyBorder="1"/>
    <xf numFmtId="14" fontId="0" fillId="0" borderId="17" xfId="0" applyNumberFormat="1" applyBorder="1"/>
    <xf numFmtId="164" fontId="0" fillId="0" borderId="12" xfId="0" applyNumberFormat="1" applyBorder="1"/>
    <xf numFmtId="164" fontId="0" fillId="0" borderId="14" xfId="0" applyNumberFormat="1" applyBorder="1"/>
    <xf numFmtId="164" fontId="0" fillId="0" borderId="17" xfId="0" applyNumberFormat="1" applyBorder="1"/>
    <xf numFmtId="0" fontId="0" fillId="0" borderId="15" xfId="0" applyBorder="1"/>
    <xf numFmtId="9" fontId="0" fillId="0" borderId="16" xfId="1" applyFont="1" applyBorder="1"/>
    <xf numFmtId="0" fontId="0" fillId="0" borderId="16" xfId="0" applyBorder="1"/>
    <xf numFmtId="9" fontId="0" fillId="0" borderId="17" xfId="1" applyFont="1" applyBorder="1"/>
    <xf numFmtId="14" fontId="0" fillId="0" borderId="0" xfId="0" applyNumberFormat="1" applyAlignment="1">
      <alignment horizontal="left" indent="1"/>
    </xf>
    <xf numFmtId="17" fontId="0" fillId="0" borderId="0" xfId="0" applyNumberFormat="1"/>
    <xf numFmtId="16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numFmt numFmtId="14" formatCode="0.00%"/>
      <border diagonalUp="0" diagonalDown="0">
        <left/>
        <right style="medium">
          <color indexed="64"/>
        </right>
        <top/>
        <bottom/>
        <vertical/>
        <horizontal/>
      </border>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border diagonalUp="0" diagonalDown="0">
        <left style="medium">
          <color indexed="64"/>
        </left>
        <right/>
        <top/>
        <bottom/>
        <vertical/>
        <horizontal/>
      </border>
    </dxf>
    <dxf>
      <numFmt numFmtId="22" formatCode="mmm\-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CN.xlsx]Contricution Of Buckets!PivotTable1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861635220125787E-2"/>
              <c:y val="-3.0010718113612004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87421383647712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67295597484233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578616352201304E-2"/>
              <c:y val="-5.573419078242230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440251572327056E-2"/>
              <c:y val="3.8585209003215437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30188679245292E-2"/>
              <c:y val="-4.2872454448017148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377358490566059E-2"/>
              <c:y val="-7.2883172561629225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66037735849057"/>
              <c:y val="-2.14362272240087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23057495171594"/>
          <c:y val="0.18915934543551832"/>
          <c:w val="0.48100239308321746"/>
          <c:h val="0.74619404993684302"/>
        </c:manualLayout>
      </c:layout>
      <c:pieChart>
        <c:varyColors val="1"/>
        <c:ser>
          <c:idx val="0"/>
          <c:order val="0"/>
          <c:tx>
            <c:strRef>
              <c:f>'Contricution Of Buckets'!$B$3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14-4AB1-908E-73C1D9FFC4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E14-4AB1-908E-73C1D9FFC4A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381-4F3D-9218-B2142F6BB60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381-4F3D-9218-B2142F6BB60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14-4AB1-908E-73C1D9FFC4A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E14-4AB1-908E-73C1D9FFC4A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14-4AB1-908E-73C1D9FFC4A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E14-4AB1-908E-73C1D9FFC4A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14-4AB1-908E-73C1D9FFC4A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E14-4AB1-908E-73C1D9FFC4AB}"/>
              </c:ext>
            </c:extLst>
          </c:dPt>
          <c:dLbls>
            <c:dLbl>
              <c:idx val="0"/>
              <c:layout>
                <c:manualLayout>
                  <c:x val="7.7987421383647712E-2"/>
                  <c:y val="-6.43086816720257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14-4AB1-908E-73C1D9FFC4AB}"/>
                </c:ext>
              </c:extLst>
            </c:dLbl>
            <c:dLbl>
              <c:idx val="1"/>
              <c:layout>
                <c:manualLayout>
                  <c:x val="5.7861635220125787E-2"/>
                  <c:y val="-3.00107181136120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E14-4AB1-908E-73C1D9FFC4AB}"/>
                </c:ext>
              </c:extLst>
            </c:dLbl>
            <c:dLbl>
              <c:idx val="4"/>
              <c:layout>
                <c:manualLayout>
                  <c:x val="-0.10566037735849057"/>
                  <c:y val="-2.1436227224008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E14-4AB1-908E-73C1D9FFC4AB}"/>
                </c:ext>
              </c:extLst>
            </c:dLbl>
            <c:dLbl>
              <c:idx val="5"/>
              <c:layout>
                <c:manualLayout>
                  <c:x val="-6.0377358490566059E-2"/>
                  <c:y val="-7.28831725616292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E14-4AB1-908E-73C1D9FFC4AB}"/>
                </c:ext>
              </c:extLst>
            </c:dLbl>
            <c:dLbl>
              <c:idx val="6"/>
              <c:layout>
                <c:manualLayout>
                  <c:x val="-5.2830188679245292E-2"/>
                  <c:y val="-4.28724544480171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E14-4AB1-908E-73C1D9FFC4AB}"/>
                </c:ext>
              </c:extLst>
            </c:dLbl>
            <c:dLbl>
              <c:idx val="7"/>
              <c:layout>
                <c:manualLayout>
                  <c:x val="-7.0440251572327056E-2"/>
                  <c:y val="3.85852090032154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E14-4AB1-908E-73C1D9FFC4AB}"/>
                </c:ext>
              </c:extLst>
            </c:dLbl>
            <c:dLbl>
              <c:idx val="8"/>
              <c:layout>
                <c:manualLayout>
                  <c:x val="-1.2578616352201304E-2"/>
                  <c:y val="-5.57341907824223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14-4AB1-908E-73C1D9FFC4AB}"/>
                </c:ext>
              </c:extLst>
            </c:dLbl>
            <c:dLbl>
              <c:idx val="9"/>
              <c:layout>
                <c:manualLayout>
                  <c:x val="4.2767295597484233E-2"/>
                  <c:y val="-6.43086816720257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E14-4AB1-908E-73C1D9FFC4AB}"/>
                </c:ext>
              </c:extLst>
            </c:dLbl>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'Contricution Of Buckets'!$A$4:$A$13</c:f>
              <c:strCache>
                <c:ptCount val="10"/>
                <c:pt idx="0">
                  <c:v>Education</c:v>
                </c:pt>
                <c:pt idx="1">
                  <c:v>Fashion</c:v>
                </c:pt>
                <c:pt idx="2">
                  <c:v>Food</c:v>
                </c:pt>
                <c:pt idx="3">
                  <c:v>General index</c:v>
                </c:pt>
                <c:pt idx="4">
                  <c:v>Health</c:v>
                </c:pt>
                <c:pt idx="5">
                  <c:v>Housing</c:v>
                </c:pt>
                <c:pt idx="6">
                  <c:v>Luxury</c:v>
                </c:pt>
                <c:pt idx="7">
                  <c:v>Miscellaneous</c:v>
                </c:pt>
                <c:pt idx="8">
                  <c:v>Oil</c:v>
                </c:pt>
                <c:pt idx="9">
                  <c:v>Transport</c:v>
                </c:pt>
              </c:strCache>
            </c:strRef>
          </c:cat>
          <c:val>
            <c:numRef>
              <c:f>'Contricution Of Buckets'!$B$4:$B$13</c:f>
              <c:numCache>
                <c:formatCode>0.00%</c:formatCode>
                <c:ptCount val="10"/>
                <c:pt idx="0">
                  <c:v>3.6643534980887189E-2</c:v>
                </c:pt>
                <c:pt idx="1">
                  <c:v>0.1140962530002667</c:v>
                </c:pt>
                <c:pt idx="2">
                  <c:v>0.4419906769490623</c:v>
                </c:pt>
                <c:pt idx="3">
                  <c:v>3.6997733131833938E-2</c:v>
                </c:pt>
                <c:pt idx="4">
                  <c:v>3.8315905858298513E-2</c:v>
                </c:pt>
                <c:pt idx="5">
                  <c:v>3.6180993866121426E-2</c:v>
                </c:pt>
                <c:pt idx="6">
                  <c:v>0.15100925637834467</c:v>
                </c:pt>
                <c:pt idx="7">
                  <c:v>7.2566172548670968E-2</c:v>
                </c:pt>
                <c:pt idx="8">
                  <c:v>3.7943650546715259E-2</c:v>
                </c:pt>
                <c:pt idx="9">
                  <c:v>3.4255822739799088E-2</c:v>
                </c:pt>
              </c:numCache>
            </c:numRef>
          </c:val>
          <c:extLst>
            <c:ext xmlns:c16="http://schemas.microsoft.com/office/drawing/2014/chart" uri="{C3380CC4-5D6E-409C-BE32-E72D297353CC}">
              <c16:uniqueId val="{00000000-3E14-4AB1-908E-73C1D9FFC4A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Change in CPI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'YoY R+U'!$H$3</c:f>
              <c:strCache>
                <c:ptCount val="1"/>
                <c:pt idx="0">
                  <c:v>Change in CPI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'YoY R+U'!$G$4:$G$10</c:f>
              <c:strCache>
                <c:ptCount val="7"/>
                <c:pt idx="0">
                  <c:v>2017</c:v>
                </c:pt>
                <c:pt idx="1">
                  <c:v>2018</c:v>
                </c:pt>
                <c:pt idx="2">
                  <c:v>2019</c:v>
                </c:pt>
                <c:pt idx="3">
                  <c:v>2020</c:v>
                </c:pt>
                <c:pt idx="4">
                  <c:v>2021</c:v>
                </c:pt>
                <c:pt idx="5">
                  <c:v>2022</c:v>
                </c:pt>
                <c:pt idx="6">
                  <c:v>2023</c:v>
                </c:pt>
              </c:strCache>
            </c:strRef>
          </c:cat>
          <c:val>
            <c:numRef>
              <c:f>'YoY R+U'!$H$4:$H$10</c:f>
              <c:numCache>
                <c:formatCode>0.00%</c:formatCode>
                <c:ptCount val="7"/>
                <c:pt idx="0">
                  <c:v>3.2591487383367319E-2</c:v>
                </c:pt>
                <c:pt idx="1">
                  <c:v>3.8295661917281509E-2</c:v>
                </c:pt>
                <c:pt idx="2">
                  <c:v>6.3767653574774916E-2</c:v>
                </c:pt>
                <c:pt idx="3">
                  <c:v>6.6585997405220559E-2</c:v>
                </c:pt>
                <c:pt idx="4">
                  <c:v>6.37508753151311E-2</c:v>
                </c:pt>
                <c:pt idx="5">
                  <c:v>3.1202866616850747E-2</c:v>
                </c:pt>
                <c:pt idx="6">
                  <c:v>0</c:v>
                </c:pt>
              </c:numCache>
            </c:numRef>
          </c:val>
          <c:smooth val="0"/>
          <c:extLst>
            <c:ext xmlns:c16="http://schemas.microsoft.com/office/drawing/2014/chart" uri="{C3380CC4-5D6E-409C-BE32-E72D297353CC}">
              <c16:uniqueId val="{00000000-199E-4543-AC91-3B8CED49709C}"/>
            </c:ext>
          </c:extLst>
        </c:ser>
        <c:dLbls>
          <c:dLblPos val="t"/>
          <c:showLegendKey val="0"/>
          <c:showVal val="1"/>
          <c:showCatName val="0"/>
          <c:showSerName val="0"/>
          <c:showPercent val="0"/>
          <c:showBubbleSize val="0"/>
        </c:dLbls>
        <c:smooth val="0"/>
        <c:axId val="1619116944"/>
        <c:axId val="1619115984"/>
      </c:lineChart>
      <c:catAx>
        <c:axId val="1619116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15984"/>
        <c:crosses val="autoZero"/>
        <c:auto val="1"/>
        <c:lblAlgn val="ctr"/>
        <c:lblOffset val="100"/>
        <c:noMultiLvlLbl val="0"/>
      </c:catAx>
      <c:valAx>
        <c:axId val="16191159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change</a:t>
                </a:r>
                <a:r>
                  <a:rPr lang="en-US" baseline="0"/>
                  <a:t> in cpi</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1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Food Category–Wise YoY Inflation Trends (Jun’22–Mar’23)</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6.6689901871721829E-2"/>
          <c:y val="0.16835814053689818"/>
          <c:w val="0.91700421326790127"/>
          <c:h val="0.81751823487392306"/>
        </c:manualLayout>
      </c:layout>
      <c:lineChart>
        <c:grouping val="stacked"/>
        <c:varyColors val="0"/>
        <c:ser>
          <c:idx val="0"/>
          <c:order val="0"/>
          <c:tx>
            <c:strRef>
              <c:f>'Food Inflation'!$H$77</c:f>
              <c:strCache>
                <c:ptCount val="1"/>
                <c:pt idx="0">
                  <c:v>Cereals and products </c:v>
                </c:pt>
              </c:strCache>
            </c:strRef>
          </c:tx>
          <c:spPr>
            <a:ln w="22225" cap="rnd">
              <a:solidFill>
                <a:schemeClr val="accent1"/>
              </a:solidFill>
            </a:ln>
            <a:effectLst>
              <a:glow rad="139700">
                <a:schemeClr val="accent1">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Inflation'!$H$78:$H$89</c:f>
              <c:numCache>
                <c:formatCode>0.00%</c:formatCode>
                <c:ptCount val="12"/>
                <c:pt idx="0">
                  <c:v>5.6070735389262636E-3</c:v>
                </c:pt>
                <c:pt idx="1">
                  <c:v>1.0079348059189338E-2</c:v>
                </c:pt>
                <c:pt idx="2">
                  <c:v>2.3142250530785516E-2</c:v>
                </c:pt>
                <c:pt idx="3">
                  <c:v>1.9506121601992069E-2</c:v>
                </c:pt>
                <c:pt idx="4">
                  <c:v>1.0177081213108197E-2</c:v>
                </c:pt>
                <c:pt idx="5">
                  <c:v>1.2895426153536293E-2</c:v>
                </c:pt>
                <c:pt idx="6">
                  <c:v>1.094091903719901E-2</c:v>
                </c:pt>
                <c:pt idx="7">
                  <c:v>2.5383707201889087E-2</c:v>
                </c:pt>
                <c:pt idx="8">
                  <c:v>4.2218384187293701E-3</c:v>
                </c:pt>
                <c:pt idx="9">
                  <c:v>1.9109497420249352E-4</c:v>
                </c:pt>
                <c:pt idx="10">
                  <c:v>-2.8658769583492544E-3</c:v>
                </c:pt>
                <c:pt idx="11">
                  <c:v>-5.7482276298170798E-4</c:v>
                </c:pt>
              </c:numCache>
            </c:numRef>
          </c:val>
          <c:smooth val="0"/>
          <c:extLst>
            <c:ext xmlns:c16="http://schemas.microsoft.com/office/drawing/2014/chart" uri="{C3380CC4-5D6E-409C-BE32-E72D297353CC}">
              <c16:uniqueId val="{00000000-5999-4DF7-8535-4671CBF691B4}"/>
            </c:ext>
          </c:extLst>
        </c:ser>
        <c:ser>
          <c:idx val="1"/>
          <c:order val="1"/>
          <c:tx>
            <c:strRef>
              <c:f>'Food Inflation'!$I$77</c:f>
              <c:strCache>
                <c:ptCount val="1"/>
                <c:pt idx="0">
                  <c:v>Fruits</c:v>
                </c:pt>
              </c:strCache>
            </c:strRef>
          </c:tx>
          <c:spPr>
            <a:ln w="22225" cap="rnd">
              <a:solidFill>
                <a:schemeClr val="accent2"/>
              </a:solidFill>
            </a:ln>
            <a:effectLst>
              <a:glow rad="139700">
                <a:schemeClr val="accent2">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Inflation'!$I$78:$I$89</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5999-4DF7-8535-4671CBF691B4}"/>
            </c:ext>
          </c:extLst>
        </c:ser>
        <c:ser>
          <c:idx val="2"/>
          <c:order val="2"/>
          <c:tx>
            <c:strRef>
              <c:f>'Food Inflation'!$J$77</c:f>
              <c:strCache>
                <c:ptCount val="1"/>
                <c:pt idx="0">
                  <c:v>Pulses and products</c:v>
                </c:pt>
              </c:strCache>
            </c:strRef>
          </c:tx>
          <c:spPr>
            <a:ln w="22225" cap="rnd">
              <a:solidFill>
                <a:schemeClr val="accent3"/>
              </a:solidFill>
            </a:ln>
            <a:effectLst>
              <a:glow rad="139700">
                <a:schemeClr val="accent3">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Inflation'!$J$78:$J$89</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5999-4DF7-8535-4671CBF691B4}"/>
            </c:ext>
          </c:extLst>
        </c:ser>
        <c:ser>
          <c:idx val="3"/>
          <c:order val="3"/>
          <c:tx>
            <c:strRef>
              <c:f>'Food Inflation'!$K$77</c:f>
              <c:strCache>
                <c:ptCount val="1"/>
                <c:pt idx="0">
                  <c:v>Vegetables</c:v>
                </c:pt>
              </c:strCache>
            </c:strRef>
          </c:tx>
          <c:spPr>
            <a:ln w="22225" cap="rnd">
              <a:solidFill>
                <a:schemeClr val="accent4"/>
              </a:solidFill>
            </a:ln>
            <a:effectLst>
              <a:glow rad="139700">
                <a:schemeClr val="accent4">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Inflation'!$K$78:$K$89</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3-5999-4DF7-8535-4671CBF691B4}"/>
            </c:ext>
          </c:extLst>
        </c:ser>
        <c:dLbls>
          <c:showLegendKey val="0"/>
          <c:showVal val="0"/>
          <c:showCatName val="0"/>
          <c:showSerName val="0"/>
          <c:showPercent val="0"/>
          <c:showBubbleSize val="0"/>
        </c:dLbls>
        <c:smooth val="0"/>
        <c:axId val="1968371664"/>
        <c:axId val="1968373104"/>
      </c:lineChart>
      <c:dateAx>
        <c:axId val="1968371664"/>
        <c:scaling>
          <c:orientation val="minMax"/>
        </c:scaling>
        <c:delete val="0"/>
        <c:axPos val="b"/>
        <c:numFmt formatCode="mmm\-yy" sourceLinked="1"/>
        <c:majorTickMark val="out"/>
        <c:minorTickMark val="none"/>
        <c:tickLblPos val="nextTo"/>
        <c:spPr>
          <a:noFill/>
          <a:ln>
            <a:noFill/>
          </a:ln>
          <a:effectLst/>
        </c:spPr>
        <c:txPr>
          <a:bodyPr rot="3600000" spcFirstLastPara="1" vertOverflow="ellipsis" wrap="square" anchor="ctr" anchorCtr="0"/>
          <a:lstStyle/>
          <a:p>
            <a:pPr>
              <a:defRPr sz="900" b="0" i="0" u="none" strike="noStrike" kern="1200" baseline="0">
                <a:solidFill>
                  <a:schemeClr val="lt1">
                    <a:lumMod val="75000"/>
                  </a:schemeClr>
                </a:solidFill>
                <a:latin typeface="+mn-lt"/>
                <a:ea typeface="+mn-ea"/>
                <a:cs typeface="+mn-cs"/>
              </a:defRPr>
            </a:pPr>
            <a:endParaRPr lang="en-US"/>
          </a:p>
        </c:txPr>
        <c:crossAx val="1968373104"/>
        <c:crosses val="autoZero"/>
        <c:auto val="1"/>
        <c:lblOffset val="100"/>
        <c:baseTimeUnit val="months"/>
      </c:dateAx>
      <c:valAx>
        <c:axId val="196837310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37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Category-Wise Monthly YoY Inflation Trends (2019–2020)</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4.9824257202127492E-2"/>
          <c:y val="2.9369829142067622E-2"/>
          <c:w val="0.881088525783988"/>
          <c:h val="0.73730519929089711"/>
        </c:manualLayout>
      </c:layout>
      <c:lineChart>
        <c:grouping val="stacked"/>
        <c:varyColors val="0"/>
        <c:ser>
          <c:idx val="0"/>
          <c:order val="0"/>
          <c:tx>
            <c:strRef>
              <c:f>Covid_19!$B$46</c:f>
              <c:strCache>
                <c:ptCount val="1"/>
                <c:pt idx="0">
                  <c:v>Food</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Covid_19!$A$47:$A$68</c:f>
              <c:numCache>
                <c:formatCode>[$-409]mmm\-yy;@</c:formatCode>
                <c:ptCount val="22"/>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numCache>
            </c:numRef>
          </c:cat>
          <c:val>
            <c:numRef>
              <c:f>Covid_19!$B$47:$B$68</c:f>
              <c:numCache>
                <c:formatCode>0.00%</c:formatCode>
                <c:ptCount val="22"/>
                <c:pt idx="0">
                  <c:v>2.696083475683942E-3</c:v>
                </c:pt>
                <c:pt idx="1">
                  <c:v>4.2898193760262208E-3</c:v>
                </c:pt>
                <c:pt idx="2">
                  <c:v>1.8802755012364763E-2</c:v>
                </c:pt>
                <c:pt idx="3">
                  <c:v>1.3139681839154338E-2</c:v>
                </c:pt>
                <c:pt idx="4">
                  <c:v>1.3602882939964934E-2</c:v>
                </c:pt>
                <c:pt idx="5">
                  <c:v>5.4306421050576547E-3</c:v>
                </c:pt>
                <c:pt idx="6">
                  <c:v>6.0036138257981595E-3</c:v>
                </c:pt>
                <c:pt idx="7">
                  <c:v>1.6107227007609581E-2</c:v>
                </c:pt>
                <c:pt idx="8">
                  <c:v>1.4027218125142434E-2</c:v>
                </c:pt>
                <c:pt idx="9">
                  <c:v>1.9287722586691758E-2</c:v>
                </c:pt>
                <c:pt idx="10">
                  <c:v>-3.7514481693300466E-3</c:v>
                </c:pt>
                <c:pt idx="11">
                  <c:v>-1.6169820027688447E-2</c:v>
                </c:pt>
                <c:pt idx="12">
                  <c:v>-9.399801121971977E-3</c:v>
                </c:pt>
                <c:pt idx="13">
                  <c:v>3.1222773589908603E-2</c:v>
                </c:pt>
                <c:pt idx="14">
                  <c:v>-1.5138714150587955E-2</c:v>
                </c:pt>
                <c:pt idx="15">
                  <c:v>2.4891719388872833E-2</c:v>
                </c:pt>
                <c:pt idx="16">
                  <c:v>0</c:v>
                </c:pt>
                <c:pt idx="17">
                  <c:v>1.4993540404316118E-2</c:v>
                </c:pt>
                <c:pt idx="18">
                  <c:v>5.8442838959501158E-3</c:v>
                </c:pt>
                <c:pt idx="19">
                  <c:v>2.110253622542662E-2</c:v>
                </c:pt>
                <c:pt idx="20">
                  <c:v>2.2970449110680264E-2</c:v>
                </c:pt>
                <c:pt idx="21">
                  <c:v>4.8458375279403646E-3</c:v>
                </c:pt>
              </c:numCache>
            </c:numRef>
          </c:val>
          <c:smooth val="0"/>
          <c:extLst>
            <c:ext xmlns:c16="http://schemas.microsoft.com/office/drawing/2014/chart" uri="{C3380CC4-5D6E-409C-BE32-E72D297353CC}">
              <c16:uniqueId val="{00000000-AAF7-472C-A62B-FAF91846B4F0}"/>
            </c:ext>
          </c:extLst>
        </c:ser>
        <c:ser>
          <c:idx val="1"/>
          <c:order val="1"/>
          <c:tx>
            <c:strRef>
              <c:f>Covid_19!$C$46</c:f>
              <c:strCache>
                <c:ptCount val="1"/>
                <c:pt idx="0">
                  <c:v>Health</c:v>
                </c:pt>
              </c:strCache>
            </c:strRef>
          </c:tx>
          <c:spPr>
            <a:ln w="22225" cap="rnd">
              <a:solidFill>
                <a:schemeClr val="accent2"/>
              </a:solidFill>
            </a:ln>
            <a:effectLst>
              <a:glow rad="139700">
                <a:schemeClr val="accent2">
                  <a:satMod val="175000"/>
                  <a:alpha val="14000"/>
                </a:schemeClr>
              </a:glow>
            </a:effectLst>
          </c:spPr>
          <c:marker>
            <c:symbol val="none"/>
          </c:marker>
          <c:dLbls>
            <c:delete val="1"/>
          </c:dLbls>
          <c:cat>
            <c:numRef>
              <c:f>Covid_19!$A$47:$A$68</c:f>
              <c:numCache>
                <c:formatCode>[$-409]mmm\-yy;@</c:formatCode>
                <c:ptCount val="22"/>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numCache>
            </c:numRef>
          </c:cat>
          <c:val>
            <c:numRef>
              <c:f>Covid_19!$C$47:$C$68</c:f>
              <c:numCache>
                <c:formatCode>0.00%</c:formatCode>
                <c:ptCount val="22"/>
                <c:pt idx="0">
                  <c:v>3.4682080924855496E-3</c:v>
                </c:pt>
                <c:pt idx="1">
                  <c:v>4.1474654377879798E-3</c:v>
                </c:pt>
                <c:pt idx="2">
                  <c:v>5.048187241854362E-3</c:v>
                </c:pt>
                <c:pt idx="3">
                  <c:v>3.1963470319632879E-3</c:v>
                </c:pt>
                <c:pt idx="4">
                  <c:v>3.4137460172963133E-3</c:v>
                </c:pt>
                <c:pt idx="5">
                  <c:v>4.0825584032660083E-3</c:v>
                </c:pt>
                <c:pt idx="6">
                  <c:v>3.6141856787892351E-3</c:v>
                </c:pt>
                <c:pt idx="7">
                  <c:v>2.7008777852802544E-3</c:v>
                </c:pt>
                <c:pt idx="8">
                  <c:v>3.3670033670035585E-3</c:v>
                </c:pt>
                <c:pt idx="9">
                  <c:v>3.1319910514539602E-3</c:v>
                </c:pt>
                <c:pt idx="10">
                  <c:v>5.1293487957180077E-3</c:v>
                </c:pt>
                <c:pt idx="11">
                  <c:v>3.5500332815621917E-3</c:v>
                </c:pt>
                <c:pt idx="12">
                  <c:v>3.7585673225734879E-3</c:v>
                </c:pt>
                <c:pt idx="13">
                  <c:v>-9.2511013215859396E-3</c:v>
                </c:pt>
                <c:pt idx="14">
                  <c:v>4.6687416629612403E-3</c:v>
                </c:pt>
                <c:pt idx="15">
                  <c:v>1.9473334808585995E-2</c:v>
                </c:pt>
                <c:pt idx="16">
                  <c:v>0</c:v>
                </c:pt>
                <c:pt idx="17">
                  <c:v>3.9070978945083198E-3</c:v>
                </c:pt>
                <c:pt idx="18">
                  <c:v>4.7567567567568551E-3</c:v>
                </c:pt>
                <c:pt idx="19">
                  <c:v>4.5190445448675832E-3</c:v>
                </c:pt>
                <c:pt idx="20">
                  <c:v>5.9982862039417552E-3</c:v>
                </c:pt>
                <c:pt idx="21">
                  <c:v>6.8143100511074825E-3</c:v>
                </c:pt>
              </c:numCache>
            </c:numRef>
          </c:val>
          <c:smooth val="0"/>
          <c:extLst>
            <c:ext xmlns:c16="http://schemas.microsoft.com/office/drawing/2014/chart" uri="{C3380CC4-5D6E-409C-BE32-E72D297353CC}">
              <c16:uniqueId val="{00000001-AAF7-472C-A62B-FAF91846B4F0}"/>
            </c:ext>
          </c:extLst>
        </c:ser>
        <c:ser>
          <c:idx val="2"/>
          <c:order val="2"/>
          <c:tx>
            <c:strRef>
              <c:f>Covid_19!$D$46</c:f>
              <c:strCache>
                <c:ptCount val="1"/>
                <c:pt idx="0">
                  <c:v>Oil</c:v>
                </c:pt>
              </c:strCache>
            </c:strRef>
          </c:tx>
          <c:spPr>
            <a:ln w="22225" cap="rnd">
              <a:solidFill>
                <a:schemeClr val="accent3"/>
              </a:solidFill>
            </a:ln>
            <a:effectLst>
              <a:glow rad="139700">
                <a:schemeClr val="accent3">
                  <a:satMod val="175000"/>
                  <a:alpha val="14000"/>
                </a:schemeClr>
              </a:glow>
            </a:effectLst>
          </c:spPr>
          <c:marker>
            <c:symbol val="none"/>
          </c:marker>
          <c:dLbls>
            <c:delete val="1"/>
          </c:dLbls>
          <c:cat>
            <c:numRef>
              <c:f>Covid_19!$A$47:$A$68</c:f>
              <c:numCache>
                <c:formatCode>[$-409]mmm\-yy;@</c:formatCode>
                <c:ptCount val="22"/>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numCache>
            </c:numRef>
          </c:cat>
          <c:val>
            <c:numRef>
              <c:f>Covid_19!$D$47:$D$68</c:f>
              <c:numCache>
                <c:formatCode>0.00%</c:formatCode>
                <c:ptCount val="22"/>
                <c:pt idx="0">
                  <c:v>-8.4479845522567511E-3</c:v>
                </c:pt>
                <c:pt idx="1">
                  <c:v>9.9805258033104603E-3</c:v>
                </c:pt>
                <c:pt idx="2">
                  <c:v>4.0973728609305232E-3</c:v>
                </c:pt>
                <c:pt idx="3">
                  <c:v>6.9611137782045257E-3</c:v>
                </c:pt>
                <c:pt idx="4">
                  <c:v>-1.5256257449344402E-2</c:v>
                </c:pt>
                <c:pt idx="5">
                  <c:v>-6.5359477124185472E-3</c:v>
                </c:pt>
                <c:pt idx="6">
                  <c:v>5.6042884990252307E-3</c:v>
                </c:pt>
                <c:pt idx="7">
                  <c:v>1.090380421613784E-2</c:v>
                </c:pt>
                <c:pt idx="8">
                  <c:v>1.3662511984659677E-2</c:v>
                </c:pt>
                <c:pt idx="9">
                  <c:v>1.016788838969006E-2</c:v>
                </c:pt>
                <c:pt idx="10">
                  <c:v>6.7883895131088286E-3</c:v>
                </c:pt>
                <c:pt idx="11">
                  <c:v>1.9297837712160055E-2</c:v>
                </c:pt>
                <c:pt idx="12">
                  <c:v>1.2089416058394056E-2</c:v>
                </c:pt>
                <c:pt idx="13">
                  <c:v>-3.1778228532792351E-2</c:v>
                </c:pt>
                <c:pt idx="14">
                  <c:v>1.6410614525139425E-2</c:v>
                </c:pt>
                <c:pt idx="15">
                  <c:v>-2.9199587770525597E-2</c:v>
                </c:pt>
                <c:pt idx="16">
                  <c:v>0</c:v>
                </c:pt>
                <c:pt idx="17">
                  <c:v>7.5489502241096349E-3</c:v>
                </c:pt>
                <c:pt idx="18">
                  <c:v>-1.4048232264107963E-3</c:v>
                </c:pt>
                <c:pt idx="19">
                  <c:v>1.1723329425558191E-3</c:v>
                </c:pt>
                <c:pt idx="20">
                  <c:v>3.2786885245899774E-3</c:v>
                </c:pt>
                <c:pt idx="21">
                  <c:v>6.5359477124183277E-3</c:v>
                </c:pt>
              </c:numCache>
            </c:numRef>
          </c:val>
          <c:smooth val="0"/>
          <c:extLst>
            <c:ext xmlns:c16="http://schemas.microsoft.com/office/drawing/2014/chart" uri="{C3380CC4-5D6E-409C-BE32-E72D297353CC}">
              <c16:uniqueId val="{00000002-AAF7-472C-A62B-FAF91846B4F0}"/>
            </c:ext>
          </c:extLst>
        </c:ser>
        <c:ser>
          <c:idx val="3"/>
          <c:order val="3"/>
          <c:tx>
            <c:strRef>
              <c:f>Covid_19!$E$46</c:f>
              <c:strCache>
                <c:ptCount val="1"/>
                <c:pt idx="0">
                  <c:v>Transport</c:v>
                </c:pt>
              </c:strCache>
            </c:strRef>
          </c:tx>
          <c:spPr>
            <a:ln w="22225" cap="rnd">
              <a:solidFill>
                <a:schemeClr val="accent4"/>
              </a:solidFill>
            </a:ln>
            <a:effectLst>
              <a:glow rad="139700">
                <a:schemeClr val="accent4">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Covid_19!$A$47:$A$68</c:f>
              <c:numCache>
                <c:formatCode>[$-409]mmm\-yy;@</c:formatCode>
                <c:ptCount val="22"/>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numCache>
            </c:numRef>
          </c:cat>
          <c:val>
            <c:numRef>
              <c:f>Covid_19!$E$47:$E$68</c:f>
              <c:numCache>
                <c:formatCode>0.00%</c:formatCode>
                <c:ptCount val="22"/>
                <c:pt idx="0">
                  <c:v>4.8582995951417692E-3</c:v>
                </c:pt>
                <c:pt idx="1">
                  <c:v>5.6406124093472086E-3</c:v>
                </c:pt>
                <c:pt idx="2">
                  <c:v>2.1367521367521292E-3</c:v>
                </c:pt>
                <c:pt idx="3">
                  <c:v>-2.1321961620469009E-3</c:v>
                </c:pt>
                <c:pt idx="4">
                  <c:v>8.0128205128205138E-3</c:v>
                </c:pt>
                <c:pt idx="5">
                  <c:v>1.5898251192369066E-3</c:v>
                </c:pt>
                <c:pt idx="6">
                  <c:v>2.3809523809523582E-3</c:v>
                </c:pt>
                <c:pt idx="7">
                  <c:v>1.5835312747426986E-3</c:v>
                </c:pt>
                <c:pt idx="8">
                  <c:v>2.3715415019762622E-3</c:v>
                </c:pt>
                <c:pt idx="9">
                  <c:v>2.5236593059936932E-2</c:v>
                </c:pt>
                <c:pt idx="10">
                  <c:v>8.4615384615384179E-3</c:v>
                </c:pt>
                <c:pt idx="11">
                  <c:v>-4.5766590389015585E-3</c:v>
                </c:pt>
                <c:pt idx="12">
                  <c:v>-3.0651340996169017E-3</c:v>
                </c:pt>
                <c:pt idx="13">
                  <c:v>1.5372790161415609E-3</c:v>
                </c:pt>
                <c:pt idx="14">
                  <c:v>-7.6745970836526712E-4</c:v>
                </c:pt>
                <c:pt idx="15">
                  <c:v>3.8658474142345092E-2</c:v>
                </c:pt>
                <c:pt idx="16">
                  <c:v>0</c:v>
                </c:pt>
                <c:pt idx="17">
                  <c:v>2.5388217894996117E-2</c:v>
                </c:pt>
                <c:pt idx="18">
                  <c:v>7.9326923076922674E-3</c:v>
                </c:pt>
                <c:pt idx="19">
                  <c:v>7.3932745051275813E-3</c:v>
                </c:pt>
                <c:pt idx="20">
                  <c:v>-1.6571969696966738E-3</c:v>
                </c:pt>
                <c:pt idx="21">
                  <c:v>2.1342186388426574E-3</c:v>
                </c:pt>
              </c:numCache>
            </c:numRef>
          </c:val>
          <c:smooth val="0"/>
          <c:extLst>
            <c:ext xmlns:c16="http://schemas.microsoft.com/office/drawing/2014/chart" uri="{C3380CC4-5D6E-409C-BE32-E72D297353CC}">
              <c16:uniqueId val="{00000003-AAF7-472C-A62B-FAF91846B4F0}"/>
            </c:ext>
          </c:extLst>
        </c:ser>
        <c:dLbls>
          <c:showLegendKey val="0"/>
          <c:showVal val="1"/>
          <c:showCatName val="0"/>
          <c:showSerName val="0"/>
          <c:showPercent val="0"/>
          <c:showBubbleSize val="0"/>
        </c:dLbls>
        <c:smooth val="0"/>
        <c:axId val="1360662240"/>
        <c:axId val="1360661280"/>
      </c:lineChart>
      <c:dateAx>
        <c:axId val="1360662240"/>
        <c:scaling>
          <c:orientation val="minMax"/>
        </c:scaling>
        <c:delete val="0"/>
        <c:axPos val="b"/>
        <c:numFmt formatCode="[$-409]mmm\-yy;@" sourceLinked="1"/>
        <c:majorTickMark val="out"/>
        <c:minorTickMark val="none"/>
        <c:tickLblPos val="low"/>
        <c:spPr>
          <a:noFill/>
          <a:ln>
            <a:noFill/>
          </a:ln>
          <a:effectLst/>
        </c:spPr>
        <c:txPr>
          <a:bodyPr rot="0" spcFirstLastPara="1" vertOverflow="ellipsis" wrap="square" anchor="b" anchorCtr="1"/>
          <a:lstStyle/>
          <a:p>
            <a:pPr>
              <a:defRPr sz="1200" b="1" i="0" u="none" strike="noStrike" kern="1200" baseline="0">
                <a:solidFill>
                  <a:schemeClr val="tx2">
                    <a:lumMod val="10000"/>
                    <a:lumOff val="90000"/>
                  </a:schemeClr>
                </a:solidFill>
                <a:latin typeface="+mn-lt"/>
                <a:ea typeface="+mn-ea"/>
                <a:cs typeface="+mn-cs"/>
              </a:defRPr>
            </a:pPr>
            <a:endParaRPr lang="en-US"/>
          </a:p>
        </c:txPr>
        <c:crossAx val="1360661280"/>
        <c:crosses val="autoZero"/>
        <c:auto val="0"/>
        <c:lblOffset val="100"/>
        <c:baseTimeUnit val="months"/>
      </c:dateAx>
      <c:valAx>
        <c:axId val="1360661280"/>
        <c:scaling>
          <c:orientation val="minMax"/>
        </c:scaling>
        <c:delete val="1"/>
        <c:axPos val="r"/>
        <c:numFmt formatCode="0.00%" sourceLinked="1"/>
        <c:majorTickMark val="none"/>
        <c:minorTickMark val="none"/>
        <c:tickLblPos val="nextTo"/>
        <c:crossAx val="1360662240"/>
        <c:crosses val="max"/>
        <c:crossBetween val="between"/>
      </c:valAx>
      <c:spPr>
        <a:noFill/>
        <a:ln>
          <a:noFill/>
        </a:ln>
        <a:effectLst/>
      </c:spPr>
    </c:plotArea>
    <c:legend>
      <c:legendPos val="t"/>
      <c:layout>
        <c:manualLayout>
          <c:xMode val="edge"/>
          <c:yMode val="edge"/>
          <c:x val="0.33487842254123812"/>
          <c:y val="0.90273106847379547"/>
          <c:w val="0.36992042665983815"/>
          <c:h val="6.693760107147259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Impact</a:t>
            </a:r>
            <a:r>
              <a:rPr lang="en-US" baseline="0"/>
              <a:t> of oil price changes on various categories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01-41D0-B828-B22AF7D4A7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01-41D0-B828-B22AF7D4A7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01-41D0-B828-B22AF7D4A7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01-41D0-B828-B22AF7D4A7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A01-41D0-B828-B22AF7D4A7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'ImpactOf_Oil Price'!$T$13:$X$13</c:f>
              <c:strCache>
                <c:ptCount val="5"/>
                <c:pt idx="0">
                  <c:v>Transport</c:v>
                </c:pt>
                <c:pt idx="2">
                  <c:v>Food</c:v>
                </c:pt>
                <c:pt idx="4">
                  <c:v>Miscellaneous</c:v>
                </c:pt>
              </c:strCache>
            </c:strRef>
          </c:cat>
          <c:val>
            <c:numRef>
              <c:f>'ImpactOf_Oil Price'!$T$14:$X$14</c:f>
              <c:numCache>
                <c:formatCode>General</c:formatCode>
                <c:ptCount val="5"/>
                <c:pt idx="0" formatCode="0%">
                  <c:v>0.67180043468076922</c:v>
                </c:pt>
                <c:pt idx="2" formatCode="0.00%">
                  <c:v>3.3736980101595634E-3</c:v>
                </c:pt>
                <c:pt idx="4" formatCode="0%">
                  <c:v>0.5363167094816772</c:v>
                </c:pt>
              </c:numCache>
            </c:numRef>
          </c:val>
          <c:extLst>
            <c:ext xmlns:c16="http://schemas.microsoft.com/office/drawing/2014/chart" uri="{C3380CC4-5D6E-409C-BE32-E72D297353CC}">
              <c16:uniqueId val="{00000000-A7B0-4A8A-9FCB-93627D2D17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CN.xlsx]Contricution Of Buckets!PivotTable1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Contribution of baskets in inflation</a:t>
            </a:r>
          </a:p>
        </c:rich>
      </c:tx>
      <c:layout>
        <c:manualLayout>
          <c:xMode val="edge"/>
          <c:yMode val="edge"/>
          <c:x val="0.23529411764705882"/>
          <c:y val="1.056854901606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861635220125787E-2"/>
              <c:y val="-3.0010718113612004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87421383647712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67295597484233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578616352201304E-2"/>
              <c:y val="-5.573419078242230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440251572327056E-2"/>
              <c:y val="3.8585209003215437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30188679245292E-2"/>
              <c:y val="-4.2872454448017148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377358490566059E-2"/>
              <c:y val="-7.2883172561629225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66037735849057"/>
              <c:y val="-2.14362272240087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87421383647712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861635220125787E-2"/>
              <c:y val="-3.0010718113612004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66037735849057"/>
              <c:y val="-2.14362272240087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377358490566059E-2"/>
              <c:y val="-7.2883172561629225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30188679245292E-2"/>
              <c:y val="-4.2872454448017148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440251572327056E-2"/>
              <c:y val="3.8585209003215437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578616352201304E-2"/>
              <c:y val="-5.573419078242230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67295597484233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23057495171594"/>
          <c:y val="0.18915934543551832"/>
          <c:w val="0.48100239308321746"/>
          <c:h val="0.74619404993684302"/>
        </c:manualLayout>
      </c:layout>
      <c:pieChart>
        <c:varyColors val="1"/>
        <c:ser>
          <c:idx val="0"/>
          <c:order val="0"/>
          <c:tx>
            <c:strRef>
              <c:f>'Contricution Of Buckets'!$B$3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48-4E08-AB75-0818D4D3F1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48-4E08-AB75-0818D4D3F1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48-4E08-AB75-0818D4D3F1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548-4E08-AB75-0818D4D3F14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548-4E08-AB75-0818D4D3F14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548-4E08-AB75-0818D4D3F14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548-4E08-AB75-0818D4D3F14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548-4E08-AB75-0818D4D3F14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548-4E08-AB75-0818D4D3F14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548-4E08-AB75-0818D4D3F1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'Contricution Of Buckets'!$A$4:$A$13</c:f>
              <c:strCache>
                <c:ptCount val="10"/>
                <c:pt idx="0">
                  <c:v>Education</c:v>
                </c:pt>
                <c:pt idx="1">
                  <c:v>Fashion</c:v>
                </c:pt>
                <c:pt idx="2">
                  <c:v>Food</c:v>
                </c:pt>
                <c:pt idx="3">
                  <c:v>General index</c:v>
                </c:pt>
                <c:pt idx="4">
                  <c:v>Health</c:v>
                </c:pt>
                <c:pt idx="5">
                  <c:v>Housing</c:v>
                </c:pt>
                <c:pt idx="6">
                  <c:v>Luxury</c:v>
                </c:pt>
                <c:pt idx="7">
                  <c:v>Miscellaneous</c:v>
                </c:pt>
                <c:pt idx="8">
                  <c:v>Oil</c:v>
                </c:pt>
                <c:pt idx="9">
                  <c:v>Transport</c:v>
                </c:pt>
              </c:strCache>
            </c:strRef>
          </c:cat>
          <c:val>
            <c:numRef>
              <c:f>'Contricution Of Buckets'!$B$4:$B$13</c:f>
              <c:numCache>
                <c:formatCode>0.00%</c:formatCode>
                <c:ptCount val="10"/>
                <c:pt idx="0">
                  <c:v>3.6643534980887189E-2</c:v>
                </c:pt>
                <c:pt idx="1">
                  <c:v>0.1140962530002667</c:v>
                </c:pt>
                <c:pt idx="2">
                  <c:v>0.4419906769490623</c:v>
                </c:pt>
                <c:pt idx="3">
                  <c:v>3.6997733131833938E-2</c:v>
                </c:pt>
                <c:pt idx="4">
                  <c:v>3.8315905858298513E-2</c:v>
                </c:pt>
                <c:pt idx="5">
                  <c:v>3.6180993866121426E-2</c:v>
                </c:pt>
                <c:pt idx="6">
                  <c:v>0.15100925637834467</c:v>
                </c:pt>
                <c:pt idx="7">
                  <c:v>7.2566172548670968E-2</c:v>
                </c:pt>
                <c:pt idx="8">
                  <c:v>3.7943650546715259E-2</c:v>
                </c:pt>
                <c:pt idx="9">
                  <c:v>3.4255822739799088E-2</c:v>
                </c:pt>
              </c:numCache>
            </c:numRef>
          </c:val>
          <c:extLst>
            <c:ext xmlns:c16="http://schemas.microsoft.com/office/drawing/2014/chart" uri="{C3380CC4-5D6E-409C-BE32-E72D297353CC}">
              <c16:uniqueId val="{00000014-2548-4E08-AB75-0818D4D3F14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Change in CPI</a:t>
            </a:r>
          </a:p>
        </c:rich>
      </c:tx>
      <c:layout>
        <c:manualLayout>
          <c:xMode val="edge"/>
          <c:yMode val="edge"/>
          <c:x val="0.31530298677064311"/>
          <c:y val="3.585518570445276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444807093832961"/>
          <c:y val="0.14175361784470245"/>
          <c:w val="0.85551929061670395"/>
          <c:h val="0.70369867414863696"/>
        </c:manualLayout>
      </c:layout>
      <c:lineChart>
        <c:grouping val="standard"/>
        <c:varyColors val="0"/>
        <c:ser>
          <c:idx val="0"/>
          <c:order val="0"/>
          <c:tx>
            <c:strRef>
              <c:f>'YoY R+U'!$H$3</c:f>
              <c:strCache>
                <c:ptCount val="1"/>
                <c:pt idx="0">
                  <c:v>Change in CPI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'YoY R+U'!$G$4:$G$10</c:f>
              <c:strCache>
                <c:ptCount val="7"/>
                <c:pt idx="0">
                  <c:v>2017</c:v>
                </c:pt>
                <c:pt idx="1">
                  <c:v>2018</c:v>
                </c:pt>
                <c:pt idx="2">
                  <c:v>2019</c:v>
                </c:pt>
                <c:pt idx="3">
                  <c:v>2020</c:v>
                </c:pt>
                <c:pt idx="4">
                  <c:v>2021</c:v>
                </c:pt>
                <c:pt idx="5">
                  <c:v>2022</c:v>
                </c:pt>
                <c:pt idx="6">
                  <c:v>2023</c:v>
                </c:pt>
              </c:strCache>
            </c:strRef>
          </c:cat>
          <c:val>
            <c:numRef>
              <c:f>'YoY R+U'!$H$4:$H$10</c:f>
              <c:numCache>
                <c:formatCode>0.00%</c:formatCode>
                <c:ptCount val="7"/>
                <c:pt idx="0">
                  <c:v>3.2591487383367319E-2</c:v>
                </c:pt>
                <c:pt idx="1">
                  <c:v>3.8295661917281509E-2</c:v>
                </c:pt>
                <c:pt idx="2">
                  <c:v>6.3767653574774916E-2</c:v>
                </c:pt>
                <c:pt idx="3">
                  <c:v>6.6585997405220559E-2</c:v>
                </c:pt>
                <c:pt idx="4">
                  <c:v>6.37508753151311E-2</c:v>
                </c:pt>
                <c:pt idx="5">
                  <c:v>3.1202866616850747E-2</c:v>
                </c:pt>
                <c:pt idx="6">
                  <c:v>0</c:v>
                </c:pt>
              </c:numCache>
            </c:numRef>
          </c:val>
          <c:smooth val="0"/>
          <c:extLst>
            <c:ext xmlns:c16="http://schemas.microsoft.com/office/drawing/2014/chart" uri="{C3380CC4-5D6E-409C-BE32-E72D297353CC}">
              <c16:uniqueId val="{00000000-FF17-464C-BFE3-FD25915C8732}"/>
            </c:ext>
          </c:extLst>
        </c:ser>
        <c:dLbls>
          <c:dLblPos val="t"/>
          <c:showLegendKey val="0"/>
          <c:showVal val="1"/>
          <c:showCatName val="0"/>
          <c:showSerName val="0"/>
          <c:showPercent val="0"/>
          <c:showBubbleSize val="0"/>
        </c:dLbls>
        <c:smooth val="0"/>
        <c:axId val="1619116944"/>
        <c:axId val="1619115984"/>
      </c:lineChart>
      <c:catAx>
        <c:axId val="1619116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15984"/>
        <c:crosses val="autoZero"/>
        <c:auto val="1"/>
        <c:lblAlgn val="ctr"/>
        <c:lblOffset val="100"/>
        <c:noMultiLvlLbl val="0"/>
      </c:catAx>
      <c:valAx>
        <c:axId val="16191159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change</a:t>
                </a:r>
                <a:r>
                  <a:rPr lang="en-US" baseline="0"/>
                  <a:t> in cpi</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1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Food Category–Wise YoY Inflation Trends (Jun’22–Mar’23)</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6.6689901871721829E-2"/>
          <c:y val="0.16835814053689818"/>
          <c:w val="0.91700421326790127"/>
          <c:h val="0.81751823487392306"/>
        </c:manualLayout>
      </c:layout>
      <c:lineChart>
        <c:grouping val="stacked"/>
        <c:varyColors val="0"/>
        <c:ser>
          <c:idx val="0"/>
          <c:order val="0"/>
          <c:tx>
            <c:strRef>
              <c:f>'Food Inflation'!$H$77</c:f>
              <c:strCache>
                <c:ptCount val="1"/>
                <c:pt idx="0">
                  <c:v>Cereals and products </c:v>
                </c:pt>
              </c:strCache>
            </c:strRef>
          </c:tx>
          <c:spPr>
            <a:ln w="22225" cap="rnd">
              <a:solidFill>
                <a:schemeClr val="accent1"/>
              </a:solidFill>
            </a:ln>
            <a:effectLst>
              <a:glow rad="139700">
                <a:schemeClr val="accent1">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Inflation'!$H$78:$H$89</c:f>
              <c:numCache>
                <c:formatCode>0.00%</c:formatCode>
                <c:ptCount val="12"/>
                <c:pt idx="0">
                  <c:v>5.6070735389262636E-3</c:v>
                </c:pt>
                <c:pt idx="1">
                  <c:v>1.0079348059189338E-2</c:v>
                </c:pt>
                <c:pt idx="2">
                  <c:v>2.3142250530785516E-2</c:v>
                </c:pt>
                <c:pt idx="3">
                  <c:v>1.9506121601992069E-2</c:v>
                </c:pt>
                <c:pt idx="4">
                  <c:v>1.0177081213108197E-2</c:v>
                </c:pt>
                <c:pt idx="5">
                  <c:v>1.2895426153536293E-2</c:v>
                </c:pt>
                <c:pt idx="6">
                  <c:v>1.094091903719901E-2</c:v>
                </c:pt>
                <c:pt idx="7">
                  <c:v>2.5383707201889087E-2</c:v>
                </c:pt>
                <c:pt idx="8">
                  <c:v>4.2218384187293701E-3</c:v>
                </c:pt>
                <c:pt idx="9">
                  <c:v>1.9109497420249352E-4</c:v>
                </c:pt>
                <c:pt idx="10">
                  <c:v>-2.8658769583492544E-3</c:v>
                </c:pt>
                <c:pt idx="11">
                  <c:v>-5.7482276298170798E-4</c:v>
                </c:pt>
              </c:numCache>
            </c:numRef>
          </c:val>
          <c:smooth val="0"/>
          <c:extLst>
            <c:ext xmlns:c16="http://schemas.microsoft.com/office/drawing/2014/chart" uri="{C3380CC4-5D6E-409C-BE32-E72D297353CC}">
              <c16:uniqueId val="{00000000-2D60-45DB-9D60-094F98B6F3C4}"/>
            </c:ext>
          </c:extLst>
        </c:ser>
        <c:ser>
          <c:idx val="1"/>
          <c:order val="1"/>
          <c:tx>
            <c:strRef>
              <c:f>'Food Inflation'!$I$77</c:f>
              <c:strCache>
                <c:ptCount val="1"/>
                <c:pt idx="0">
                  <c:v>Fruits</c:v>
                </c:pt>
              </c:strCache>
            </c:strRef>
          </c:tx>
          <c:spPr>
            <a:ln w="22225" cap="rnd">
              <a:solidFill>
                <a:schemeClr val="accent2"/>
              </a:solidFill>
            </a:ln>
            <a:effectLst>
              <a:glow rad="139700">
                <a:schemeClr val="accent2">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Inflation'!$I$78:$I$89</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2D60-45DB-9D60-094F98B6F3C4}"/>
            </c:ext>
          </c:extLst>
        </c:ser>
        <c:ser>
          <c:idx val="2"/>
          <c:order val="2"/>
          <c:tx>
            <c:strRef>
              <c:f>'Food Inflation'!$J$77</c:f>
              <c:strCache>
                <c:ptCount val="1"/>
                <c:pt idx="0">
                  <c:v>Pulses and products</c:v>
                </c:pt>
              </c:strCache>
            </c:strRef>
          </c:tx>
          <c:spPr>
            <a:ln w="22225" cap="rnd">
              <a:solidFill>
                <a:schemeClr val="accent3"/>
              </a:solidFill>
            </a:ln>
            <a:effectLst>
              <a:glow rad="139700">
                <a:schemeClr val="accent3">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Inflation'!$J$78:$J$89</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2D60-45DB-9D60-094F98B6F3C4}"/>
            </c:ext>
          </c:extLst>
        </c:ser>
        <c:ser>
          <c:idx val="3"/>
          <c:order val="3"/>
          <c:tx>
            <c:strRef>
              <c:f>'Food Inflation'!$K$77</c:f>
              <c:strCache>
                <c:ptCount val="1"/>
                <c:pt idx="0">
                  <c:v>Vegetables</c:v>
                </c:pt>
              </c:strCache>
            </c:strRef>
          </c:tx>
          <c:spPr>
            <a:ln w="22225" cap="rnd">
              <a:solidFill>
                <a:schemeClr val="accent4"/>
              </a:solidFill>
            </a:ln>
            <a:effectLst>
              <a:glow rad="139700">
                <a:schemeClr val="accent4">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Inflation'!$K$78:$K$89</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3-2D60-45DB-9D60-094F98B6F3C4}"/>
            </c:ext>
          </c:extLst>
        </c:ser>
        <c:dLbls>
          <c:showLegendKey val="0"/>
          <c:showVal val="0"/>
          <c:showCatName val="0"/>
          <c:showSerName val="0"/>
          <c:showPercent val="0"/>
          <c:showBubbleSize val="0"/>
        </c:dLbls>
        <c:smooth val="0"/>
        <c:axId val="1968371664"/>
        <c:axId val="1968373104"/>
      </c:lineChart>
      <c:dateAx>
        <c:axId val="1968371664"/>
        <c:scaling>
          <c:orientation val="minMax"/>
        </c:scaling>
        <c:delete val="0"/>
        <c:axPos val="b"/>
        <c:numFmt formatCode="mmm\-yy" sourceLinked="1"/>
        <c:majorTickMark val="out"/>
        <c:minorTickMark val="none"/>
        <c:tickLblPos val="nextTo"/>
        <c:spPr>
          <a:noFill/>
          <a:ln>
            <a:noFill/>
          </a:ln>
          <a:effectLst/>
        </c:spPr>
        <c:txPr>
          <a:bodyPr rot="3600000" spcFirstLastPara="1" vertOverflow="ellipsis" wrap="square" anchor="ctr" anchorCtr="0"/>
          <a:lstStyle/>
          <a:p>
            <a:pPr>
              <a:defRPr sz="900" b="0" i="0" u="none" strike="noStrike" kern="1200" baseline="0">
                <a:solidFill>
                  <a:schemeClr val="lt1">
                    <a:lumMod val="75000"/>
                  </a:schemeClr>
                </a:solidFill>
                <a:latin typeface="+mn-lt"/>
                <a:ea typeface="+mn-ea"/>
                <a:cs typeface="+mn-cs"/>
              </a:defRPr>
            </a:pPr>
            <a:endParaRPr lang="en-US"/>
          </a:p>
        </c:txPr>
        <c:crossAx val="1968373104"/>
        <c:crosses val="autoZero"/>
        <c:auto val="1"/>
        <c:lblOffset val="100"/>
        <c:baseTimeUnit val="months"/>
      </c:dateAx>
      <c:valAx>
        <c:axId val="196837310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37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Impact</a:t>
            </a:r>
            <a:r>
              <a:rPr lang="en-US" baseline="0"/>
              <a:t> of oil price changes on various categories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5C4-4E06-BFDE-E7B4AFAA46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5C4-4E06-BFDE-E7B4AFAA46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5C4-4E06-BFDE-E7B4AFAA46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5C4-4E06-BFDE-E7B4AFAA46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5C4-4E06-BFDE-E7B4AFAA46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'ImpactOf_Oil Price'!$T$13:$X$13</c:f>
              <c:strCache>
                <c:ptCount val="5"/>
                <c:pt idx="0">
                  <c:v>Transport</c:v>
                </c:pt>
                <c:pt idx="2">
                  <c:v>Food</c:v>
                </c:pt>
                <c:pt idx="4">
                  <c:v>Miscellaneous</c:v>
                </c:pt>
              </c:strCache>
            </c:strRef>
          </c:cat>
          <c:val>
            <c:numRef>
              <c:f>'ImpactOf_Oil Price'!$T$14:$X$14</c:f>
              <c:numCache>
                <c:formatCode>General</c:formatCode>
                <c:ptCount val="5"/>
                <c:pt idx="0" formatCode="0%">
                  <c:v>0.67180043468076922</c:v>
                </c:pt>
                <c:pt idx="2" formatCode="0.00%">
                  <c:v>3.3736980101595634E-3</c:v>
                </c:pt>
                <c:pt idx="4" formatCode="0%">
                  <c:v>0.5363167094816772</c:v>
                </c:pt>
              </c:numCache>
            </c:numRef>
          </c:val>
          <c:extLst>
            <c:ext xmlns:c16="http://schemas.microsoft.com/office/drawing/2014/chart" uri="{C3380CC4-5D6E-409C-BE32-E72D297353CC}">
              <c16:uniqueId val="{0000000A-95C4-4E06-BFDE-E7B4AFAA46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50800</xdr:colOff>
      <xdr:row>1</xdr:row>
      <xdr:rowOff>19050</xdr:rowOff>
    </xdr:from>
    <xdr:to>
      <xdr:col>10</xdr:col>
      <xdr:colOff>355600</xdr:colOff>
      <xdr:row>19</xdr:row>
      <xdr:rowOff>44449</xdr:rowOff>
    </xdr:to>
    <xdr:graphicFrame macro="">
      <xdr:nvGraphicFramePr>
        <xdr:cNvPr id="2" name="Chart 1">
          <a:extLst>
            <a:ext uri="{FF2B5EF4-FFF2-40B4-BE49-F238E27FC236}">
              <a16:creationId xmlns:a16="http://schemas.microsoft.com/office/drawing/2014/main" id="{2A65EBEB-5732-CD59-E06A-FBB052A9A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298450</xdr:colOff>
      <xdr:row>1</xdr:row>
      <xdr:rowOff>0</xdr:rowOff>
    </xdr:from>
    <xdr:to>
      <xdr:col>14</xdr:col>
      <xdr:colOff>298450</xdr:colOff>
      <xdr:row>15</xdr:row>
      <xdr:rowOff>41272</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EBCEEE2-B176-D921-EF9B-3B71D636C63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40650" y="184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450850</xdr:colOff>
      <xdr:row>1</xdr:row>
      <xdr:rowOff>120650</xdr:rowOff>
    </xdr:from>
    <xdr:to>
      <xdr:col>11</xdr:col>
      <xdr:colOff>222250</xdr:colOff>
      <xdr:row>15</xdr:row>
      <xdr:rowOff>161922</xdr:rowOff>
    </xdr:to>
    <mc:AlternateContent xmlns:mc="http://schemas.openxmlformats.org/markup-compatibility/2006" xmlns:a14="http://schemas.microsoft.com/office/drawing/2010/main">
      <mc:Choice Requires="a14">
        <xdr:graphicFrame macro="">
          <xdr:nvGraphicFramePr>
            <xdr:cNvPr id="2" name="Basket categories">
              <a:extLst>
                <a:ext uri="{FF2B5EF4-FFF2-40B4-BE49-F238E27FC236}">
                  <a16:creationId xmlns:a16="http://schemas.microsoft.com/office/drawing/2014/main" id="{3D5B4751-6D76-FB78-DD54-252DDEE166F3}"/>
                </a:ext>
              </a:extLst>
            </xdr:cNvPr>
            <xdr:cNvGraphicFramePr/>
          </xdr:nvGraphicFramePr>
          <xdr:xfrm>
            <a:off x="0" y="0"/>
            <a:ext cx="0" cy="0"/>
          </xdr:xfrm>
          <a:graphic>
            <a:graphicData uri="http://schemas.microsoft.com/office/drawing/2010/slicer">
              <sle:slicer xmlns:sle="http://schemas.microsoft.com/office/drawing/2010/slicer" name="Basket categories"/>
            </a:graphicData>
          </a:graphic>
        </xdr:graphicFrame>
      </mc:Choice>
      <mc:Fallback xmlns="">
        <xdr:sp macro="" textlink="">
          <xdr:nvSpPr>
            <xdr:cNvPr id="0" name=""/>
            <xdr:cNvSpPr>
              <a:spLocks noTextEdit="1"/>
            </xdr:cNvSpPr>
          </xdr:nvSpPr>
          <xdr:spPr>
            <a:xfrm>
              <a:off x="5645150" y="304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739775</xdr:colOff>
      <xdr:row>12</xdr:row>
      <xdr:rowOff>79375</xdr:rowOff>
    </xdr:from>
    <xdr:to>
      <xdr:col>8</xdr:col>
      <xdr:colOff>117475</xdr:colOff>
      <xdr:row>27</xdr:row>
      <xdr:rowOff>60325</xdr:rowOff>
    </xdr:to>
    <xdr:graphicFrame macro="">
      <xdr:nvGraphicFramePr>
        <xdr:cNvPr id="3" name="Chart 2">
          <a:extLst>
            <a:ext uri="{FF2B5EF4-FFF2-40B4-BE49-F238E27FC236}">
              <a16:creationId xmlns:a16="http://schemas.microsoft.com/office/drawing/2014/main" id="{400996AF-00C2-EB27-B126-666C51E26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131032</xdr:colOff>
      <xdr:row>68</xdr:row>
      <xdr:rowOff>151191</xdr:rowOff>
    </xdr:from>
    <xdr:to>
      <xdr:col>10</xdr:col>
      <xdr:colOff>503967</xdr:colOff>
      <xdr:row>95</xdr:row>
      <xdr:rowOff>171349</xdr:rowOff>
    </xdr:to>
    <xdr:graphicFrame macro="">
      <xdr:nvGraphicFramePr>
        <xdr:cNvPr id="3" name="Chart 2">
          <a:extLst>
            <a:ext uri="{FF2B5EF4-FFF2-40B4-BE49-F238E27FC236}">
              <a16:creationId xmlns:a16="http://schemas.microsoft.com/office/drawing/2014/main" id="{F621967D-26B4-C432-472E-F1BDF1960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776112</xdr:colOff>
      <xdr:row>42</xdr:row>
      <xdr:rowOff>152871</xdr:rowOff>
    </xdr:from>
    <xdr:to>
      <xdr:col>19</xdr:col>
      <xdr:colOff>474018</xdr:colOff>
      <xdr:row>65</xdr:row>
      <xdr:rowOff>162774</xdr:rowOff>
    </xdr:to>
    <xdr:graphicFrame macro="">
      <xdr:nvGraphicFramePr>
        <xdr:cNvPr id="6" name="Chart 5">
          <a:extLst>
            <a:ext uri="{FF2B5EF4-FFF2-40B4-BE49-F238E27FC236}">
              <a16:creationId xmlns:a16="http://schemas.microsoft.com/office/drawing/2014/main" id="{A2F15D3B-8FF5-72FF-3DF5-8F3E5CCFD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18</xdr:col>
      <xdr:colOff>231322</xdr:colOff>
      <xdr:row>16</xdr:row>
      <xdr:rowOff>83609</xdr:rowOff>
    </xdr:from>
    <xdr:to>
      <xdr:col>24</xdr:col>
      <xdr:colOff>146655</xdr:colOff>
      <xdr:row>31</xdr:row>
      <xdr:rowOff>105380</xdr:rowOff>
    </xdr:to>
    <xdr:graphicFrame macro="">
      <xdr:nvGraphicFramePr>
        <xdr:cNvPr id="4" name="Chart 3">
          <a:extLst>
            <a:ext uri="{FF2B5EF4-FFF2-40B4-BE49-F238E27FC236}">
              <a16:creationId xmlns:a16="http://schemas.microsoft.com/office/drawing/2014/main" id="{34518E25-832C-9C5D-FF28-0A124B4EB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44450</xdr:rowOff>
    </xdr:from>
    <xdr:to>
      <xdr:col>22</xdr:col>
      <xdr:colOff>197555</xdr:colOff>
      <xdr:row>3</xdr:row>
      <xdr:rowOff>82550</xdr:rowOff>
    </xdr:to>
    <xdr:sp macro="" textlink="">
      <xdr:nvSpPr>
        <xdr:cNvPr id="2" name="TextBox 1">
          <a:extLst>
            <a:ext uri="{FF2B5EF4-FFF2-40B4-BE49-F238E27FC236}">
              <a16:creationId xmlns:a16="http://schemas.microsoft.com/office/drawing/2014/main" id="{99F8CFFC-2374-8973-5F50-13F7FE71BDA4}"/>
            </a:ext>
          </a:extLst>
        </xdr:cNvPr>
        <xdr:cNvSpPr txBox="1"/>
      </xdr:nvSpPr>
      <xdr:spPr>
        <a:xfrm>
          <a:off x="0" y="44450"/>
          <a:ext cx="13546666" cy="58843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3200"/>
            <a:t>CUSTOMER PRICE INDEX</a:t>
          </a:r>
        </a:p>
      </xdr:txBody>
    </xdr:sp>
    <xdr:clientData/>
  </xdr:twoCellAnchor>
  <xdr:twoCellAnchor>
    <xdr:from>
      <xdr:col>3</xdr:col>
      <xdr:colOff>409928</xdr:colOff>
      <xdr:row>3</xdr:row>
      <xdr:rowOff>109361</xdr:rowOff>
    </xdr:from>
    <xdr:to>
      <xdr:col>12</xdr:col>
      <xdr:colOff>581378</xdr:colOff>
      <xdr:row>22</xdr:row>
      <xdr:rowOff>172861</xdr:rowOff>
    </xdr:to>
    <xdr:graphicFrame macro="">
      <xdr:nvGraphicFramePr>
        <xdr:cNvPr id="4" name="Chart 3">
          <a:extLst>
            <a:ext uri="{FF2B5EF4-FFF2-40B4-BE49-F238E27FC236}">
              <a16:creationId xmlns:a16="http://schemas.microsoft.com/office/drawing/2014/main" id="{65C332B9-344D-4CE6-88E4-57F3F2C33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451556</xdr:colOff>
      <xdr:row>23</xdr:row>
      <xdr:rowOff>14111</xdr:rowOff>
    </xdr:from>
    <xdr:to>
      <xdr:col>13</xdr:col>
      <xdr:colOff>8550</xdr:colOff>
      <xdr:row>41</xdr:row>
      <xdr:rowOff>130392</xdr:rowOff>
    </xdr:to>
    <xdr:graphicFrame macro="">
      <xdr:nvGraphicFramePr>
        <xdr:cNvPr id="12" name="Chart 11">
          <a:extLst>
            <a:ext uri="{FF2B5EF4-FFF2-40B4-BE49-F238E27FC236}">
              <a16:creationId xmlns:a16="http://schemas.microsoft.com/office/drawing/2014/main" id="{F955342C-3D59-466B-9212-CB57F71B6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105832</xdr:colOff>
      <xdr:row>22</xdr:row>
      <xdr:rowOff>155221</xdr:rowOff>
    </xdr:from>
    <xdr:to>
      <xdr:col>3</xdr:col>
      <xdr:colOff>183445</xdr:colOff>
      <xdr:row>42</xdr:row>
      <xdr:rowOff>56443</xdr:rowOff>
    </xdr:to>
    <mc:AlternateContent xmlns:mc="http://schemas.openxmlformats.org/markup-compatibility/2006">
      <mc:Choice xmlns:a14="http://schemas.microsoft.com/office/drawing/2010/main" Requires="a14">
        <xdr:graphicFrame macro="">
          <xdr:nvGraphicFramePr>
            <xdr:cNvPr id="14" name="Basket categories 1">
              <a:extLst>
                <a:ext uri="{FF2B5EF4-FFF2-40B4-BE49-F238E27FC236}">
                  <a16:creationId xmlns:a16="http://schemas.microsoft.com/office/drawing/2014/main" id="{6CD26C25-841D-4020-A3DE-EC5C436BC575}"/>
                </a:ext>
              </a:extLst>
            </xdr:cNvPr>
            <xdr:cNvGraphicFramePr/>
          </xdr:nvGraphicFramePr>
          <xdr:xfrm>
            <a:off x="0" y="0"/>
            <a:ext cx="0" cy="0"/>
          </xdr:xfrm>
          <a:graphic>
            <a:graphicData uri="http://schemas.microsoft.com/office/drawing/2010/slicer">
              <sle:slicer xmlns:sle="http://schemas.microsoft.com/office/drawing/2010/slicer" name="Basket categories 1"/>
            </a:graphicData>
          </a:graphic>
        </xdr:graphicFrame>
      </mc:Choice>
      <mc:Fallback>
        <xdr:sp macro="" textlink="">
          <xdr:nvSpPr>
            <xdr:cNvPr id="0" name=""/>
            <xdr:cNvSpPr>
              <a:spLocks noTextEdit="1"/>
            </xdr:cNvSpPr>
          </xdr:nvSpPr>
          <xdr:spPr>
            <a:xfrm>
              <a:off x="105832" y="4190999"/>
              <a:ext cx="1897946" cy="3570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601078</xdr:colOff>
      <xdr:row>3</xdr:row>
      <xdr:rowOff>112889</xdr:rowOff>
    </xdr:from>
    <xdr:to>
      <xdr:col>22</xdr:col>
      <xdr:colOff>201896</xdr:colOff>
      <xdr:row>22</xdr:row>
      <xdr:rowOff>125101</xdr:rowOff>
    </xdr:to>
    <xdr:graphicFrame macro="">
      <xdr:nvGraphicFramePr>
        <xdr:cNvPr id="16" name="Chart 15">
          <a:extLst>
            <a:ext uri="{FF2B5EF4-FFF2-40B4-BE49-F238E27FC236}">
              <a16:creationId xmlns:a16="http://schemas.microsoft.com/office/drawing/2014/main" id="{CB3E36D4-0762-40AA-8386-8F78E4C8F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56988</xdr:colOff>
      <xdr:row>22</xdr:row>
      <xdr:rowOff>179645</xdr:rowOff>
    </xdr:from>
    <xdr:to>
      <xdr:col>22</xdr:col>
      <xdr:colOff>211666</xdr:colOff>
      <xdr:row>41</xdr:row>
      <xdr:rowOff>169334</xdr:rowOff>
    </xdr:to>
    <xdr:graphicFrame macro="">
      <xdr:nvGraphicFramePr>
        <xdr:cNvPr id="17" name="Chart 16">
          <a:extLst>
            <a:ext uri="{FF2B5EF4-FFF2-40B4-BE49-F238E27FC236}">
              <a16:creationId xmlns:a16="http://schemas.microsoft.com/office/drawing/2014/main" id="{9CBC25C1-C7AE-4E61-888C-0BF7AED93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0</xdr:rowOff>
    </xdr:from>
    <xdr:to>
      <xdr:col>3</xdr:col>
      <xdr:colOff>169333</xdr:colOff>
      <xdr:row>21</xdr:row>
      <xdr:rowOff>14111</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71CD84C6-CE65-4AE8-82E9-CD5F3BA1309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733778"/>
              <a:ext cx="1989666" cy="3132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51.153423611111" createdVersion="8" refreshedVersion="8" minRefreshableVersion="3" recordCount="10044" xr:uid="{7A714F88-F686-4A4C-BE41-E2974E2F7F5F}">
  <cacheSource type="worksheet">
    <worksheetSource name="All_India_Index_Upto_April23__1"/>
  </cacheSource>
  <cacheFields count="6">
    <cacheField name="Sector" numFmtId="0">
      <sharedItems count="3">
        <s v="Rural"/>
        <s v="Urban"/>
        <s v="Rural+Urban"/>
      </sharedItems>
    </cacheField>
    <cacheField name="Year" numFmtId="0">
      <sharedItems count="11">
        <s v="2013"/>
        <s v="2014"/>
        <s v="2015"/>
        <s v="2016"/>
        <s v="2017"/>
        <s v="2018"/>
        <s v="2019"/>
        <s v="2020"/>
        <s v="2021"/>
        <s v="2022"/>
        <s v="2023"/>
      </sharedItems>
    </cacheField>
    <cacheField name="Month" numFmtId="0">
      <sharedItems/>
    </cacheField>
    <cacheField name="CPI Categories" numFmtId="0">
      <sharedItems/>
    </cacheField>
    <cacheField name="CPI INDEX" numFmtId="0">
      <sharedItems containsSemiMixedTypes="0" containsString="0" containsNumber="1" minValue="85.3" maxValue="245.3" count="1103">
        <n v="107.5"/>
        <n v="106.3"/>
        <n v="108.1"/>
        <n v="104.9"/>
        <n v="106.1"/>
        <n v="103.9"/>
        <n v="101.9"/>
        <n v="106.8"/>
        <n v="103.1"/>
        <n v="104.8"/>
        <n v="106.7"/>
        <n v="105.5"/>
        <n v="105.1"/>
        <n v="106.5"/>
        <n v="105.8"/>
        <n v="106.4"/>
        <n v="100.3"/>
        <n v="104"/>
        <n v="103.3"/>
        <n v="103.4"/>
        <n v="103.8"/>
        <n v="104.7"/>
        <n v="110.5"/>
        <n v="109.1"/>
        <n v="113"/>
        <n v="103.6"/>
        <n v="102.3"/>
        <n v="102.9"/>
        <n v="101.8"/>
        <n v="107.9"/>
        <n v="105.9"/>
        <n v="105.2"/>
        <n v="105"/>
        <n v="105.4"/>
        <n v="104.1"/>
        <n v="103.2"/>
        <n v="103.5"/>
        <n v="104.3"/>
        <n v="103.7"/>
        <n v="108.4"/>
        <n v="107.3"/>
        <n v="110"/>
        <n v="104.4"/>
        <n v="102.2"/>
        <n v="106"/>
        <n v="106.2"/>
        <n v="102.7"/>
        <n v="105.6"/>
        <n v="104.5"/>
        <n v="104.6"/>
        <n v="109.2"/>
        <n v="108.7"/>
        <n v="110.2"/>
        <n v="102.4"/>
        <n v="105.7"/>
        <n v="107.7"/>
        <n v="107.1"/>
        <n v="107"/>
        <n v="112.9"/>
        <n v="116.9"/>
        <n v="109"/>
        <n v="107.2"/>
        <n v="106.6"/>
        <n v="100.4"/>
        <n v="110.4"/>
        <n v="112.8"/>
        <n v="105.3"/>
        <n v="102.8"/>
        <n v="108.3"/>
        <n v="106.9"/>
        <n v="104.2"/>
        <n v="108.8"/>
        <n v="109.9"/>
        <n v="101.4"/>
        <n v="108.2"/>
        <n v="107.6"/>
        <n v="113.9"/>
        <n v="111.4"/>
        <n v="113.2"/>
        <n v="102.6"/>
        <n v="109.8"/>
        <n v="109.7"/>
        <n v="111.2"/>
        <n v="103"/>
        <n v="108.9"/>
        <n v="107.4"/>
        <n v="109.5"/>
        <n v="108"/>
        <n v="114.6"/>
        <n v="113.4"/>
        <n v="102.1"/>
        <n v="102"/>
        <n v="110.6"/>
        <n v="108.5"/>
        <n v="100.5"/>
        <n v="111.6"/>
        <n v="110.9"/>
        <n v="109.6"/>
        <n v="108.6"/>
        <n v="115.4"/>
        <n v="114.2"/>
        <n v="101.5"/>
        <n v="123.7"/>
        <n v="111.3"/>
        <n v="111.1"/>
        <n v="112.3"/>
        <n v="109.3"/>
        <n v="112.1"/>
        <n v="118"/>
        <n v="111"/>
        <n v="102.5"/>
        <n v="117"/>
        <n v="120.1"/>
        <n v="112.5"/>
        <n v="101.3"/>
        <n v="112.4"/>
        <n v="143.6"/>
        <n v="112.2"/>
        <n v="115"/>
        <n v="113.8"/>
        <n v="114.9"/>
        <n v="110.7"/>
        <n v="126.7"/>
        <n v="110.3"/>
        <n v="129.19999999999999"/>
        <n v="113.1"/>
        <n v="107.8"/>
        <n v="117.8"/>
        <n v="119.2"/>
        <n v="114"/>
        <n v="101.1"/>
        <n v="160.9"/>
        <n v="117.5"/>
        <n v="111.7"/>
        <n v="110.1"/>
        <n v="114.8"/>
        <n v="116.4"/>
        <n v="111.9"/>
        <n v="140"/>
        <n v="112.6"/>
        <n v="114.7"/>
        <n v="114.3"/>
        <n v="110.8"/>
        <n v="138.9"/>
        <n v="118.3"/>
        <n v="120.4"/>
        <n v="112.7"/>
        <n v="177"/>
        <n v="101"/>
        <n v="119.6"/>
        <n v="115.6"/>
        <n v="117.2"/>
        <n v="151.80000000000001"/>
        <n v="116.6"/>
        <n v="109.4"/>
        <n v="115.7"/>
        <n v="154"/>
        <n v="118.6"/>
        <n v="119.1"/>
        <n v="101.7"/>
        <n v="174.3"/>
        <n v="100.8"/>
        <n v="112"/>
        <n v="113.7"/>
        <n v="116.3"/>
        <n v="164.9"/>
        <n v="119.8"/>
        <n v="113.6"/>
        <n v="115.5"/>
        <n v="118.9"/>
        <n v="118.1"/>
        <n v="114.5"/>
        <n v="183.5"/>
        <n v="100.2"/>
        <n v="116"/>
        <n v="120.8"/>
        <n v="113.5"/>
        <n v="117.1"/>
        <n v="113.3"/>
        <n v="171.2"/>
        <n v="120.2"/>
        <n v="117.3"/>
        <n v="116.2"/>
        <n v="178.1"/>
        <n v="111.8"/>
        <n v="122.5"/>
        <n v="114.4"/>
        <n v="117.4"/>
        <n v="122.6"/>
        <n v="192.8"/>
        <n v="99.5"/>
        <n v="122.9"/>
        <n v="114.1"/>
        <n v="118.7"/>
        <n v="183.1"/>
        <n v="116.5"/>
        <n v="118.4"/>
        <n v="115.9"/>
        <n v="145.69999999999999"/>
        <n v="116.8"/>
        <n v="115.8"/>
        <n v="120.5"/>
        <n v="128.5"/>
        <n v="144.80000000000001"/>
        <n v="98.6"/>
        <n v="116.7"/>
        <n v="123.5"/>
        <n v="145.4"/>
        <n v="115.2"/>
        <n v="111.5"/>
        <n v="123.9"/>
        <n v="121.2"/>
        <n v="122"/>
        <n v="129.9"/>
        <n v="96.9"/>
        <n v="119"/>
        <n v="118.8"/>
        <n v="124.1"/>
        <n v="122.2"/>
        <n v="119.4"/>
        <n v="117.7"/>
        <n v="115.3"/>
        <n v="121.9"/>
        <n v="124.5"/>
        <n v="95.4"/>
        <n v="119.9"/>
        <n v="115.1"/>
        <n v="99.2"/>
        <n v="120.7"/>
        <n v="116.1"/>
        <n v="117.9"/>
        <n v="101.2"/>
        <n v="122.1"/>
        <n v="121.4"/>
        <n v="121.5"/>
        <n v="96.3"/>
        <n v="119.3"/>
        <n v="121"/>
        <n v="99.6"/>
        <n v="125.5"/>
        <n v="121.7"/>
        <n v="118.2"/>
        <n v="117.6"/>
        <n v="120.9"/>
        <n v="126.1"/>
        <n v="120.3"/>
        <n v="126.3"/>
        <n v="118.5"/>
        <n v="122.7"/>
        <n v="127"/>
        <n v="120"/>
        <n v="121.1"/>
        <n v="121.6"/>
        <n v="127.7"/>
        <n v="125"/>
        <n v="125.8"/>
        <n v="129.30000000000001"/>
        <n v="119.5"/>
        <n v="119.7"/>
        <n v="123.1"/>
        <n v="125.9"/>
        <n v="131.19999999999999"/>
        <n v="137.5"/>
        <n v="122.4"/>
        <n v="128.30000000000001"/>
        <n v="132.1"/>
        <n v="120.6"/>
        <n v="129.1"/>
        <n v="150.1"/>
        <n v="123.3"/>
        <n v="123.8"/>
        <n v="126.4"/>
        <n v="133.69999999999999"/>
        <n v="172.4"/>
        <n v="123.4"/>
        <n v="127.1"/>
        <n v="157.69999999999999"/>
        <n v="124.7"/>
        <n v="121.8"/>
        <n v="122.8"/>
        <n v="129.69999999999999"/>
        <n v="161.1"/>
        <n v="125.3"/>
        <n v="124.8"/>
        <n v="127.3"/>
        <n v="132.69999999999999"/>
        <n v="181.9"/>
        <n v="128.9"/>
        <n v="123"/>
        <n v="124.4"/>
        <n v="131.1"/>
        <n v="168.2"/>
        <n v="126.6"/>
        <n v="122.3"/>
        <n v="129.80000000000001"/>
        <n v="158.80000000000001"/>
        <n v="121.3"/>
        <n v="124.2"/>
        <n v="125.4"/>
        <n v="168.6"/>
        <n v="125.2"/>
        <n v="124.3"/>
        <n v="162.1"/>
        <n v="123.2"/>
        <n v="155.30000000000001"/>
        <n v="125.1"/>
        <n v="124.6"/>
        <n v="159.6"/>
        <n v="156.80000000000001"/>
        <n v="124"/>
        <n v="128.80000000000001"/>
        <n v="152"/>
        <n v="124.9"/>
        <n v="125.6"/>
        <n v="153.19999999999999"/>
        <n v="99.8"/>
        <n v="126.9"/>
        <n v="125.7"/>
        <n v="152.4"/>
        <n v="128.6"/>
        <n v="140.30000000000001"/>
        <n v="141"/>
        <n v="97.8"/>
        <n v="127.6"/>
        <n v="140.5"/>
        <n v="100.6"/>
        <n v="123.6"/>
        <n v="130.4"/>
        <n v="132.30000000000001"/>
        <n v="134.4"/>
        <n v="96.1"/>
        <n v="128"/>
        <n v="127.4"/>
        <n v="126.2"/>
        <n v="133"/>
        <n v="99"/>
        <n v="129.4"/>
        <n v="128.19999999999999"/>
        <n v="100"/>
        <n v="126.8"/>
        <n v="126.5"/>
        <n v="131.80000000000001"/>
        <n v="95"/>
        <n v="128.1"/>
        <n v="98.3"/>
        <n v="126"/>
        <n v="130.9"/>
        <n v="98.9"/>
        <n v="131.4"/>
        <n v="127.2"/>
        <n v="93.2"/>
        <n v="97"/>
        <n v="128.4"/>
        <n v="134.19999999999999"/>
        <n v="127.5"/>
        <n v="128.69999999999999"/>
        <n v="130.6"/>
        <n v="130.80000000000001"/>
        <n v="131.30000000000001"/>
        <n v="91.6"/>
        <n v="129.5"/>
        <n v="130.1"/>
        <n v="132.5"/>
        <n v="95.7"/>
        <n v="134.1"/>
        <n v="97.6"/>
        <n v="135.6"/>
        <n v="142.6"/>
        <n v="90.8"/>
        <n v="132.6"/>
        <n v="130.5"/>
        <n v="95.3"/>
        <n v="127.9"/>
        <n v="133.19999999999999"/>
        <n v="135.19999999999999"/>
        <n v="131.9"/>
        <n v="146.69999999999999"/>
        <n v="148.1"/>
        <n v="89.8"/>
        <n v="132.80000000000001"/>
        <n v="139.1"/>
        <n v="137.4"/>
        <n v="94.1"/>
        <n v="131.5"/>
        <n v="133.30000000000001"/>
        <n v="140.80000000000001"/>
        <n v="133.80000000000001"/>
        <n v="131.69999999999999"/>
        <n v="134.30000000000001"/>
        <n v="153.5"/>
        <n v="149.5"/>
        <n v="85.7"/>
        <n v="133.1"/>
        <n v="145.1"/>
        <n v="91.3"/>
        <n v="153.6"/>
        <n v="137.9"/>
        <n v="93.1"/>
        <n v="129"/>
        <n v="165.5"/>
        <n v="156"/>
        <n v="85.3"/>
        <n v="157.6"/>
        <n v="144"/>
        <n v="90.5"/>
        <n v="130.30000000000001"/>
        <n v="158.9"/>
        <n v="142.1"/>
        <n v="92.5"/>
        <n v="131"/>
        <n v="168.5"/>
        <n v="165.4"/>
        <n v="86.3"/>
        <n v="134.69999999999999"/>
        <n v="162.19999999999999"/>
        <n v="150"/>
        <n v="90.4"/>
        <n v="132"/>
        <n v="154.19999999999999"/>
        <n v="93.7"/>
        <n v="165.8"/>
        <n v="187.2"/>
        <n v="89.4"/>
        <n v="135.80000000000001"/>
        <n v="132.9"/>
        <n v="135.30000000000001"/>
        <n v="160.4"/>
        <n v="165.3"/>
        <n v="92.3"/>
        <n v="127.8"/>
        <n v="155.19999999999999"/>
        <n v="160.80000000000001"/>
        <n v="94.5"/>
        <n v="132.4"/>
        <n v="132.19999999999999"/>
        <n v="164.6"/>
        <n v="191.6"/>
        <n v="137.1"/>
        <n v="137.6"/>
        <n v="158.4"/>
        <n v="93.3"/>
        <n v="134"/>
        <n v="133.6"/>
        <n v="131.6"/>
        <n v="145.5"/>
        <n v="135.1"/>
        <n v="149"/>
        <n v="190.1"/>
        <n v="92.7"/>
        <n v="138.6"/>
        <n v="138.19999999999999"/>
        <n v="171.5"/>
        <n v="134.5"/>
        <n v="140.1"/>
        <n v="163.80000000000001"/>
        <n v="97.7"/>
        <n v="129.6"/>
        <n v="135.9"/>
        <n v="144.1"/>
        <n v="184.2"/>
        <n v="96.7"/>
        <n v="139.5"/>
        <n v="141.5"/>
        <n v="170.7"/>
        <n v="97.4"/>
        <n v="130.69999999999999"/>
        <n v="162.80000000000001"/>
        <n v="98.7"/>
        <n v="136.4"/>
        <n v="133.9"/>
        <n v="133.4"/>
        <n v="176.4"/>
        <n v="99.1"/>
        <n v="139.69999999999999"/>
        <n v="167.4"/>
        <n v="98.8"/>
        <n v="130.19999999999999"/>
        <n v="161.19999999999999"/>
        <n v="137"/>
        <n v="135"/>
        <n v="136.30000000000001"/>
        <n v="170.3"/>
        <n v="135.4"/>
        <n v="140.6"/>
        <n v="164.3"/>
        <n v="100.9"/>
        <n v="136.5"/>
        <n v="138.1"/>
        <n v="162.69999999999999"/>
        <n v="135.5"/>
        <n v="139.30000000000001"/>
        <n v="136.80000000000001"/>
        <n v="176.9"/>
        <n v="140.4"/>
        <n v="134.80000000000001"/>
        <n v="167.5"/>
        <n v="136.69999999999999"/>
        <n v="141.80000000000001"/>
        <n v="166"/>
        <n v="138.30000000000001"/>
        <n v="136"/>
        <n v="133.5"/>
        <n v="151.4"/>
        <n v="182.8"/>
        <n v="134.6"/>
        <n v="142.19999999999999"/>
        <n v="171.7"/>
        <n v="137.69999999999999"/>
        <n v="152.5"/>
        <n v="169.2"/>
        <n v="139.19999999999999"/>
        <n v="137.19999999999999"/>
        <n v="143.9"/>
        <n v="173.7"/>
        <n v="184.4"/>
        <n v="142.80000000000001"/>
        <n v="136.9"/>
        <n v="142.69999999999999"/>
        <n v="159.69999999999999"/>
        <n v="138.69999999999999"/>
        <n v="138.5"/>
        <n v="158.19999999999999"/>
        <n v="171.8"/>
        <n v="139.9"/>
        <n v="138"/>
        <n v="130"/>
        <n v="144.19999999999999"/>
        <n v="136.6"/>
        <n v="179.5"/>
        <n v="188.4"/>
        <n v="139.80000000000001"/>
        <n v="142.9"/>
        <n v="141.19999999999999"/>
        <n v="137.80000000000001"/>
        <n v="177.4"/>
        <n v="138.80000000000001"/>
        <n v="138.4"/>
        <n v="140.19999999999999"/>
        <n v="156.9"/>
        <n v="172.2"/>
        <n v="134.9"/>
        <n v="140.69999999999999"/>
        <n v="163.5"/>
        <n v="182.3"/>
        <n v="144.6"/>
        <n v="159.1"/>
        <n v="175.6"/>
        <n v="170.4"/>
        <n v="152.9"/>
        <n v="173.6"/>
        <n v="135.69999999999999"/>
        <n v="136.1"/>
        <n v="150.69999999999999"/>
        <n v="149.19999999999999"/>
        <n v="170.2"/>
        <n v="142.4"/>
        <n v="140.9"/>
        <n v="139.6"/>
        <n v="155.1"/>
        <n v="175.7"/>
        <n v="145.30000000000001"/>
        <n v="144.30000000000001"/>
        <n v="151.19999999999999"/>
        <n v="172.1"/>
        <n v="141.1"/>
        <n v="136.19999999999999"/>
        <n v="170"/>
        <n v="143.1"/>
        <n v="142"/>
        <n v="174.9"/>
        <n v="141.9"/>
        <n v="137.30000000000001"/>
        <n v="167.9"/>
        <n v="145"/>
        <n v="168.7"/>
        <n v="142.30000000000001"/>
        <n v="161.69999999999999"/>
        <n v="144.9"/>
        <n v="141.6"/>
        <n v="145.6"/>
        <n v="159.5"/>
        <n v="143.80000000000001"/>
        <n v="144.4"/>
        <n v="143.69999999999999"/>
        <n v="146.30000000000001"/>
        <n v="152.19999999999999"/>
        <n v="143.19999999999999"/>
        <n v="148"/>
        <n v="139.4"/>
        <n v="147.5"/>
        <n v="139"/>
        <n v="144.5"/>
        <n v="141.30000000000001"/>
        <n v="145.80000000000001"/>
        <n v="142.5"/>
        <n v="148.30000000000001"/>
        <n v="146.19999999999999"/>
        <n v="146.5"/>
        <n v="148.69999999999999"/>
        <n v="148.6"/>
        <n v="151.5"/>
        <n v="147.69999999999999"/>
        <n v="147.4"/>
        <n v="143.5"/>
        <n v="148.4"/>
        <n v="175.1"/>
        <n v="150.5"/>
        <n v="148.19999999999999"/>
        <n v="162.9"/>
        <n v="179.8"/>
        <n v="152.1"/>
        <n v="143.4"/>
        <n v="146.80000000000001"/>
        <n v="149.80000000000001"/>
        <n v="147.80000000000001"/>
        <n v="154.5"/>
        <n v="149.30000000000001"/>
        <n v="146.1"/>
        <n v="145.19999999999999"/>
        <n v="143"/>
        <n v="160.69999999999999"/>
        <n v="156.6"/>
        <n v="147.30000000000001"/>
        <n v="150.80000000000001"/>
        <n v="157.1"/>
        <n v="150.30000000000001"/>
        <n v="147.19999999999999"/>
        <n v="173.2"/>
        <n v="154.6"/>
        <n v="162.6"/>
        <n v="151.6"/>
        <n v="168"/>
        <n v="185.2"/>
        <n v="146"/>
        <n v="156.19999999999999"/>
        <n v="173.8"/>
        <n v="148.9"/>
        <n v="161"/>
        <n v="145.9"/>
        <n v="163.19999999999999"/>
        <n v="157"/>
        <n v="143.30000000000001"/>
        <n v="147.9"/>
        <n v="154.69999999999999"/>
        <n v="149.4"/>
        <n v="151.69999999999999"/>
        <n v="153.30000000000001"/>
        <n v="147.1"/>
        <n v="159.30000000000001"/>
        <n v="149.6"/>
        <n v="154.9"/>
        <n v="152.80000000000001"/>
        <n v="147.6"/>
        <n v="150.4"/>
        <n v="156.30000000000001"/>
        <n v="156.4"/>
        <n v="153.80000000000001"/>
        <n v="156.1"/>
        <n v="149.1"/>
        <n v="159.19999999999999"/>
        <n v="141.4"/>
        <n v="157.5"/>
        <n v="154.30000000000001"/>
        <n v="151.30000000000001"/>
        <n v="160.30000000000001"/>
        <n v="146.6"/>
        <n v="157.9"/>
        <n v="144.69999999999999"/>
        <n v="154.1"/>
        <n v="157.30000000000001"/>
        <n v="149.69999999999999"/>
        <n v="158.30000000000001"/>
        <n v="146.4"/>
        <n v="154.80000000000001"/>
        <n v="150.6"/>
        <n v="161.4"/>
        <n v="155.9"/>
        <n v="152.30000000000001"/>
        <n v="148.80000000000001"/>
        <n v="154.4"/>
        <n v="146.9"/>
        <n v="153"/>
        <n v="141.69999999999999"/>
        <n v="163.30000000000001"/>
        <n v="164"/>
        <n v="161.9"/>
        <n v="150.19999999999999"/>
        <n v="152.6"/>
        <n v="164.4"/>
        <n v="151.9"/>
        <n v="162.4"/>
        <n v="163"/>
        <n v="155.80000000000001"/>
        <n v="149.9"/>
        <n v="164.7"/>
        <n v="155.5"/>
        <n v="148.5"/>
        <n v="163.4"/>
        <n v="151.1"/>
        <n v="153.9"/>
        <n v="156.69999999999999"/>
        <n v="161.6"/>
        <n v="166.2"/>
        <n v="158.5"/>
        <n v="164.1"/>
        <n v="164.2"/>
        <n v="150.9"/>
        <n v="169.8"/>
        <n v="166.7"/>
        <n v="164.5"/>
        <n v="160.19999999999999"/>
        <n v="180.1"/>
        <n v="155.6"/>
        <n v="167.2"/>
        <n v="165.2"/>
        <n v="165.1"/>
        <n v="152.69999999999999"/>
        <n v="189.1"/>
        <n v="160.6"/>
        <n v="157.19999999999999"/>
        <n v="165.7"/>
        <n v="151"/>
        <n v="153.4"/>
        <n v="158.69999999999999"/>
        <n v="192.4"/>
        <n v="147"/>
        <n v="166.5"/>
        <n v="178.8"/>
        <n v="157.4"/>
        <n v="166.3"/>
        <n v="153.69999999999999"/>
        <n v="159.80000000000001"/>
        <n v="207.2"/>
        <n v="169.3"/>
        <n v="167.1"/>
        <n v="155.4"/>
        <n v="163.69999999999999"/>
        <n v="191.4"/>
        <n v="215.7"/>
        <n v="169.9"/>
        <n v="199.6"/>
        <n v="209.5"/>
        <n v="167.8"/>
        <n v="231.5"/>
        <n v="165"/>
        <n v="217"/>
        <n v="158"/>
        <n v="155"/>
        <n v="155.69999999999999"/>
        <n v="167.3"/>
        <n v="191.5"/>
        <n v="167.6"/>
        <n v="207.8"/>
        <n v="170.8"/>
        <n v="197"/>
        <n v="158.6"/>
        <n v="169.4"/>
        <n v="153.1"/>
        <n v="181.7"/>
        <n v="159"/>
        <n v="172"/>
        <n v="170.1"/>
        <n v="166.8"/>
        <n v="160"/>
        <n v="170.5"/>
        <n v="167"/>
        <n v="173.3"/>
        <n v="180"/>
        <n v="190.3"/>
        <n v="161.80000000000001"/>
        <n v="182.4"/>
        <n v="186.7"/>
        <n v="192.7"/>
        <n v="156.5"/>
        <n v="171"/>
        <n v="161.5"/>
        <n v="180.9"/>
        <n v="197.8"/>
        <n v="191.9"/>
        <n v="159.9"/>
        <n v="190.9"/>
        <n v="162.30000000000001"/>
        <n v="182.6"/>
        <n v="183.9"/>
        <n v="182.9"/>
        <n v="193.1"/>
        <n v="202"/>
        <n v="161.30000000000001"/>
        <n v="188.7"/>
        <n v="187.1"/>
        <n v="186.3"/>
        <n v="200.6"/>
        <n v="182.7"/>
        <n v="162.5"/>
        <n v="193.7"/>
        <n v="164.8"/>
        <n v="226"/>
        <n v="158.1"/>
        <n v="188.9"/>
        <n v="209.2"/>
        <n v="184.3"/>
        <n v="188.6"/>
        <n v="171.6"/>
        <n v="222.2"/>
        <n v="162"/>
        <n v="183.4"/>
        <n v="195.5"/>
        <n v="245.3"/>
        <n v="188.8"/>
        <n v="191"/>
        <n v="230"/>
        <n v="184.8"/>
        <n v="188.5"/>
        <n v="173.4"/>
        <n v="225.2"/>
        <n v="163.6"/>
        <n v="183.6"/>
        <n v="195.7"/>
        <n v="178.3"/>
        <n v="240.9"/>
        <n v="166.1"/>
        <n v="190.2"/>
        <n v="175.3"/>
        <n v="230.5"/>
        <n v="185.4"/>
        <n v="159.4"/>
        <n v="187.5"/>
        <n v="187.8"/>
        <n v="184.6"/>
        <n v="194.8"/>
        <n v="178.4"/>
        <n v="206.8"/>
        <n v="191.8"/>
        <n v="194.2"/>
        <n v="165.6"/>
        <n v="186.5"/>
        <n v="184"/>
        <n v="191.2"/>
        <n v="180.2"/>
        <n v="193.3"/>
        <n v="188.3"/>
        <n v="189.4"/>
        <n v="166.4"/>
        <n v="186.1"/>
        <n v="157.80000000000001"/>
        <n v="197.5"/>
        <n v="193.5"/>
        <n v="192.2"/>
        <n v="163.9"/>
        <n v="188.1"/>
        <n v="175.2"/>
        <n v="186.8"/>
        <n v="202.5"/>
        <n v="168.8"/>
        <n v="171.4"/>
        <n v="194.4"/>
        <n v="198"/>
        <n v="168.9"/>
        <n v="198.5"/>
        <n v="169.7"/>
        <n v="189.6"/>
        <n v="169.1"/>
        <n v="204.3"/>
        <n v="173"/>
        <n v="172.5"/>
        <n v="165.9"/>
        <n v="171.1"/>
        <n v="198.2"/>
        <n v="200.5"/>
        <n v="178.7"/>
        <n v="200.1"/>
        <n v="179.3"/>
        <n v="190.4"/>
        <n v="160.5"/>
        <n v="205.5"/>
        <n v="176.2"/>
        <n v="166.9"/>
        <n v="195.6"/>
        <n v="180.7"/>
        <n v="183.7"/>
        <n v="190.8"/>
        <n v="204.5"/>
        <n v="180.4"/>
        <n v="189.7"/>
        <n v="210.9"/>
        <n v="185"/>
        <n v="170.6"/>
        <n v="170.9"/>
        <n v="186.4"/>
        <n v="173.5"/>
        <n v="182.2"/>
        <n v="182.1"/>
        <n v="168.3"/>
        <n v="160.1"/>
        <n v="202.3"/>
        <n v="176.5"/>
        <n v="171.9"/>
        <n v="163.1"/>
        <n v="207.4"/>
        <n v="174.1"/>
        <n v="175"/>
        <n v="183.3"/>
        <n v="196.5"/>
        <n v="204"/>
        <n v="172.8"/>
        <n v="188"/>
        <n v="173.9"/>
        <n v="192.1"/>
        <n v="168.4"/>
        <n v="202.1"/>
        <n v="190.5"/>
        <n v="167.7"/>
        <n v="198.8"/>
        <n v="169"/>
        <n v="208.4"/>
        <n v="176.6"/>
        <n v="214.4"/>
        <n v="175.9"/>
        <n v="204.6"/>
        <n v="190.6"/>
        <n v="185.3"/>
        <n v="174.7"/>
        <n v="199.8"/>
        <n v="198.4"/>
        <n v="204.9"/>
        <n v="175.4"/>
        <n v="175.8"/>
        <n v="229.1"/>
        <n v="176.8"/>
        <n v="201.6"/>
        <n v="199.2"/>
        <n v="169.6"/>
        <n v="175.5"/>
        <n v="192.9"/>
        <n v="195.8"/>
        <n v="172.3"/>
        <n v="174"/>
        <n v="202.2"/>
        <n v="219.5"/>
        <n v="178.2"/>
        <n v="196.8"/>
        <n v="177.9"/>
        <n v="187.6"/>
        <n v="196.9"/>
        <n v="178"/>
        <n v="192.6"/>
        <n v="190.7"/>
        <n v="172.7"/>
        <n v="166.6"/>
        <n v="203.6"/>
        <n v="179"/>
        <n v="196.4"/>
        <n v="198.7"/>
        <n v="184.7"/>
        <n v="177.3"/>
        <n v="198.1"/>
        <n v="176.3"/>
        <n v="205.2"/>
        <n v="184.9"/>
        <n v="208"/>
        <n v="203.1"/>
        <n v="192.3"/>
        <n v="176"/>
        <n v="215.8"/>
        <n v="181.5"/>
        <n v="210.7"/>
        <n v="194.6"/>
        <n v="209.7"/>
        <n v="178.9"/>
        <n v="177.5"/>
        <n v="177.1"/>
        <n v="186"/>
        <n v="174.5"/>
        <n v="197.1"/>
        <n v="211.8"/>
        <n v="199.5"/>
        <n v="172.6"/>
        <n v="181.3"/>
        <n v="193.9"/>
        <n v="214.7"/>
        <n v="209.9"/>
        <n v="186.6"/>
        <n v="177.2"/>
        <n v="177.7"/>
        <n v="221.2"/>
        <n v="189.5"/>
        <n v="203.2"/>
        <n v="181.4"/>
        <n v="202.4"/>
        <n v="182.5"/>
        <n v="194.1"/>
        <n v="174.6"/>
        <n v="174.8"/>
        <n v="217.2"/>
        <n v="208.1"/>
        <n v="174.2"/>
        <n v="176.7"/>
        <n v="169.5"/>
        <n v="223.4"/>
        <n v="211.5"/>
        <n v="198.3"/>
        <n v="219.4"/>
        <n v="200.9"/>
        <n v="194.3"/>
        <n v="210.8"/>
        <n v="193.2"/>
        <n v="182"/>
        <n v="180.3"/>
        <n v="179.6"/>
        <n v="171.3"/>
        <n v="217.1"/>
        <n v="208.5"/>
        <n v="187.7"/>
        <n v="179.4"/>
        <n v="198.6"/>
        <n v="213"/>
        <n v="190"/>
        <n v="176.1"/>
        <n v="204.1"/>
        <n v="173.1"/>
        <n v="183.2"/>
        <n v="183"/>
        <n v="179.1"/>
        <n v="213.1"/>
        <n v="206.5"/>
        <n v="168.1"/>
        <n v="172.9"/>
        <n v="193.6"/>
        <n v="195"/>
        <n v="178.5"/>
        <n v="206.7"/>
        <n v="199.1"/>
        <n v="194.5"/>
        <n v="184.5"/>
        <n v="179.7"/>
        <n v="213.7"/>
        <n v="220.8"/>
        <n v="181.8"/>
        <n v="199.7"/>
        <n v="179.2"/>
        <n v="197.3"/>
        <n v="187.4"/>
        <n v="177.8"/>
        <n v="195.9"/>
        <n v="179.9"/>
        <n v="208.8"/>
        <n v="185.6"/>
        <n v="194.9"/>
        <n v="185.9"/>
        <n v="180.8"/>
        <n v="174.4"/>
        <n v="181.2"/>
        <n v="214.9"/>
        <n v="228.6"/>
        <n v="199.9"/>
        <n v="196.3"/>
        <n v="181"/>
        <n v="180.5"/>
        <n v="194"/>
        <n v="204.8"/>
        <n v="186.9"/>
        <n v="213.4"/>
        <n v="209.4"/>
        <n v="202.8"/>
        <n v="206.9"/>
        <n v="207.5"/>
        <n v="212.9"/>
        <n v="178.6"/>
        <n v="201.1"/>
        <n v="180.6"/>
        <n v="209"/>
        <n v="181.1"/>
        <n v="208.3"/>
        <n v="210.5"/>
        <n v="189"/>
        <n v="215.2"/>
        <n v="177.6"/>
        <n v="183.8"/>
        <n v="212.1"/>
        <n v="189.9"/>
        <n v="187"/>
        <n v="181.6"/>
        <n v="212.2"/>
        <n v="196.6"/>
        <n v="202.7"/>
        <n v="207.7"/>
        <n v="193"/>
        <n v="186.2"/>
        <n v="185.1"/>
        <n v="215.5"/>
        <n v="187.3"/>
        <n v="203.5"/>
        <n v="209.3"/>
        <n v="185.7"/>
        <n v="221"/>
        <n v="191.1"/>
        <n v="187.9"/>
        <n v="211.9"/>
        <n v="197.7"/>
        <n v="204.2"/>
        <n v="214.3"/>
        <n v="218"/>
        <n v="201"/>
      </sharedItems>
    </cacheField>
    <cacheField name="Basket categories" numFmtId="0">
      <sharedItems count="10">
        <s v="Food"/>
        <s v="Luxury"/>
        <s v="Fashion"/>
        <s v="Housing"/>
        <s v="Oil"/>
        <s v="Miscellaneous"/>
        <s v="Health"/>
        <s v="Transport"/>
        <s v="Education"/>
        <s v="General index"/>
      </sharedItems>
    </cacheField>
  </cacheFields>
  <extLst>
    <ext xmlns:x14="http://schemas.microsoft.com/office/spreadsheetml/2009/9/main" uri="{725AE2AE-9491-48be-B2B4-4EB974FC3084}">
      <x14:pivotCacheDefinition pivotCacheId="6372559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56.064294560187" createdVersion="8" refreshedVersion="8" minRefreshableVersion="3" recordCount="10044" xr:uid="{2D70B19D-DA6B-4621-8FD9-E619A03B09CD}">
  <cacheSource type="worksheet">
    <worksheetSource name="Table7"/>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Categories"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INDEX" numFmtId="0">
      <sharedItems containsSemiMixedTypes="0" containsString="0" containsNumber="1" minValue="85.3" maxValue="245.3"/>
    </cacheField>
    <cacheField name="Basket categories" numFmtId="0">
      <sharedItems count="10">
        <s v="Food"/>
        <s v="Luxury"/>
        <s v="Fashion"/>
        <s v="Housing"/>
        <s v="Oil"/>
        <s v="Miscellaneous"/>
        <s v="Health"/>
        <s v="Transport"/>
        <s v="Education"/>
        <s v="General index"/>
      </sharedItems>
    </cacheField>
  </cacheFields>
  <extLst>
    <ext xmlns:x14="http://schemas.microsoft.com/office/spreadsheetml/2009/9/main" uri="{725AE2AE-9491-48be-B2B4-4EB974FC3084}">
      <x14:pivotCacheDefinition pivotCacheId="507921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s v="Cereals and products"/>
    <x v="0"/>
    <x v="0"/>
  </r>
  <r>
    <x v="0"/>
    <x v="0"/>
    <s v="January"/>
    <s v="Meat and fish"/>
    <x v="1"/>
    <x v="0"/>
  </r>
  <r>
    <x v="0"/>
    <x v="0"/>
    <s v="January"/>
    <s v="Egg"/>
    <x v="2"/>
    <x v="0"/>
  </r>
  <r>
    <x v="0"/>
    <x v="0"/>
    <s v="January"/>
    <s v="Milk and products"/>
    <x v="3"/>
    <x v="0"/>
  </r>
  <r>
    <x v="0"/>
    <x v="0"/>
    <s v="January"/>
    <s v="Oils and fats"/>
    <x v="4"/>
    <x v="0"/>
  </r>
  <r>
    <x v="0"/>
    <x v="0"/>
    <s v="January"/>
    <s v="Fruits"/>
    <x v="5"/>
    <x v="0"/>
  </r>
  <r>
    <x v="0"/>
    <x v="0"/>
    <s v="January"/>
    <s v="Vegetables"/>
    <x v="6"/>
    <x v="0"/>
  </r>
  <r>
    <x v="0"/>
    <x v="0"/>
    <s v="January"/>
    <s v="Pulses and products"/>
    <x v="4"/>
    <x v="0"/>
  </r>
  <r>
    <x v="0"/>
    <x v="0"/>
    <s v="January"/>
    <s v="Sugar and Confectionery"/>
    <x v="7"/>
    <x v="0"/>
  </r>
  <r>
    <x v="0"/>
    <x v="0"/>
    <s v="January"/>
    <s v="Spices"/>
    <x v="8"/>
    <x v="0"/>
  </r>
  <r>
    <x v="0"/>
    <x v="0"/>
    <s v="January"/>
    <s v="Non-alcoholic beverages"/>
    <x v="9"/>
    <x v="1"/>
  </r>
  <r>
    <x v="0"/>
    <x v="0"/>
    <s v="January"/>
    <s v="Prepared meals, snacks, sweets etc."/>
    <x v="10"/>
    <x v="0"/>
  </r>
  <r>
    <x v="0"/>
    <x v="0"/>
    <s v="January"/>
    <s v="Food and beverages"/>
    <x v="11"/>
    <x v="0"/>
  </r>
  <r>
    <x v="0"/>
    <x v="0"/>
    <s v="January"/>
    <s v="Pan, tobacco and intoxicants"/>
    <x v="12"/>
    <x v="1"/>
  </r>
  <r>
    <x v="0"/>
    <x v="0"/>
    <s v="January"/>
    <s v="Clothing"/>
    <x v="13"/>
    <x v="2"/>
  </r>
  <r>
    <x v="0"/>
    <x v="0"/>
    <s v="January"/>
    <s v="Footwear"/>
    <x v="14"/>
    <x v="2"/>
  </r>
  <r>
    <x v="0"/>
    <x v="0"/>
    <s v="January"/>
    <s v="Clothing and footwear"/>
    <x v="15"/>
    <x v="2"/>
  </r>
  <r>
    <x v="0"/>
    <x v="0"/>
    <s v="January"/>
    <s v="Housing"/>
    <x v="16"/>
    <x v="3"/>
  </r>
  <r>
    <x v="0"/>
    <x v="0"/>
    <s v="January"/>
    <s v="Fuel and light"/>
    <x v="11"/>
    <x v="4"/>
  </r>
  <r>
    <x v="0"/>
    <x v="0"/>
    <s v="January"/>
    <s v="Household goods and services"/>
    <x v="9"/>
    <x v="5"/>
  </r>
  <r>
    <x v="0"/>
    <x v="0"/>
    <s v="January"/>
    <s v="Health"/>
    <x v="17"/>
    <x v="6"/>
  </r>
  <r>
    <x v="0"/>
    <x v="0"/>
    <s v="January"/>
    <s v="Transport and communication"/>
    <x v="18"/>
    <x v="7"/>
  </r>
  <r>
    <x v="0"/>
    <x v="0"/>
    <s v="January"/>
    <s v="Recreation and amusement"/>
    <x v="19"/>
    <x v="1"/>
  </r>
  <r>
    <x v="0"/>
    <x v="0"/>
    <s v="January"/>
    <s v="Education"/>
    <x v="20"/>
    <x v="8"/>
  </r>
  <r>
    <x v="0"/>
    <x v="0"/>
    <s v="January"/>
    <s v="Personal care and effects"/>
    <x v="21"/>
    <x v="1"/>
  </r>
  <r>
    <x v="0"/>
    <x v="0"/>
    <s v="January"/>
    <s v="Miscellaneous"/>
    <x v="17"/>
    <x v="5"/>
  </r>
  <r>
    <x v="0"/>
    <x v="0"/>
    <s v="January"/>
    <s v="General index"/>
    <x v="12"/>
    <x v="9"/>
  </r>
  <r>
    <x v="1"/>
    <x v="0"/>
    <s v="January"/>
    <s v="Cereals and products"/>
    <x v="22"/>
    <x v="0"/>
  </r>
  <r>
    <x v="1"/>
    <x v="0"/>
    <s v="January"/>
    <s v="Meat and fish"/>
    <x v="23"/>
    <x v="0"/>
  </r>
  <r>
    <x v="1"/>
    <x v="0"/>
    <s v="January"/>
    <s v="Egg"/>
    <x v="24"/>
    <x v="0"/>
  </r>
  <r>
    <x v="1"/>
    <x v="0"/>
    <s v="January"/>
    <s v="Milk and products"/>
    <x v="25"/>
    <x v="0"/>
  </r>
  <r>
    <x v="1"/>
    <x v="0"/>
    <s v="January"/>
    <s v="Oils and fats"/>
    <x v="19"/>
    <x v="0"/>
  </r>
  <r>
    <x v="1"/>
    <x v="0"/>
    <s v="January"/>
    <s v="Fruits"/>
    <x v="26"/>
    <x v="0"/>
  </r>
  <r>
    <x v="1"/>
    <x v="0"/>
    <s v="January"/>
    <s v="Vegetables"/>
    <x v="27"/>
    <x v="0"/>
  </r>
  <r>
    <x v="1"/>
    <x v="0"/>
    <s v="January"/>
    <s v="Pulses and products"/>
    <x v="14"/>
    <x v="0"/>
  </r>
  <r>
    <x v="1"/>
    <x v="0"/>
    <s v="January"/>
    <s v="Sugar and Confectionery"/>
    <x v="12"/>
    <x v="0"/>
  </r>
  <r>
    <x v="1"/>
    <x v="0"/>
    <s v="January"/>
    <s v="Spices"/>
    <x v="28"/>
    <x v="0"/>
  </r>
  <r>
    <x v="1"/>
    <x v="0"/>
    <s v="January"/>
    <s v="Non-alcoholic beverages"/>
    <x v="12"/>
    <x v="1"/>
  </r>
  <r>
    <x v="1"/>
    <x v="0"/>
    <s v="January"/>
    <s v="Prepared meals, snacks, sweets etc."/>
    <x v="29"/>
    <x v="0"/>
  </r>
  <r>
    <x v="1"/>
    <x v="0"/>
    <s v="January"/>
    <s v="Food and beverages"/>
    <x v="30"/>
    <x v="0"/>
  </r>
  <r>
    <x v="1"/>
    <x v="0"/>
    <s v="January"/>
    <s v="Pan, tobacco and intoxicants"/>
    <x v="31"/>
    <x v="1"/>
  </r>
  <r>
    <x v="1"/>
    <x v="0"/>
    <s v="January"/>
    <s v="Clothing"/>
    <x v="30"/>
    <x v="2"/>
  </r>
  <r>
    <x v="1"/>
    <x v="0"/>
    <s v="January"/>
    <s v="Footwear"/>
    <x v="32"/>
    <x v="2"/>
  </r>
  <r>
    <x v="1"/>
    <x v="0"/>
    <s v="January"/>
    <s v="Clothing and footwear"/>
    <x v="14"/>
    <x v="2"/>
  </r>
  <r>
    <x v="1"/>
    <x v="0"/>
    <s v="January"/>
    <s v="Housing"/>
    <x v="16"/>
    <x v="3"/>
  </r>
  <r>
    <x v="1"/>
    <x v="0"/>
    <s v="January"/>
    <s v="Fuel and light"/>
    <x v="33"/>
    <x v="4"/>
  </r>
  <r>
    <x v="1"/>
    <x v="0"/>
    <s v="January"/>
    <s v="Household goods and services"/>
    <x v="9"/>
    <x v="5"/>
  </r>
  <r>
    <x v="1"/>
    <x v="0"/>
    <s v="January"/>
    <s v="Health"/>
    <x v="34"/>
    <x v="6"/>
  </r>
  <r>
    <x v="1"/>
    <x v="0"/>
    <s v="January"/>
    <s v="Transport and communication"/>
    <x v="35"/>
    <x v="7"/>
  </r>
  <r>
    <x v="1"/>
    <x v="0"/>
    <s v="January"/>
    <s v="Recreation and amusement"/>
    <x v="27"/>
    <x v="1"/>
  </r>
  <r>
    <x v="1"/>
    <x v="0"/>
    <s v="January"/>
    <s v="Education"/>
    <x v="36"/>
    <x v="8"/>
  </r>
  <r>
    <x v="1"/>
    <x v="0"/>
    <s v="January"/>
    <s v="Personal care and effects"/>
    <x v="37"/>
    <x v="1"/>
  </r>
  <r>
    <x v="1"/>
    <x v="0"/>
    <s v="January"/>
    <s v="Miscellaneous"/>
    <x v="38"/>
    <x v="5"/>
  </r>
  <r>
    <x v="1"/>
    <x v="0"/>
    <s v="January"/>
    <s v="General index"/>
    <x v="17"/>
    <x v="9"/>
  </r>
  <r>
    <x v="2"/>
    <x v="0"/>
    <s v="January"/>
    <s v="Cereals and products"/>
    <x v="39"/>
    <x v="0"/>
  </r>
  <r>
    <x v="2"/>
    <x v="0"/>
    <s v="January"/>
    <s v="Meat and fish"/>
    <x v="40"/>
    <x v="0"/>
  </r>
  <r>
    <x v="2"/>
    <x v="0"/>
    <s v="January"/>
    <s v="Egg"/>
    <x v="41"/>
    <x v="0"/>
  </r>
  <r>
    <x v="2"/>
    <x v="0"/>
    <s v="January"/>
    <s v="Milk and products"/>
    <x v="42"/>
    <x v="0"/>
  </r>
  <r>
    <x v="2"/>
    <x v="0"/>
    <s v="January"/>
    <s v="Oils and fats"/>
    <x v="12"/>
    <x v="0"/>
  </r>
  <r>
    <x v="2"/>
    <x v="0"/>
    <s v="January"/>
    <s v="Fruits"/>
    <x v="35"/>
    <x v="0"/>
  </r>
  <r>
    <x v="2"/>
    <x v="0"/>
    <s v="January"/>
    <s v="Vegetables"/>
    <x v="43"/>
    <x v="0"/>
  </r>
  <r>
    <x v="2"/>
    <x v="0"/>
    <s v="January"/>
    <s v="Pulses and products"/>
    <x v="44"/>
    <x v="0"/>
  </r>
  <r>
    <x v="2"/>
    <x v="0"/>
    <s v="January"/>
    <s v="Sugar and Confectionery"/>
    <x v="45"/>
    <x v="0"/>
  </r>
  <r>
    <x v="2"/>
    <x v="0"/>
    <s v="January"/>
    <s v="Spices"/>
    <x v="46"/>
    <x v="0"/>
  </r>
  <r>
    <x v="2"/>
    <x v="0"/>
    <s v="January"/>
    <s v="Non-alcoholic beverages"/>
    <x v="3"/>
    <x v="1"/>
  </r>
  <r>
    <x v="2"/>
    <x v="0"/>
    <s v="January"/>
    <s v="Prepared meals, snacks, sweets etc."/>
    <x v="40"/>
    <x v="0"/>
  </r>
  <r>
    <x v="2"/>
    <x v="0"/>
    <s v="January"/>
    <s v="Food and beverages"/>
    <x v="47"/>
    <x v="0"/>
  </r>
  <r>
    <x v="2"/>
    <x v="0"/>
    <s v="January"/>
    <s v="Pan, tobacco and intoxicants"/>
    <x v="12"/>
    <x v="1"/>
  </r>
  <r>
    <x v="2"/>
    <x v="0"/>
    <s v="January"/>
    <s v="Clothing"/>
    <x v="1"/>
    <x v="2"/>
  </r>
  <r>
    <x v="2"/>
    <x v="0"/>
    <s v="January"/>
    <s v="Footwear"/>
    <x v="11"/>
    <x v="2"/>
  </r>
  <r>
    <x v="2"/>
    <x v="0"/>
    <s v="January"/>
    <s v="Clothing and footwear"/>
    <x v="45"/>
    <x v="2"/>
  </r>
  <r>
    <x v="2"/>
    <x v="0"/>
    <s v="January"/>
    <s v="Housing"/>
    <x v="16"/>
    <x v="3"/>
  </r>
  <r>
    <x v="2"/>
    <x v="0"/>
    <s v="January"/>
    <s v="Fuel and light"/>
    <x v="11"/>
    <x v="4"/>
  </r>
  <r>
    <x v="2"/>
    <x v="0"/>
    <s v="January"/>
    <s v="Household goods and services"/>
    <x v="9"/>
    <x v="5"/>
  </r>
  <r>
    <x v="2"/>
    <x v="0"/>
    <s v="January"/>
    <s v="Health"/>
    <x v="17"/>
    <x v="6"/>
  </r>
  <r>
    <x v="2"/>
    <x v="0"/>
    <s v="January"/>
    <s v="Transport and communication"/>
    <x v="35"/>
    <x v="7"/>
  </r>
  <r>
    <x v="2"/>
    <x v="0"/>
    <s v="January"/>
    <s v="Recreation and amusement"/>
    <x v="8"/>
    <x v="1"/>
  </r>
  <r>
    <x v="2"/>
    <x v="0"/>
    <s v="January"/>
    <s v="Education"/>
    <x v="25"/>
    <x v="8"/>
  </r>
  <r>
    <x v="2"/>
    <x v="0"/>
    <s v="January"/>
    <s v="Personal care and effects"/>
    <x v="48"/>
    <x v="1"/>
  </r>
  <r>
    <x v="2"/>
    <x v="0"/>
    <s v="January"/>
    <s v="Miscellaneous"/>
    <x v="5"/>
    <x v="5"/>
  </r>
  <r>
    <x v="2"/>
    <x v="0"/>
    <s v="January"/>
    <s v="General index"/>
    <x v="49"/>
    <x v="9"/>
  </r>
  <r>
    <x v="0"/>
    <x v="0"/>
    <s v="February"/>
    <s v="Cereals and products"/>
    <x v="50"/>
    <x v="0"/>
  </r>
  <r>
    <x v="0"/>
    <x v="0"/>
    <s v="February"/>
    <s v="Meat and fish"/>
    <x v="51"/>
    <x v="0"/>
  </r>
  <r>
    <x v="0"/>
    <x v="0"/>
    <s v="February"/>
    <s v="Egg"/>
    <x v="52"/>
    <x v="0"/>
  </r>
  <r>
    <x v="0"/>
    <x v="0"/>
    <s v="February"/>
    <s v="Milk and products"/>
    <x v="33"/>
    <x v="0"/>
  </r>
  <r>
    <x v="0"/>
    <x v="0"/>
    <s v="February"/>
    <s v="Oils and fats"/>
    <x v="10"/>
    <x v="0"/>
  </r>
  <r>
    <x v="0"/>
    <x v="0"/>
    <s v="February"/>
    <s v="Fruits"/>
    <x v="17"/>
    <x v="0"/>
  </r>
  <r>
    <x v="0"/>
    <x v="0"/>
    <s v="February"/>
    <s v="Vegetables"/>
    <x v="53"/>
    <x v="0"/>
  </r>
  <r>
    <x v="0"/>
    <x v="0"/>
    <s v="February"/>
    <s v="Pulses and products"/>
    <x v="30"/>
    <x v="0"/>
  </r>
  <r>
    <x v="0"/>
    <x v="0"/>
    <s v="February"/>
    <s v="Sugar and Confectionery"/>
    <x v="54"/>
    <x v="0"/>
  </r>
  <r>
    <x v="0"/>
    <x v="0"/>
    <s v="February"/>
    <s v="Spices"/>
    <x v="8"/>
    <x v="0"/>
  </r>
  <r>
    <x v="0"/>
    <x v="0"/>
    <s v="February"/>
    <s v="Non-alcoholic beverages"/>
    <x v="12"/>
    <x v="1"/>
  </r>
  <r>
    <x v="0"/>
    <x v="0"/>
    <s v="February"/>
    <s v="Prepared meals, snacks, sweets etc."/>
    <x v="55"/>
    <x v="0"/>
  </r>
  <r>
    <x v="0"/>
    <x v="0"/>
    <s v="February"/>
    <s v="Food and beverages"/>
    <x v="1"/>
    <x v="0"/>
  </r>
  <r>
    <x v="0"/>
    <x v="0"/>
    <s v="February"/>
    <s v="Pan, tobacco and intoxicants"/>
    <x v="47"/>
    <x v="1"/>
  </r>
  <r>
    <x v="0"/>
    <x v="0"/>
    <s v="February"/>
    <s v="Clothing"/>
    <x v="56"/>
    <x v="2"/>
  </r>
  <r>
    <x v="0"/>
    <x v="0"/>
    <s v="February"/>
    <s v="Footwear"/>
    <x v="1"/>
    <x v="2"/>
  </r>
  <r>
    <x v="0"/>
    <x v="0"/>
    <s v="February"/>
    <s v="Clothing and footwear"/>
    <x v="57"/>
    <x v="2"/>
  </r>
  <r>
    <x v="0"/>
    <x v="0"/>
    <s v="February"/>
    <s v="Housing"/>
    <x v="16"/>
    <x v="3"/>
  </r>
  <r>
    <x v="0"/>
    <x v="0"/>
    <s v="February"/>
    <s v="Fuel and light"/>
    <x v="45"/>
    <x v="4"/>
  </r>
  <r>
    <x v="0"/>
    <x v="0"/>
    <s v="February"/>
    <s v="Household goods and services"/>
    <x v="31"/>
    <x v="5"/>
  </r>
  <r>
    <x v="0"/>
    <x v="0"/>
    <s v="February"/>
    <s v="Health"/>
    <x v="42"/>
    <x v="6"/>
  </r>
  <r>
    <x v="0"/>
    <x v="0"/>
    <s v="February"/>
    <s v="Transport and communication"/>
    <x v="5"/>
    <x v="7"/>
  </r>
  <r>
    <x v="0"/>
    <x v="0"/>
    <s v="February"/>
    <s v="Recreation and amusement"/>
    <x v="17"/>
    <x v="1"/>
  </r>
  <r>
    <x v="0"/>
    <x v="0"/>
    <s v="February"/>
    <s v="Education"/>
    <x v="34"/>
    <x v="8"/>
  </r>
  <r>
    <x v="0"/>
    <x v="0"/>
    <s v="February"/>
    <s v="Personal care and effects"/>
    <x v="49"/>
    <x v="1"/>
  </r>
  <r>
    <x v="0"/>
    <x v="0"/>
    <s v="February"/>
    <s v="Miscellaneous"/>
    <x v="42"/>
    <x v="5"/>
  </r>
  <r>
    <x v="0"/>
    <x v="0"/>
    <s v="February"/>
    <s v="General index"/>
    <x v="14"/>
    <x v="9"/>
  </r>
  <r>
    <x v="1"/>
    <x v="0"/>
    <s v="February"/>
    <s v="Cereals and products"/>
    <x v="58"/>
    <x v="0"/>
  </r>
  <r>
    <x v="1"/>
    <x v="0"/>
    <s v="February"/>
    <s v="Meat and fish"/>
    <x v="58"/>
    <x v="0"/>
  </r>
  <r>
    <x v="1"/>
    <x v="0"/>
    <s v="February"/>
    <s v="Egg"/>
    <x v="59"/>
    <x v="0"/>
  </r>
  <r>
    <x v="1"/>
    <x v="0"/>
    <s v="February"/>
    <s v="Milk and products"/>
    <x v="17"/>
    <x v="0"/>
  </r>
  <r>
    <x v="1"/>
    <x v="0"/>
    <s v="February"/>
    <s v="Oils and fats"/>
    <x v="36"/>
    <x v="0"/>
  </r>
  <r>
    <x v="1"/>
    <x v="0"/>
    <s v="February"/>
    <s v="Fruits"/>
    <x v="8"/>
    <x v="0"/>
  </r>
  <r>
    <x v="1"/>
    <x v="0"/>
    <s v="February"/>
    <s v="Vegetables"/>
    <x v="3"/>
    <x v="0"/>
  </r>
  <r>
    <x v="1"/>
    <x v="0"/>
    <s v="February"/>
    <s v="Pulses and products"/>
    <x v="34"/>
    <x v="0"/>
  </r>
  <r>
    <x v="1"/>
    <x v="0"/>
    <s v="February"/>
    <s v="Sugar and Confectionery"/>
    <x v="20"/>
    <x v="0"/>
  </r>
  <r>
    <x v="1"/>
    <x v="0"/>
    <s v="February"/>
    <s v="Spices"/>
    <x v="26"/>
    <x v="0"/>
  </r>
  <r>
    <x v="1"/>
    <x v="0"/>
    <s v="February"/>
    <s v="Non-alcoholic beverages"/>
    <x v="44"/>
    <x v="1"/>
  </r>
  <r>
    <x v="1"/>
    <x v="0"/>
    <s v="February"/>
    <s v="Prepared meals, snacks, sweets etc."/>
    <x v="60"/>
    <x v="0"/>
  </r>
  <r>
    <x v="1"/>
    <x v="0"/>
    <s v="February"/>
    <s v="Food and beverages"/>
    <x v="61"/>
    <x v="0"/>
  </r>
  <r>
    <x v="1"/>
    <x v="0"/>
    <s v="February"/>
    <s v="Pan, tobacco and intoxicants"/>
    <x v="44"/>
    <x v="1"/>
  </r>
  <r>
    <x v="1"/>
    <x v="0"/>
    <s v="February"/>
    <s v="Clothing"/>
    <x v="62"/>
    <x v="2"/>
  </r>
  <r>
    <x v="1"/>
    <x v="0"/>
    <s v="February"/>
    <s v="Footwear"/>
    <x v="11"/>
    <x v="2"/>
  </r>
  <r>
    <x v="1"/>
    <x v="0"/>
    <s v="February"/>
    <s v="Clothing and footwear"/>
    <x v="15"/>
    <x v="2"/>
  </r>
  <r>
    <x v="1"/>
    <x v="0"/>
    <s v="February"/>
    <s v="Housing"/>
    <x v="63"/>
    <x v="3"/>
  </r>
  <r>
    <x v="1"/>
    <x v="0"/>
    <s v="February"/>
    <s v="Fuel and light"/>
    <x v="54"/>
    <x v="4"/>
  </r>
  <r>
    <x v="1"/>
    <x v="0"/>
    <s v="February"/>
    <s v="Household goods and services"/>
    <x v="31"/>
    <x v="5"/>
  </r>
  <r>
    <x v="1"/>
    <x v="0"/>
    <s v="February"/>
    <s v="Health"/>
    <x v="21"/>
    <x v="6"/>
  </r>
  <r>
    <x v="1"/>
    <x v="0"/>
    <s v="February"/>
    <s v="Transport and communication"/>
    <x v="42"/>
    <x v="7"/>
  </r>
  <r>
    <x v="1"/>
    <x v="0"/>
    <s v="February"/>
    <s v="Recreation and amusement"/>
    <x v="18"/>
    <x v="1"/>
  </r>
  <r>
    <x v="1"/>
    <x v="0"/>
    <s v="February"/>
    <s v="Education"/>
    <x v="38"/>
    <x v="8"/>
  </r>
  <r>
    <x v="1"/>
    <x v="0"/>
    <s v="February"/>
    <s v="Personal care and effects"/>
    <x v="37"/>
    <x v="1"/>
  </r>
  <r>
    <x v="1"/>
    <x v="0"/>
    <s v="February"/>
    <s v="Miscellaneous"/>
    <x v="37"/>
    <x v="5"/>
  </r>
  <r>
    <x v="1"/>
    <x v="0"/>
    <s v="February"/>
    <s v="General index"/>
    <x v="21"/>
    <x v="9"/>
  </r>
  <r>
    <x v="2"/>
    <x v="0"/>
    <s v="February"/>
    <s v="Cereals and products"/>
    <x v="64"/>
    <x v="0"/>
  </r>
  <r>
    <x v="2"/>
    <x v="0"/>
    <s v="February"/>
    <s v="Meat and fish"/>
    <x v="52"/>
    <x v="0"/>
  </r>
  <r>
    <x v="2"/>
    <x v="0"/>
    <s v="February"/>
    <s v="Egg"/>
    <x v="65"/>
    <x v="0"/>
  </r>
  <r>
    <x v="2"/>
    <x v="0"/>
    <s v="February"/>
    <s v="Milk and products"/>
    <x v="3"/>
    <x v="0"/>
  </r>
  <r>
    <x v="2"/>
    <x v="0"/>
    <s v="February"/>
    <s v="Oils and fats"/>
    <x v="11"/>
    <x v="0"/>
  </r>
  <r>
    <x v="2"/>
    <x v="0"/>
    <s v="February"/>
    <s v="Fruits"/>
    <x v="25"/>
    <x v="0"/>
  </r>
  <r>
    <x v="2"/>
    <x v="0"/>
    <s v="February"/>
    <s v="Vegetables"/>
    <x v="35"/>
    <x v="0"/>
  </r>
  <r>
    <x v="2"/>
    <x v="0"/>
    <s v="February"/>
    <s v="Pulses and products"/>
    <x v="66"/>
    <x v="0"/>
  </r>
  <r>
    <x v="2"/>
    <x v="0"/>
    <s v="February"/>
    <s v="Sugar and Confectionery"/>
    <x v="12"/>
    <x v="0"/>
  </r>
  <r>
    <x v="2"/>
    <x v="0"/>
    <s v="February"/>
    <s v="Spices"/>
    <x v="67"/>
    <x v="0"/>
  </r>
  <r>
    <x v="2"/>
    <x v="0"/>
    <s v="February"/>
    <s v="Non-alcoholic beverages"/>
    <x v="11"/>
    <x v="1"/>
  </r>
  <r>
    <x v="2"/>
    <x v="0"/>
    <s v="February"/>
    <s v="Prepared meals, snacks, sweets etc."/>
    <x v="68"/>
    <x v="0"/>
  </r>
  <r>
    <x v="2"/>
    <x v="0"/>
    <s v="February"/>
    <s v="Food and beverages"/>
    <x v="62"/>
    <x v="0"/>
  </r>
  <r>
    <x v="2"/>
    <x v="0"/>
    <s v="February"/>
    <s v="Pan, tobacco and intoxicants"/>
    <x v="54"/>
    <x v="1"/>
  </r>
  <r>
    <x v="2"/>
    <x v="0"/>
    <s v="February"/>
    <s v="Clothing"/>
    <x v="69"/>
    <x v="2"/>
  </r>
  <r>
    <x v="2"/>
    <x v="0"/>
    <s v="February"/>
    <s v="Footwear"/>
    <x v="44"/>
    <x v="2"/>
  </r>
  <r>
    <x v="2"/>
    <x v="0"/>
    <s v="February"/>
    <s v="Clothing and footwear"/>
    <x v="7"/>
    <x v="2"/>
  </r>
  <r>
    <x v="2"/>
    <x v="0"/>
    <s v="February"/>
    <s v="Housing"/>
    <x v="63"/>
    <x v="3"/>
  </r>
  <r>
    <x v="2"/>
    <x v="0"/>
    <s v="February"/>
    <s v="Fuel and light"/>
    <x v="44"/>
    <x v="4"/>
  </r>
  <r>
    <x v="2"/>
    <x v="0"/>
    <s v="February"/>
    <s v="Household goods and services"/>
    <x v="31"/>
    <x v="5"/>
  </r>
  <r>
    <x v="2"/>
    <x v="0"/>
    <s v="February"/>
    <s v="Health"/>
    <x v="48"/>
    <x v="6"/>
  </r>
  <r>
    <x v="2"/>
    <x v="0"/>
    <s v="February"/>
    <s v="Transport and communication"/>
    <x v="70"/>
    <x v="7"/>
  </r>
  <r>
    <x v="2"/>
    <x v="0"/>
    <s v="February"/>
    <s v="Recreation and amusement"/>
    <x v="25"/>
    <x v="1"/>
  </r>
  <r>
    <x v="2"/>
    <x v="0"/>
    <s v="February"/>
    <s v="Education"/>
    <x v="5"/>
    <x v="8"/>
  </r>
  <r>
    <x v="2"/>
    <x v="0"/>
    <s v="February"/>
    <s v="Personal care and effects"/>
    <x v="48"/>
    <x v="1"/>
  </r>
  <r>
    <x v="2"/>
    <x v="0"/>
    <s v="February"/>
    <s v="Miscellaneous"/>
    <x v="42"/>
    <x v="5"/>
  </r>
  <r>
    <x v="2"/>
    <x v="0"/>
    <s v="February"/>
    <s v="General index"/>
    <x v="66"/>
    <x v="9"/>
  </r>
  <r>
    <x v="0"/>
    <x v="0"/>
    <s v="March"/>
    <s v="Cereals and products"/>
    <x v="52"/>
    <x v="0"/>
  </r>
  <r>
    <x v="0"/>
    <x v="0"/>
    <s v="March"/>
    <s v="Meat and fish"/>
    <x v="71"/>
    <x v="0"/>
  </r>
  <r>
    <x v="0"/>
    <x v="0"/>
    <s v="March"/>
    <s v="Egg"/>
    <x v="72"/>
    <x v="0"/>
  </r>
  <r>
    <x v="0"/>
    <x v="0"/>
    <s v="March"/>
    <s v="Milk and products"/>
    <x v="47"/>
    <x v="0"/>
  </r>
  <r>
    <x v="0"/>
    <x v="0"/>
    <s v="March"/>
    <s v="Oils and fats"/>
    <x v="45"/>
    <x v="0"/>
  </r>
  <r>
    <x v="0"/>
    <x v="0"/>
    <s v="March"/>
    <s v="Fruits"/>
    <x v="54"/>
    <x v="0"/>
  </r>
  <r>
    <x v="0"/>
    <x v="0"/>
    <s v="March"/>
    <s v="Vegetables"/>
    <x v="73"/>
    <x v="0"/>
  </r>
  <r>
    <x v="0"/>
    <x v="0"/>
    <s v="March"/>
    <s v="Pulses and products"/>
    <x v="54"/>
    <x v="0"/>
  </r>
  <r>
    <x v="0"/>
    <x v="0"/>
    <s v="March"/>
    <s v="Sugar and Confectionery"/>
    <x v="32"/>
    <x v="0"/>
  </r>
  <r>
    <x v="0"/>
    <x v="0"/>
    <s v="March"/>
    <s v="Spices"/>
    <x v="18"/>
    <x v="0"/>
  </r>
  <r>
    <x v="0"/>
    <x v="0"/>
    <s v="March"/>
    <s v="Non-alcoholic beverages"/>
    <x v="47"/>
    <x v="1"/>
  </r>
  <r>
    <x v="0"/>
    <x v="0"/>
    <s v="March"/>
    <s v="Prepared meals, snacks, sweets etc."/>
    <x v="74"/>
    <x v="0"/>
  </r>
  <r>
    <x v="0"/>
    <x v="0"/>
    <s v="March"/>
    <s v="Food and beverages"/>
    <x v="62"/>
    <x v="0"/>
  </r>
  <r>
    <x v="0"/>
    <x v="0"/>
    <s v="March"/>
    <s v="Pan, tobacco and intoxicants"/>
    <x v="13"/>
    <x v="1"/>
  </r>
  <r>
    <x v="0"/>
    <x v="0"/>
    <s v="March"/>
    <s v="Clothing"/>
    <x v="75"/>
    <x v="2"/>
  </r>
  <r>
    <x v="0"/>
    <x v="0"/>
    <s v="March"/>
    <s v="Footwear"/>
    <x v="7"/>
    <x v="2"/>
  </r>
  <r>
    <x v="0"/>
    <x v="0"/>
    <s v="March"/>
    <s v="Clothing and footwear"/>
    <x v="0"/>
    <x v="2"/>
  </r>
  <r>
    <x v="0"/>
    <x v="0"/>
    <s v="March"/>
    <s v="Housing"/>
    <x v="63"/>
    <x v="3"/>
  </r>
  <r>
    <x v="0"/>
    <x v="0"/>
    <s v="March"/>
    <s v="Fuel and light"/>
    <x v="4"/>
    <x v="4"/>
  </r>
  <r>
    <x v="0"/>
    <x v="0"/>
    <s v="March"/>
    <s v="Household goods and services"/>
    <x v="47"/>
    <x v="5"/>
  </r>
  <r>
    <x v="0"/>
    <x v="0"/>
    <s v="March"/>
    <s v="Health"/>
    <x v="21"/>
    <x v="6"/>
  </r>
  <r>
    <x v="0"/>
    <x v="0"/>
    <s v="March"/>
    <s v="Transport and communication"/>
    <x v="49"/>
    <x v="7"/>
  </r>
  <r>
    <x v="0"/>
    <x v="0"/>
    <s v="March"/>
    <s v="Recreation and amusement"/>
    <x v="17"/>
    <x v="1"/>
  </r>
  <r>
    <x v="0"/>
    <x v="0"/>
    <s v="March"/>
    <s v="Education"/>
    <x v="37"/>
    <x v="8"/>
  </r>
  <r>
    <x v="0"/>
    <x v="0"/>
    <s v="March"/>
    <s v="Personal care and effects"/>
    <x v="37"/>
    <x v="1"/>
  </r>
  <r>
    <x v="0"/>
    <x v="0"/>
    <s v="March"/>
    <s v="Miscellaneous"/>
    <x v="49"/>
    <x v="5"/>
  </r>
  <r>
    <x v="0"/>
    <x v="0"/>
    <s v="March"/>
    <s v="General index"/>
    <x v="44"/>
    <x v="9"/>
  </r>
  <r>
    <x v="1"/>
    <x v="0"/>
    <s v="March"/>
    <s v="Cereals and products"/>
    <x v="76"/>
    <x v="0"/>
  </r>
  <r>
    <x v="1"/>
    <x v="0"/>
    <s v="March"/>
    <s v="Meat and fish"/>
    <x v="77"/>
    <x v="0"/>
  </r>
  <r>
    <x v="1"/>
    <x v="0"/>
    <s v="March"/>
    <s v="Egg"/>
    <x v="78"/>
    <x v="0"/>
  </r>
  <r>
    <x v="1"/>
    <x v="0"/>
    <s v="March"/>
    <s v="Milk and products"/>
    <x v="37"/>
    <x v="0"/>
  </r>
  <r>
    <x v="1"/>
    <x v="0"/>
    <s v="March"/>
    <s v="Oils and fats"/>
    <x v="46"/>
    <x v="0"/>
  </r>
  <r>
    <x v="1"/>
    <x v="0"/>
    <s v="March"/>
    <s v="Fruits"/>
    <x v="3"/>
    <x v="0"/>
  </r>
  <r>
    <x v="1"/>
    <x v="0"/>
    <s v="March"/>
    <s v="Vegetables"/>
    <x v="20"/>
    <x v="0"/>
  </r>
  <r>
    <x v="1"/>
    <x v="0"/>
    <s v="March"/>
    <s v="Pulses and products"/>
    <x v="36"/>
    <x v="0"/>
  </r>
  <r>
    <x v="1"/>
    <x v="0"/>
    <s v="March"/>
    <s v="Sugar and Confectionery"/>
    <x v="79"/>
    <x v="0"/>
  </r>
  <r>
    <x v="1"/>
    <x v="0"/>
    <s v="March"/>
    <s v="Spices"/>
    <x v="53"/>
    <x v="0"/>
  </r>
  <r>
    <x v="1"/>
    <x v="0"/>
    <s v="March"/>
    <s v="Non-alcoholic beverages"/>
    <x v="57"/>
    <x v="1"/>
  </r>
  <r>
    <x v="1"/>
    <x v="0"/>
    <s v="March"/>
    <s v="Prepared meals, snacks, sweets etc."/>
    <x v="80"/>
    <x v="0"/>
  </r>
  <r>
    <x v="1"/>
    <x v="0"/>
    <s v="March"/>
    <s v="Food and beverages"/>
    <x v="40"/>
    <x v="0"/>
  </r>
  <r>
    <x v="1"/>
    <x v="0"/>
    <s v="March"/>
    <s v="Pan, tobacco and intoxicants"/>
    <x v="7"/>
    <x v="1"/>
  </r>
  <r>
    <x v="1"/>
    <x v="0"/>
    <s v="March"/>
    <s v="Clothing"/>
    <x v="61"/>
    <x v="2"/>
  </r>
  <r>
    <x v="1"/>
    <x v="0"/>
    <s v="March"/>
    <s v="Footwear"/>
    <x v="44"/>
    <x v="2"/>
  </r>
  <r>
    <x v="1"/>
    <x v="0"/>
    <s v="March"/>
    <s v="Clothing and footwear"/>
    <x v="57"/>
    <x v="2"/>
  </r>
  <r>
    <x v="1"/>
    <x v="0"/>
    <s v="March"/>
    <s v="Housing"/>
    <x v="63"/>
    <x v="3"/>
  </r>
  <r>
    <x v="1"/>
    <x v="0"/>
    <s v="March"/>
    <s v="Fuel and light"/>
    <x v="44"/>
    <x v="4"/>
  </r>
  <r>
    <x v="1"/>
    <x v="0"/>
    <s v="March"/>
    <s v="Household goods and services"/>
    <x v="54"/>
    <x v="5"/>
  </r>
  <r>
    <x v="1"/>
    <x v="0"/>
    <s v="March"/>
    <s v="Health"/>
    <x v="31"/>
    <x v="6"/>
  </r>
  <r>
    <x v="1"/>
    <x v="0"/>
    <s v="March"/>
    <s v="Transport and communication"/>
    <x v="11"/>
    <x v="7"/>
  </r>
  <r>
    <x v="1"/>
    <x v="0"/>
    <s v="March"/>
    <s v="Recreation and amusement"/>
    <x v="36"/>
    <x v="1"/>
  </r>
  <r>
    <x v="1"/>
    <x v="0"/>
    <s v="March"/>
    <s v="Education"/>
    <x v="20"/>
    <x v="8"/>
  </r>
  <r>
    <x v="1"/>
    <x v="0"/>
    <s v="March"/>
    <s v="Personal care and effects"/>
    <x v="70"/>
    <x v="1"/>
  </r>
  <r>
    <x v="1"/>
    <x v="0"/>
    <s v="March"/>
    <s v="Miscellaneous"/>
    <x v="3"/>
    <x v="5"/>
  </r>
  <r>
    <x v="1"/>
    <x v="0"/>
    <s v="March"/>
    <s v="General index"/>
    <x v="32"/>
    <x v="9"/>
  </r>
  <r>
    <x v="2"/>
    <x v="0"/>
    <s v="March"/>
    <s v="Cereals and products"/>
    <x v="77"/>
    <x v="0"/>
  </r>
  <r>
    <x v="2"/>
    <x v="0"/>
    <s v="March"/>
    <s v="Meat and fish"/>
    <x v="81"/>
    <x v="0"/>
  </r>
  <r>
    <x v="2"/>
    <x v="0"/>
    <s v="March"/>
    <s v="Egg"/>
    <x v="82"/>
    <x v="0"/>
  </r>
  <r>
    <x v="2"/>
    <x v="0"/>
    <s v="March"/>
    <s v="Milk and products"/>
    <x v="12"/>
    <x v="0"/>
  </r>
  <r>
    <x v="2"/>
    <x v="0"/>
    <s v="March"/>
    <s v="Oils and fats"/>
    <x v="3"/>
    <x v="0"/>
  </r>
  <r>
    <x v="2"/>
    <x v="0"/>
    <s v="March"/>
    <s v="Fruits"/>
    <x v="66"/>
    <x v="0"/>
  </r>
  <r>
    <x v="2"/>
    <x v="0"/>
    <s v="March"/>
    <s v="Vegetables"/>
    <x v="43"/>
    <x v="0"/>
  </r>
  <r>
    <x v="2"/>
    <x v="0"/>
    <s v="March"/>
    <s v="Pulses and products"/>
    <x v="32"/>
    <x v="0"/>
  </r>
  <r>
    <x v="2"/>
    <x v="0"/>
    <s v="March"/>
    <s v="Sugar and Confectionery"/>
    <x v="70"/>
    <x v="0"/>
  </r>
  <r>
    <x v="2"/>
    <x v="0"/>
    <s v="March"/>
    <s v="Spices"/>
    <x v="83"/>
    <x v="0"/>
  </r>
  <r>
    <x v="2"/>
    <x v="0"/>
    <s v="March"/>
    <s v="Non-alcoholic beverages"/>
    <x v="45"/>
    <x v="1"/>
  </r>
  <r>
    <x v="2"/>
    <x v="0"/>
    <s v="March"/>
    <s v="Prepared meals, snacks, sweets etc."/>
    <x v="84"/>
    <x v="0"/>
  </r>
  <r>
    <x v="2"/>
    <x v="0"/>
    <s v="March"/>
    <s v="Food and beverages"/>
    <x v="69"/>
    <x v="0"/>
  </r>
  <r>
    <x v="2"/>
    <x v="0"/>
    <s v="March"/>
    <s v="Pan, tobacco and intoxicants"/>
    <x v="62"/>
    <x v="1"/>
  </r>
  <r>
    <x v="2"/>
    <x v="0"/>
    <s v="March"/>
    <s v="Clothing"/>
    <x v="85"/>
    <x v="2"/>
  </r>
  <r>
    <x v="2"/>
    <x v="0"/>
    <s v="March"/>
    <s v="Footwear"/>
    <x v="13"/>
    <x v="2"/>
  </r>
  <r>
    <x v="2"/>
    <x v="0"/>
    <s v="March"/>
    <s v="Clothing and footwear"/>
    <x v="40"/>
    <x v="2"/>
  </r>
  <r>
    <x v="2"/>
    <x v="0"/>
    <s v="March"/>
    <s v="Housing"/>
    <x v="63"/>
    <x v="3"/>
  </r>
  <r>
    <x v="2"/>
    <x v="0"/>
    <s v="March"/>
    <s v="Fuel and light"/>
    <x v="4"/>
    <x v="4"/>
  </r>
  <r>
    <x v="2"/>
    <x v="0"/>
    <s v="March"/>
    <s v="Household goods and services"/>
    <x v="47"/>
    <x v="5"/>
  </r>
  <r>
    <x v="2"/>
    <x v="0"/>
    <s v="March"/>
    <s v="Health"/>
    <x v="3"/>
    <x v="6"/>
  </r>
  <r>
    <x v="2"/>
    <x v="0"/>
    <s v="March"/>
    <s v="Transport and communication"/>
    <x v="12"/>
    <x v="7"/>
  </r>
  <r>
    <x v="2"/>
    <x v="0"/>
    <s v="March"/>
    <s v="Recreation and amusement"/>
    <x v="38"/>
    <x v="1"/>
  </r>
  <r>
    <x v="2"/>
    <x v="0"/>
    <s v="March"/>
    <s v="Education"/>
    <x v="17"/>
    <x v="8"/>
  </r>
  <r>
    <x v="2"/>
    <x v="0"/>
    <s v="March"/>
    <s v="Personal care and effects"/>
    <x v="37"/>
    <x v="1"/>
  </r>
  <r>
    <x v="2"/>
    <x v="0"/>
    <s v="March"/>
    <s v="Miscellaneous"/>
    <x v="21"/>
    <x v="5"/>
  </r>
  <r>
    <x v="2"/>
    <x v="0"/>
    <s v="March"/>
    <s v="General index"/>
    <x v="11"/>
    <x v="9"/>
  </r>
  <r>
    <x v="0"/>
    <x v="0"/>
    <s v="April"/>
    <s v="Cereals and products"/>
    <x v="52"/>
    <x v="0"/>
  </r>
  <r>
    <x v="0"/>
    <x v="0"/>
    <s v="April"/>
    <s v="Meat and fish"/>
    <x v="86"/>
    <x v="0"/>
  </r>
  <r>
    <x v="0"/>
    <x v="0"/>
    <s v="April"/>
    <s v="Egg"/>
    <x v="69"/>
    <x v="0"/>
  </r>
  <r>
    <x v="0"/>
    <x v="0"/>
    <s v="April"/>
    <s v="Milk and products"/>
    <x v="1"/>
    <x v="0"/>
  </r>
  <r>
    <x v="0"/>
    <x v="0"/>
    <s v="April"/>
    <s v="Oils and fats"/>
    <x v="54"/>
    <x v="0"/>
  </r>
  <r>
    <x v="0"/>
    <x v="0"/>
    <s v="April"/>
    <s v="Fruits"/>
    <x v="68"/>
    <x v="0"/>
  </r>
  <r>
    <x v="0"/>
    <x v="0"/>
    <s v="April"/>
    <s v="Vegetables"/>
    <x v="19"/>
    <x v="0"/>
  </r>
  <r>
    <x v="0"/>
    <x v="0"/>
    <s v="April"/>
    <s v="Pulses and products"/>
    <x v="54"/>
    <x v="0"/>
  </r>
  <r>
    <x v="0"/>
    <x v="0"/>
    <s v="April"/>
    <s v="Sugar and Confectionery"/>
    <x v="70"/>
    <x v="0"/>
  </r>
  <r>
    <x v="0"/>
    <x v="0"/>
    <s v="April"/>
    <s v="Spices"/>
    <x v="35"/>
    <x v="0"/>
  </r>
  <r>
    <x v="0"/>
    <x v="0"/>
    <s v="April"/>
    <s v="Non-alcoholic beverages"/>
    <x v="13"/>
    <x v="1"/>
  </r>
  <r>
    <x v="0"/>
    <x v="0"/>
    <s v="April"/>
    <s v="Prepared meals, snacks, sweets etc."/>
    <x v="71"/>
    <x v="0"/>
  </r>
  <r>
    <x v="0"/>
    <x v="0"/>
    <s v="April"/>
    <s v="Food and beverages"/>
    <x v="56"/>
    <x v="0"/>
  </r>
  <r>
    <x v="0"/>
    <x v="0"/>
    <s v="April"/>
    <s v="Pan, tobacco and intoxicants"/>
    <x v="56"/>
    <x v="1"/>
  </r>
  <r>
    <x v="0"/>
    <x v="0"/>
    <s v="April"/>
    <s v="Clothing"/>
    <x v="2"/>
    <x v="2"/>
  </r>
  <r>
    <x v="0"/>
    <x v="0"/>
    <s v="April"/>
    <s v="Footwear"/>
    <x v="85"/>
    <x v="2"/>
  </r>
  <r>
    <x v="0"/>
    <x v="0"/>
    <s v="April"/>
    <s v="Clothing and footwear"/>
    <x v="87"/>
    <x v="2"/>
  </r>
  <r>
    <x v="0"/>
    <x v="0"/>
    <s v="April"/>
    <s v="Housing"/>
    <x v="63"/>
    <x v="3"/>
  </r>
  <r>
    <x v="0"/>
    <x v="0"/>
    <s v="April"/>
    <s v="Fuel and light"/>
    <x v="13"/>
    <x v="4"/>
  </r>
  <r>
    <x v="0"/>
    <x v="0"/>
    <s v="April"/>
    <s v="Household goods and services"/>
    <x v="4"/>
    <x v="5"/>
  </r>
  <r>
    <x v="0"/>
    <x v="0"/>
    <s v="April"/>
    <s v="Health"/>
    <x v="12"/>
    <x v="6"/>
  </r>
  <r>
    <x v="0"/>
    <x v="0"/>
    <s v="April"/>
    <s v="Transport and communication"/>
    <x v="42"/>
    <x v="7"/>
  </r>
  <r>
    <x v="0"/>
    <x v="0"/>
    <s v="April"/>
    <s v="Recreation and amusement"/>
    <x v="48"/>
    <x v="1"/>
  </r>
  <r>
    <x v="0"/>
    <x v="0"/>
    <s v="April"/>
    <s v="Education"/>
    <x v="9"/>
    <x v="8"/>
  </r>
  <r>
    <x v="0"/>
    <x v="0"/>
    <s v="April"/>
    <s v="Personal care and effects"/>
    <x v="46"/>
    <x v="1"/>
  </r>
  <r>
    <x v="0"/>
    <x v="0"/>
    <s v="April"/>
    <s v="Miscellaneous"/>
    <x v="49"/>
    <x v="5"/>
  </r>
  <r>
    <x v="0"/>
    <x v="0"/>
    <s v="April"/>
    <s v="General index"/>
    <x v="15"/>
    <x v="9"/>
  </r>
  <r>
    <x v="1"/>
    <x v="0"/>
    <s v="April"/>
    <s v="Cereals and products"/>
    <x v="88"/>
    <x v="0"/>
  </r>
  <r>
    <x v="1"/>
    <x v="0"/>
    <s v="April"/>
    <s v="Meat and fish"/>
    <x v="89"/>
    <x v="0"/>
  </r>
  <r>
    <x v="1"/>
    <x v="0"/>
    <s v="April"/>
    <s v="Egg"/>
    <x v="44"/>
    <x v="0"/>
  </r>
  <r>
    <x v="1"/>
    <x v="0"/>
    <s v="April"/>
    <s v="Milk and products"/>
    <x v="21"/>
    <x v="0"/>
  </r>
  <r>
    <x v="1"/>
    <x v="0"/>
    <s v="April"/>
    <s v="Oils and fats"/>
    <x v="90"/>
    <x v="0"/>
  </r>
  <r>
    <x v="1"/>
    <x v="0"/>
    <s v="April"/>
    <s v="Fruits"/>
    <x v="86"/>
    <x v="0"/>
  </r>
  <r>
    <x v="1"/>
    <x v="0"/>
    <s v="April"/>
    <s v="Vegetables"/>
    <x v="81"/>
    <x v="0"/>
  </r>
  <r>
    <x v="1"/>
    <x v="0"/>
    <s v="April"/>
    <s v="Pulses and products"/>
    <x v="49"/>
    <x v="0"/>
  </r>
  <r>
    <x v="1"/>
    <x v="0"/>
    <s v="April"/>
    <s v="Sugar and Confectionery"/>
    <x v="91"/>
    <x v="0"/>
  </r>
  <r>
    <x v="1"/>
    <x v="0"/>
    <s v="April"/>
    <s v="Spices"/>
    <x v="36"/>
    <x v="0"/>
  </r>
  <r>
    <x v="1"/>
    <x v="0"/>
    <s v="April"/>
    <s v="Non-alcoholic beverages"/>
    <x v="74"/>
    <x v="1"/>
  </r>
  <r>
    <x v="1"/>
    <x v="0"/>
    <s v="April"/>
    <s v="Prepared meals, snacks, sweets etc."/>
    <x v="92"/>
    <x v="0"/>
  </r>
  <r>
    <x v="1"/>
    <x v="0"/>
    <s v="April"/>
    <s v="Food and beverages"/>
    <x v="71"/>
    <x v="0"/>
  </r>
  <r>
    <x v="1"/>
    <x v="0"/>
    <s v="April"/>
    <s v="Pan, tobacco and intoxicants"/>
    <x v="93"/>
    <x v="1"/>
  </r>
  <r>
    <x v="1"/>
    <x v="0"/>
    <s v="April"/>
    <s v="Clothing"/>
    <x v="29"/>
    <x v="2"/>
  </r>
  <r>
    <x v="1"/>
    <x v="0"/>
    <s v="April"/>
    <s v="Footwear"/>
    <x v="15"/>
    <x v="2"/>
  </r>
  <r>
    <x v="1"/>
    <x v="0"/>
    <s v="April"/>
    <s v="Clothing and footwear"/>
    <x v="55"/>
    <x v="2"/>
  </r>
  <r>
    <x v="1"/>
    <x v="0"/>
    <s v="April"/>
    <s v="Housing"/>
    <x v="94"/>
    <x v="3"/>
  </r>
  <r>
    <x v="1"/>
    <x v="0"/>
    <s v="April"/>
    <s v="Fuel and light"/>
    <x v="15"/>
    <x v="4"/>
  </r>
  <r>
    <x v="1"/>
    <x v="0"/>
    <s v="April"/>
    <s v="Household goods and services"/>
    <x v="13"/>
    <x v="5"/>
  </r>
  <r>
    <x v="1"/>
    <x v="0"/>
    <s v="April"/>
    <s v="Health"/>
    <x v="54"/>
    <x v="6"/>
  </r>
  <r>
    <x v="1"/>
    <x v="0"/>
    <s v="April"/>
    <s v="Transport and communication"/>
    <x v="32"/>
    <x v="7"/>
  </r>
  <r>
    <x v="1"/>
    <x v="0"/>
    <s v="April"/>
    <s v="Recreation and amusement"/>
    <x v="17"/>
    <x v="1"/>
  </r>
  <r>
    <x v="1"/>
    <x v="0"/>
    <s v="April"/>
    <s v="Education"/>
    <x v="31"/>
    <x v="8"/>
  </r>
  <r>
    <x v="1"/>
    <x v="0"/>
    <s v="April"/>
    <s v="Personal care and effects"/>
    <x v="35"/>
    <x v="1"/>
  </r>
  <r>
    <x v="1"/>
    <x v="0"/>
    <s v="April"/>
    <s v="Miscellaneous"/>
    <x v="12"/>
    <x v="5"/>
  </r>
  <r>
    <x v="1"/>
    <x v="0"/>
    <s v="April"/>
    <s v="General index"/>
    <x v="54"/>
    <x v="9"/>
  </r>
  <r>
    <x v="2"/>
    <x v="0"/>
    <s v="April"/>
    <s v="Cereals and products"/>
    <x v="95"/>
    <x v="0"/>
  </r>
  <r>
    <x v="2"/>
    <x v="0"/>
    <s v="April"/>
    <s v="Meat and fish"/>
    <x v="96"/>
    <x v="0"/>
  </r>
  <r>
    <x v="2"/>
    <x v="0"/>
    <s v="April"/>
    <s v="Egg"/>
    <x v="62"/>
    <x v="0"/>
  </r>
  <r>
    <x v="2"/>
    <x v="0"/>
    <s v="April"/>
    <s v="Milk and products"/>
    <x v="54"/>
    <x v="0"/>
  </r>
  <r>
    <x v="2"/>
    <x v="0"/>
    <s v="April"/>
    <s v="Oils and fats"/>
    <x v="42"/>
    <x v="0"/>
  </r>
  <r>
    <x v="2"/>
    <x v="0"/>
    <s v="April"/>
    <s v="Fruits"/>
    <x v="84"/>
    <x v="0"/>
  </r>
  <r>
    <x v="2"/>
    <x v="0"/>
    <s v="April"/>
    <s v="Vegetables"/>
    <x v="11"/>
    <x v="0"/>
  </r>
  <r>
    <x v="2"/>
    <x v="0"/>
    <s v="April"/>
    <s v="Pulses and products"/>
    <x v="66"/>
    <x v="0"/>
  </r>
  <r>
    <x v="2"/>
    <x v="0"/>
    <s v="April"/>
    <s v="Sugar and Confectionery"/>
    <x v="36"/>
    <x v="0"/>
  </r>
  <r>
    <x v="2"/>
    <x v="0"/>
    <s v="April"/>
    <s v="Spices"/>
    <x v="18"/>
    <x v="0"/>
  </r>
  <r>
    <x v="2"/>
    <x v="0"/>
    <s v="April"/>
    <s v="Non-alcoholic beverages"/>
    <x v="61"/>
    <x v="1"/>
  </r>
  <r>
    <x v="2"/>
    <x v="0"/>
    <s v="April"/>
    <s v="Prepared meals, snacks, sweets etc."/>
    <x v="97"/>
    <x v="0"/>
  </r>
  <r>
    <x v="2"/>
    <x v="0"/>
    <s v="April"/>
    <s v="Food and beverages"/>
    <x v="55"/>
    <x v="0"/>
  </r>
  <r>
    <x v="2"/>
    <x v="0"/>
    <s v="April"/>
    <s v="Pan, tobacco and intoxicants"/>
    <x v="0"/>
    <x v="1"/>
  </r>
  <r>
    <x v="2"/>
    <x v="0"/>
    <s v="April"/>
    <s v="Clothing"/>
    <x v="87"/>
    <x v="2"/>
  </r>
  <r>
    <x v="2"/>
    <x v="0"/>
    <s v="April"/>
    <s v="Footwear"/>
    <x v="57"/>
    <x v="2"/>
  </r>
  <r>
    <x v="2"/>
    <x v="0"/>
    <s v="April"/>
    <s v="Clothing and footwear"/>
    <x v="29"/>
    <x v="2"/>
  </r>
  <r>
    <x v="2"/>
    <x v="0"/>
    <s v="April"/>
    <s v="Housing"/>
    <x v="94"/>
    <x v="3"/>
  </r>
  <r>
    <x v="2"/>
    <x v="0"/>
    <s v="April"/>
    <s v="Fuel and light"/>
    <x v="13"/>
    <x v="4"/>
  </r>
  <r>
    <x v="2"/>
    <x v="0"/>
    <s v="April"/>
    <s v="Household goods and services"/>
    <x v="1"/>
    <x v="5"/>
  </r>
  <r>
    <x v="2"/>
    <x v="0"/>
    <s v="April"/>
    <s v="Health"/>
    <x v="66"/>
    <x v="6"/>
  </r>
  <r>
    <x v="2"/>
    <x v="0"/>
    <s v="April"/>
    <s v="Transport and communication"/>
    <x v="21"/>
    <x v="7"/>
  </r>
  <r>
    <x v="2"/>
    <x v="0"/>
    <s v="April"/>
    <s v="Recreation and amusement"/>
    <x v="70"/>
    <x v="1"/>
  </r>
  <r>
    <x v="2"/>
    <x v="0"/>
    <s v="April"/>
    <s v="Education"/>
    <x v="32"/>
    <x v="8"/>
  </r>
  <r>
    <x v="2"/>
    <x v="0"/>
    <s v="April"/>
    <s v="Personal care and effects"/>
    <x v="27"/>
    <x v="1"/>
  </r>
  <r>
    <x v="2"/>
    <x v="0"/>
    <s v="April"/>
    <s v="Miscellaneous"/>
    <x v="9"/>
    <x v="5"/>
  </r>
  <r>
    <x v="2"/>
    <x v="0"/>
    <s v="April"/>
    <s v="General index"/>
    <x v="4"/>
    <x v="9"/>
  </r>
  <r>
    <x v="0"/>
    <x v="0"/>
    <s v="May"/>
    <s v="Cereals and products"/>
    <x v="96"/>
    <x v="0"/>
  </r>
  <r>
    <x v="0"/>
    <x v="0"/>
    <s v="May"/>
    <s v="Meat and fish"/>
    <x v="80"/>
    <x v="0"/>
  </r>
  <r>
    <x v="0"/>
    <x v="0"/>
    <s v="May"/>
    <s v="Egg"/>
    <x v="30"/>
    <x v="0"/>
  </r>
  <r>
    <x v="0"/>
    <x v="0"/>
    <s v="May"/>
    <s v="Milk and products"/>
    <x v="0"/>
    <x v="0"/>
  </r>
  <r>
    <x v="0"/>
    <x v="0"/>
    <s v="May"/>
    <s v="Oils and fats"/>
    <x v="66"/>
    <x v="0"/>
  </r>
  <r>
    <x v="0"/>
    <x v="0"/>
    <s v="May"/>
    <s v="Fruits"/>
    <x v="2"/>
    <x v="0"/>
  </r>
  <r>
    <x v="0"/>
    <x v="0"/>
    <s v="May"/>
    <s v="Vegetables"/>
    <x v="40"/>
    <x v="0"/>
  </r>
  <r>
    <x v="0"/>
    <x v="0"/>
    <s v="May"/>
    <s v="Pulses and products"/>
    <x v="4"/>
    <x v="0"/>
  </r>
  <r>
    <x v="0"/>
    <x v="0"/>
    <s v="May"/>
    <s v="Sugar and Confectionery"/>
    <x v="38"/>
    <x v="0"/>
  </r>
  <r>
    <x v="0"/>
    <x v="0"/>
    <s v="May"/>
    <s v="Spices"/>
    <x v="17"/>
    <x v="0"/>
  </r>
  <r>
    <x v="0"/>
    <x v="0"/>
    <s v="May"/>
    <s v="Non-alcoholic beverages"/>
    <x v="85"/>
    <x v="1"/>
  </r>
  <r>
    <x v="0"/>
    <x v="0"/>
    <s v="May"/>
    <s v="Prepared meals, snacks, sweets etc."/>
    <x v="72"/>
    <x v="0"/>
  </r>
  <r>
    <x v="0"/>
    <x v="0"/>
    <s v="May"/>
    <s v="Food and beverages"/>
    <x v="2"/>
    <x v="0"/>
  </r>
  <r>
    <x v="0"/>
    <x v="0"/>
    <s v="May"/>
    <s v="Pan, tobacco and intoxicants"/>
    <x v="2"/>
    <x v="1"/>
  </r>
  <r>
    <x v="0"/>
    <x v="0"/>
    <s v="May"/>
    <s v="Clothing"/>
    <x v="71"/>
    <x v="2"/>
  </r>
  <r>
    <x v="0"/>
    <x v="0"/>
    <s v="May"/>
    <s v="Footwear"/>
    <x v="29"/>
    <x v="2"/>
  </r>
  <r>
    <x v="0"/>
    <x v="0"/>
    <s v="May"/>
    <s v="Clothing and footwear"/>
    <x v="98"/>
    <x v="2"/>
  </r>
  <r>
    <x v="0"/>
    <x v="0"/>
    <s v="May"/>
    <s v="Housing"/>
    <x v="94"/>
    <x v="3"/>
  </r>
  <r>
    <x v="0"/>
    <x v="0"/>
    <s v="May"/>
    <s v="Fuel and light"/>
    <x v="0"/>
    <x v="4"/>
  </r>
  <r>
    <x v="0"/>
    <x v="0"/>
    <s v="May"/>
    <s v="Household goods and services"/>
    <x v="7"/>
    <x v="5"/>
  </r>
  <r>
    <x v="0"/>
    <x v="0"/>
    <s v="May"/>
    <s v="Health"/>
    <x v="54"/>
    <x v="6"/>
  </r>
  <r>
    <x v="0"/>
    <x v="0"/>
    <s v="May"/>
    <s v="Transport and communication"/>
    <x v="34"/>
    <x v="7"/>
  </r>
  <r>
    <x v="0"/>
    <x v="0"/>
    <s v="May"/>
    <s v="Recreation and amusement"/>
    <x v="32"/>
    <x v="1"/>
  </r>
  <r>
    <x v="0"/>
    <x v="0"/>
    <s v="May"/>
    <s v="Education"/>
    <x v="11"/>
    <x v="8"/>
  </r>
  <r>
    <x v="0"/>
    <x v="0"/>
    <s v="May"/>
    <s v="Personal care and effects"/>
    <x v="90"/>
    <x v="1"/>
  </r>
  <r>
    <x v="0"/>
    <x v="0"/>
    <s v="May"/>
    <s v="Miscellaneous"/>
    <x v="9"/>
    <x v="5"/>
  </r>
  <r>
    <x v="0"/>
    <x v="0"/>
    <s v="May"/>
    <s v="General index"/>
    <x v="61"/>
    <x v="9"/>
  </r>
  <r>
    <x v="1"/>
    <x v="0"/>
    <s v="May"/>
    <s v="Cereals and products"/>
    <x v="99"/>
    <x v="0"/>
  </r>
  <r>
    <x v="1"/>
    <x v="0"/>
    <s v="May"/>
    <s v="Meat and fish"/>
    <x v="100"/>
    <x v="0"/>
  </r>
  <r>
    <x v="1"/>
    <x v="0"/>
    <s v="May"/>
    <s v="Egg"/>
    <x v="46"/>
    <x v="0"/>
  </r>
  <r>
    <x v="1"/>
    <x v="0"/>
    <s v="May"/>
    <s v="Milk and products"/>
    <x v="11"/>
    <x v="0"/>
  </r>
  <r>
    <x v="1"/>
    <x v="0"/>
    <s v="May"/>
    <s v="Oils and fats"/>
    <x v="101"/>
    <x v="0"/>
  </r>
  <r>
    <x v="1"/>
    <x v="0"/>
    <s v="May"/>
    <s v="Fruits"/>
    <x v="92"/>
    <x v="0"/>
  </r>
  <r>
    <x v="1"/>
    <x v="0"/>
    <s v="May"/>
    <s v="Vegetables"/>
    <x v="102"/>
    <x v="0"/>
  </r>
  <r>
    <x v="1"/>
    <x v="0"/>
    <s v="May"/>
    <s v="Pulses and products"/>
    <x v="31"/>
    <x v="0"/>
  </r>
  <r>
    <x v="1"/>
    <x v="0"/>
    <s v="May"/>
    <s v="Sugar and Confectionery"/>
    <x v="6"/>
    <x v="0"/>
  </r>
  <r>
    <x v="1"/>
    <x v="0"/>
    <s v="May"/>
    <s v="Spices"/>
    <x v="32"/>
    <x v="0"/>
  </r>
  <r>
    <x v="1"/>
    <x v="0"/>
    <s v="May"/>
    <s v="Non-alcoholic beverages"/>
    <x v="23"/>
    <x v="1"/>
  </r>
  <r>
    <x v="1"/>
    <x v="0"/>
    <s v="May"/>
    <s v="Prepared meals, snacks, sweets etc."/>
    <x v="103"/>
    <x v="0"/>
  </r>
  <r>
    <x v="1"/>
    <x v="0"/>
    <s v="May"/>
    <s v="Food and beverages"/>
    <x v="104"/>
    <x v="0"/>
  </r>
  <r>
    <x v="1"/>
    <x v="0"/>
    <s v="May"/>
    <s v="Pan, tobacco and intoxicants"/>
    <x v="80"/>
    <x v="1"/>
  </r>
  <r>
    <x v="1"/>
    <x v="0"/>
    <s v="May"/>
    <s v="Clothing"/>
    <x v="93"/>
    <x v="2"/>
  </r>
  <r>
    <x v="1"/>
    <x v="0"/>
    <s v="May"/>
    <s v="Footwear"/>
    <x v="10"/>
    <x v="2"/>
  </r>
  <r>
    <x v="1"/>
    <x v="0"/>
    <s v="May"/>
    <s v="Clothing and footwear"/>
    <x v="68"/>
    <x v="2"/>
  </r>
  <r>
    <x v="1"/>
    <x v="0"/>
    <s v="May"/>
    <s v="Housing"/>
    <x v="94"/>
    <x v="3"/>
  </r>
  <r>
    <x v="1"/>
    <x v="0"/>
    <s v="May"/>
    <s v="Fuel and light"/>
    <x v="61"/>
    <x v="4"/>
  </r>
  <r>
    <x v="1"/>
    <x v="0"/>
    <s v="May"/>
    <s v="Household goods and services"/>
    <x v="56"/>
    <x v="5"/>
  </r>
  <r>
    <x v="1"/>
    <x v="0"/>
    <s v="May"/>
    <s v="Health"/>
    <x v="45"/>
    <x v="6"/>
  </r>
  <r>
    <x v="1"/>
    <x v="0"/>
    <s v="May"/>
    <s v="Transport and communication"/>
    <x v="5"/>
    <x v="7"/>
  </r>
  <r>
    <x v="1"/>
    <x v="0"/>
    <s v="May"/>
    <s v="Recreation and amusement"/>
    <x v="49"/>
    <x v="1"/>
  </r>
  <r>
    <x v="1"/>
    <x v="0"/>
    <s v="May"/>
    <s v="Education"/>
    <x v="54"/>
    <x v="8"/>
  </r>
  <r>
    <x v="1"/>
    <x v="0"/>
    <s v="May"/>
    <s v="Personal care and effects"/>
    <x v="79"/>
    <x v="1"/>
  </r>
  <r>
    <x v="1"/>
    <x v="0"/>
    <s v="May"/>
    <s v="Miscellaneous"/>
    <x v="3"/>
    <x v="5"/>
  </r>
  <r>
    <x v="1"/>
    <x v="0"/>
    <s v="May"/>
    <s v="General index"/>
    <x v="62"/>
    <x v="9"/>
  </r>
  <r>
    <x v="2"/>
    <x v="0"/>
    <s v="May"/>
    <s v="Cereals and products"/>
    <x v="105"/>
    <x v="0"/>
  </r>
  <r>
    <x v="2"/>
    <x v="0"/>
    <s v="May"/>
    <s v="Meat and fish"/>
    <x v="103"/>
    <x v="0"/>
  </r>
  <r>
    <x v="2"/>
    <x v="0"/>
    <s v="May"/>
    <s v="Egg"/>
    <x v="21"/>
    <x v="0"/>
  </r>
  <r>
    <x v="2"/>
    <x v="0"/>
    <s v="May"/>
    <s v="Milk and products"/>
    <x v="7"/>
    <x v="0"/>
  </r>
  <r>
    <x v="2"/>
    <x v="0"/>
    <s v="May"/>
    <s v="Oils and fats"/>
    <x v="5"/>
    <x v="0"/>
  </r>
  <r>
    <x v="2"/>
    <x v="0"/>
    <s v="May"/>
    <s v="Fruits"/>
    <x v="106"/>
    <x v="0"/>
  </r>
  <r>
    <x v="2"/>
    <x v="0"/>
    <s v="May"/>
    <s v="Vegetables"/>
    <x v="58"/>
    <x v="0"/>
  </r>
  <r>
    <x v="2"/>
    <x v="0"/>
    <s v="May"/>
    <s v="Pulses and products"/>
    <x v="14"/>
    <x v="0"/>
  </r>
  <r>
    <x v="2"/>
    <x v="0"/>
    <s v="May"/>
    <s v="Sugar and Confectionery"/>
    <x v="8"/>
    <x v="0"/>
  </r>
  <r>
    <x v="2"/>
    <x v="0"/>
    <s v="May"/>
    <s v="Spices"/>
    <x v="37"/>
    <x v="0"/>
  </r>
  <r>
    <x v="2"/>
    <x v="0"/>
    <s v="May"/>
    <s v="Non-alcoholic beverages"/>
    <x v="2"/>
    <x v="1"/>
  </r>
  <r>
    <x v="2"/>
    <x v="0"/>
    <s v="May"/>
    <s v="Prepared meals, snacks, sweets etc."/>
    <x v="22"/>
    <x v="0"/>
  </r>
  <r>
    <x v="2"/>
    <x v="0"/>
    <s v="May"/>
    <s v="Food and beverages"/>
    <x v="50"/>
    <x v="0"/>
  </r>
  <r>
    <x v="2"/>
    <x v="0"/>
    <s v="May"/>
    <s v="Pan, tobacco and intoxicants"/>
    <x v="98"/>
    <x v="1"/>
  </r>
  <r>
    <x v="2"/>
    <x v="0"/>
    <s v="May"/>
    <s v="Clothing"/>
    <x v="51"/>
    <x v="2"/>
  </r>
  <r>
    <x v="2"/>
    <x v="0"/>
    <s v="May"/>
    <s v="Footwear"/>
    <x v="85"/>
    <x v="2"/>
  </r>
  <r>
    <x v="2"/>
    <x v="0"/>
    <s v="May"/>
    <s v="Clothing and footwear"/>
    <x v="93"/>
    <x v="2"/>
  </r>
  <r>
    <x v="2"/>
    <x v="0"/>
    <s v="May"/>
    <s v="Housing"/>
    <x v="94"/>
    <x v="3"/>
  </r>
  <r>
    <x v="2"/>
    <x v="0"/>
    <s v="May"/>
    <s v="Fuel and light"/>
    <x v="85"/>
    <x v="4"/>
  </r>
  <r>
    <x v="2"/>
    <x v="0"/>
    <s v="May"/>
    <s v="Household goods and services"/>
    <x v="69"/>
    <x v="5"/>
  </r>
  <r>
    <x v="2"/>
    <x v="0"/>
    <s v="May"/>
    <s v="Health"/>
    <x v="30"/>
    <x v="6"/>
  </r>
  <r>
    <x v="2"/>
    <x v="0"/>
    <s v="May"/>
    <s v="Transport and communication"/>
    <x v="17"/>
    <x v="7"/>
  </r>
  <r>
    <x v="2"/>
    <x v="0"/>
    <s v="May"/>
    <s v="Recreation and amusement"/>
    <x v="9"/>
    <x v="1"/>
  </r>
  <r>
    <x v="2"/>
    <x v="0"/>
    <s v="May"/>
    <s v="Education"/>
    <x v="47"/>
    <x v="8"/>
  </r>
  <r>
    <x v="2"/>
    <x v="0"/>
    <s v="May"/>
    <s v="Personal care and effects"/>
    <x v="26"/>
    <x v="1"/>
  </r>
  <r>
    <x v="2"/>
    <x v="0"/>
    <s v="May"/>
    <s v="Miscellaneous"/>
    <x v="9"/>
    <x v="5"/>
  </r>
  <r>
    <x v="2"/>
    <x v="0"/>
    <s v="May"/>
    <s v="General index"/>
    <x v="69"/>
    <x v="9"/>
  </r>
  <r>
    <x v="0"/>
    <x v="0"/>
    <s v="June"/>
    <s v="Cereals and products"/>
    <x v="105"/>
    <x v="0"/>
  </r>
  <r>
    <x v="0"/>
    <x v="0"/>
    <s v="June"/>
    <s v="Meat and fish"/>
    <x v="107"/>
    <x v="0"/>
  </r>
  <r>
    <x v="0"/>
    <x v="0"/>
    <s v="June"/>
    <s v="Egg"/>
    <x v="2"/>
    <x v="0"/>
  </r>
  <r>
    <x v="0"/>
    <x v="0"/>
    <s v="June"/>
    <s v="Milk and products"/>
    <x v="68"/>
    <x v="0"/>
  </r>
  <r>
    <x v="0"/>
    <x v="0"/>
    <s v="June"/>
    <s v="Oils and fats"/>
    <x v="30"/>
    <x v="0"/>
  </r>
  <r>
    <x v="0"/>
    <x v="0"/>
    <s v="June"/>
    <s v="Fruits"/>
    <x v="50"/>
    <x v="0"/>
  </r>
  <r>
    <x v="0"/>
    <x v="0"/>
    <s v="June"/>
    <s v="Vegetables"/>
    <x v="108"/>
    <x v="0"/>
  </r>
  <r>
    <x v="0"/>
    <x v="0"/>
    <s v="June"/>
    <s v="Pulses and products"/>
    <x v="7"/>
    <x v="0"/>
  </r>
  <r>
    <x v="0"/>
    <x v="0"/>
    <s v="June"/>
    <s v="Sugar and Confectionery"/>
    <x v="34"/>
    <x v="0"/>
  </r>
  <r>
    <x v="0"/>
    <x v="0"/>
    <s v="June"/>
    <s v="Spices"/>
    <x v="33"/>
    <x v="0"/>
  </r>
  <r>
    <x v="0"/>
    <x v="0"/>
    <s v="June"/>
    <s v="Non-alcoholic beverages"/>
    <x v="74"/>
    <x v="1"/>
  </r>
  <r>
    <x v="0"/>
    <x v="0"/>
    <s v="June"/>
    <s v="Prepared meals, snacks, sweets etc."/>
    <x v="109"/>
    <x v="0"/>
  </r>
  <r>
    <x v="0"/>
    <x v="0"/>
    <s v="June"/>
    <s v="Food and beverages"/>
    <x v="92"/>
    <x v="0"/>
  </r>
  <r>
    <x v="0"/>
    <x v="0"/>
    <s v="June"/>
    <s v="Pan, tobacco and intoxicants"/>
    <x v="60"/>
    <x v="1"/>
  </r>
  <r>
    <x v="0"/>
    <x v="0"/>
    <s v="June"/>
    <s v="Clothing"/>
    <x v="81"/>
    <x v="2"/>
  </r>
  <r>
    <x v="0"/>
    <x v="0"/>
    <s v="June"/>
    <s v="Footwear"/>
    <x v="71"/>
    <x v="2"/>
  </r>
  <r>
    <x v="0"/>
    <x v="0"/>
    <s v="June"/>
    <s v="Clothing and footwear"/>
    <x v="86"/>
    <x v="2"/>
  </r>
  <r>
    <x v="0"/>
    <x v="0"/>
    <s v="June"/>
    <s v="Housing"/>
    <x v="94"/>
    <x v="3"/>
  </r>
  <r>
    <x v="0"/>
    <x v="0"/>
    <s v="June"/>
    <s v="Fuel and light"/>
    <x v="93"/>
    <x v="4"/>
  </r>
  <r>
    <x v="0"/>
    <x v="0"/>
    <s v="June"/>
    <s v="Household goods and services"/>
    <x v="0"/>
    <x v="5"/>
  </r>
  <r>
    <x v="0"/>
    <x v="0"/>
    <s v="June"/>
    <s v="Health"/>
    <x v="1"/>
    <x v="6"/>
  </r>
  <r>
    <x v="0"/>
    <x v="0"/>
    <s v="June"/>
    <s v="Transport and communication"/>
    <x v="32"/>
    <x v="7"/>
  </r>
  <r>
    <x v="0"/>
    <x v="0"/>
    <s v="June"/>
    <s v="Recreation and amusement"/>
    <x v="47"/>
    <x v="1"/>
  </r>
  <r>
    <x v="0"/>
    <x v="0"/>
    <s v="June"/>
    <s v="Education"/>
    <x v="13"/>
    <x v="8"/>
  </r>
  <r>
    <x v="0"/>
    <x v="0"/>
    <s v="June"/>
    <s v="Personal care and effects"/>
    <x v="110"/>
    <x v="1"/>
  </r>
  <r>
    <x v="0"/>
    <x v="0"/>
    <s v="June"/>
    <s v="Miscellaneous"/>
    <x v="11"/>
    <x v="5"/>
  </r>
  <r>
    <x v="0"/>
    <x v="0"/>
    <s v="June"/>
    <s v="General index"/>
    <x v="84"/>
    <x v="9"/>
  </r>
  <r>
    <x v="1"/>
    <x v="0"/>
    <s v="June"/>
    <s v="Cereals and products"/>
    <x v="111"/>
    <x v="0"/>
  </r>
  <r>
    <x v="1"/>
    <x v="0"/>
    <s v="June"/>
    <s v="Meat and fish"/>
    <x v="112"/>
    <x v="0"/>
  </r>
  <r>
    <x v="1"/>
    <x v="0"/>
    <s v="June"/>
    <s v="Egg"/>
    <x v="113"/>
    <x v="0"/>
  </r>
  <r>
    <x v="1"/>
    <x v="0"/>
    <s v="June"/>
    <s v="Milk and products"/>
    <x v="40"/>
    <x v="0"/>
  </r>
  <r>
    <x v="1"/>
    <x v="0"/>
    <s v="June"/>
    <s v="Oils and fats"/>
    <x v="114"/>
    <x v="0"/>
  </r>
  <r>
    <x v="1"/>
    <x v="0"/>
    <s v="June"/>
    <s v="Fruits"/>
    <x v="115"/>
    <x v="0"/>
  </r>
  <r>
    <x v="1"/>
    <x v="0"/>
    <s v="June"/>
    <s v="Vegetables"/>
    <x v="116"/>
    <x v="0"/>
  </r>
  <r>
    <x v="1"/>
    <x v="0"/>
    <s v="June"/>
    <s v="Pulses and products"/>
    <x v="33"/>
    <x v="0"/>
  </r>
  <r>
    <x v="1"/>
    <x v="0"/>
    <s v="June"/>
    <s v="Sugar and Confectionery"/>
    <x v="73"/>
    <x v="0"/>
  </r>
  <r>
    <x v="1"/>
    <x v="0"/>
    <s v="June"/>
    <s v="Spices"/>
    <x v="15"/>
    <x v="0"/>
  </r>
  <r>
    <x v="1"/>
    <x v="0"/>
    <s v="June"/>
    <s v="Non-alcoholic beverages"/>
    <x v="41"/>
    <x v="1"/>
  </r>
  <r>
    <x v="1"/>
    <x v="0"/>
    <s v="June"/>
    <s v="Prepared meals, snacks, sweets etc."/>
    <x v="117"/>
    <x v="0"/>
  </r>
  <r>
    <x v="1"/>
    <x v="0"/>
    <s v="June"/>
    <s v="Food and beverages"/>
    <x v="118"/>
    <x v="0"/>
  </r>
  <r>
    <x v="1"/>
    <x v="0"/>
    <s v="June"/>
    <s v="Pan, tobacco and intoxicants"/>
    <x v="96"/>
    <x v="1"/>
  </r>
  <r>
    <x v="1"/>
    <x v="0"/>
    <s v="June"/>
    <s v="Clothing"/>
    <x v="50"/>
    <x v="2"/>
  </r>
  <r>
    <x v="1"/>
    <x v="0"/>
    <s v="June"/>
    <s v="Footwear"/>
    <x v="61"/>
    <x v="2"/>
  </r>
  <r>
    <x v="1"/>
    <x v="0"/>
    <s v="June"/>
    <s v="Clothing and footwear"/>
    <x v="84"/>
    <x v="2"/>
  </r>
  <r>
    <x v="1"/>
    <x v="0"/>
    <s v="June"/>
    <s v="Housing"/>
    <x v="62"/>
    <x v="3"/>
  </r>
  <r>
    <x v="1"/>
    <x v="0"/>
    <s v="June"/>
    <s v="Fuel and light"/>
    <x v="87"/>
    <x v="4"/>
  </r>
  <r>
    <x v="1"/>
    <x v="0"/>
    <s v="June"/>
    <s v="Household goods and services"/>
    <x v="55"/>
    <x v="5"/>
  </r>
  <r>
    <x v="1"/>
    <x v="0"/>
    <s v="June"/>
    <s v="Health"/>
    <x v="13"/>
    <x v="6"/>
  </r>
  <r>
    <x v="1"/>
    <x v="0"/>
    <s v="June"/>
    <s v="Transport and communication"/>
    <x v="31"/>
    <x v="7"/>
  </r>
  <r>
    <x v="1"/>
    <x v="0"/>
    <s v="June"/>
    <s v="Recreation and amusement"/>
    <x v="31"/>
    <x v="1"/>
  </r>
  <r>
    <x v="1"/>
    <x v="0"/>
    <s v="June"/>
    <s v="Education"/>
    <x v="2"/>
    <x v="8"/>
  </r>
  <r>
    <x v="1"/>
    <x v="0"/>
    <s v="June"/>
    <s v="Personal care and effects"/>
    <x v="18"/>
    <x v="1"/>
  </r>
  <r>
    <x v="1"/>
    <x v="0"/>
    <s v="June"/>
    <s v="Miscellaneous"/>
    <x v="4"/>
    <x v="5"/>
  </r>
  <r>
    <x v="1"/>
    <x v="0"/>
    <s v="June"/>
    <s v="General index"/>
    <x v="81"/>
    <x v="9"/>
  </r>
  <r>
    <x v="2"/>
    <x v="0"/>
    <s v="June"/>
    <s v="Cereals and products"/>
    <x v="119"/>
    <x v="0"/>
  </r>
  <r>
    <x v="2"/>
    <x v="0"/>
    <s v="June"/>
    <s v="Meat and fish"/>
    <x v="120"/>
    <x v="0"/>
  </r>
  <r>
    <x v="2"/>
    <x v="0"/>
    <s v="June"/>
    <s v="Egg"/>
    <x v="80"/>
    <x v="0"/>
  </r>
  <r>
    <x v="2"/>
    <x v="0"/>
    <s v="June"/>
    <s v="Milk and products"/>
    <x v="29"/>
    <x v="0"/>
  </r>
  <r>
    <x v="2"/>
    <x v="0"/>
    <s v="June"/>
    <s v="Oils and fats"/>
    <x v="70"/>
    <x v="0"/>
  </r>
  <r>
    <x v="2"/>
    <x v="0"/>
    <s v="June"/>
    <s v="Fruits"/>
    <x v="121"/>
    <x v="0"/>
  </r>
  <r>
    <x v="2"/>
    <x v="0"/>
    <s v="June"/>
    <s v="Vegetables"/>
    <x v="122"/>
    <x v="0"/>
  </r>
  <r>
    <x v="2"/>
    <x v="0"/>
    <s v="June"/>
    <s v="Pulses and products"/>
    <x v="1"/>
    <x v="0"/>
  </r>
  <r>
    <x v="2"/>
    <x v="0"/>
    <s v="June"/>
    <s v="Sugar and Confectionery"/>
    <x v="35"/>
    <x v="0"/>
  </r>
  <r>
    <x v="2"/>
    <x v="0"/>
    <s v="June"/>
    <s v="Spices"/>
    <x v="54"/>
    <x v="0"/>
  </r>
  <r>
    <x v="2"/>
    <x v="0"/>
    <s v="June"/>
    <s v="Non-alcoholic beverages"/>
    <x v="60"/>
    <x v="1"/>
  </r>
  <r>
    <x v="2"/>
    <x v="0"/>
    <s v="June"/>
    <s v="Prepared meals, snacks, sweets etc."/>
    <x v="95"/>
    <x v="0"/>
  </r>
  <r>
    <x v="2"/>
    <x v="0"/>
    <s v="June"/>
    <s v="Food and beverages"/>
    <x v="117"/>
    <x v="0"/>
  </r>
  <r>
    <x v="2"/>
    <x v="0"/>
    <s v="June"/>
    <s v="Pan, tobacco and intoxicants"/>
    <x v="86"/>
    <x v="1"/>
  </r>
  <r>
    <x v="2"/>
    <x v="0"/>
    <s v="June"/>
    <s v="Clothing"/>
    <x v="86"/>
    <x v="2"/>
  </r>
  <r>
    <x v="2"/>
    <x v="0"/>
    <s v="June"/>
    <s v="Footwear"/>
    <x v="2"/>
    <x v="2"/>
  </r>
  <r>
    <x v="2"/>
    <x v="0"/>
    <s v="June"/>
    <s v="Clothing and footwear"/>
    <x v="106"/>
    <x v="2"/>
  </r>
  <r>
    <x v="2"/>
    <x v="0"/>
    <s v="June"/>
    <s v="Housing"/>
    <x v="62"/>
    <x v="3"/>
  </r>
  <r>
    <x v="2"/>
    <x v="0"/>
    <s v="June"/>
    <s v="Fuel and light"/>
    <x v="68"/>
    <x v="4"/>
  </r>
  <r>
    <x v="2"/>
    <x v="0"/>
    <s v="June"/>
    <s v="Household goods and services"/>
    <x v="75"/>
    <x v="5"/>
  </r>
  <r>
    <x v="2"/>
    <x v="0"/>
    <s v="June"/>
    <s v="Health"/>
    <x v="15"/>
    <x v="6"/>
  </r>
  <r>
    <x v="2"/>
    <x v="0"/>
    <s v="June"/>
    <s v="Transport and communication"/>
    <x v="12"/>
    <x v="7"/>
  </r>
  <r>
    <x v="2"/>
    <x v="0"/>
    <s v="June"/>
    <s v="Recreation and amusement"/>
    <x v="33"/>
    <x v="1"/>
  </r>
  <r>
    <x v="2"/>
    <x v="0"/>
    <s v="June"/>
    <s v="Education"/>
    <x v="85"/>
    <x v="8"/>
  </r>
  <r>
    <x v="2"/>
    <x v="0"/>
    <s v="June"/>
    <s v="Personal care and effects"/>
    <x v="67"/>
    <x v="1"/>
  </r>
  <r>
    <x v="2"/>
    <x v="0"/>
    <s v="June"/>
    <s v="Miscellaneous"/>
    <x v="14"/>
    <x v="5"/>
  </r>
  <r>
    <x v="2"/>
    <x v="0"/>
    <s v="June"/>
    <s v="General index"/>
    <x v="106"/>
    <x v="9"/>
  </r>
  <r>
    <x v="0"/>
    <x v="0"/>
    <s v="July"/>
    <s v="Cereals and products"/>
    <x v="89"/>
    <x v="0"/>
  </r>
  <r>
    <x v="0"/>
    <x v="0"/>
    <s v="July"/>
    <s v="Meat and fish"/>
    <x v="120"/>
    <x v="0"/>
  </r>
  <r>
    <x v="0"/>
    <x v="0"/>
    <s v="July"/>
    <s v="Egg"/>
    <x v="22"/>
    <x v="0"/>
  </r>
  <r>
    <x v="0"/>
    <x v="0"/>
    <s v="July"/>
    <s v="Milk and products"/>
    <x v="106"/>
    <x v="0"/>
  </r>
  <r>
    <x v="0"/>
    <x v="0"/>
    <s v="July"/>
    <s v="Oils and fats"/>
    <x v="45"/>
    <x v="0"/>
  </r>
  <r>
    <x v="0"/>
    <x v="0"/>
    <s v="July"/>
    <s v="Fruits"/>
    <x v="123"/>
    <x v="0"/>
  </r>
  <r>
    <x v="0"/>
    <x v="0"/>
    <s v="July"/>
    <s v="Vegetables"/>
    <x v="124"/>
    <x v="0"/>
  </r>
  <r>
    <x v="0"/>
    <x v="0"/>
    <s v="July"/>
    <s v="Pulses and products"/>
    <x v="56"/>
    <x v="0"/>
  </r>
  <r>
    <x v="0"/>
    <x v="0"/>
    <s v="July"/>
    <s v="Sugar and Confectionery"/>
    <x v="37"/>
    <x v="0"/>
  </r>
  <r>
    <x v="0"/>
    <x v="0"/>
    <s v="July"/>
    <s v="Spices"/>
    <x v="15"/>
    <x v="0"/>
  </r>
  <r>
    <x v="0"/>
    <x v="0"/>
    <s v="July"/>
    <s v="Non-alcoholic beverages"/>
    <x v="23"/>
    <x v="1"/>
  </r>
  <r>
    <x v="0"/>
    <x v="0"/>
    <s v="July"/>
    <s v="Prepared meals, snacks, sweets etc."/>
    <x v="107"/>
    <x v="0"/>
  </r>
  <r>
    <x v="0"/>
    <x v="0"/>
    <s v="July"/>
    <s v="Food and beverages"/>
    <x v="125"/>
    <x v="0"/>
  </r>
  <r>
    <x v="0"/>
    <x v="0"/>
    <s v="July"/>
    <s v="Pan, tobacco and intoxicants"/>
    <x v="80"/>
    <x v="1"/>
  </r>
  <r>
    <x v="0"/>
    <x v="0"/>
    <s v="July"/>
    <s v="Clothing"/>
    <x v="22"/>
    <x v="2"/>
  </r>
  <r>
    <x v="0"/>
    <x v="0"/>
    <s v="July"/>
    <s v="Footwear"/>
    <x v="86"/>
    <x v="2"/>
  </r>
  <r>
    <x v="0"/>
    <x v="0"/>
    <s v="July"/>
    <s v="Clothing and footwear"/>
    <x v="123"/>
    <x v="2"/>
  </r>
  <r>
    <x v="0"/>
    <x v="0"/>
    <s v="July"/>
    <s v="Housing"/>
    <x v="62"/>
    <x v="3"/>
  </r>
  <r>
    <x v="0"/>
    <x v="0"/>
    <s v="July"/>
    <s v="Fuel and light"/>
    <x v="86"/>
    <x v="4"/>
  </r>
  <r>
    <x v="0"/>
    <x v="0"/>
    <s v="July"/>
    <s v="Household goods and services"/>
    <x v="68"/>
    <x v="5"/>
  </r>
  <r>
    <x v="0"/>
    <x v="0"/>
    <s v="July"/>
    <s v="Health"/>
    <x v="69"/>
    <x v="6"/>
  </r>
  <r>
    <x v="0"/>
    <x v="0"/>
    <s v="July"/>
    <s v="Transport and communication"/>
    <x v="7"/>
    <x v="7"/>
  </r>
  <r>
    <x v="0"/>
    <x v="0"/>
    <s v="July"/>
    <s v="Recreation and amusement"/>
    <x v="15"/>
    <x v="1"/>
  </r>
  <r>
    <x v="0"/>
    <x v="0"/>
    <s v="July"/>
    <s v="Education"/>
    <x v="126"/>
    <x v="8"/>
  </r>
  <r>
    <x v="0"/>
    <x v="0"/>
    <s v="July"/>
    <s v="Personal care and effects"/>
    <x v="110"/>
    <x v="1"/>
  </r>
  <r>
    <x v="0"/>
    <x v="0"/>
    <s v="July"/>
    <s v="Miscellaneous"/>
    <x v="13"/>
    <x v="5"/>
  </r>
  <r>
    <x v="0"/>
    <x v="0"/>
    <s v="July"/>
    <s v="General index"/>
    <x v="121"/>
    <x v="9"/>
  </r>
  <r>
    <x v="1"/>
    <x v="0"/>
    <s v="July"/>
    <s v="Cereals and products"/>
    <x v="127"/>
    <x v="0"/>
  </r>
  <r>
    <x v="1"/>
    <x v="0"/>
    <s v="July"/>
    <s v="Meat and fish"/>
    <x v="128"/>
    <x v="0"/>
  </r>
  <r>
    <x v="1"/>
    <x v="0"/>
    <s v="July"/>
    <s v="Egg"/>
    <x v="129"/>
    <x v="0"/>
  </r>
  <r>
    <x v="1"/>
    <x v="0"/>
    <s v="July"/>
    <s v="Milk and products"/>
    <x v="68"/>
    <x v="0"/>
  </r>
  <r>
    <x v="1"/>
    <x v="0"/>
    <s v="July"/>
    <s v="Oils and fats"/>
    <x v="130"/>
    <x v="0"/>
  </r>
  <r>
    <x v="1"/>
    <x v="0"/>
    <s v="July"/>
    <s v="Fruits"/>
    <x v="78"/>
    <x v="0"/>
  </r>
  <r>
    <x v="1"/>
    <x v="0"/>
    <s v="July"/>
    <s v="Vegetables"/>
    <x v="131"/>
    <x v="0"/>
  </r>
  <r>
    <x v="1"/>
    <x v="0"/>
    <s v="July"/>
    <s v="Pulses and products"/>
    <x v="12"/>
    <x v="0"/>
  </r>
  <r>
    <x v="1"/>
    <x v="0"/>
    <s v="July"/>
    <s v="Sugar and Confectionery"/>
    <x v="114"/>
    <x v="0"/>
  </r>
  <r>
    <x v="1"/>
    <x v="0"/>
    <s v="July"/>
    <s v="Spices"/>
    <x v="0"/>
    <x v="0"/>
  </r>
  <r>
    <x v="1"/>
    <x v="0"/>
    <s v="July"/>
    <s v="Non-alcoholic beverages"/>
    <x v="64"/>
    <x v="1"/>
  </r>
  <r>
    <x v="1"/>
    <x v="0"/>
    <s v="July"/>
    <s v="Prepared meals, snacks, sweets etc."/>
    <x v="125"/>
    <x v="0"/>
  </r>
  <r>
    <x v="1"/>
    <x v="0"/>
    <s v="July"/>
    <s v="Food and beverages"/>
    <x v="132"/>
    <x v="0"/>
  </r>
  <r>
    <x v="1"/>
    <x v="0"/>
    <s v="July"/>
    <s v="Pan, tobacco and intoxicants"/>
    <x v="133"/>
    <x v="1"/>
  </r>
  <r>
    <x v="1"/>
    <x v="0"/>
    <s v="July"/>
    <s v="Clothing"/>
    <x v="80"/>
    <x v="2"/>
  </r>
  <r>
    <x v="1"/>
    <x v="0"/>
    <s v="July"/>
    <s v="Footwear"/>
    <x v="126"/>
    <x v="2"/>
  </r>
  <r>
    <x v="1"/>
    <x v="0"/>
    <s v="July"/>
    <s v="Clothing and footwear"/>
    <x v="86"/>
    <x v="2"/>
  </r>
  <r>
    <x v="1"/>
    <x v="0"/>
    <s v="July"/>
    <s v="Housing"/>
    <x v="55"/>
    <x v="3"/>
  </r>
  <r>
    <x v="1"/>
    <x v="0"/>
    <s v="July"/>
    <s v="Fuel and light"/>
    <x v="98"/>
    <x v="4"/>
  </r>
  <r>
    <x v="1"/>
    <x v="0"/>
    <s v="July"/>
    <s v="Household goods and services"/>
    <x v="2"/>
    <x v="5"/>
  </r>
  <r>
    <x v="1"/>
    <x v="0"/>
    <s v="July"/>
    <s v="Health"/>
    <x v="56"/>
    <x v="6"/>
  </r>
  <r>
    <x v="1"/>
    <x v="0"/>
    <s v="July"/>
    <s v="Transport and communication"/>
    <x v="40"/>
    <x v="7"/>
  </r>
  <r>
    <x v="1"/>
    <x v="0"/>
    <s v="July"/>
    <s v="Recreation and amusement"/>
    <x v="30"/>
    <x v="1"/>
  </r>
  <r>
    <x v="1"/>
    <x v="0"/>
    <s v="July"/>
    <s v="Education"/>
    <x v="134"/>
    <x v="8"/>
  </r>
  <r>
    <x v="1"/>
    <x v="0"/>
    <s v="July"/>
    <s v="Personal care and effects"/>
    <x v="35"/>
    <x v="1"/>
  </r>
  <r>
    <x v="1"/>
    <x v="0"/>
    <s v="July"/>
    <s v="Miscellaneous"/>
    <x v="40"/>
    <x v="5"/>
  </r>
  <r>
    <x v="1"/>
    <x v="0"/>
    <s v="July"/>
    <s v="General index"/>
    <x v="77"/>
    <x v="9"/>
  </r>
  <r>
    <x v="2"/>
    <x v="0"/>
    <s v="July"/>
    <s v="Cereals and products"/>
    <x v="135"/>
    <x v="0"/>
  </r>
  <r>
    <x v="2"/>
    <x v="0"/>
    <s v="July"/>
    <s v="Meat and fish"/>
    <x v="136"/>
    <x v="0"/>
  </r>
  <r>
    <x v="2"/>
    <x v="0"/>
    <s v="July"/>
    <s v="Egg"/>
    <x v="137"/>
    <x v="0"/>
  </r>
  <r>
    <x v="2"/>
    <x v="0"/>
    <s v="July"/>
    <s v="Milk and products"/>
    <x v="84"/>
    <x v="0"/>
  </r>
  <r>
    <x v="2"/>
    <x v="0"/>
    <s v="July"/>
    <s v="Oils and fats"/>
    <x v="37"/>
    <x v="0"/>
  </r>
  <r>
    <x v="2"/>
    <x v="0"/>
    <s v="July"/>
    <s v="Fruits"/>
    <x v="133"/>
    <x v="0"/>
  </r>
  <r>
    <x v="2"/>
    <x v="0"/>
    <s v="July"/>
    <s v="Vegetables"/>
    <x v="138"/>
    <x v="0"/>
  </r>
  <r>
    <x v="2"/>
    <x v="0"/>
    <s v="July"/>
    <s v="Pulses and products"/>
    <x v="15"/>
    <x v="0"/>
  </r>
  <r>
    <x v="2"/>
    <x v="0"/>
    <s v="July"/>
    <s v="Sugar and Confectionery"/>
    <x v="18"/>
    <x v="0"/>
  </r>
  <r>
    <x v="2"/>
    <x v="0"/>
    <s v="July"/>
    <s v="Spices"/>
    <x v="7"/>
    <x v="0"/>
  </r>
  <r>
    <x v="2"/>
    <x v="0"/>
    <s v="July"/>
    <s v="Non-alcoholic beverages"/>
    <x v="97"/>
    <x v="1"/>
  </r>
  <r>
    <x v="2"/>
    <x v="0"/>
    <s v="July"/>
    <s v="Prepared meals, snacks, sweets etc."/>
    <x v="139"/>
    <x v="0"/>
  </r>
  <r>
    <x v="2"/>
    <x v="0"/>
    <s v="July"/>
    <s v="Food and beverages"/>
    <x v="140"/>
    <x v="0"/>
  </r>
  <r>
    <x v="2"/>
    <x v="0"/>
    <s v="July"/>
    <s v="Pan, tobacco and intoxicants"/>
    <x v="123"/>
    <x v="1"/>
  </r>
  <r>
    <x v="2"/>
    <x v="0"/>
    <s v="July"/>
    <s v="Clothing"/>
    <x v="52"/>
    <x v="2"/>
  </r>
  <r>
    <x v="2"/>
    <x v="0"/>
    <s v="July"/>
    <s v="Footwear"/>
    <x v="71"/>
    <x v="2"/>
  </r>
  <r>
    <x v="2"/>
    <x v="0"/>
    <s v="July"/>
    <s v="Clothing and footwear"/>
    <x v="41"/>
    <x v="2"/>
  </r>
  <r>
    <x v="2"/>
    <x v="0"/>
    <s v="July"/>
    <s v="Housing"/>
    <x v="55"/>
    <x v="3"/>
  </r>
  <r>
    <x v="2"/>
    <x v="0"/>
    <s v="July"/>
    <s v="Fuel and light"/>
    <x v="50"/>
    <x v="4"/>
  </r>
  <r>
    <x v="2"/>
    <x v="0"/>
    <s v="July"/>
    <s v="Household goods and services"/>
    <x v="74"/>
    <x v="5"/>
  </r>
  <r>
    <x v="2"/>
    <x v="0"/>
    <s v="July"/>
    <s v="Health"/>
    <x v="57"/>
    <x v="6"/>
  </r>
  <r>
    <x v="2"/>
    <x v="0"/>
    <s v="July"/>
    <s v="Transport and communication"/>
    <x v="56"/>
    <x v="7"/>
  </r>
  <r>
    <x v="2"/>
    <x v="0"/>
    <s v="July"/>
    <s v="Recreation and amusement"/>
    <x v="4"/>
    <x v="1"/>
  </r>
  <r>
    <x v="2"/>
    <x v="0"/>
    <s v="July"/>
    <s v="Education"/>
    <x v="23"/>
    <x v="8"/>
  </r>
  <r>
    <x v="2"/>
    <x v="0"/>
    <s v="July"/>
    <s v="Personal care and effects"/>
    <x v="67"/>
    <x v="1"/>
  </r>
  <r>
    <x v="2"/>
    <x v="0"/>
    <s v="July"/>
    <s v="Miscellaneous"/>
    <x v="69"/>
    <x v="5"/>
  </r>
  <r>
    <x v="2"/>
    <x v="0"/>
    <s v="July"/>
    <s v="General index"/>
    <x v="109"/>
    <x v="9"/>
  </r>
  <r>
    <x v="0"/>
    <x v="0"/>
    <s v="August"/>
    <s v="Cereals and products"/>
    <x v="141"/>
    <x v="0"/>
  </r>
  <r>
    <x v="0"/>
    <x v="0"/>
    <s v="August"/>
    <s v="Meat and fish"/>
    <x v="99"/>
    <x v="0"/>
  </r>
  <r>
    <x v="0"/>
    <x v="0"/>
    <s v="August"/>
    <s v="Egg"/>
    <x v="104"/>
    <x v="0"/>
  </r>
  <r>
    <x v="0"/>
    <x v="0"/>
    <s v="August"/>
    <s v="Milk and products"/>
    <x v="41"/>
    <x v="0"/>
  </r>
  <r>
    <x v="0"/>
    <x v="0"/>
    <s v="August"/>
    <s v="Oils and fats"/>
    <x v="15"/>
    <x v="0"/>
  </r>
  <r>
    <x v="0"/>
    <x v="0"/>
    <s v="August"/>
    <s v="Fruits"/>
    <x v="142"/>
    <x v="0"/>
  </r>
  <r>
    <x v="0"/>
    <x v="0"/>
    <s v="August"/>
    <s v="Vegetables"/>
    <x v="143"/>
    <x v="0"/>
  </r>
  <r>
    <x v="0"/>
    <x v="0"/>
    <s v="August"/>
    <s v="Pulses and products"/>
    <x v="85"/>
    <x v="0"/>
  </r>
  <r>
    <x v="0"/>
    <x v="0"/>
    <s v="August"/>
    <s v="Sugar and Confectionery"/>
    <x v="34"/>
    <x v="0"/>
  </r>
  <r>
    <x v="0"/>
    <x v="0"/>
    <s v="August"/>
    <s v="Spices"/>
    <x v="69"/>
    <x v="0"/>
  </r>
  <r>
    <x v="0"/>
    <x v="0"/>
    <s v="August"/>
    <s v="Non-alcoholic beverages"/>
    <x v="81"/>
    <x v="1"/>
  </r>
  <r>
    <x v="0"/>
    <x v="0"/>
    <s v="August"/>
    <s v="Prepared meals, snacks, sweets etc."/>
    <x v="139"/>
    <x v="0"/>
  </r>
  <r>
    <x v="0"/>
    <x v="0"/>
    <s v="August"/>
    <s v="Food and beverages"/>
    <x v="120"/>
    <x v="0"/>
  </r>
  <r>
    <x v="0"/>
    <x v="0"/>
    <s v="August"/>
    <s v="Pan, tobacco and intoxicants"/>
    <x v="121"/>
    <x v="1"/>
  </r>
  <r>
    <x v="0"/>
    <x v="0"/>
    <s v="August"/>
    <s v="Clothing"/>
    <x v="103"/>
    <x v="2"/>
  </r>
  <r>
    <x v="0"/>
    <x v="0"/>
    <s v="August"/>
    <s v="Footwear"/>
    <x v="52"/>
    <x v="2"/>
  </r>
  <r>
    <x v="0"/>
    <x v="0"/>
    <s v="August"/>
    <s v="Clothing and footwear"/>
    <x v="104"/>
    <x v="2"/>
  </r>
  <r>
    <x v="0"/>
    <x v="0"/>
    <s v="August"/>
    <s v="Housing"/>
    <x v="55"/>
    <x v="3"/>
  </r>
  <r>
    <x v="0"/>
    <x v="0"/>
    <s v="August"/>
    <s v="Fuel and light"/>
    <x v="72"/>
    <x v="4"/>
  </r>
  <r>
    <x v="0"/>
    <x v="0"/>
    <s v="August"/>
    <s v="Household goods and services"/>
    <x v="51"/>
    <x v="5"/>
  </r>
  <r>
    <x v="0"/>
    <x v="0"/>
    <s v="August"/>
    <s v="Health"/>
    <x v="0"/>
    <x v="6"/>
  </r>
  <r>
    <x v="0"/>
    <x v="0"/>
    <s v="August"/>
    <s v="Transport and communication"/>
    <x v="126"/>
    <x v="7"/>
  </r>
  <r>
    <x v="0"/>
    <x v="0"/>
    <s v="August"/>
    <s v="Recreation and amusement"/>
    <x v="7"/>
    <x v="1"/>
  </r>
  <r>
    <x v="0"/>
    <x v="0"/>
    <s v="August"/>
    <s v="Education"/>
    <x v="51"/>
    <x v="8"/>
  </r>
  <r>
    <x v="0"/>
    <x v="0"/>
    <s v="August"/>
    <s v="Personal care and effects"/>
    <x v="32"/>
    <x v="1"/>
  </r>
  <r>
    <x v="0"/>
    <x v="0"/>
    <s v="August"/>
    <s v="Miscellaneous"/>
    <x v="0"/>
    <x v="5"/>
  </r>
  <r>
    <x v="0"/>
    <x v="0"/>
    <s v="August"/>
    <s v="General index"/>
    <x v="107"/>
    <x v="9"/>
  </r>
  <r>
    <x v="1"/>
    <x v="0"/>
    <s v="August"/>
    <s v="Cereals and products"/>
    <x v="144"/>
    <x v="0"/>
  </r>
  <r>
    <x v="1"/>
    <x v="0"/>
    <s v="August"/>
    <s v="Meat and fish"/>
    <x v="145"/>
    <x v="0"/>
  </r>
  <r>
    <x v="1"/>
    <x v="0"/>
    <s v="August"/>
    <s v="Egg"/>
    <x v="146"/>
    <x v="0"/>
  </r>
  <r>
    <x v="1"/>
    <x v="0"/>
    <s v="August"/>
    <s v="Milk and products"/>
    <x v="84"/>
    <x v="0"/>
  </r>
  <r>
    <x v="1"/>
    <x v="0"/>
    <s v="August"/>
    <s v="Oils and fats"/>
    <x v="130"/>
    <x v="0"/>
  </r>
  <r>
    <x v="1"/>
    <x v="0"/>
    <s v="August"/>
    <s v="Fruits"/>
    <x v="51"/>
    <x v="0"/>
  </r>
  <r>
    <x v="1"/>
    <x v="0"/>
    <s v="August"/>
    <s v="Vegetables"/>
    <x v="147"/>
    <x v="0"/>
  </r>
  <r>
    <x v="1"/>
    <x v="0"/>
    <s v="August"/>
    <s v="Pulses and products"/>
    <x v="21"/>
    <x v="0"/>
  </r>
  <r>
    <x v="1"/>
    <x v="0"/>
    <s v="August"/>
    <s v="Sugar and Confectionery"/>
    <x v="148"/>
    <x v="0"/>
  </r>
  <r>
    <x v="1"/>
    <x v="0"/>
    <s v="August"/>
    <s v="Spices"/>
    <x v="93"/>
    <x v="0"/>
  </r>
  <r>
    <x v="1"/>
    <x v="0"/>
    <s v="August"/>
    <s v="Non-alcoholic beverages"/>
    <x v="96"/>
    <x v="1"/>
  </r>
  <r>
    <x v="1"/>
    <x v="0"/>
    <s v="August"/>
    <s v="Prepared meals, snacks, sweets etc."/>
    <x v="141"/>
    <x v="0"/>
  </r>
  <r>
    <x v="1"/>
    <x v="0"/>
    <s v="August"/>
    <s v="Food and beverages"/>
    <x v="149"/>
    <x v="0"/>
  </r>
  <r>
    <x v="1"/>
    <x v="0"/>
    <s v="August"/>
    <s v="Pan, tobacco and intoxicants"/>
    <x v="115"/>
    <x v="1"/>
  </r>
  <r>
    <x v="1"/>
    <x v="0"/>
    <s v="August"/>
    <s v="Clothing"/>
    <x v="92"/>
    <x v="2"/>
  </r>
  <r>
    <x v="1"/>
    <x v="0"/>
    <s v="August"/>
    <s v="Footwear"/>
    <x v="68"/>
    <x v="2"/>
  </r>
  <r>
    <x v="1"/>
    <x v="0"/>
    <s v="August"/>
    <s v="Clothing and footwear"/>
    <x v="52"/>
    <x v="2"/>
  </r>
  <r>
    <x v="1"/>
    <x v="0"/>
    <s v="August"/>
    <s v="Housing"/>
    <x v="84"/>
    <x v="3"/>
  </r>
  <r>
    <x v="1"/>
    <x v="0"/>
    <s v="August"/>
    <s v="Fuel and light"/>
    <x v="106"/>
    <x v="4"/>
  </r>
  <r>
    <x v="1"/>
    <x v="0"/>
    <s v="August"/>
    <s v="Household goods and services"/>
    <x v="51"/>
    <x v="5"/>
  </r>
  <r>
    <x v="1"/>
    <x v="0"/>
    <s v="August"/>
    <s v="Health"/>
    <x v="75"/>
    <x v="6"/>
  </r>
  <r>
    <x v="1"/>
    <x v="0"/>
    <s v="August"/>
    <s v="Transport and communication"/>
    <x v="2"/>
    <x v="7"/>
  </r>
  <r>
    <x v="1"/>
    <x v="0"/>
    <s v="August"/>
    <s v="Recreation and amusement"/>
    <x v="13"/>
    <x v="1"/>
  </r>
  <r>
    <x v="1"/>
    <x v="0"/>
    <s v="August"/>
    <s v="Education"/>
    <x v="142"/>
    <x v="8"/>
  </r>
  <r>
    <x v="1"/>
    <x v="0"/>
    <s v="August"/>
    <s v="Personal care and effects"/>
    <x v="44"/>
    <x v="1"/>
  </r>
  <r>
    <x v="1"/>
    <x v="0"/>
    <s v="August"/>
    <s v="Miscellaneous"/>
    <x v="68"/>
    <x v="5"/>
  </r>
  <r>
    <x v="1"/>
    <x v="0"/>
    <s v="August"/>
    <s v="General index"/>
    <x v="146"/>
    <x v="9"/>
  </r>
  <r>
    <x v="2"/>
    <x v="0"/>
    <s v="August"/>
    <s v="Cereals and products"/>
    <x v="150"/>
    <x v="0"/>
  </r>
  <r>
    <x v="2"/>
    <x v="0"/>
    <s v="August"/>
    <s v="Meat and fish"/>
    <x v="151"/>
    <x v="0"/>
  </r>
  <r>
    <x v="2"/>
    <x v="0"/>
    <s v="August"/>
    <s v="Egg"/>
    <x v="133"/>
    <x v="0"/>
  </r>
  <r>
    <x v="2"/>
    <x v="0"/>
    <s v="August"/>
    <s v="Milk and products"/>
    <x v="97"/>
    <x v="0"/>
  </r>
  <r>
    <x v="2"/>
    <x v="0"/>
    <s v="August"/>
    <s v="Oils and fats"/>
    <x v="48"/>
    <x v="0"/>
  </r>
  <r>
    <x v="2"/>
    <x v="0"/>
    <s v="August"/>
    <s v="Fruits"/>
    <x v="80"/>
    <x v="0"/>
  </r>
  <r>
    <x v="2"/>
    <x v="0"/>
    <s v="August"/>
    <s v="Vegetables"/>
    <x v="152"/>
    <x v="0"/>
  </r>
  <r>
    <x v="2"/>
    <x v="0"/>
    <s v="August"/>
    <s v="Pulses and products"/>
    <x v="13"/>
    <x v="0"/>
  </r>
  <r>
    <x v="2"/>
    <x v="0"/>
    <s v="August"/>
    <s v="Sugar and Confectionery"/>
    <x v="8"/>
    <x v="0"/>
  </r>
  <r>
    <x v="2"/>
    <x v="0"/>
    <s v="August"/>
    <s v="Spices"/>
    <x v="85"/>
    <x v="0"/>
  </r>
  <r>
    <x v="2"/>
    <x v="0"/>
    <s v="August"/>
    <s v="Non-alcoholic beverages"/>
    <x v="52"/>
    <x v="1"/>
  </r>
  <r>
    <x v="2"/>
    <x v="0"/>
    <s v="August"/>
    <s v="Prepared meals, snacks, sweets etc."/>
    <x v="89"/>
    <x v="0"/>
  </r>
  <r>
    <x v="2"/>
    <x v="0"/>
    <s v="August"/>
    <s v="Food and beverages"/>
    <x v="153"/>
    <x v="0"/>
  </r>
  <r>
    <x v="2"/>
    <x v="0"/>
    <s v="August"/>
    <s v="Pan, tobacco and intoxicants"/>
    <x v="82"/>
    <x v="1"/>
  </r>
  <r>
    <x v="2"/>
    <x v="0"/>
    <s v="August"/>
    <s v="Clothing"/>
    <x v="109"/>
    <x v="2"/>
  </r>
  <r>
    <x v="2"/>
    <x v="0"/>
    <s v="August"/>
    <s v="Footwear"/>
    <x v="154"/>
    <x v="2"/>
  </r>
  <r>
    <x v="2"/>
    <x v="0"/>
    <s v="August"/>
    <s v="Clothing and footwear"/>
    <x v="121"/>
    <x v="2"/>
  </r>
  <r>
    <x v="2"/>
    <x v="0"/>
    <s v="August"/>
    <s v="Housing"/>
    <x v="84"/>
    <x v="3"/>
  </r>
  <r>
    <x v="2"/>
    <x v="0"/>
    <s v="August"/>
    <s v="Fuel and light"/>
    <x v="81"/>
    <x v="4"/>
  </r>
  <r>
    <x v="2"/>
    <x v="0"/>
    <s v="August"/>
    <s v="Household goods and services"/>
    <x v="51"/>
    <x v="5"/>
  </r>
  <r>
    <x v="2"/>
    <x v="0"/>
    <s v="August"/>
    <s v="Health"/>
    <x v="0"/>
    <x v="6"/>
  </r>
  <r>
    <x v="2"/>
    <x v="0"/>
    <s v="August"/>
    <s v="Transport and communication"/>
    <x v="87"/>
    <x v="7"/>
  </r>
  <r>
    <x v="2"/>
    <x v="0"/>
    <s v="August"/>
    <s v="Recreation and amusement"/>
    <x v="62"/>
    <x v="1"/>
  </r>
  <r>
    <x v="2"/>
    <x v="0"/>
    <s v="August"/>
    <s v="Education"/>
    <x v="72"/>
    <x v="8"/>
  </r>
  <r>
    <x v="2"/>
    <x v="0"/>
    <s v="August"/>
    <s v="Personal care and effects"/>
    <x v="33"/>
    <x v="1"/>
  </r>
  <r>
    <x v="2"/>
    <x v="0"/>
    <s v="August"/>
    <s v="Miscellaneous"/>
    <x v="29"/>
    <x v="5"/>
  </r>
  <r>
    <x v="2"/>
    <x v="0"/>
    <s v="August"/>
    <s v="General index"/>
    <x v="115"/>
    <x v="9"/>
  </r>
  <r>
    <x v="0"/>
    <x v="0"/>
    <s v="September"/>
    <s v="Cereals and products"/>
    <x v="99"/>
    <x v="0"/>
  </r>
  <r>
    <x v="0"/>
    <x v="0"/>
    <s v="September"/>
    <s v="Meat and fish"/>
    <x v="155"/>
    <x v="0"/>
  </r>
  <r>
    <x v="0"/>
    <x v="0"/>
    <s v="September"/>
    <s v="Egg"/>
    <x v="133"/>
    <x v="0"/>
  </r>
  <r>
    <x v="0"/>
    <x v="0"/>
    <s v="September"/>
    <s v="Milk and products"/>
    <x v="109"/>
    <x v="0"/>
  </r>
  <r>
    <x v="0"/>
    <x v="0"/>
    <s v="September"/>
    <s v="Oils and fats"/>
    <x v="85"/>
    <x v="0"/>
  </r>
  <r>
    <x v="0"/>
    <x v="0"/>
    <s v="September"/>
    <s v="Fruits"/>
    <x v="96"/>
    <x v="0"/>
  </r>
  <r>
    <x v="0"/>
    <x v="0"/>
    <s v="September"/>
    <s v="Vegetables"/>
    <x v="156"/>
    <x v="0"/>
  </r>
  <r>
    <x v="0"/>
    <x v="0"/>
    <s v="September"/>
    <s v="Pulses and products"/>
    <x v="2"/>
    <x v="0"/>
  </r>
  <r>
    <x v="0"/>
    <x v="0"/>
    <s v="September"/>
    <s v="Sugar and Confectionery"/>
    <x v="70"/>
    <x v="0"/>
  </r>
  <r>
    <x v="0"/>
    <x v="0"/>
    <s v="September"/>
    <s v="Spices"/>
    <x v="29"/>
    <x v="0"/>
  </r>
  <r>
    <x v="0"/>
    <x v="0"/>
    <s v="September"/>
    <s v="Non-alcoholic beverages"/>
    <x v="64"/>
    <x v="1"/>
  </r>
  <r>
    <x v="0"/>
    <x v="0"/>
    <s v="September"/>
    <s v="Prepared meals, snacks, sweets etc."/>
    <x v="129"/>
    <x v="0"/>
  </r>
  <r>
    <x v="0"/>
    <x v="0"/>
    <s v="September"/>
    <s v="Food and beverages"/>
    <x v="127"/>
    <x v="0"/>
  </r>
  <r>
    <x v="0"/>
    <x v="0"/>
    <s v="September"/>
    <s v="Pan, tobacco and intoxicants"/>
    <x v="133"/>
    <x v="1"/>
  </r>
  <r>
    <x v="0"/>
    <x v="0"/>
    <s v="September"/>
    <s v="Clothing"/>
    <x v="146"/>
    <x v="2"/>
  </r>
  <r>
    <x v="0"/>
    <x v="0"/>
    <s v="September"/>
    <s v="Footwear"/>
    <x v="77"/>
    <x v="2"/>
  </r>
  <r>
    <x v="0"/>
    <x v="0"/>
    <s v="September"/>
    <s v="Clothing and footwear"/>
    <x v="113"/>
    <x v="2"/>
  </r>
  <r>
    <x v="0"/>
    <x v="0"/>
    <s v="September"/>
    <s v="Housing"/>
    <x v="84"/>
    <x v="3"/>
  </r>
  <r>
    <x v="0"/>
    <x v="0"/>
    <s v="September"/>
    <s v="Fuel and light"/>
    <x v="104"/>
    <x v="4"/>
  </r>
  <r>
    <x v="0"/>
    <x v="0"/>
    <s v="September"/>
    <s v="Household goods and services"/>
    <x v="97"/>
    <x v="5"/>
  </r>
  <r>
    <x v="0"/>
    <x v="0"/>
    <s v="September"/>
    <s v="Health"/>
    <x v="68"/>
    <x v="6"/>
  </r>
  <r>
    <x v="0"/>
    <x v="0"/>
    <s v="September"/>
    <s v="Transport and communication"/>
    <x v="106"/>
    <x v="7"/>
  </r>
  <r>
    <x v="0"/>
    <x v="0"/>
    <s v="September"/>
    <s v="Recreation and amusement"/>
    <x v="55"/>
    <x v="1"/>
  </r>
  <r>
    <x v="0"/>
    <x v="0"/>
    <s v="September"/>
    <s v="Education"/>
    <x v="80"/>
    <x v="8"/>
  </r>
  <r>
    <x v="0"/>
    <x v="0"/>
    <s v="September"/>
    <s v="Personal care and effects"/>
    <x v="10"/>
    <x v="1"/>
  </r>
  <r>
    <x v="0"/>
    <x v="0"/>
    <s v="September"/>
    <s v="Miscellaneous"/>
    <x v="51"/>
    <x v="5"/>
  </r>
  <r>
    <x v="0"/>
    <x v="0"/>
    <s v="September"/>
    <s v="General index"/>
    <x v="100"/>
    <x v="9"/>
  </r>
  <r>
    <x v="1"/>
    <x v="0"/>
    <s v="September"/>
    <s v="Cereals and products"/>
    <x v="157"/>
    <x v="0"/>
  </r>
  <r>
    <x v="1"/>
    <x v="0"/>
    <s v="September"/>
    <s v="Meat and fish"/>
    <x v="158"/>
    <x v="0"/>
  </r>
  <r>
    <x v="1"/>
    <x v="0"/>
    <s v="September"/>
    <s v="Egg"/>
    <x v="78"/>
    <x v="0"/>
  </r>
  <r>
    <x v="1"/>
    <x v="0"/>
    <s v="September"/>
    <s v="Milk and products"/>
    <x v="97"/>
    <x v="0"/>
  </r>
  <r>
    <x v="1"/>
    <x v="0"/>
    <s v="September"/>
    <s v="Oils and fats"/>
    <x v="159"/>
    <x v="0"/>
  </r>
  <r>
    <x v="1"/>
    <x v="0"/>
    <s v="September"/>
    <s v="Fruits"/>
    <x v="35"/>
    <x v="0"/>
  </r>
  <r>
    <x v="1"/>
    <x v="0"/>
    <s v="September"/>
    <s v="Vegetables"/>
    <x v="160"/>
    <x v="0"/>
  </r>
  <r>
    <x v="1"/>
    <x v="0"/>
    <s v="September"/>
    <s v="Pulses and products"/>
    <x v="12"/>
    <x v="0"/>
  </r>
  <r>
    <x v="1"/>
    <x v="0"/>
    <s v="September"/>
    <s v="Sugar and Confectionery"/>
    <x v="161"/>
    <x v="0"/>
  </r>
  <r>
    <x v="1"/>
    <x v="0"/>
    <s v="September"/>
    <s v="Spices"/>
    <x v="23"/>
    <x v="0"/>
  </r>
  <r>
    <x v="1"/>
    <x v="0"/>
    <s v="September"/>
    <s v="Non-alcoholic beverages"/>
    <x v="104"/>
    <x v="1"/>
  </r>
  <r>
    <x v="1"/>
    <x v="0"/>
    <s v="September"/>
    <s v="Prepared meals, snacks, sweets etc."/>
    <x v="99"/>
    <x v="0"/>
  </r>
  <r>
    <x v="1"/>
    <x v="0"/>
    <s v="September"/>
    <s v="Food and beverages"/>
    <x v="128"/>
    <x v="0"/>
  </r>
  <r>
    <x v="1"/>
    <x v="0"/>
    <s v="September"/>
    <s v="Pan, tobacco and intoxicants"/>
    <x v="58"/>
    <x v="1"/>
  </r>
  <r>
    <x v="1"/>
    <x v="0"/>
    <s v="September"/>
    <s v="Clothing"/>
    <x v="77"/>
    <x v="2"/>
  </r>
  <r>
    <x v="1"/>
    <x v="0"/>
    <s v="September"/>
    <s v="Footwear"/>
    <x v="60"/>
    <x v="2"/>
  </r>
  <r>
    <x v="1"/>
    <x v="0"/>
    <s v="September"/>
    <s v="Clothing and footwear"/>
    <x v="104"/>
    <x v="2"/>
  </r>
  <r>
    <x v="1"/>
    <x v="0"/>
    <s v="September"/>
    <s v="Housing"/>
    <x v="81"/>
    <x v="3"/>
  </r>
  <r>
    <x v="1"/>
    <x v="0"/>
    <s v="September"/>
    <s v="Fuel and light"/>
    <x v="86"/>
    <x v="4"/>
  </r>
  <r>
    <x v="1"/>
    <x v="0"/>
    <s v="September"/>
    <s v="Household goods and services"/>
    <x v="97"/>
    <x v="5"/>
  </r>
  <r>
    <x v="1"/>
    <x v="0"/>
    <s v="September"/>
    <s v="Health"/>
    <x v="29"/>
    <x v="6"/>
  </r>
  <r>
    <x v="1"/>
    <x v="0"/>
    <s v="September"/>
    <s v="Transport and communication"/>
    <x v="64"/>
    <x v="7"/>
  </r>
  <r>
    <x v="1"/>
    <x v="0"/>
    <s v="September"/>
    <s v="Recreation and amusement"/>
    <x v="85"/>
    <x v="1"/>
  </r>
  <r>
    <x v="1"/>
    <x v="0"/>
    <s v="September"/>
    <s v="Education"/>
    <x v="82"/>
    <x v="8"/>
  </r>
  <r>
    <x v="1"/>
    <x v="0"/>
    <s v="September"/>
    <s v="Personal care and effects"/>
    <x v="69"/>
    <x v="1"/>
  </r>
  <r>
    <x v="1"/>
    <x v="0"/>
    <s v="September"/>
    <s v="Miscellaneous"/>
    <x v="154"/>
    <x v="5"/>
  </r>
  <r>
    <x v="1"/>
    <x v="0"/>
    <s v="September"/>
    <s v="General index"/>
    <x v="78"/>
    <x v="9"/>
  </r>
  <r>
    <x v="2"/>
    <x v="0"/>
    <s v="September"/>
    <s v="Cereals and products"/>
    <x v="136"/>
    <x v="0"/>
  </r>
  <r>
    <x v="2"/>
    <x v="0"/>
    <s v="September"/>
    <s v="Meat and fish"/>
    <x v="59"/>
    <x v="0"/>
  </r>
  <r>
    <x v="2"/>
    <x v="0"/>
    <s v="September"/>
    <s v="Egg"/>
    <x v="105"/>
    <x v="0"/>
  </r>
  <r>
    <x v="2"/>
    <x v="0"/>
    <s v="September"/>
    <s v="Milk and products"/>
    <x v="22"/>
    <x v="0"/>
  </r>
  <r>
    <x v="2"/>
    <x v="0"/>
    <s v="September"/>
    <s v="Oils and fats"/>
    <x v="66"/>
    <x v="0"/>
  </r>
  <r>
    <x v="2"/>
    <x v="0"/>
    <s v="September"/>
    <s v="Fruits"/>
    <x v="40"/>
    <x v="0"/>
  </r>
  <r>
    <x v="2"/>
    <x v="0"/>
    <s v="September"/>
    <s v="Vegetables"/>
    <x v="131"/>
    <x v="0"/>
  </r>
  <r>
    <x v="2"/>
    <x v="0"/>
    <s v="September"/>
    <s v="Pulses and products"/>
    <x v="56"/>
    <x v="0"/>
  </r>
  <r>
    <x v="2"/>
    <x v="0"/>
    <s v="September"/>
    <s v="Sugar and Confectionery"/>
    <x v="8"/>
    <x v="0"/>
  </r>
  <r>
    <x v="2"/>
    <x v="0"/>
    <s v="September"/>
    <s v="Spices"/>
    <x v="68"/>
    <x v="0"/>
  </r>
  <r>
    <x v="2"/>
    <x v="0"/>
    <s v="September"/>
    <s v="Non-alcoholic beverages"/>
    <x v="121"/>
    <x v="1"/>
  </r>
  <r>
    <x v="2"/>
    <x v="0"/>
    <s v="September"/>
    <s v="Prepared meals, snacks, sweets etc."/>
    <x v="88"/>
    <x v="0"/>
  </r>
  <r>
    <x v="2"/>
    <x v="0"/>
    <s v="September"/>
    <s v="Food and beverages"/>
    <x v="144"/>
    <x v="0"/>
  </r>
  <r>
    <x v="2"/>
    <x v="0"/>
    <s v="September"/>
    <s v="Pan, tobacco and intoxicants"/>
    <x v="162"/>
    <x v="1"/>
  </r>
  <r>
    <x v="2"/>
    <x v="0"/>
    <s v="September"/>
    <s v="Clothing"/>
    <x v="117"/>
    <x v="2"/>
  </r>
  <r>
    <x v="2"/>
    <x v="0"/>
    <s v="September"/>
    <s v="Footwear"/>
    <x v="64"/>
    <x v="2"/>
  </r>
  <r>
    <x v="2"/>
    <x v="0"/>
    <s v="September"/>
    <s v="Clothing and footwear"/>
    <x v="137"/>
    <x v="2"/>
  </r>
  <r>
    <x v="2"/>
    <x v="0"/>
    <s v="September"/>
    <s v="Housing"/>
    <x v="81"/>
    <x v="3"/>
  </r>
  <r>
    <x v="2"/>
    <x v="0"/>
    <s v="September"/>
    <s v="Fuel and light"/>
    <x v="22"/>
    <x v="4"/>
  </r>
  <r>
    <x v="2"/>
    <x v="0"/>
    <s v="September"/>
    <s v="Household goods and services"/>
    <x v="97"/>
    <x v="5"/>
  </r>
  <r>
    <x v="2"/>
    <x v="0"/>
    <s v="September"/>
    <s v="Health"/>
    <x v="2"/>
    <x v="6"/>
  </r>
  <r>
    <x v="2"/>
    <x v="0"/>
    <s v="September"/>
    <s v="Transport and communication"/>
    <x v="72"/>
    <x v="7"/>
  </r>
  <r>
    <x v="2"/>
    <x v="0"/>
    <s v="September"/>
    <s v="Recreation and amusement"/>
    <x v="0"/>
    <x v="1"/>
  </r>
  <r>
    <x v="2"/>
    <x v="0"/>
    <s v="September"/>
    <s v="Education"/>
    <x v="92"/>
    <x v="8"/>
  </r>
  <r>
    <x v="2"/>
    <x v="0"/>
    <s v="September"/>
    <s v="Personal care and effects"/>
    <x v="7"/>
    <x v="1"/>
  </r>
  <r>
    <x v="2"/>
    <x v="0"/>
    <s v="September"/>
    <s v="Miscellaneous"/>
    <x v="60"/>
    <x v="5"/>
  </r>
  <r>
    <x v="2"/>
    <x v="0"/>
    <s v="September"/>
    <s v="General index"/>
    <x v="163"/>
    <x v="9"/>
  </r>
  <r>
    <x v="0"/>
    <x v="0"/>
    <s v="October"/>
    <s v="Cereals and products"/>
    <x v="164"/>
    <x v="0"/>
  </r>
  <r>
    <x v="0"/>
    <x v="0"/>
    <s v="October"/>
    <s v="Meat and fish"/>
    <x v="99"/>
    <x v="0"/>
  </r>
  <r>
    <x v="0"/>
    <x v="0"/>
    <s v="October"/>
    <s v="Egg"/>
    <x v="139"/>
    <x v="0"/>
  </r>
  <r>
    <x v="0"/>
    <x v="0"/>
    <s v="October"/>
    <s v="Milk and products"/>
    <x v="133"/>
    <x v="0"/>
  </r>
  <r>
    <x v="0"/>
    <x v="0"/>
    <s v="October"/>
    <s v="Oils and fats"/>
    <x v="55"/>
    <x v="0"/>
  </r>
  <r>
    <x v="0"/>
    <x v="0"/>
    <s v="October"/>
    <s v="Fruits"/>
    <x v="78"/>
    <x v="0"/>
  </r>
  <r>
    <x v="0"/>
    <x v="0"/>
    <s v="October"/>
    <s v="Vegetables"/>
    <x v="165"/>
    <x v="0"/>
  </r>
  <r>
    <x v="0"/>
    <x v="0"/>
    <s v="October"/>
    <s v="Pulses and products"/>
    <x v="68"/>
    <x v="0"/>
  </r>
  <r>
    <x v="0"/>
    <x v="0"/>
    <s v="October"/>
    <s v="Sugar and Confectionery"/>
    <x v="5"/>
    <x v="0"/>
  </r>
  <r>
    <x v="0"/>
    <x v="0"/>
    <s v="October"/>
    <s v="Spices"/>
    <x v="74"/>
    <x v="0"/>
  </r>
  <r>
    <x v="0"/>
    <x v="0"/>
    <s v="October"/>
    <s v="Non-alcoholic beverages"/>
    <x v="104"/>
    <x v="1"/>
  </r>
  <r>
    <x v="0"/>
    <x v="0"/>
    <s v="October"/>
    <s v="Prepared meals, snacks, sweets etc."/>
    <x v="120"/>
    <x v="0"/>
  </r>
  <r>
    <x v="0"/>
    <x v="0"/>
    <s v="October"/>
    <s v="Food and beverages"/>
    <x v="166"/>
    <x v="0"/>
  </r>
  <r>
    <x v="0"/>
    <x v="0"/>
    <s v="October"/>
    <s v="Pan, tobacco and intoxicants"/>
    <x v="117"/>
    <x v="1"/>
  </r>
  <r>
    <x v="0"/>
    <x v="0"/>
    <s v="October"/>
    <s v="Clothing"/>
    <x v="167"/>
    <x v="2"/>
  </r>
  <r>
    <x v="0"/>
    <x v="0"/>
    <s v="October"/>
    <s v="Footwear"/>
    <x v="105"/>
    <x v="2"/>
  </r>
  <r>
    <x v="0"/>
    <x v="0"/>
    <s v="October"/>
    <s v="Clothing and footwear"/>
    <x v="89"/>
    <x v="2"/>
  </r>
  <r>
    <x v="0"/>
    <x v="0"/>
    <s v="October"/>
    <s v="Housing"/>
    <x v="81"/>
    <x v="3"/>
  </r>
  <r>
    <x v="0"/>
    <x v="0"/>
    <s v="October"/>
    <s v="Fuel and light"/>
    <x v="95"/>
    <x v="4"/>
  </r>
  <r>
    <x v="0"/>
    <x v="0"/>
    <s v="October"/>
    <s v="Household goods and services"/>
    <x v="64"/>
    <x v="5"/>
  </r>
  <r>
    <x v="0"/>
    <x v="0"/>
    <s v="October"/>
    <s v="Health"/>
    <x v="84"/>
    <x v="6"/>
  </r>
  <r>
    <x v="0"/>
    <x v="0"/>
    <s v="October"/>
    <s v="Transport and communication"/>
    <x v="106"/>
    <x v="7"/>
  </r>
  <r>
    <x v="0"/>
    <x v="0"/>
    <s v="October"/>
    <s v="Recreation and amusement"/>
    <x v="68"/>
    <x v="1"/>
  </r>
  <r>
    <x v="0"/>
    <x v="0"/>
    <s v="October"/>
    <s v="Education"/>
    <x v="52"/>
    <x v="8"/>
  </r>
  <r>
    <x v="0"/>
    <x v="0"/>
    <s v="October"/>
    <s v="Personal care and effects"/>
    <x v="0"/>
    <x v="1"/>
  </r>
  <r>
    <x v="0"/>
    <x v="0"/>
    <s v="October"/>
    <s v="Miscellaneous"/>
    <x v="23"/>
    <x v="5"/>
  </r>
  <r>
    <x v="0"/>
    <x v="0"/>
    <s v="October"/>
    <s v="General index"/>
    <x v="168"/>
    <x v="9"/>
  </r>
  <r>
    <x v="1"/>
    <x v="0"/>
    <s v="October"/>
    <s v="Cereals and products"/>
    <x v="169"/>
    <x v="0"/>
  </r>
  <r>
    <x v="1"/>
    <x v="0"/>
    <s v="October"/>
    <s v="Meat and fish"/>
    <x v="170"/>
    <x v="0"/>
  </r>
  <r>
    <x v="1"/>
    <x v="0"/>
    <s v="October"/>
    <s v="Egg"/>
    <x v="171"/>
    <x v="0"/>
  </r>
  <r>
    <x v="1"/>
    <x v="0"/>
    <s v="October"/>
    <s v="Milk and products"/>
    <x v="64"/>
    <x v="0"/>
  </r>
  <r>
    <x v="1"/>
    <x v="0"/>
    <s v="October"/>
    <s v="Oils and fats"/>
    <x v="26"/>
    <x v="0"/>
  </r>
  <r>
    <x v="1"/>
    <x v="0"/>
    <s v="October"/>
    <s v="Fruits"/>
    <x v="45"/>
    <x v="0"/>
  </r>
  <r>
    <x v="1"/>
    <x v="0"/>
    <s v="October"/>
    <s v="Vegetables"/>
    <x v="172"/>
    <x v="0"/>
  </r>
  <r>
    <x v="1"/>
    <x v="0"/>
    <s v="October"/>
    <s v="Pulses and products"/>
    <x v="66"/>
    <x v="0"/>
  </r>
  <r>
    <x v="1"/>
    <x v="0"/>
    <s v="October"/>
    <s v="Sugar and Confectionery"/>
    <x v="173"/>
    <x v="0"/>
  </r>
  <r>
    <x v="1"/>
    <x v="0"/>
    <s v="October"/>
    <s v="Spices"/>
    <x v="97"/>
    <x v="0"/>
  </r>
  <r>
    <x v="1"/>
    <x v="0"/>
    <s v="October"/>
    <s v="Non-alcoholic beverages"/>
    <x v="77"/>
    <x v="1"/>
  </r>
  <r>
    <x v="1"/>
    <x v="0"/>
    <s v="October"/>
    <s v="Prepared meals, snacks, sweets etc."/>
    <x v="174"/>
    <x v="0"/>
  </r>
  <r>
    <x v="1"/>
    <x v="0"/>
    <s v="October"/>
    <s v="Food and beverages"/>
    <x v="175"/>
    <x v="0"/>
  </r>
  <r>
    <x v="1"/>
    <x v="0"/>
    <s v="October"/>
    <s v="Pan, tobacco and intoxicants"/>
    <x v="176"/>
    <x v="1"/>
  </r>
  <r>
    <x v="1"/>
    <x v="0"/>
    <s v="October"/>
    <s v="Clothing"/>
    <x v="113"/>
    <x v="2"/>
  </r>
  <r>
    <x v="1"/>
    <x v="0"/>
    <s v="October"/>
    <s v="Footwear"/>
    <x v="81"/>
    <x v="2"/>
  </r>
  <r>
    <x v="1"/>
    <x v="0"/>
    <s v="October"/>
    <s v="Clothing and footwear"/>
    <x v="162"/>
    <x v="2"/>
  </r>
  <r>
    <x v="1"/>
    <x v="0"/>
    <s v="October"/>
    <s v="Housing"/>
    <x v="22"/>
    <x v="3"/>
  </r>
  <r>
    <x v="1"/>
    <x v="0"/>
    <s v="October"/>
    <s v="Fuel and light"/>
    <x v="81"/>
    <x v="4"/>
  </r>
  <r>
    <x v="1"/>
    <x v="0"/>
    <s v="October"/>
    <s v="Household goods and services"/>
    <x v="52"/>
    <x v="5"/>
  </r>
  <r>
    <x v="1"/>
    <x v="0"/>
    <s v="October"/>
    <s v="Health"/>
    <x v="74"/>
    <x v="6"/>
  </r>
  <r>
    <x v="1"/>
    <x v="0"/>
    <s v="October"/>
    <s v="Transport and communication"/>
    <x v="81"/>
    <x v="7"/>
  </r>
  <r>
    <x v="1"/>
    <x v="0"/>
    <s v="October"/>
    <s v="Recreation and amusement"/>
    <x v="87"/>
    <x v="1"/>
  </r>
  <r>
    <x v="1"/>
    <x v="0"/>
    <s v="October"/>
    <s v="Education"/>
    <x v="103"/>
    <x v="8"/>
  </r>
  <r>
    <x v="1"/>
    <x v="0"/>
    <s v="October"/>
    <s v="Personal care and effects"/>
    <x v="40"/>
    <x v="1"/>
  </r>
  <r>
    <x v="1"/>
    <x v="0"/>
    <s v="October"/>
    <s v="Miscellaneous"/>
    <x v="154"/>
    <x v="5"/>
  </r>
  <r>
    <x v="1"/>
    <x v="0"/>
    <s v="October"/>
    <s v="General index"/>
    <x v="129"/>
    <x v="9"/>
  </r>
  <r>
    <x v="2"/>
    <x v="0"/>
    <s v="October"/>
    <s v="Cereals and products"/>
    <x v="177"/>
    <x v="0"/>
  </r>
  <r>
    <x v="2"/>
    <x v="0"/>
    <s v="October"/>
    <s v="Meat and fish"/>
    <x v="164"/>
    <x v="0"/>
  </r>
  <r>
    <x v="2"/>
    <x v="0"/>
    <s v="October"/>
    <s v="Egg"/>
    <x v="178"/>
    <x v="0"/>
  </r>
  <r>
    <x v="2"/>
    <x v="0"/>
    <s v="October"/>
    <s v="Milk and products"/>
    <x v="82"/>
    <x v="0"/>
  </r>
  <r>
    <x v="2"/>
    <x v="0"/>
    <s v="October"/>
    <s v="Oils and fats"/>
    <x v="54"/>
    <x v="0"/>
  </r>
  <r>
    <x v="2"/>
    <x v="0"/>
    <s v="October"/>
    <s v="Fruits"/>
    <x v="72"/>
    <x v="0"/>
  </r>
  <r>
    <x v="2"/>
    <x v="0"/>
    <s v="October"/>
    <s v="Vegetables"/>
    <x v="179"/>
    <x v="0"/>
  </r>
  <r>
    <x v="2"/>
    <x v="0"/>
    <s v="October"/>
    <s v="Pulses and products"/>
    <x v="40"/>
    <x v="0"/>
  </r>
  <r>
    <x v="2"/>
    <x v="0"/>
    <s v="October"/>
    <s v="Sugar and Confectionery"/>
    <x v="46"/>
    <x v="0"/>
  </r>
  <r>
    <x v="2"/>
    <x v="0"/>
    <s v="October"/>
    <s v="Spices"/>
    <x v="51"/>
    <x v="0"/>
  </r>
  <r>
    <x v="2"/>
    <x v="0"/>
    <s v="October"/>
    <s v="Non-alcoholic beverages"/>
    <x v="82"/>
    <x v="1"/>
  </r>
  <r>
    <x v="2"/>
    <x v="0"/>
    <s v="October"/>
    <s v="Prepared meals, snacks, sweets etc."/>
    <x v="99"/>
    <x v="0"/>
  </r>
  <r>
    <x v="2"/>
    <x v="0"/>
    <s v="October"/>
    <s v="Food and beverages"/>
    <x v="180"/>
    <x v="0"/>
  </r>
  <r>
    <x v="2"/>
    <x v="0"/>
    <s v="October"/>
    <s v="Pan, tobacco and intoxicants"/>
    <x v="113"/>
    <x v="1"/>
  </r>
  <r>
    <x v="2"/>
    <x v="0"/>
    <s v="October"/>
    <s v="Clothing"/>
    <x v="78"/>
    <x v="2"/>
  </r>
  <r>
    <x v="2"/>
    <x v="0"/>
    <s v="October"/>
    <s v="Footwear"/>
    <x v="82"/>
    <x v="2"/>
  </r>
  <r>
    <x v="2"/>
    <x v="0"/>
    <s v="October"/>
    <s v="Clothing and footwear"/>
    <x v="65"/>
    <x v="2"/>
  </r>
  <r>
    <x v="2"/>
    <x v="0"/>
    <s v="October"/>
    <s v="Housing"/>
    <x v="22"/>
    <x v="3"/>
  </r>
  <r>
    <x v="2"/>
    <x v="0"/>
    <s v="October"/>
    <s v="Fuel and light"/>
    <x v="96"/>
    <x v="4"/>
  </r>
  <r>
    <x v="2"/>
    <x v="0"/>
    <s v="October"/>
    <s v="Household goods and services"/>
    <x v="123"/>
    <x v="5"/>
  </r>
  <r>
    <x v="2"/>
    <x v="0"/>
    <s v="October"/>
    <s v="Health"/>
    <x v="98"/>
    <x v="6"/>
  </r>
  <r>
    <x v="2"/>
    <x v="0"/>
    <s v="October"/>
    <s v="Transport and communication"/>
    <x v="86"/>
    <x v="7"/>
  </r>
  <r>
    <x v="2"/>
    <x v="0"/>
    <s v="October"/>
    <s v="Recreation and amusement"/>
    <x v="2"/>
    <x v="1"/>
  </r>
  <r>
    <x v="2"/>
    <x v="0"/>
    <s v="October"/>
    <s v="Education"/>
    <x v="142"/>
    <x v="8"/>
  </r>
  <r>
    <x v="2"/>
    <x v="0"/>
    <s v="October"/>
    <s v="Personal care and effects"/>
    <x v="85"/>
    <x v="1"/>
  </r>
  <r>
    <x v="2"/>
    <x v="0"/>
    <s v="October"/>
    <s v="Miscellaneous"/>
    <x v="50"/>
    <x v="5"/>
  </r>
  <r>
    <x v="2"/>
    <x v="0"/>
    <s v="October"/>
    <s v="General index"/>
    <x v="135"/>
    <x v="9"/>
  </r>
  <r>
    <x v="0"/>
    <x v="0"/>
    <s v="November "/>
    <s v="Cereals and products"/>
    <x v="181"/>
    <x v="0"/>
  </r>
  <r>
    <x v="0"/>
    <x v="0"/>
    <s v="November "/>
    <s v="Meat and fish"/>
    <x v="120"/>
    <x v="0"/>
  </r>
  <r>
    <x v="0"/>
    <x v="0"/>
    <s v="November "/>
    <s v="Egg"/>
    <x v="182"/>
    <x v="0"/>
  </r>
  <r>
    <x v="0"/>
    <x v="0"/>
    <s v="November "/>
    <s v="Milk and products"/>
    <x v="65"/>
    <x v="0"/>
  </r>
  <r>
    <x v="0"/>
    <x v="0"/>
    <s v="November "/>
    <s v="Oils and fats"/>
    <x v="84"/>
    <x v="0"/>
  </r>
  <r>
    <x v="0"/>
    <x v="0"/>
    <s v="November "/>
    <s v="Fruits"/>
    <x v="153"/>
    <x v="0"/>
  </r>
  <r>
    <x v="0"/>
    <x v="0"/>
    <s v="November "/>
    <s v="Vegetables"/>
    <x v="183"/>
    <x v="0"/>
  </r>
  <r>
    <x v="0"/>
    <x v="0"/>
    <s v="November "/>
    <s v="Pulses and products"/>
    <x v="23"/>
    <x v="0"/>
  </r>
  <r>
    <x v="0"/>
    <x v="0"/>
    <s v="November "/>
    <s v="Sugar and Confectionery"/>
    <x v="25"/>
    <x v="0"/>
  </r>
  <r>
    <x v="0"/>
    <x v="0"/>
    <s v="November "/>
    <s v="Spices"/>
    <x v="60"/>
    <x v="0"/>
  </r>
  <r>
    <x v="0"/>
    <x v="0"/>
    <s v="November "/>
    <s v="Non-alcoholic beverages"/>
    <x v="184"/>
    <x v="1"/>
  </r>
  <r>
    <x v="0"/>
    <x v="0"/>
    <s v="November "/>
    <s v="Prepared meals, snacks, sweets etc."/>
    <x v="174"/>
    <x v="0"/>
  </r>
  <r>
    <x v="0"/>
    <x v="0"/>
    <s v="November "/>
    <s v="Food and beverages"/>
    <x v="185"/>
    <x v="0"/>
  </r>
  <r>
    <x v="0"/>
    <x v="0"/>
    <s v="November "/>
    <s v="Pan, tobacco and intoxicants"/>
    <x v="65"/>
    <x v="1"/>
  </r>
  <r>
    <x v="0"/>
    <x v="0"/>
    <s v="November "/>
    <s v="Clothing"/>
    <x v="88"/>
    <x v="2"/>
  </r>
  <r>
    <x v="0"/>
    <x v="0"/>
    <s v="November "/>
    <s v="Footwear"/>
    <x v="125"/>
    <x v="2"/>
  </r>
  <r>
    <x v="0"/>
    <x v="0"/>
    <s v="November "/>
    <s v="Clothing and footwear"/>
    <x v="186"/>
    <x v="2"/>
  </r>
  <r>
    <x v="0"/>
    <x v="0"/>
    <s v="November "/>
    <s v="Housing"/>
    <x v="22"/>
    <x v="3"/>
  </r>
  <r>
    <x v="0"/>
    <x v="0"/>
    <s v="November "/>
    <s v="Fuel and light"/>
    <x v="139"/>
    <x v="4"/>
  </r>
  <r>
    <x v="0"/>
    <x v="0"/>
    <s v="November "/>
    <s v="Household goods and services"/>
    <x v="103"/>
    <x v="5"/>
  </r>
  <r>
    <x v="0"/>
    <x v="0"/>
    <s v="November "/>
    <s v="Health"/>
    <x v="81"/>
    <x v="6"/>
  </r>
  <r>
    <x v="0"/>
    <x v="0"/>
    <s v="November "/>
    <s v="Transport and communication"/>
    <x v="97"/>
    <x v="7"/>
  </r>
  <r>
    <x v="0"/>
    <x v="0"/>
    <s v="November "/>
    <s v="Recreation and amusement"/>
    <x v="51"/>
    <x v="1"/>
  </r>
  <r>
    <x v="0"/>
    <x v="0"/>
    <s v="November "/>
    <s v="Education"/>
    <x v="109"/>
    <x v="8"/>
  </r>
  <r>
    <x v="0"/>
    <x v="0"/>
    <s v="November "/>
    <s v="Personal care and effects"/>
    <x v="74"/>
    <x v="1"/>
  </r>
  <r>
    <x v="0"/>
    <x v="0"/>
    <s v="November "/>
    <s v="Miscellaneous"/>
    <x v="80"/>
    <x v="5"/>
  </r>
  <r>
    <x v="0"/>
    <x v="0"/>
    <s v="November "/>
    <s v="General index"/>
    <x v="187"/>
    <x v="9"/>
  </r>
  <r>
    <x v="1"/>
    <x v="0"/>
    <s v="November"/>
    <s v="Cereals and products"/>
    <x v="166"/>
    <x v="0"/>
  </r>
  <r>
    <x v="1"/>
    <x v="0"/>
    <s v="November"/>
    <s v="Meat and fish"/>
    <x v="164"/>
    <x v="0"/>
  </r>
  <r>
    <x v="1"/>
    <x v="0"/>
    <s v="November"/>
    <s v="Egg"/>
    <x v="188"/>
    <x v="0"/>
  </r>
  <r>
    <x v="1"/>
    <x v="0"/>
    <s v="November"/>
    <s v="Milk and products"/>
    <x v="162"/>
    <x v="0"/>
  </r>
  <r>
    <x v="1"/>
    <x v="0"/>
    <s v="November"/>
    <s v="Oils and fats"/>
    <x v="35"/>
    <x v="0"/>
  </r>
  <r>
    <x v="1"/>
    <x v="0"/>
    <s v="November"/>
    <s v="Fruits"/>
    <x v="41"/>
    <x v="0"/>
  </r>
  <r>
    <x v="1"/>
    <x v="0"/>
    <s v="November"/>
    <s v="Vegetables"/>
    <x v="189"/>
    <x v="0"/>
  </r>
  <r>
    <x v="1"/>
    <x v="0"/>
    <s v="November"/>
    <s v="Pulses and products"/>
    <x v="1"/>
    <x v="0"/>
  </r>
  <r>
    <x v="1"/>
    <x v="0"/>
    <s v="November"/>
    <s v="Sugar and Confectionery"/>
    <x v="190"/>
    <x v="0"/>
  </r>
  <r>
    <x v="1"/>
    <x v="0"/>
    <s v="November"/>
    <s v="Spices"/>
    <x v="123"/>
    <x v="0"/>
  </r>
  <r>
    <x v="1"/>
    <x v="0"/>
    <s v="November"/>
    <s v="Non-alcoholic beverages"/>
    <x v="184"/>
    <x v="1"/>
  </r>
  <r>
    <x v="1"/>
    <x v="0"/>
    <s v="November"/>
    <s v="Prepared meals, snacks, sweets etc."/>
    <x v="177"/>
    <x v="0"/>
  </r>
  <r>
    <x v="1"/>
    <x v="0"/>
    <s v="November"/>
    <s v="Food and beverages"/>
    <x v="191"/>
    <x v="0"/>
  </r>
  <r>
    <x v="1"/>
    <x v="0"/>
    <s v="November"/>
    <s v="Pan, tobacco and intoxicants"/>
    <x v="192"/>
    <x v="1"/>
  </r>
  <r>
    <x v="1"/>
    <x v="0"/>
    <s v="November"/>
    <s v="Clothing"/>
    <x v="176"/>
    <x v="2"/>
  </r>
  <r>
    <x v="1"/>
    <x v="0"/>
    <s v="November"/>
    <s v="Footwear"/>
    <x v="123"/>
    <x v="2"/>
  </r>
  <r>
    <x v="1"/>
    <x v="0"/>
    <s v="November"/>
    <s v="Clothing and footwear"/>
    <x v="24"/>
    <x v="2"/>
  </r>
  <r>
    <x v="1"/>
    <x v="0"/>
    <s v="November"/>
    <s v="Housing"/>
    <x v="104"/>
    <x v="3"/>
  </r>
  <r>
    <x v="1"/>
    <x v="0"/>
    <s v="November"/>
    <s v="Fuel and light"/>
    <x v="41"/>
    <x v="4"/>
  </r>
  <r>
    <x v="1"/>
    <x v="0"/>
    <s v="November"/>
    <s v="Household goods and services"/>
    <x v="96"/>
    <x v="5"/>
  </r>
  <r>
    <x v="1"/>
    <x v="0"/>
    <s v="November"/>
    <s v="Health"/>
    <x v="98"/>
    <x v="6"/>
  </r>
  <r>
    <x v="1"/>
    <x v="0"/>
    <s v="November"/>
    <s v="Transport and communication"/>
    <x v="86"/>
    <x v="7"/>
  </r>
  <r>
    <x v="1"/>
    <x v="0"/>
    <s v="November"/>
    <s v="Recreation and amusement"/>
    <x v="93"/>
    <x v="1"/>
  </r>
  <r>
    <x v="1"/>
    <x v="0"/>
    <s v="November"/>
    <s v="Education"/>
    <x v="103"/>
    <x v="8"/>
  </r>
  <r>
    <x v="1"/>
    <x v="0"/>
    <s v="November"/>
    <s v="Personal care and effects"/>
    <x v="29"/>
    <x v="1"/>
  </r>
  <r>
    <x v="1"/>
    <x v="0"/>
    <s v="November"/>
    <s v="Miscellaneous"/>
    <x v="97"/>
    <x v="5"/>
  </r>
  <r>
    <x v="1"/>
    <x v="0"/>
    <s v="November"/>
    <s v="General index"/>
    <x v="118"/>
    <x v="9"/>
  </r>
  <r>
    <x v="2"/>
    <x v="0"/>
    <s v="November"/>
    <s v="Cereals and products"/>
    <x v="170"/>
    <x v="0"/>
  </r>
  <r>
    <x v="2"/>
    <x v="0"/>
    <s v="November"/>
    <s v="Meat and fish"/>
    <x v="99"/>
    <x v="0"/>
  </r>
  <r>
    <x v="2"/>
    <x v="0"/>
    <s v="November"/>
    <s v="Egg"/>
    <x v="193"/>
    <x v="0"/>
  </r>
  <r>
    <x v="2"/>
    <x v="0"/>
    <s v="November"/>
    <s v="Milk and products"/>
    <x v="113"/>
    <x v="0"/>
  </r>
  <r>
    <x v="2"/>
    <x v="0"/>
    <s v="November"/>
    <s v="Oils and fats"/>
    <x v="7"/>
    <x v="0"/>
  </r>
  <r>
    <x v="2"/>
    <x v="0"/>
    <s v="November"/>
    <s v="Fruits"/>
    <x v="176"/>
    <x v="0"/>
  </r>
  <r>
    <x v="2"/>
    <x v="0"/>
    <s v="November"/>
    <s v="Vegetables"/>
    <x v="194"/>
    <x v="0"/>
  </r>
  <r>
    <x v="2"/>
    <x v="0"/>
    <s v="November"/>
    <s v="Pulses and products"/>
    <x v="74"/>
    <x v="0"/>
  </r>
  <r>
    <x v="2"/>
    <x v="0"/>
    <s v="November"/>
    <s v="Sugar and Confectionery"/>
    <x v="43"/>
    <x v="0"/>
  </r>
  <r>
    <x v="2"/>
    <x v="0"/>
    <s v="November"/>
    <s v="Spices"/>
    <x v="154"/>
    <x v="0"/>
  </r>
  <r>
    <x v="2"/>
    <x v="0"/>
    <s v="November"/>
    <s v="Non-alcoholic beverages"/>
    <x v="184"/>
    <x v="1"/>
  </r>
  <r>
    <x v="2"/>
    <x v="0"/>
    <s v="November"/>
    <s v="Prepared meals, snacks, sweets etc."/>
    <x v="195"/>
    <x v="0"/>
  </r>
  <r>
    <x v="2"/>
    <x v="0"/>
    <s v="November"/>
    <s v="Food and beverages"/>
    <x v="188"/>
    <x v="0"/>
  </r>
  <r>
    <x v="2"/>
    <x v="0"/>
    <s v="November"/>
    <s v="Pan, tobacco and intoxicants"/>
    <x v="125"/>
    <x v="1"/>
  </r>
  <r>
    <x v="2"/>
    <x v="0"/>
    <s v="November"/>
    <s v="Clothing"/>
    <x v="100"/>
    <x v="2"/>
  </r>
  <r>
    <x v="2"/>
    <x v="0"/>
    <s v="November"/>
    <s v="Footwear"/>
    <x v="137"/>
    <x v="2"/>
  </r>
  <r>
    <x v="2"/>
    <x v="0"/>
    <s v="November"/>
    <s v="Clothing and footwear"/>
    <x v="119"/>
    <x v="2"/>
  </r>
  <r>
    <x v="2"/>
    <x v="0"/>
    <s v="November"/>
    <s v="Housing"/>
    <x v="104"/>
    <x v="3"/>
  </r>
  <r>
    <x v="2"/>
    <x v="0"/>
    <s v="November"/>
    <s v="Fuel and light"/>
    <x v="95"/>
    <x v="4"/>
  </r>
  <r>
    <x v="2"/>
    <x v="0"/>
    <s v="November"/>
    <s v="Household goods and services"/>
    <x v="104"/>
    <x v="5"/>
  </r>
  <r>
    <x v="2"/>
    <x v="0"/>
    <s v="November"/>
    <s v="Health"/>
    <x v="106"/>
    <x v="6"/>
  </r>
  <r>
    <x v="2"/>
    <x v="0"/>
    <s v="November"/>
    <s v="Transport and communication"/>
    <x v="86"/>
    <x v="7"/>
  </r>
  <r>
    <x v="2"/>
    <x v="0"/>
    <s v="November"/>
    <s v="Recreation and amusement"/>
    <x v="98"/>
    <x v="1"/>
  </r>
  <r>
    <x v="2"/>
    <x v="0"/>
    <s v="November"/>
    <s v="Education"/>
    <x v="82"/>
    <x v="8"/>
  </r>
  <r>
    <x v="2"/>
    <x v="0"/>
    <s v="November"/>
    <s v="Personal care and effects"/>
    <x v="2"/>
    <x v="1"/>
  </r>
  <r>
    <x v="2"/>
    <x v="0"/>
    <s v="November"/>
    <s v="Miscellaneous"/>
    <x v="81"/>
    <x v="5"/>
  </r>
  <r>
    <x v="2"/>
    <x v="0"/>
    <s v="November"/>
    <s v="General index"/>
    <x v="164"/>
    <x v="9"/>
  </r>
  <r>
    <x v="0"/>
    <x v="0"/>
    <s v="December"/>
    <s v="Cereals and products"/>
    <x v="196"/>
    <x v="0"/>
  </r>
  <r>
    <x v="0"/>
    <x v="0"/>
    <s v="December"/>
    <s v="Meat and fish"/>
    <x v="197"/>
    <x v="0"/>
  </r>
  <r>
    <x v="0"/>
    <x v="0"/>
    <s v="December"/>
    <s v="Egg"/>
    <x v="145"/>
    <x v="0"/>
  </r>
  <r>
    <x v="0"/>
    <x v="0"/>
    <s v="December"/>
    <s v="Milk and products"/>
    <x v="119"/>
    <x v="0"/>
  </r>
  <r>
    <x v="0"/>
    <x v="0"/>
    <s v="December"/>
    <s v="Oils and fats"/>
    <x v="86"/>
    <x v="0"/>
  </r>
  <r>
    <x v="0"/>
    <x v="0"/>
    <s v="December"/>
    <s v="Fruits"/>
    <x v="168"/>
    <x v="0"/>
  </r>
  <r>
    <x v="0"/>
    <x v="0"/>
    <s v="December"/>
    <s v="Vegetables"/>
    <x v="198"/>
    <x v="0"/>
  </r>
  <r>
    <x v="0"/>
    <x v="0"/>
    <s v="December"/>
    <s v="Pulses and products"/>
    <x v="86"/>
    <x v="0"/>
  </r>
  <r>
    <x v="0"/>
    <x v="0"/>
    <s v="December"/>
    <s v="Sugar and Confectionery"/>
    <x v="27"/>
    <x v="0"/>
  </r>
  <r>
    <x v="0"/>
    <x v="0"/>
    <s v="December"/>
    <s v="Spices"/>
    <x v="80"/>
    <x v="0"/>
  </r>
  <r>
    <x v="0"/>
    <x v="0"/>
    <s v="December"/>
    <s v="Non-alcoholic beverages"/>
    <x v="107"/>
    <x v="1"/>
  </r>
  <r>
    <x v="0"/>
    <x v="0"/>
    <s v="December"/>
    <s v="Prepared meals, snacks, sweets etc."/>
    <x v="199"/>
    <x v="0"/>
  </r>
  <r>
    <x v="0"/>
    <x v="0"/>
    <s v="December"/>
    <s v="Food and beverages"/>
    <x v="193"/>
    <x v="0"/>
  </r>
  <r>
    <x v="0"/>
    <x v="0"/>
    <s v="December"/>
    <s v="Pan, tobacco and intoxicants"/>
    <x v="167"/>
    <x v="1"/>
  </r>
  <r>
    <x v="0"/>
    <x v="0"/>
    <s v="December"/>
    <s v="Clothing"/>
    <x v="200"/>
    <x v="2"/>
  </r>
  <r>
    <x v="0"/>
    <x v="0"/>
    <s v="December"/>
    <s v="Footwear"/>
    <x v="129"/>
    <x v="2"/>
  </r>
  <r>
    <x v="0"/>
    <x v="0"/>
    <s v="December"/>
    <s v="Clothing and footwear"/>
    <x v="168"/>
    <x v="2"/>
  </r>
  <r>
    <x v="0"/>
    <x v="0"/>
    <s v="December"/>
    <s v="Housing"/>
    <x v="104"/>
    <x v="3"/>
  </r>
  <r>
    <x v="0"/>
    <x v="0"/>
    <s v="December"/>
    <s v="Fuel and light"/>
    <x v="65"/>
    <x v="4"/>
  </r>
  <r>
    <x v="0"/>
    <x v="0"/>
    <s v="December"/>
    <s v="Household goods and services"/>
    <x v="107"/>
    <x v="5"/>
  </r>
  <r>
    <x v="0"/>
    <x v="0"/>
    <s v="December"/>
    <s v="Health"/>
    <x v="134"/>
    <x v="6"/>
  </r>
  <r>
    <x v="0"/>
    <x v="0"/>
    <s v="December"/>
    <s v="Transport and communication"/>
    <x v="72"/>
    <x v="7"/>
  </r>
  <r>
    <x v="0"/>
    <x v="0"/>
    <s v="December"/>
    <s v="Recreation and amusement"/>
    <x v="50"/>
    <x v="1"/>
  </r>
  <r>
    <x v="0"/>
    <x v="0"/>
    <s v="December"/>
    <s v="Education"/>
    <x v="95"/>
    <x v="8"/>
  </r>
  <r>
    <x v="0"/>
    <x v="0"/>
    <s v="December"/>
    <s v="Personal care and effects"/>
    <x v="2"/>
    <x v="1"/>
  </r>
  <r>
    <x v="0"/>
    <x v="0"/>
    <s v="December"/>
    <s v="Miscellaneous"/>
    <x v="134"/>
    <x v="5"/>
  </r>
  <r>
    <x v="0"/>
    <x v="0"/>
    <s v="December"/>
    <s v="General index"/>
    <x v="168"/>
    <x v="9"/>
  </r>
  <r>
    <x v="1"/>
    <x v="0"/>
    <s v="December"/>
    <s v="Cereals and products"/>
    <x v="201"/>
    <x v="0"/>
  </r>
  <r>
    <x v="1"/>
    <x v="0"/>
    <s v="December"/>
    <s v="Meat and fish"/>
    <x v="170"/>
    <x v="0"/>
  </r>
  <r>
    <x v="1"/>
    <x v="0"/>
    <s v="December"/>
    <s v="Egg"/>
    <x v="202"/>
    <x v="0"/>
  </r>
  <r>
    <x v="1"/>
    <x v="0"/>
    <s v="December"/>
    <s v="Milk and products"/>
    <x v="65"/>
    <x v="0"/>
  </r>
  <r>
    <x v="1"/>
    <x v="0"/>
    <s v="December"/>
    <s v="Oils and fats"/>
    <x v="19"/>
    <x v="0"/>
  </r>
  <r>
    <x v="1"/>
    <x v="0"/>
    <s v="December"/>
    <s v="Fruits"/>
    <x v="121"/>
    <x v="0"/>
  </r>
  <r>
    <x v="1"/>
    <x v="0"/>
    <s v="December"/>
    <s v="Vegetables"/>
    <x v="203"/>
    <x v="0"/>
  </r>
  <r>
    <x v="1"/>
    <x v="0"/>
    <s v="December"/>
    <s v="Pulses and products"/>
    <x v="56"/>
    <x v="0"/>
  </r>
  <r>
    <x v="1"/>
    <x v="0"/>
    <s v="December"/>
    <s v="Sugar and Confectionery"/>
    <x v="204"/>
    <x v="0"/>
  </r>
  <r>
    <x v="1"/>
    <x v="0"/>
    <s v="December"/>
    <s v="Spices"/>
    <x v="137"/>
    <x v="0"/>
  </r>
  <r>
    <x v="1"/>
    <x v="0"/>
    <s v="December"/>
    <s v="Non-alcoholic beverages"/>
    <x v="107"/>
    <x v="1"/>
  </r>
  <r>
    <x v="1"/>
    <x v="0"/>
    <s v="December"/>
    <s v="Prepared meals, snacks, sweets etc."/>
    <x v="170"/>
    <x v="0"/>
  </r>
  <r>
    <x v="1"/>
    <x v="0"/>
    <s v="December"/>
    <s v="Food and beverages"/>
    <x v="127"/>
    <x v="0"/>
  </r>
  <r>
    <x v="1"/>
    <x v="0"/>
    <s v="December"/>
    <s v="Pan, tobacco and intoxicants"/>
    <x v="118"/>
    <x v="1"/>
  </r>
  <r>
    <x v="1"/>
    <x v="0"/>
    <s v="December"/>
    <s v="Clothing"/>
    <x v="100"/>
    <x v="2"/>
  </r>
  <r>
    <x v="1"/>
    <x v="0"/>
    <s v="December"/>
    <s v="Footwear"/>
    <x v="96"/>
    <x v="2"/>
  </r>
  <r>
    <x v="1"/>
    <x v="0"/>
    <s v="December"/>
    <s v="Clothing and footwear"/>
    <x v="163"/>
    <x v="2"/>
  </r>
  <r>
    <x v="1"/>
    <x v="0"/>
    <s v="December"/>
    <s v="Housing"/>
    <x v="121"/>
    <x v="3"/>
  </r>
  <r>
    <x v="1"/>
    <x v="0"/>
    <s v="December"/>
    <s v="Fuel and light"/>
    <x v="64"/>
    <x v="4"/>
  </r>
  <r>
    <x v="1"/>
    <x v="0"/>
    <s v="December"/>
    <s v="Household goods and services"/>
    <x v="103"/>
    <x v="5"/>
  </r>
  <r>
    <x v="1"/>
    <x v="0"/>
    <s v="December"/>
    <s v="Health"/>
    <x v="60"/>
    <x v="6"/>
  </r>
  <r>
    <x v="1"/>
    <x v="0"/>
    <s v="December"/>
    <s v="Transport and communication"/>
    <x v="81"/>
    <x v="7"/>
  </r>
  <r>
    <x v="1"/>
    <x v="0"/>
    <s v="December"/>
    <s v="Recreation and amusement"/>
    <x v="84"/>
    <x v="1"/>
  </r>
  <r>
    <x v="1"/>
    <x v="0"/>
    <s v="December"/>
    <s v="Education"/>
    <x v="77"/>
    <x v="8"/>
  </r>
  <r>
    <x v="1"/>
    <x v="0"/>
    <s v="December"/>
    <s v="Personal care and effects"/>
    <x v="55"/>
    <x v="1"/>
  </r>
  <r>
    <x v="1"/>
    <x v="0"/>
    <s v="December"/>
    <s v="Miscellaneous"/>
    <x v="80"/>
    <x v="5"/>
  </r>
  <r>
    <x v="1"/>
    <x v="0"/>
    <s v="December"/>
    <s v="General index"/>
    <x v="178"/>
    <x v="9"/>
  </r>
  <r>
    <x v="2"/>
    <x v="0"/>
    <s v="December"/>
    <s v="Cereals and products"/>
    <x v="158"/>
    <x v="0"/>
  </r>
  <r>
    <x v="2"/>
    <x v="0"/>
    <s v="December"/>
    <s v="Meat and fish"/>
    <x v="205"/>
    <x v="0"/>
  </r>
  <r>
    <x v="2"/>
    <x v="0"/>
    <s v="December"/>
    <s v="Egg"/>
    <x v="206"/>
    <x v="0"/>
  </r>
  <r>
    <x v="2"/>
    <x v="0"/>
    <s v="December"/>
    <s v="Milk and products"/>
    <x v="89"/>
    <x v="0"/>
  </r>
  <r>
    <x v="2"/>
    <x v="0"/>
    <s v="December"/>
    <s v="Oils and fats"/>
    <x v="40"/>
    <x v="0"/>
  </r>
  <r>
    <x v="2"/>
    <x v="0"/>
    <s v="December"/>
    <s v="Fruits"/>
    <x v="178"/>
    <x v="0"/>
  </r>
  <r>
    <x v="2"/>
    <x v="0"/>
    <s v="December"/>
    <s v="Vegetables"/>
    <x v="207"/>
    <x v="0"/>
  </r>
  <r>
    <x v="2"/>
    <x v="0"/>
    <s v="December"/>
    <s v="Pulses and products"/>
    <x v="51"/>
    <x v="0"/>
  </r>
  <r>
    <x v="2"/>
    <x v="0"/>
    <s v="December"/>
    <s v="Sugar and Confectionery"/>
    <x v="101"/>
    <x v="0"/>
  </r>
  <r>
    <x v="2"/>
    <x v="0"/>
    <s v="December"/>
    <s v="Spices"/>
    <x v="22"/>
    <x v="0"/>
  </r>
  <r>
    <x v="2"/>
    <x v="0"/>
    <s v="December"/>
    <s v="Non-alcoholic beverages"/>
    <x v="107"/>
    <x v="1"/>
  </r>
  <r>
    <x v="2"/>
    <x v="0"/>
    <s v="December"/>
    <s v="Prepared meals, snacks, sweets etc."/>
    <x v="187"/>
    <x v="0"/>
  </r>
  <r>
    <x v="2"/>
    <x v="0"/>
    <s v="December"/>
    <s v="Food and beverages"/>
    <x v="196"/>
    <x v="0"/>
  </r>
  <r>
    <x v="2"/>
    <x v="0"/>
    <s v="December"/>
    <s v="Pan, tobacco and intoxicants"/>
    <x v="129"/>
    <x v="1"/>
  </r>
  <r>
    <x v="2"/>
    <x v="0"/>
    <s v="December"/>
    <s v="Clothing"/>
    <x v="208"/>
    <x v="2"/>
  </r>
  <r>
    <x v="2"/>
    <x v="0"/>
    <s v="December"/>
    <s v="Footwear"/>
    <x v="146"/>
    <x v="2"/>
  </r>
  <r>
    <x v="2"/>
    <x v="0"/>
    <s v="December"/>
    <s v="Clothing and footwear"/>
    <x v="135"/>
    <x v="2"/>
  </r>
  <r>
    <x v="2"/>
    <x v="0"/>
    <s v="December"/>
    <s v="Housing"/>
    <x v="121"/>
    <x v="3"/>
  </r>
  <r>
    <x v="2"/>
    <x v="0"/>
    <s v="December"/>
    <s v="Fuel and light"/>
    <x v="137"/>
    <x v="4"/>
  </r>
  <r>
    <x v="2"/>
    <x v="0"/>
    <s v="December"/>
    <s v="Household goods and services"/>
    <x v="133"/>
    <x v="5"/>
  </r>
  <r>
    <x v="2"/>
    <x v="0"/>
    <s v="December"/>
    <s v="Health"/>
    <x v="81"/>
    <x v="6"/>
  </r>
  <r>
    <x v="2"/>
    <x v="0"/>
    <s v="December"/>
    <s v="Transport and communication"/>
    <x v="80"/>
    <x v="7"/>
  </r>
  <r>
    <x v="2"/>
    <x v="0"/>
    <s v="December"/>
    <s v="Recreation and amusement"/>
    <x v="60"/>
    <x v="1"/>
  </r>
  <r>
    <x v="2"/>
    <x v="0"/>
    <s v="December"/>
    <s v="Education"/>
    <x v="209"/>
    <x v="8"/>
  </r>
  <r>
    <x v="2"/>
    <x v="0"/>
    <s v="December"/>
    <s v="Personal care and effects"/>
    <x v="29"/>
    <x v="1"/>
  </r>
  <r>
    <x v="2"/>
    <x v="0"/>
    <s v="December"/>
    <s v="Miscellaneous"/>
    <x v="41"/>
    <x v="5"/>
  </r>
  <r>
    <x v="2"/>
    <x v="0"/>
    <s v="December"/>
    <s v="General index"/>
    <x v="171"/>
    <x v="9"/>
  </r>
  <r>
    <x v="0"/>
    <x v="1"/>
    <s v="January"/>
    <s v="Cereals and products"/>
    <x v="169"/>
    <x v="0"/>
  </r>
  <r>
    <x v="0"/>
    <x v="1"/>
    <s v="January"/>
    <s v="Meat and fish"/>
    <x v="177"/>
    <x v="0"/>
  </r>
  <r>
    <x v="0"/>
    <x v="1"/>
    <s v="January"/>
    <s v="Egg"/>
    <x v="201"/>
    <x v="0"/>
  </r>
  <r>
    <x v="0"/>
    <x v="1"/>
    <s v="January"/>
    <s v="Milk and products"/>
    <x v="186"/>
    <x v="0"/>
  </r>
  <r>
    <x v="0"/>
    <x v="1"/>
    <s v="January"/>
    <s v="Oils and fats"/>
    <x v="60"/>
    <x v="0"/>
  </r>
  <r>
    <x v="0"/>
    <x v="1"/>
    <s v="January"/>
    <s v="Fruits"/>
    <x v="168"/>
    <x v="0"/>
  </r>
  <r>
    <x v="0"/>
    <x v="1"/>
    <s v="January"/>
    <s v="Vegetables"/>
    <x v="210"/>
    <x v="0"/>
  </r>
  <r>
    <x v="0"/>
    <x v="1"/>
    <s v="January"/>
    <s v="Pulses and products"/>
    <x v="97"/>
    <x v="0"/>
  </r>
  <r>
    <x v="0"/>
    <x v="1"/>
    <s v="January"/>
    <s v="Sugar and Confectionery"/>
    <x v="28"/>
    <x v="0"/>
  </r>
  <r>
    <x v="0"/>
    <x v="1"/>
    <s v="January"/>
    <s v="Spices"/>
    <x v="52"/>
    <x v="0"/>
  </r>
  <r>
    <x v="0"/>
    <x v="1"/>
    <s v="January"/>
    <s v="Non-alcoholic beverages"/>
    <x v="115"/>
    <x v="1"/>
  </r>
  <r>
    <x v="0"/>
    <x v="1"/>
    <s v="January"/>
    <s v="Prepared meals, snacks, sweets etc."/>
    <x v="181"/>
    <x v="0"/>
  </r>
  <r>
    <x v="0"/>
    <x v="1"/>
    <s v="January"/>
    <s v="Food and beverages"/>
    <x v="174"/>
    <x v="0"/>
  </r>
  <r>
    <x v="0"/>
    <x v="1"/>
    <s v="January"/>
    <s v="Pan, tobacco and intoxicants"/>
    <x v="129"/>
    <x v="1"/>
  </r>
  <r>
    <x v="0"/>
    <x v="1"/>
    <s v="January"/>
    <s v="Clothing"/>
    <x v="195"/>
    <x v="2"/>
  </r>
  <r>
    <x v="0"/>
    <x v="1"/>
    <s v="January"/>
    <s v="Footwear"/>
    <x v="171"/>
    <x v="2"/>
  </r>
  <r>
    <x v="0"/>
    <x v="1"/>
    <s v="January"/>
    <s v="Clothing and footwear"/>
    <x v="182"/>
    <x v="2"/>
  </r>
  <r>
    <x v="0"/>
    <x v="1"/>
    <s v="January"/>
    <s v="Housing"/>
    <x v="121"/>
    <x v="3"/>
  </r>
  <r>
    <x v="0"/>
    <x v="1"/>
    <s v="January"/>
    <s v="Fuel and light"/>
    <x v="24"/>
    <x v="4"/>
  </r>
  <r>
    <x v="0"/>
    <x v="1"/>
    <s v="January"/>
    <s v="Household goods and services"/>
    <x v="139"/>
    <x v="5"/>
  </r>
  <r>
    <x v="0"/>
    <x v="1"/>
    <s v="January"/>
    <s v="Health"/>
    <x v="92"/>
    <x v="6"/>
  </r>
  <r>
    <x v="0"/>
    <x v="1"/>
    <s v="January"/>
    <s v="Transport and communication"/>
    <x v="22"/>
    <x v="7"/>
  </r>
  <r>
    <x v="0"/>
    <x v="1"/>
    <s v="January"/>
    <s v="Recreation and amusement"/>
    <x v="97"/>
    <x v="1"/>
  </r>
  <r>
    <x v="0"/>
    <x v="1"/>
    <s v="January"/>
    <s v="Education"/>
    <x v="184"/>
    <x v="8"/>
  </r>
  <r>
    <x v="0"/>
    <x v="1"/>
    <s v="January"/>
    <s v="Personal care and effects"/>
    <x v="68"/>
    <x v="1"/>
  </r>
  <r>
    <x v="0"/>
    <x v="1"/>
    <s v="January"/>
    <s v="Miscellaneous"/>
    <x v="92"/>
    <x v="5"/>
  </r>
  <r>
    <x v="0"/>
    <x v="1"/>
    <s v="January"/>
    <s v="General index"/>
    <x v="100"/>
    <x v="9"/>
  </r>
  <r>
    <x v="1"/>
    <x v="1"/>
    <s v="January"/>
    <s v="Cereals and products"/>
    <x v="211"/>
    <x v="0"/>
  </r>
  <r>
    <x v="1"/>
    <x v="1"/>
    <s v="January"/>
    <s v="Meat and fish"/>
    <x v="212"/>
    <x v="0"/>
  </r>
  <r>
    <x v="1"/>
    <x v="1"/>
    <s v="January"/>
    <s v="Egg"/>
    <x v="213"/>
    <x v="0"/>
  </r>
  <r>
    <x v="1"/>
    <x v="1"/>
    <s v="January"/>
    <s v="Milk and products"/>
    <x v="167"/>
    <x v="0"/>
  </r>
  <r>
    <x v="1"/>
    <x v="1"/>
    <s v="January"/>
    <s v="Oils and fats"/>
    <x v="27"/>
    <x v="0"/>
  </r>
  <r>
    <x v="1"/>
    <x v="1"/>
    <s v="January"/>
    <s v="Fruits"/>
    <x v="107"/>
    <x v="0"/>
  </r>
  <r>
    <x v="1"/>
    <x v="1"/>
    <s v="January"/>
    <s v="Vegetables"/>
    <x v="169"/>
    <x v="0"/>
  </r>
  <r>
    <x v="1"/>
    <x v="1"/>
    <s v="January"/>
    <s v="Pulses and products"/>
    <x v="0"/>
    <x v="0"/>
  </r>
  <r>
    <x v="1"/>
    <x v="1"/>
    <s v="January"/>
    <s v="Sugar and Confectionery"/>
    <x v="214"/>
    <x v="0"/>
  </r>
  <r>
    <x v="1"/>
    <x v="1"/>
    <s v="January"/>
    <s v="Spices"/>
    <x v="146"/>
    <x v="0"/>
  </r>
  <r>
    <x v="1"/>
    <x v="1"/>
    <s v="January"/>
    <s v="Non-alcoholic beverages"/>
    <x v="107"/>
    <x v="1"/>
  </r>
  <r>
    <x v="1"/>
    <x v="1"/>
    <s v="January"/>
    <s v="Prepared meals, snacks, sweets etc."/>
    <x v="215"/>
    <x v="0"/>
  </r>
  <r>
    <x v="1"/>
    <x v="1"/>
    <s v="January"/>
    <s v="Food and beverages"/>
    <x v="168"/>
    <x v="0"/>
  </r>
  <r>
    <x v="1"/>
    <x v="1"/>
    <s v="January"/>
    <s v="Pan, tobacco and intoxicants"/>
    <x v="155"/>
    <x v="1"/>
  </r>
  <r>
    <x v="1"/>
    <x v="1"/>
    <s v="January"/>
    <s v="Clothing"/>
    <x v="135"/>
    <x v="2"/>
  </r>
  <r>
    <x v="1"/>
    <x v="1"/>
    <s v="January"/>
    <s v="Footwear"/>
    <x v="103"/>
    <x v="2"/>
  </r>
  <r>
    <x v="1"/>
    <x v="1"/>
    <s v="January"/>
    <s v="Clothing and footwear"/>
    <x v="141"/>
    <x v="2"/>
  </r>
  <r>
    <x v="1"/>
    <x v="1"/>
    <s v="January"/>
    <s v="Housing"/>
    <x v="95"/>
    <x v="3"/>
  </r>
  <r>
    <x v="1"/>
    <x v="1"/>
    <s v="January"/>
    <s v="Fuel and light"/>
    <x v="109"/>
    <x v="4"/>
  </r>
  <r>
    <x v="1"/>
    <x v="1"/>
    <s v="January"/>
    <s v="Household goods and services"/>
    <x v="137"/>
    <x v="5"/>
  </r>
  <r>
    <x v="1"/>
    <x v="1"/>
    <s v="January"/>
    <s v="Health"/>
    <x v="81"/>
    <x v="6"/>
  </r>
  <r>
    <x v="1"/>
    <x v="1"/>
    <s v="January"/>
    <s v="Transport and communication"/>
    <x v="142"/>
    <x v="7"/>
  </r>
  <r>
    <x v="1"/>
    <x v="1"/>
    <s v="January"/>
    <s v="Recreation and amusement"/>
    <x v="80"/>
    <x v="1"/>
  </r>
  <r>
    <x v="1"/>
    <x v="1"/>
    <s v="January"/>
    <s v="Education"/>
    <x v="209"/>
    <x v="8"/>
  </r>
  <r>
    <x v="1"/>
    <x v="1"/>
    <s v="January"/>
    <s v="Personal care and effects"/>
    <x v="87"/>
    <x v="1"/>
  </r>
  <r>
    <x v="1"/>
    <x v="1"/>
    <s v="January"/>
    <s v="Miscellaneous"/>
    <x v="22"/>
    <x v="5"/>
  </r>
  <r>
    <x v="1"/>
    <x v="1"/>
    <s v="January"/>
    <s v="General index"/>
    <x v="58"/>
    <x v="9"/>
  </r>
  <r>
    <x v="2"/>
    <x v="1"/>
    <s v="January"/>
    <s v="Cereals and products"/>
    <x v="149"/>
    <x v="0"/>
  </r>
  <r>
    <x v="2"/>
    <x v="1"/>
    <s v="January"/>
    <s v="Meat and fish"/>
    <x v="216"/>
    <x v="0"/>
  </r>
  <r>
    <x v="2"/>
    <x v="1"/>
    <s v="January"/>
    <s v="Egg"/>
    <x v="217"/>
    <x v="0"/>
  </r>
  <r>
    <x v="2"/>
    <x v="1"/>
    <s v="January"/>
    <s v="Milk and products"/>
    <x v="192"/>
    <x v="0"/>
  </r>
  <r>
    <x v="2"/>
    <x v="1"/>
    <s v="January"/>
    <s v="Oils and fats"/>
    <x v="7"/>
    <x v="0"/>
  </r>
  <r>
    <x v="2"/>
    <x v="1"/>
    <s v="January"/>
    <s v="Fruits"/>
    <x v="76"/>
    <x v="0"/>
  </r>
  <r>
    <x v="2"/>
    <x v="1"/>
    <s v="January"/>
    <s v="Vegetables"/>
    <x v="218"/>
    <x v="0"/>
  </r>
  <r>
    <x v="2"/>
    <x v="1"/>
    <s v="January"/>
    <s v="Pulses and products"/>
    <x v="84"/>
    <x v="0"/>
  </r>
  <r>
    <x v="2"/>
    <x v="1"/>
    <s v="January"/>
    <s v="Sugar and Confectionery"/>
    <x v="173"/>
    <x v="0"/>
  </r>
  <r>
    <x v="2"/>
    <x v="1"/>
    <s v="January"/>
    <s v="Spices"/>
    <x v="109"/>
    <x v="0"/>
  </r>
  <r>
    <x v="2"/>
    <x v="1"/>
    <s v="January"/>
    <s v="Non-alcoholic beverages"/>
    <x v="105"/>
    <x v="1"/>
  </r>
  <r>
    <x v="2"/>
    <x v="1"/>
    <s v="January"/>
    <s v="Prepared meals, snacks, sweets etc."/>
    <x v="170"/>
    <x v="0"/>
  </r>
  <r>
    <x v="2"/>
    <x v="1"/>
    <s v="January"/>
    <s v="Food and beverages"/>
    <x v="200"/>
    <x v="0"/>
  </r>
  <r>
    <x v="2"/>
    <x v="1"/>
    <s v="January"/>
    <s v="Pan, tobacco and intoxicants"/>
    <x v="171"/>
    <x v="1"/>
  </r>
  <r>
    <x v="2"/>
    <x v="1"/>
    <s v="January"/>
    <s v="Clothing"/>
    <x v="200"/>
    <x v="2"/>
  </r>
  <r>
    <x v="2"/>
    <x v="1"/>
    <s v="January"/>
    <s v="Footwear"/>
    <x v="78"/>
    <x v="2"/>
  </r>
  <r>
    <x v="2"/>
    <x v="1"/>
    <s v="January"/>
    <s v="Clothing and footwear"/>
    <x v="99"/>
    <x v="2"/>
  </r>
  <r>
    <x v="2"/>
    <x v="1"/>
    <s v="January"/>
    <s v="Housing"/>
    <x v="95"/>
    <x v="3"/>
  </r>
  <r>
    <x v="2"/>
    <x v="1"/>
    <s v="January"/>
    <s v="Fuel and light"/>
    <x v="117"/>
    <x v="4"/>
  </r>
  <r>
    <x v="2"/>
    <x v="1"/>
    <s v="January"/>
    <s v="Household goods and services"/>
    <x v="105"/>
    <x v="5"/>
  </r>
  <r>
    <x v="2"/>
    <x v="1"/>
    <s v="January"/>
    <s v="Health"/>
    <x v="123"/>
    <x v="6"/>
  </r>
  <r>
    <x v="2"/>
    <x v="1"/>
    <s v="January"/>
    <s v="Transport and communication"/>
    <x v="121"/>
    <x v="7"/>
  </r>
  <r>
    <x v="2"/>
    <x v="1"/>
    <s v="January"/>
    <s v="Recreation and amusement"/>
    <x v="81"/>
    <x v="1"/>
  </r>
  <r>
    <x v="2"/>
    <x v="1"/>
    <s v="January"/>
    <s v="Education"/>
    <x v="95"/>
    <x v="8"/>
  </r>
  <r>
    <x v="2"/>
    <x v="1"/>
    <s v="January"/>
    <s v="Personal care and effects"/>
    <x v="74"/>
    <x v="1"/>
  </r>
  <r>
    <x v="2"/>
    <x v="1"/>
    <s v="January"/>
    <s v="Miscellaneous"/>
    <x v="92"/>
    <x v="5"/>
  </r>
  <r>
    <x v="2"/>
    <x v="1"/>
    <s v="January"/>
    <s v="General index"/>
    <x v="167"/>
    <x v="9"/>
  </r>
  <r>
    <x v="0"/>
    <x v="1"/>
    <s v="February"/>
    <s v="Cereals and products"/>
    <x v="219"/>
    <x v="0"/>
  </r>
  <r>
    <x v="0"/>
    <x v="1"/>
    <s v="February"/>
    <s v="Meat and fish"/>
    <x v="220"/>
    <x v="0"/>
  </r>
  <r>
    <x v="0"/>
    <x v="1"/>
    <s v="February"/>
    <s v="Egg"/>
    <x v="211"/>
    <x v="0"/>
  </r>
  <r>
    <x v="0"/>
    <x v="1"/>
    <s v="February"/>
    <s v="Milk and products"/>
    <x v="118"/>
    <x v="0"/>
  </r>
  <r>
    <x v="0"/>
    <x v="1"/>
    <s v="February"/>
    <s v="Oils and fats"/>
    <x v="60"/>
    <x v="0"/>
  </r>
  <r>
    <x v="0"/>
    <x v="1"/>
    <s v="February"/>
    <s v="Fruits"/>
    <x v="153"/>
    <x v="0"/>
  </r>
  <r>
    <x v="0"/>
    <x v="1"/>
    <s v="February"/>
    <s v="Vegetables"/>
    <x v="174"/>
    <x v="0"/>
  </r>
  <r>
    <x v="0"/>
    <x v="1"/>
    <s v="February"/>
    <s v="Pulses and products"/>
    <x v="80"/>
    <x v="0"/>
  </r>
  <r>
    <x v="0"/>
    <x v="1"/>
    <s v="February"/>
    <s v="Sugar and Confectionery"/>
    <x v="130"/>
    <x v="0"/>
  </r>
  <r>
    <x v="0"/>
    <x v="1"/>
    <s v="February"/>
    <s v="Spices"/>
    <x v="64"/>
    <x v="0"/>
  </r>
  <r>
    <x v="0"/>
    <x v="1"/>
    <s v="February"/>
    <s v="Non-alcoholic beverages"/>
    <x v="58"/>
    <x v="1"/>
  </r>
  <r>
    <x v="0"/>
    <x v="1"/>
    <s v="February"/>
    <s v="Prepared meals, snacks, sweets etc."/>
    <x v="127"/>
    <x v="0"/>
  </r>
  <r>
    <x v="0"/>
    <x v="1"/>
    <s v="February"/>
    <s v="Food and beverages"/>
    <x v="221"/>
    <x v="0"/>
  </r>
  <r>
    <x v="0"/>
    <x v="1"/>
    <s v="February"/>
    <s v="Pan, tobacco and intoxicants"/>
    <x v="100"/>
    <x v="1"/>
  </r>
  <r>
    <x v="0"/>
    <x v="1"/>
    <s v="February"/>
    <s v="Clothing"/>
    <x v="177"/>
    <x v="2"/>
  </r>
  <r>
    <x v="0"/>
    <x v="1"/>
    <s v="February"/>
    <s v="Footwear"/>
    <x v="171"/>
    <x v="2"/>
  </r>
  <r>
    <x v="0"/>
    <x v="1"/>
    <s v="February"/>
    <s v="Clothing and footwear"/>
    <x v="205"/>
    <x v="2"/>
  </r>
  <r>
    <x v="0"/>
    <x v="1"/>
    <s v="February"/>
    <s v="Housing"/>
    <x v="95"/>
    <x v="3"/>
  </r>
  <r>
    <x v="0"/>
    <x v="1"/>
    <s v="February"/>
    <s v="Fuel and light"/>
    <x v="78"/>
    <x v="4"/>
  </r>
  <r>
    <x v="0"/>
    <x v="1"/>
    <s v="February"/>
    <s v="Household goods and services"/>
    <x v="58"/>
    <x v="5"/>
  </r>
  <r>
    <x v="0"/>
    <x v="1"/>
    <s v="February"/>
    <s v="Health"/>
    <x v="96"/>
    <x v="6"/>
  </r>
  <r>
    <x v="0"/>
    <x v="1"/>
    <s v="February"/>
    <s v="Transport and communication"/>
    <x v="142"/>
    <x v="7"/>
  </r>
  <r>
    <x v="0"/>
    <x v="1"/>
    <s v="February"/>
    <s v="Recreation and amusement"/>
    <x v="72"/>
    <x v="1"/>
  </r>
  <r>
    <x v="0"/>
    <x v="1"/>
    <s v="February"/>
    <s v="Education"/>
    <x v="162"/>
    <x v="8"/>
  </r>
  <r>
    <x v="0"/>
    <x v="1"/>
    <s v="February"/>
    <s v="Personal care and effects"/>
    <x v="51"/>
    <x v="1"/>
  </r>
  <r>
    <x v="0"/>
    <x v="1"/>
    <s v="February"/>
    <s v="Miscellaneous"/>
    <x v="96"/>
    <x v="5"/>
  </r>
  <r>
    <x v="0"/>
    <x v="1"/>
    <s v="February"/>
    <s v="General index"/>
    <x v="129"/>
    <x v="9"/>
  </r>
  <r>
    <x v="1"/>
    <x v="1"/>
    <s v="February"/>
    <s v="Cereals and products"/>
    <x v="222"/>
    <x v="0"/>
  </r>
  <r>
    <x v="1"/>
    <x v="1"/>
    <s v="February"/>
    <s v="Meat and fish"/>
    <x v="212"/>
    <x v="0"/>
  </r>
  <r>
    <x v="1"/>
    <x v="1"/>
    <s v="February"/>
    <s v="Egg"/>
    <x v="223"/>
    <x v="0"/>
  </r>
  <r>
    <x v="1"/>
    <x v="1"/>
    <s v="February"/>
    <s v="Milk and products"/>
    <x v="208"/>
    <x v="0"/>
  </r>
  <r>
    <x v="1"/>
    <x v="1"/>
    <s v="February"/>
    <s v="Oils and fats"/>
    <x v="110"/>
    <x v="0"/>
  </r>
  <r>
    <x v="1"/>
    <x v="1"/>
    <s v="February"/>
    <s v="Fruits"/>
    <x v="192"/>
    <x v="0"/>
  </r>
  <r>
    <x v="1"/>
    <x v="1"/>
    <s v="February"/>
    <s v="Vegetables"/>
    <x v="209"/>
    <x v="0"/>
  </r>
  <r>
    <x v="1"/>
    <x v="1"/>
    <s v="February"/>
    <s v="Pulses and products"/>
    <x v="74"/>
    <x v="0"/>
  </r>
  <r>
    <x v="1"/>
    <x v="1"/>
    <s v="February"/>
    <s v="Sugar and Confectionery"/>
    <x v="224"/>
    <x v="0"/>
  </r>
  <r>
    <x v="1"/>
    <x v="1"/>
    <s v="February"/>
    <s v="Spices"/>
    <x v="176"/>
    <x v="0"/>
  </r>
  <r>
    <x v="1"/>
    <x v="1"/>
    <s v="February"/>
    <s v="Non-alcoholic beverages"/>
    <x v="107"/>
    <x v="1"/>
  </r>
  <r>
    <x v="1"/>
    <x v="1"/>
    <s v="February"/>
    <s v="Prepared meals, snacks, sweets etc."/>
    <x v="225"/>
    <x v="0"/>
  </r>
  <r>
    <x v="1"/>
    <x v="1"/>
    <s v="February"/>
    <s v="Food and beverages"/>
    <x v="208"/>
    <x v="0"/>
  </r>
  <r>
    <x v="1"/>
    <x v="1"/>
    <s v="February"/>
    <s v="Pan, tobacco and intoxicants"/>
    <x v="182"/>
    <x v="1"/>
  </r>
  <r>
    <x v="1"/>
    <x v="1"/>
    <s v="February"/>
    <s v="Clothing"/>
    <x v="221"/>
    <x v="2"/>
  </r>
  <r>
    <x v="1"/>
    <x v="1"/>
    <s v="February"/>
    <s v="Footwear"/>
    <x v="133"/>
    <x v="2"/>
  </r>
  <r>
    <x v="1"/>
    <x v="1"/>
    <s v="February"/>
    <s v="Clothing and footwear"/>
    <x v="140"/>
    <x v="2"/>
  </r>
  <r>
    <x v="1"/>
    <x v="1"/>
    <s v="February"/>
    <s v="Housing"/>
    <x v="113"/>
    <x v="3"/>
  </r>
  <r>
    <x v="1"/>
    <x v="1"/>
    <s v="February"/>
    <s v="Fuel and light"/>
    <x v="104"/>
    <x v="4"/>
  </r>
  <r>
    <x v="1"/>
    <x v="1"/>
    <s v="February"/>
    <s v="Household goods and services"/>
    <x v="139"/>
    <x v="5"/>
  </r>
  <r>
    <x v="1"/>
    <x v="1"/>
    <s v="February"/>
    <s v="Health"/>
    <x v="64"/>
    <x v="6"/>
  </r>
  <r>
    <x v="1"/>
    <x v="1"/>
    <s v="February"/>
    <s v="Transport and communication"/>
    <x v="103"/>
    <x v="7"/>
  </r>
  <r>
    <x v="1"/>
    <x v="1"/>
    <s v="February"/>
    <s v="Recreation and amusement"/>
    <x v="123"/>
    <x v="1"/>
  </r>
  <r>
    <x v="1"/>
    <x v="1"/>
    <s v="February"/>
    <s v="Education"/>
    <x v="95"/>
    <x v="8"/>
  </r>
  <r>
    <x v="1"/>
    <x v="1"/>
    <s v="February"/>
    <s v="Personal care and effects"/>
    <x v="51"/>
    <x v="1"/>
  </r>
  <r>
    <x v="1"/>
    <x v="1"/>
    <s v="February"/>
    <s v="Miscellaneous"/>
    <x v="109"/>
    <x v="5"/>
  </r>
  <r>
    <x v="1"/>
    <x v="1"/>
    <s v="February"/>
    <s v="General index"/>
    <x v="125"/>
    <x v="9"/>
  </r>
  <r>
    <x v="2"/>
    <x v="1"/>
    <s v="February"/>
    <s v="Cereals and products"/>
    <x v="180"/>
    <x v="0"/>
  </r>
  <r>
    <x v="2"/>
    <x v="1"/>
    <s v="February"/>
    <s v="Meat and fish"/>
    <x v="128"/>
    <x v="0"/>
  </r>
  <r>
    <x v="2"/>
    <x v="1"/>
    <s v="February"/>
    <s v="Egg"/>
    <x v="185"/>
    <x v="0"/>
  </r>
  <r>
    <x v="2"/>
    <x v="1"/>
    <s v="February"/>
    <s v="Milk and products"/>
    <x v="226"/>
    <x v="0"/>
  </r>
  <r>
    <x v="2"/>
    <x v="1"/>
    <s v="February"/>
    <s v="Oils and fats"/>
    <x v="62"/>
    <x v="0"/>
  </r>
  <r>
    <x v="2"/>
    <x v="1"/>
    <s v="February"/>
    <s v="Fruits"/>
    <x v="99"/>
    <x v="0"/>
  </r>
  <r>
    <x v="2"/>
    <x v="1"/>
    <s v="February"/>
    <s v="Vegetables"/>
    <x v="171"/>
    <x v="0"/>
  </r>
  <r>
    <x v="2"/>
    <x v="1"/>
    <s v="February"/>
    <s v="Pulses and products"/>
    <x v="106"/>
    <x v="0"/>
  </r>
  <r>
    <x v="2"/>
    <x v="1"/>
    <s v="February"/>
    <s v="Sugar and Confectionery"/>
    <x v="227"/>
    <x v="0"/>
  </r>
  <r>
    <x v="2"/>
    <x v="1"/>
    <s v="February"/>
    <s v="Spices"/>
    <x v="77"/>
    <x v="0"/>
  </r>
  <r>
    <x v="2"/>
    <x v="1"/>
    <s v="February"/>
    <s v="Non-alcoholic beverages"/>
    <x v="139"/>
    <x v="1"/>
  </r>
  <r>
    <x v="2"/>
    <x v="1"/>
    <s v="February"/>
    <s v="Prepared meals, snacks, sweets etc."/>
    <x v="216"/>
    <x v="0"/>
  </r>
  <r>
    <x v="2"/>
    <x v="1"/>
    <s v="February"/>
    <s v="Food and beverages"/>
    <x v="221"/>
    <x v="0"/>
  </r>
  <r>
    <x v="2"/>
    <x v="1"/>
    <s v="February"/>
    <s v="Pan, tobacco and intoxicants"/>
    <x v="140"/>
    <x v="1"/>
  </r>
  <r>
    <x v="2"/>
    <x v="1"/>
    <s v="February"/>
    <s v="Clothing"/>
    <x v="136"/>
    <x v="2"/>
  </r>
  <r>
    <x v="2"/>
    <x v="1"/>
    <s v="February"/>
    <s v="Footwear"/>
    <x v="178"/>
    <x v="2"/>
  </r>
  <r>
    <x v="2"/>
    <x v="1"/>
    <s v="February"/>
    <s v="Clothing and footwear"/>
    <x v="197"/>
    <x v="2"/>
  </r>
  <r>
    <x v="2"/>
    <x v="1"/>
    <s v="February"/>
    <s v="Housing"/>
    <x v="113"/>
    <x v="3"/>
  </r>
  <r>
    <x v="2"/>
    <x v="1"/>
    <s v="February"/>
    <s v="Fuel and light"/>
    <x v="115"/>
    <x v="4"/>
  </r>
  <r>
    <x v="2"/>
    <x v="1"/>
    <s v="February"/>
    <s v="Household goods and services"/>
    <x v="65"/>
    <x v="5"/>
  </r>
  <r>
    <x v="2"/>
    <x v="1"/>
    <s v="February"/>
    <s v="Health"/>
    <x v="121"/>
    <x v="6"/>
  </r>
  <r>
    <x v="2"/>
    <x v="1"/>
    <s v="February"/>
    <s v="Transport and communication"/>
    <x v="104"/>
    <x v="7"/>
  </r>
  <r>
    <x v="2"/>
    <x v="1"/>
    <s v="February"/>
    <s v="Recreation and amusement"/>
    <x v="134"/>
    <x v="1"/>
  </r>
  <r>
    <x v="2"/>
    <x v="1"/>
    <s v="February"/>
    <s v="Education"/>
    <x v="184"/>
    <x v="8"/>
  </r>
  <r>
    <x v="2"/>
    <x v="1"/>
    <s v="February"/>
    <s v="Personal care and effects"/>
    <x v="51"/>
    <x v="1"/>
  </r>
  <r>
    <x v="2"/>
    <x v="1"/>
    <s v="February"/>
    <s v="Miscellaneous"/>
    <x v="96"/>
    <x v="5"/>
  </r>
  <r>
    <x v="2"/>
    <x v="1"/>
    <s v="February"/>
    <s v="General index"/>
    <x v="167"/>
    <x v="9"/>
  </r>
  <r>
    <x v="0"/>
    <x v="1"/>
    <s v="March"/>
    <s v="Cereals and products"/>
    <x v="112"/>
    <x v="0"/>
  </r>
  <r>
    <x v="0"/>
    <x v="1"/>
    <s v="March"/>
    <s v="Meat and fish"/>
    <x v="170"/>
    <x v="0"/>
  </r>
  <r>
    <x v="0"/>
    <x v="1"/>
    <s v="March"/>
    <s v="Egg"/>
    <x v="228"/>
    <x v="0"/>
  </r>
  <r>
    <x v="0"/>
    <x v="1"/>
    <s v="March"/>
    <s v="Milk and products"/>
    <x v="229"/>
    <x v="0"/>
  </r>
  <r>
    <x v="0"/>
    <x v="1"/>
    <s v="March"/>
    <s v="Oils and fats"/>
    <x v="106"/>
    <x v="0"/>
  </r>
  <r>
    <x v="0"/>
    <x v="1"/>
    <s v="March"/>
    <s v="Fruits"/>
    <x v="149"/>
    <x v="0"/>
  </r>
  <r>
    <x v="0"/>
    <x v="1"/>
    <s v="March"/>
    <s v="Vegetables"/>
    <x v="230"/>
    <x v="0"/>
  </r>
  <r>
    <x v="0"/>
    <x v="1"/>
    <s v="March"/>
    <s v="Pulses and products"/>
    <x v="52"/>
    <x v="0"/>
  </r>
  <r>
    <x v="0"/>
    <x v="1"/>
    <s v="March"/>
    <s v="Sugar and Confectionery"/>
    <x v="231"/>
    <x v="0"/>
  </r>
  <r>
    <x v="0"/>
    <x v="1"/>
    <s v="March"/>
    <s v="Spices"/>
    <x v="121"/>
    <x v="0"/>
  </r>
  <r>
    <x v="0"/>
    <x v="1"/>
    <s v="March"/>
    <s v="Non-alcoholic beverages"/>
    <x v="24"/>
    <x v="1"/>
  </r>
  <r>
    <x v="0"/>
    <x v="1"/>
    <s v="March"/>
    <s v="Prepared meals, snacks, sweets etc."/>
    <x v="144"/>
    <x v="0"/>
  </r>
  <r>
    <x v="0"/>
    <x v="1"/>
    <s v="March"/>
    <s v="Food and beverages"/>
    <x v="182"/>
    <x v="0"/>
  </r>
  <r>
    <x v="0"/>
    <x v="1"/>
    <s v="March"/>
    <s v="Pan, tobacco and intoxicants"/>
    <x v="88"/>
    <x v="1"/>
  </r>
  <r>
    <x v="0"/>
    <x v="1"/>
    <s v="March"/>
    <s v="Clothing"/>
    <x v="132"/>
    <x v="2"/>
  </r>
  <r>
    <x v="0"/>
    <x v="1"/>
    <s v="March"/>
    <s v="Footwear"/>
    <x v="120"/>
    <x v="2"/>
  </r>
  <r>
    <x v="0"/>
    <x v="1"/>
    <s v="March"/>
    <s v="Clothing and footwear"/>
    <x v="151"/>
    <x v="2"/>
  </r>
  <r>
    <x v="0"/>
    <x v="1"/>
    <s v="March"/>
    <s v="Housing"/>
    <x v="113"/>
    <x v="3"/>
  </r>
  <r>
    <x v="0"/>
    <x v="1"/>
    <s v="March"/>
    <s v="Fuel and light"/>
    <x v="89"/>
    <x v="4"/>
  </r>
  <r>
    <x v="0"/>
    <x v="1"/>
    <s v="March"/>
    <s v="Household goods and services"/>
    <x v="89"/>
    <x v="5"/>
  </r>
  <r>
    <x v="0"/>
    <x v="1"/>
    <s v="March"/>
    <s v="Health"/>
    <x v="77"/>
    <x v="6"/>
  </r>
  <r>
    <x v="0"/>
    <x v="1"/>
    <s v="March"/>
    <s v="Transport and communication"/>
    <x v="82"/>
    <x v="7"/>
  </r>
  <r>
    <x v="0"/>
    <x v="1"/>
    <s v="March"/>
    <s v="Recreation and amusement"/>
    <x v="52"/>
    <x v="1"/>
  </r>
  <r>
    <x v="0"/>
    <x v="1"/>
    <s v="March"/>
    <s v="Education"/>
    <x v="115"/>
    <x v="8"/>
  </r>
  <r>
    <x v="0"/>
    <x v="1"/>
    <s v="March"/>
    <s v="Personal care and effects"/>
    <x v="84"/>
    <x v="1"/>
  </r>
  <r>
    <x v="0"/>
    <x v="1"/>
    <s v="March"/>
    <s v="Miscellaneous"/>
    <x v="103"/>
    <x v="5"/>
  </r>
  <r>
    <x v="0"/>
    <x v="1"/>
    <s v="March"/>
    <s v="General index"/>
    <x v="88"/>
    <x v="9"/>
  </r>
  <r>
    <x v="1"/>
    <x v="1"/>
    <s v="March"/>
    <s v="Cereals and products"/>
    <x v="232"/>
    <x v="0"/>
  </r>
  <r>
    <x v="1"/>
    <x v="1"/>
    <s v="March"/>
    <s v="Meat and fish"/>
    <x v="233"/>
    <x v="0"/>
  </r>
  <r>
    <x v="1"/>
    <x v="1"/>
    <s v="March"/>
    <s v="Egg"/>
    <x v="234"/>
    <x v="0"/>
  </r>
  <r>
    <x v="1"/>
    <x v="1"/>
    <s v="March"/>
    <s v="Milk and products"/>
    <x v="182"/>
    <x v="0"/>
  </r>
  <r>
    <x v="1"/>
    <x v="1"/>
    <s v="March"/>
    <s v="Oils and fats"/>
    <x v="67"/>
    <x v="0"/>
  </r>
  <r>
    <x v="1"/>
    <x v="1"/>
    <s v="March"/>
    <s v="Fruits"/>
    <x v="220"/>
    <x v="0"/>
  </r>
  <r>
    <x v="1"/>
    <x v="1"/>
    <s v="March"/>
    <s v="Vegetables"/>
    <x v="178"/>
    <x v="0"/>
  </r>
  <r>
    <x v="1"/>
    <x v="1"/>
    <s v="March"/>
    <s v="Pulses and products"/>
    <x v="84"/>
    <x v="0"/>
  </r>
  <r>
    <x v="1"/>
    <x v="1"/>
    <s v="March"/>
    <s v="Sugar and Confectionery"/>
    <x v="235"/>
    <x v="0"/>
  </r>
  <r>
    <x v="1"/>
    <x v="1"/>
    <s v="March"/>
    <s v="Spices"/>
    <x v="192"/>
    <x v="0"/>
  </r>
  <r>
    <x v="1"/>
    <x v="1"/>
    <s v="March"/>
    <s v="Non-alcoholic beverages"/>
    <x v="117"/>
    <x v="1"/>
  </r>
  <r>
    <x v="1"/>
    <x v="1"/>
    <s v="March"/>
    <s v="Prepared meals, snacks, sweets etc."/>
    <x v="201"/>
    <x v="0"/>
  </r>
  <r>
    <x v="1"/>
    <x v="1"/>
    <s v="March"/>
    <s v="Food and beverages"/>
    <x v="174"/>
    <x v="0"/>
  </r>
  <r>
    <x v="1"/>
    <x v="1"/>
    <s v="March"/>
    <s v="Pan, tobacco and intoxicants"/>
    <x v="205"/>
    <x v="1"/>
  </r>
  <r>
    <x v="1"/>
    <x v="1"/>
    <s v="March"/>
    <s v="Clothing"/>
    <x v="200"/>
    <x v="2"/>
  </r>
  <r>
    <x v="1"/>
    <x v="1"/>
    <s v="March"/>
    <s v="Footwear"/>
    <x v="107"/>
    <x v="2"/>
  </r>
  <r>
    <x v="1"/>
    <x v="1"/>
    <s v="March"/>
    <s v="Clothing and footwear"/>
    <x v="208"/>
    <x v="2"/>
  </r>
  <r>
    <x v="1"/>
    <x v="1"/>
    <s v="March"/>
    <s v="Housing"/>
    <x v="78"/>
    <x v="3"/>
  </r>
  <r>
    <x v="1"/>
    <x v="1"/>
    <s v="March"/>
    <s v="Fuel and light"/>
    <x v="96"/>
    <x v="4"/>
  </r>
  <r>
    <x v="1"/>
    <x v="1"/>
    <s v="March"/>
    <s v="Household goods and services"/>
    <x v="24"/>
    <x v="5"/>
  </r>
  <r>
    <x v="1"/>
    <x v="1"/>
    <s v="March"/>
    <s v="Health"/>
    <x v="142"/>
    <x v="6"/>
  </r>
  <r>
    <x v="1"/>
    <x v="1"/>
    <s v="March"/>
    <s v="Transport and communication"/>
    <x v="95"/>
    <x v="7"/>
  </r>
  <r>
    <x v="1"/>
    <x v="1"/>
    <s v="March"/>
    <s v="Recreation and amusement"/>
    <x v="96"/>
    <x v="1"/>
  </r>
  <r>
    <x v="1"/>
    <x v="1"/>
    <s v="March"/>
    <s v="Education"/>
    <x v="184"/>
    <x v="8"/>
  </r>
  <r>
    <x v="1"/>
    <x v="1"/>
    <s v="March"/>
    <s v="Personal care and effects"/>
    <x v="50"/>
    <x v="1"/>
  </r>
  <r>
    <x v="1"/>
    <x v="1"/>
    <s v="March"/>
    <s v="Miscellaneous"/>
    <x v="77"/>
    <x v="5"/>
  </r>
  <r>
    <x v="1"/>
    <x v="1"/>
    <s v="March"/>
    <s v="General index"/>
    <x v="163"/>
    <x v="9"/>
  </r>
  <r>
    <x v="2"/>
    <x v="1"/>
    <s v="Marcrh"/>
    <s v="Cereals and products"/>
    <x v="228"/>
    <x v="0"/>
  </r>
  <r>
    <x v="2"/>
    <x v="1"/>
    <s v="Marcrh"/>
    <s v="Meat and fish"/>
    <x v="236"/>
    <x v="0"/>
  </r>
  <r>
    <x v="2"/>
    <x v="1"/>
    <s v="Marcrh"/>
    <s v="Egg"/>
    <x v="237"/>
    <x v="0"/>
  </r>
  <r>
    <x v="2"/>
    <x v="1"/>
    <s v="Marcrh"/>
    <s v="Milk and products"/>
    <x v="229"/>
    <x v="0"/>
  </r>
  <r>
    <x v="2"/>
    <x v="1"/>
    <s v="Marcrh"/>
    <s v="Oils and fats"/>
    <x v="69"/>
    <x v="0"/>
  </r>
  <r>
    <x v="2"/>
    <x v="1"/>
    <s v="Marcrh"/>
    <s v="Fruits"/>
    <x v="193"/>
    <x v="0"/>
  </r>
  <r>
    <x v="2"/>
    <x v="1"/>
    <s v="Marcrh"/>
    <s v="Vegetables"/>
    <x v="164"/>
    <x v="0"/>
  </r>
  <r>
    <x v="2"/>
    <x v="1"/>
    <s v="Marcrh"/>
    <s v="Pulses and products"/>
    <x v="80"/>
    <x v="0"/>
  </r>
  <r>
    <x v="2"/>
    <x v="1"/>
    <s v="Marcrh"/>
    <s v="Sugar and Confectionery"/>
    <x v="238"/>
    <x v="0"/>
  </r>
  <r>
    <x v="2"/>
    <x v="1"/>
    <s v="Marcrh"/>
    <s v="Spices"/>
    <x v="184"/>
    <x v="0"/>
  </r>
  <r>
    <x v="2"/>
    <x v="1"/>
    <s v="Marcrh"/>
    <s v="Non-alcoholic beverages"/>
    <x v="146"/>
    <x v="1"/>
  </r>
  <r>
    <x v="2"/>
    <x v="1"/>
    <s v="Marcrh"/>
    <s v="Prepared meals, snacks, sweets etc."/>
    <x v="236"/>
    <x v="0"/>
  </r>
  <r>
    <x v="2"/>
    <x v="1"/>
    <s v="Marcrh"/>
    <s v="Food and beverages"/>
    <x v="229"/>
    <x v="0"/>
  </r>
  <r>
    <x v="2"/>
    <x v="1"/>
    <s v="Marcrh"/>
    <s v="Pan, tobacco and intoxicants"/>
    <x v="208"/>
    <x v="1"/>
  </r>
  <r>
    <x v="2"/>
    <x v="1"/>
    <s v="Marcrh"/>
    <s v="Clothing"/>
    <x v="199"/>
    <x v="2"/>
  </r>
  <r>
    <x v="2"/>
    <x v="1"/>
    <s v="Marcrh"/>
    <s v="Footwear"/>
    <x v="163"/>
    <x v="2"/>
  </r>
  <r>
    <x v="2"/>
    <x v="1"/>
    <s v="Marcrh"/>
    <s v="Clothing and footwear"/>
    <x v="136"/>
    <x v="2"/>
  </r>
  <r>
    <x v="2"/>
    <x v="1"/>
    <s v="Marcrh"/>
    <s v="Housing"/>
    <x v="78"/>
    <x v="3"/>
  </r>
  <r>
    <x v="2"/>
    <x v="1"/>
    <s v="Marcrh"/>
    <s v="Fuel and light"/>
    <x v="113"/>
    <x v="4"/>
  </r>
  <r>
    <x v="2"/>
    <x v="1"/>
    <s v="Marcrh"/>
    <s v="Household goods and services"/>
    <x v="78"/>
    <x v="5"/>
  </r>
  <r>
    <x v="2"/>
    <x v="1"/>
    <s v="Marcrh"/>
    <s v="Health"/>
    <x v="82"/>
    <x v="6"/>
  </r>
  <r>
    <x v="2"/>
    <x v="1"/>
    <s v="Marcrh"/>
    <s v="Transport and communication"/>
    <x v="77"/>
    <x v="7"/>
  </r>
  <r>
    <x v="2"/>
    <x v="1"/>
    <s v="Marcrh"/>
    <s v="Recreation and amusement"/>
    <x v="92"/>
    <x v="1"/>
  </r>
  <r>
    <x v="2"/>
    <x v="1"/>
    <s v="Marcrh"/>
    <s v="Education"/>
    <x v="162"/>
    <x v="8"/>
  </r>
  <r>
    <x v="2"/>
    <x v="1"/>
    <s v="Marcrh"/>
    <s v="Personal care and effects"/>
    <x v="60"/>
    <x v="1"/>
  </r>
  <r>
    <x v="2"/>
    <x v="1"/>
    <s v="Marcrh"/>
    <s v="Miscellaneous"/>
    <x v="103"/>
    <x v="5"/>
  </r>
  <r>
    <x v="2"/>
    <x v="1"/>
    <s v="Marcrh"/>
    <s v="General index"/>
    <x v="100"/>
    <x v="9"/>
  </r>
  <r>
    <x v="0"/>
    <x v="1"/>
    <s v="April"/>
    <s v="Cereals and products"/>
    <x v="180"/>
    <x v="0"/>
  </r>
  <r>
    <x v="0"/>
    <x v="1"/>
    <s v="April"/>
    <s v="Meat and fish"/>
    <x v="169"/>
    <x v="0"/>
  </r>
  <r>
    <x v="0"/>
    <x v="1"/>
    <s v="April"/>
    <s v="Egg"/>
    <x v="170"/>
    <x v="0"/>
  </r>
  <r>
    <x v="0"/>
    <x v="1"/>
    <s v="April"/>
    <s v="Milk and products"/>
    <x v="111"/>
    <x v="0"/>
  </r>
  <r>
    <x v="0"/>
    <x v="1"/>
    <s v="April"/>
    <s v="Oils and fats"/>
    <x v="81"/>
    <x v="0"/>
  </r>
  <r>
    <x v="0"/>
    <x v="1"/>
    <s v="April"/>
    <s v="Fruits"/>
    <x v="239"/>
    <x v="0"/>
  </r>
  <r>
    <x v="0"/>
    <x v="1"/>
    <s v="April"/>
    <s v="Vegetables"/>
    <x v="201"/>
    <x v="0"/>
  </r>
  <r>
    <x v="0"/>
    <x v="1"/>
    <s v="April"/>
    <s v="Pulses and products"/>
    <x v="109"/>
    <x v="0"/>
  </r>
  <r>
    <x v="0"/>
    <x v="1"/>
    <s v="April"/>
    <s v="Sugar and Confectionery"/>
    <x v="79"/>
    <x v="0"/>
  </r>
  <r>
    <x v="0"/>
    <x v="1"/>
    <s v="April"/>
    <s v="Spices"/>
    <x v="82"/>
    <x v="0"/>
  </r>
  <r>
    <x v="0"/>
    <x v="1"/>
    <s v="April"/>
    <s v="Non-alcoholic beverages"/>
    <x v="176"/>
    <x v="1"/>
  </r>
  <r>
    <x v="0"/>
    <x v="1"/>
    <s v="April"/>
    <s v="Prepared meals, snacks, sweets etc."/>
    <x v="193"/>
    <x v="0"/>
  </r>
  <r>
    <x v="0"/>
    <x v="1"/>
    <s v="April"/>
    <s v="Food and beverages"/>
    <x v="151"/>
    <x v="0"/>
  </r>
  <r>
    <x v="0"/>
    <x v="1"/>
    <s v="April"/>
    <s v="Pan, tobacco and intoxicants"/>
    <x v="99"/>
    <x v="1"/>
  </r>
  <r>
    <x v="0"/>
    <x v="1"/>
    <s v="April"/>
    <s v="Clothing"/>
    <x v="170"/>
    <x v="2"/>
  </r>
  <r>
    <x v="0"/>
    <x v="1"/>
    <s v="April"/>
    <s v="Footwear"/>
    <x v="229"/>
    <x v="2"/>
  </r>
  <r>
    <x v="0"/>
    <x v="1"/>
    <s v="April"/>
    <s v="Clothing and footwear"/>
    <x v="127"/>
    <x v="2"/>
  </r>
  <r>
    <x v="0"/>
    <x v="1"/>
    <s v="April"/>
    <s v="Housing"/>
    <x v="78"/>
    <x v="3"/>
  </r>
  <r>
    <x v="0"/>
    <x v="1"/>
    <s v="April"/>
    <s v="Fuel and light"/>
    <x v="89"/>
    <x v="4"/>
  </r>
  <r>
    <x v="0"/>
    <x v="1"/>
    <s v="April"/>
    <s v="Household goods and services"/>
    <x v="163"/>
    <x v="5"/>
  </r>
  <r>
    <x v="0"/>
    <x v="1"/>
    <s v="April"/>
    <s v="Health"/>
    <x v="184"/>
    <x v="6"/>
  </r>
  <r>
    <x v="0"/>
    <x v="1"/>
    <s v="April"/>
    <s v="Transport and communication"/>
    <x v="82"/>
    <x v="7"/>
  </r>
  <r>
    <x v="0"/>
    <x v="1"/>
    <s v="April"/>
    <s v="Recreation and amusement"/>
    <x v="22"/>
    <x v="1"/>
  </r>
  <r>
    <x v="0"/>
    <x v="1"/>
    <s v="April"/>
    <s v="Education"/>
    <x v="24"/>
    <x v="8"/>
  </r>
  <r>
    <x v="0"/>
    <x v="1"/>
    <s v="April"/>
    <s v="Personal care and effects"/>
    <x v="84"/>
    <x v="1"/>
  </r>
  <r>
    <x v="0"/>
    <x v="1"/>
    <s v="April"/>
    <s v="Miscellaneous"/>
    <x v="209"/>
    <x v="5"/>
  </r>
  <r>
    <x v="0"/>
    <x v="1"/>
    <s v="April"/>
    <s v="General index"/>
    <x v="99"/>
    <x v="9"/>
  </r>
  <r>
    <x v="1"/>
    <x v="1"/>
    <s v="April"/>
    <s v="Cereals and products"/>
    <x v="185"/>
    <x v="0"/>
  </r>
  <r>
    <x v="1"/>
    <x v="1"/>
    <s v="April"/>
    <s v="Meat and fish"/>
    <x v="240"/>
    <x v="0"/>
  </r>
  <r>
    <x v="1"/>
    <x v="1"/>
    <s v="April"/>
    <s v="Egg"/>
    <x v="178"/>
    <x v="0"/>
  </r>
  <r>
    <x v="1"/>
    <x v="1"/>
    <s v="April"/>
    <s v="Milk and products"/>
    <x v="111"/>
    <x v="0"/>
  </r>
  <r>
    <x v="1"/>
    <x v="1"/>
    <s v="April"/>
    <s v="Oils and fats"/>
    <x v="8"/>
    <x v="0"/>
  </r>
  <r>
    <x v="1"/>
    <x v="1"/>
    <s v="April"/>
    <s v="Fruits"/>
    <x v="122"/>
    <x v="0"/>
  </r>
  <r>
    <x v="1"/>
    <x v="1"/>
    <s v="April"/>
    <s v="Vegetables"/>
    <x v="211"/>
    <x v="0"/>
  </r>
  <r>
    <x v="1"/>
    <x v="1"/>
    <s v="April"/>
    <s v="Pulses and products"/>
    <x v="109"/>
    <x v="0"/>
  </r>
  <r>
    <x v="1"/>
    <x v="1"/>
    <s v="April"/>
    <s v="Sugar and Confectionery"/>
    <x v="16"/>
    <x v="0"/>
  </r>
  <r>
    <x v="1"/>
    <x v="1"/>
    <s v="April"/>
    <s v="Spices"/>
    <x v="221"/>
    <x v="0"/>
  </r>
  <r>
    <x v="1"/>
    <x v="1"/>
    <s v="April"/>
    <s v="Non-alcoholic beverages"/>
    <x v="146"/>
    <x v="1"/>
  </r>
  <r>
    <x v="1"/>
    <x v="1"/>
    <s v="April"/>
    <s v="Prepared meals, snacks, sweets etc."/>
    <x v="237"/>
    <x v="0"/>
  </r>
  <r>
    <x v="1"/>
    <x v="1"/>
    <s v="April"/>
    <s v="Food and beverages"/>
    <x v="241"/>
    <x v="0"/>
  </r>
  <r>
    <x v="1"/>
    <x v="1"/>
    <s v="April"/>
    <s v="Pan, tobacco and intoxicants"/>
    <x v="242"/>
    <x v="1"/>
  </r>
  <r>
    <x v="1"/>
    <x v="1"/>
    <s v="April"/>
    <s v="Clothing"/>
    <x v="164"/>
    <x v="2"/>
  </r>
  <r>
    <x v="1"/>
    <x v="1"/>
    <s v="April"/>
    <s v="Footwear"/>
    <x v="113"/>
    <x v="2"/>
  </r>
  <r>
    <x v="1"/>
    <x v="1"/>
    <s v="April"/>
    <s v="Clothing and footwear"/>
    <x v="155"/>
    <x v="2"/>
  </r>
  <r>
    <x v="1"/>
    <x v="1"/>
    <s v="April"/>
    <s v="Housing"/>
    <x v="76"/>
    <x v="3"/>
  </r>
  <r>
    <x v="1"/>
    <x v="1"/>
    <s v="April"/>
    <s v="Fuel and light"/>
    <x v="96"/>
    <x v="4"/>
  </r>
  <r>
    <x v="1"/>
    <x v="1"/>
    <s v="April"/>
    <s v="Household goods and services"/>
    <x v="89"/>
    <x v="5"/>
  </r>
  <r>
    <x v="1"/>
    <x v="1"/>
    <s v="April"/>
    <s v="Health"/>
    <x v="109"/>
    <x v="6"/>
  </r>
  <r>
    <x v="1"/>
    <x v="1"/>
    <s v="April"/>
    <s v="Transport and communication"/>
    <x v="82"/>
    <x v="7"/>
  </r>
  <r>
    <x v="1"/>
    <x v="1"/>
    <s v="April"/>
    <s v="Recreation and amusement"/>
    <x v="82"/>
    <x v="1"/>
  </r>
  <r>
    <x v="1"/>
    <x v="1"/>
    <s v="April"/>
    <s v="Education"/>
    <x v="113"/>
    <x v="8"/>
  </r>
  <r>
    <x v="1"/>
    <x v="1"/>
    <s v="April"/>
    <s v="Personal care and effects"/>
    <x v="23"/>
    <x v="1"/>
  </r>
  <r>
    <x v="1"/>
    <x v="1"/>
    <s v="April"/>
    <s v="Miscellaneous"/>
    <x v="77"/>
    <x v="5"/>
  </r>
  <r>
    <x v="1"/>
    <x v="1"/>
    <s v="April"/>
    <s v="General index"/>
    <x v="140"/>
    <x v="9"/>
  </r>
  <r>
    <x v="2"/>
    <x v="1"/>
    <s v="April"/>
    <s v="Cereals and products"/>
    <x v="243"/>
    <x v="0"/>
  </r>
  <r>
    <x v="2"/>
    <x v="1"/>
    <s v="April"/>
    <s v="Meat and fish"/>
    <x v="225"/>
    <x v="0"/>
  </r>
  <r>
    <x v="2"/>
    <x v="1"/>
    <s v="April"/>
    <s v="Egg"/>
    <x v="182"/>
    <x v="0"/>
  </r>
  <r>
    <x v="2"/>
    <x v="1"/>
    <s v="April"/>
    <s v="Milk and products"/>
    <x v="111"/>
    <x v="0"/>
  </r>
  <r>
    <x v="2"/>
    <x v="1"/>
    <s v="April"/>
    <s v="Oils and fats"/>
    <x v="40"/>
    <x v="0"/>
  </r>
  <r>
    <x v="2"/>
    <x v="1"/>
    <s v="April"/>
    <s v="Fruits"/>
    <x v="244"/>
    <x v="0"/>
  </r>
  <r>
    <x v="2"/>
    <x v="1"/>
    <s v="April"/>
    <s v="Vegetables"/>
    <x v="228"/>
    <x v="0"/>
  </r>
  <r>
    <x v="2"/>
    <x v="1"/>
    <s v="April"/>
    <s v="Pulses and products"/>
    <x v="109"/>
    <x v="0"/>
  </r>
  <r>
    <x v="2"/>
    <x v="1"/>
    <s v="April"/>
    <s v="Sugar and Confectionery"/>
    <x v="28"/>
    <x v="0"/>
  </r>
  <r>
    <x v="2"/>
    <x v="1"/>
    <s v="April"/>
    <s v="Spices"/>
    <x v="139"/>
    <x v="0"/>
  </r>
  <r>
    <x v="2"/>
    <x v="1"/>
    <s v="April"/>
    <s v="Non-alcoholic beverages"/>
    <x v="78"/>
    <x v="1"/>
  </r>
  <r>
    <x v="2"/>
    <x v="1"/>
    <s v="April"/>
    <s v="Prepared meals, snacks, sweets etc."/>
    <x v="166"/>
    <x v="0"/>
  </r>
  <r>
    <x v="2"/>
    <x v="1"/>
    <s v="April"/>
    <s v="Food and beverages"/>
    <x v="242"/>
    <x v="0"/>
  </r>
  <r>
    <x v="2"/>
    <x v="1"/>
    <s v="April"/>
    <s v="Pan, tobacco and intoxicants"/>
    <x v="174"/>
    <x v="1"/>
  </r>
  <r>
    <x v="2"/>
    <x v="1"/>
    <s v="April"/>
    <s v="Clothing"/>
    <x v="187"/>
    <x v="2"/>
  </r>
  <r>
    <x v="2"/>
    <x v="1"/>
    <s v="April"/>
    <s v="Footwear"/>
    <x v="88"/>
    <x v="2"/>
  </r>
  <r>
    <x v="2"/>
    <x v="1"/>
    <s v="April"/>
    <s v="Clothing and footwear"/>
    <x v="111"/>
    <x v="2"/>
  </r>
  <r>
    <x v="2"/>
    <x v="1"/>
    <s v="April"/>
    <s v="Housing"/>
    <x v="76"/>
    <x v="3"/>
  </r>
  <r>
    <x v="2"/>
    <x v="1"/>
    <s v="April"/>
    <s v="Fuel and light"/>
    <x v="113"/>
    <x v="4"/>
  </r>
  <r>
    <x v="2"/>
    <x v="1"/>
    <s v="April"/>
    <s v="Household goods and services"/>
    <x v="167"/>
    <x v="5"/>
  </r>
  <r>
    <x v="2"/>
    <x v="1"/>
    <s v="April"/>
    <s v="Health"/>
    <x v="209"/>
    <x v="6"/>
  </r>
  <r>
    <x v="2"/>
    <x v="1"/>
    <s v="April"/>
    <s v="Transport and communication"/>
    <x v="82"/>
    <x v="7"/>
  </r>
  <r>
    <x v="2"/>
    <x v="1"/>
    <s v="April"/>
    <s v="Recreation and amusement"/>
    <x v="96"/>
    <x v="1"/>
  </r>
  <r>
    <x v="2"/>
    <x v="1"/>
    <s v="April"/>
    <s v="Education"/>
    <x v="146"/>
    <x v="8"/>
  </r>
  <r>
    <x v="2"/>
    <x v="1"/>
    <s v="April"/>
    <s v="Personal care and effects"/>
    <x v="60"/>
    <x v="1"/>
  </r>
  <r>
    <x v="2"/>
    <x v="1"/>
    <s v="April"/>
    <s v="Miscellaneous"/>
    <x v="209"/>
    <x v="5"/>
  </r>
  <r>
    <x v="2"/>
    <x v="1"/>
    <s v="April"/>
    <s v="General index"/>
    <x v="226"/>
    <x v="9"/>
  </r>
  <r>
    <x v="0"/>
    <x v="1"/>
    <s v="May"/>
    <s v="Cereals and products"/>
    <x v="245"/>
    <x v="0"/>
  </r>
  <r>
    <x v="0"/>
    <x v="1"/>
    <s v="May"/>
    <s v="Meat and fish"/>
    <x v="180"/>
    <x v="0"/>
  </r>
  <r>
    <x v="0"/>
    <x v="1"/>
    <s v="May"/>
    <s v="Egg"/>
    <x v="59"/>
    <x v="0"/>
  </r>
  <r>
    <x v="0"/>
    <x v="1"/>
    <s v="May"/>
    <s v="Milk and products"/>
    <x v="108"/>
    <x v="0"/>
  </r>
  <r>
    <x v="0"/>
    <x v="1"/>
    <s v="May"/>
    <s v="Oils and fats"/>
    <x v="134"/>
    <x v="0"/>
  </r>
  <r>
    <x v="0"/>
    <x v="1"/>
    <s v="May"/>
    <s v="Fruits"/>
    <x v="246"/>
    <x v="0"/>
  </r>
  <r>
    <x v="0"/>
    <x v="1"/>
    <s v="May"/>
    <s v="Vegetables"/>
    <x v="210"/>
    <x v="0"/>
  </r>
  <r>
    <x v="0"/>
    <x v="1"/>
    <s v="May"/>
    <s v="Pulses and products"/>
    <x v="209"/>
    <x v="0"/>
  </r>
  <r>
    <x v="0"/>
    <x v="1"/>
    <s v="May"/>
    <s v="Sugar and Confectionery"/>
    <x v="36"/>
    <x v="0"/>
  </r>
  <r>
    <x v="0"/>
    <x v="1"/>
    <s v="May"/>
    <s v="Spices"/>
    <x v="95"/>
    <x v="0"/>
  </r>
  <r>
    <x v="0"/>
    <x v="1"/>
    <s v="May"/>
    <s v="Non-alcoholic beverages"/>
    <x v="100"/>
    <x v="1"/>
  </r>
  <r>
    <x v="0"/>
    <x v="1"/>
    <s v="May"/>
    <s v="Prepared meals, snacks, sweets etc."/>
    <x v="128"/>
    <x v="0"/>
  </r>
  <r>
    <x v="0"/>
    <x v="1"/>
    <s v="May"/>
    <s v="Food and beverages"/>
    <x v="241"/>
    <x v="0"/>
  </r>
  <r>
    <x v="0"/>
    <x v="1"/>
    <s v="May"/>
    <s v="Pan, tobacco and intoxicants"/>
    <x v="164"/>
    <x v="1"/>
  </r>
  <r>
    <x v="0"/>
    <x v="1"/>
    <s v="May"/>
    <s v="Clothing"/>
    <x v="193"/>
    <x v="2"/>
  </r>
  <r>
    <x v="0"/>
    <x v="1"/>
    <s v="May"/>
    <s v="Footwear"/>
    <x v="199"/>
    <x v="2"/>
  </r>
  <r>
    <x v="0"/>
    <x v="1"/>
    <s v="May"/>
    <s v="Clothing and footwear"/>
    <x v="247"/>
    <x v="2"/>
  </r>
  <r>
    <x v="0"/>
    <x v="1"/>
    <s v="May"/>
    <s v="Housing"/>
    <x v="76"/>
    <x v="3"/>
  </r>
  <r>
    <x v="0"/>
    <x v="1"/>
    <s v="May"/>
    <s v="Fuel and light"/>
    <x v="89"/>
    <x v="4"/>
  </r>
  <r>
    <x v="0"/>
    <x v="1"/>
    <s v="May"/>
    <s v="Household goods and services"/>
    <x v="192"/>
    <x v="5"/>
  </r>
  <r>
    <x v="0"/>
    <x v="1"/>
    <s v="May"/>
    <s v="Health"/>
    <x v="107"/>
    <x v="6"/>
  </r>
  <r>
    <x v="0"/>
    <x v="1"/>
    <s v="May"/>
    <s v="Transport and communication"/>
    <x v="77"/>
    <x v="7"/>
  </r>
  <r>
    <x v="0"/>
    <x v="1"/>
    <s v="May"/>
    <s v="Recreation and amusement"/>
    <x v="96"/>
    <x v="1"/>
  </r>
  <r>
    <x v="0"/>
    <x v="1"/>
    <s v="May"/>
    <s v="Education"/>
    <x v="125"/>
    <x v="8"/>
  </r>
  <r>
    <x v="0"/>
    <x v="1"/>
    <s v="May"/>
    <s v="Personal care and effects"/>
    <x v="84"/>
    <x v="1"/>
  </r>
  <r>
    <x v="0"/>
    <x v="1"/>
    <s v="May"/>
    <s v="Miscellaneous"/>
    <x v="184"/>
    <x v="5"/>
  </r>
  <r>
    <x v="0"/>
    <x v="1"/>
    <s v="May"/>
    <s v="General index"/>
    <x v="174"/>
    <x v="9"/>
  </r>
  <r>
    <x v="1"/>
    <x v="1"/>
    <s v="May"/>
    <s v="Cereals and products"/>
    <x v="248"/>
    <x v="0"/>
  </r>
  <r>
    <x v="1"/>
    <x v="1"/>
    <s v="May"/>
    <s v="Meat and fish"/>
    <x v="217"/>
    <x v="0"/>
  </r>
  <r>
    <x v="1"/>
    <x v="1"/>
    <s v="May"/>
    <s v="Egg"/>
    <x v="100"/>
    <x v="0"/>
  </r>
  <r>
    <x v="1"/>
    <x v="1"/>
    <s v="May"/>
    <s v="Milk and products"/>
    <x v="158"/>
    <x v="0"/>
  </r>
  <r>
    <x v="1"/>
    <x v="1"/>
    <s v="May"/>
    <s v="Oils and fats"/>
    <x v="36"/>
    <x v="0"/>
  </r>
  <r>
    <x v="1"/>
    <x v="1"/>
    <s v="May"/>
    <s v="Fruits"/>
    <x v="124"/>
    <x v="0"/>
  </r>
  <r>
    <x v="1"/>
    <x v="1"/>
    <s v="May"/>
    <s v="Vegetables"/>
    <x v="249"/>
    <x v="0"/>
  </r>
  <r>
    <x v="1"/>
    <x v="1"/>
    <s v="May"/>
    <s v="Pulses and products"/>
    <x v="139"/>
    <x v="0"/>
  </r>
  <r>
    <x v="1"/>
    <x v="1"/>
    <s v="May"/>
    <s v="Sugar and Confectionery"/>
    <x v="114"/>
    <x v="0"/>
  </r>
  <r>
    <x v="1"/>
    <x v="1"/>
    <s v="May"/>
    <s v="Spices"/>
    <x v="111"/>
    <x v="0"/>
  </r>
  <r>
    <x v="1"/>
    <x v="1"/>
    <s v="May"/>
    <s v="Non-alcoholic beverages"/>
    <x v="58"/>
    <x v="1"/>
  </r>
  <r>
    <x v="1"/>
    <x v="1"/>
    <s v="May"/>
    <s v="Prepared meals, snacks, sweets etc."/>
    <x v="240"/>
    <x v="0"/>
  </r>
  <r>
    <x v="1"/>
    <x v="1"/>
    <s v="May"/>
    <s v="Food and beverages"/>
    <x v="250"/>
    <x v="0"/>
  </r>
  <r>
    <x v="1"/>
    <x v="1"/>
    <s v="May"/>
    <s v="Pan, tobacco and intoxicants"/>
    <x v="144"/>
    <x v="1"/>
  </r>
  <r>
    <x v="1"/>
    <x v="1"/>
    <s v="May"/>
    <s v="Clothing"/>
    <x v="199"/>
    <x v="2"/>
  </r>
  <r>
    <x v="1"/>
    <x v="1"/>
    <s v="May"/>
    <s v="Footwear"/>
    <x v="58"/>
    <x v="2"/>
  </r>
  <r>
    <x v="1"/>
    <x v="1"/>
    <s v="May"/>
    <s v="Clothing and footwear"/>
    <x v="182"/>
    <x v="2"/>
  </r>
  <r>
    <x v="1"/>
    <x v="1"/>
    <s v="May"/>
    <s v="Housing"/>
    <x v="141"/>
    <x v="3"/>
  </r>
  <r>
    <x v="1"/>
    <x v="1"/>
    <s v="May"/>
    <s v="Fuel and light"/>
    <x v="104"/>
    <x v="4"/>
  </r>
  <r>
    <x v="1"/>
    <x v="1"/>
    <s v="May"/>
    <s v="Household goods and services"/>
    <x v="192"/>
    <x v="5"/>
  </r>
  <r>
    <x v="1"/>
    <x v="1"/>
    <s v="May"/>
    <s v="Health"/>
    <x v="82"/>
    <x v="6"/>
  </r>
  <r>
    <x v="1"/>
    <x v="1"/>
    <s v="May"/>
    <s v="Transport and communication"/>
    <x v="103"/>
    <x v="7"/>
  </r>
  <r>
    <x v="1"/>
    <x v="1"/>
    <s v="May"/>
    <s v="Recreation and amusement"/>
    <x v="209"/>
    <x v="1"/>
  </r>
  <r>
    <x v="1"/>
    <x v="1"/>
    <s v="May"/>
    <s v="Education"/>
    <x v="58"/>
    <x v="8"/>
  </r>
  <r>
    <x v="1"/>
    <x v="1"/>
    <s v="May"/>
    <s v="Personal care and effects"/>
    <x v="106"/>
    <x v="1"/>
  </r>
  <r>
    <x v="1"/>
    <x v="1"/>
    <s v="May"/>
    <s v="Miscellaneous"/>
    <x v="133"/>
    <x v="5"/>
  </r>
  <r>
    <x v="1"/>
    <x v="1"/>
    <s v="May"/>
    <s v="General index"/>
    <x v="150"/>
    <x v="9"/>
  </r>
  <r>
    <x v="2"/>
    <x v="1"/>
    <s v="May"/>
    <s v="Cereals and products"/>
    <x v="251"/>
    <x v="0"/>
  </r>
  <r>
    <x v="2"/>
    <x v="1"/>
    <s v="May"/>
    <s v="Meat and fish"/>
    <x v="252"/>
    <x v="0"/>
  </r>
  <r>
    <x v="2"/>
    <x v="1"/>
    <s v="May"/>
    <s v="Egg"/>
    <x v="197"/>
    <x v="0"/>
  </r>
  <r>
    <x v="2"/>
    <x v="1"/>
    <s v="May"/>
    <s v="Milk and products"/>
    <x v="196"/>
    <x v="0"/>
  </r>
  <r>
    <x v="2"/>
    <x v="1"/>
    <s v="May"/>
    <s v="Oils and fats"/>
    <x v="55"/>
    <x v="0"/>
  </r>
  <r>
    <x v="2"/>
    <x v="1"/>
    <s v="May"/>
    <s v="Fruits"/>
    <x v="253"/>
    <x v="0"/>
  </r>
  <r>
    <x v="2"/>
    <x v="1"/>
    <s v="May"/>
    <s v="Vegetables"/>
    <x v="254"/>
    <x v="0"/>
  </r>
  <r>
    <x v="2"/>
    <x v="1"/>
    <s v="May"/>
    <s v="Pulses and products"/>
    <x v="137"/>
    <x v="0"/>
  </r>
  <r>
    <x v="2"/>
    <x v="1"/>
    <s v="May"/>
    <s v="Sugar and Confectionery"/>
    <x v="67"/>
    <x v="0"/>
  </r>
  <r>
    <x v="2"/>
    <x v="1"/>
    <s v="May"/>
    <s v="Spices"/>
    <x v="89"/>
    <x v="0"/>
  </r>
  <r>
    <x v="2"/>
    <x v="1"/>
    <s v="May"/>
    <s v="Non-alcoholic beverages"/>
    <x v="163"/>
    <x v="1"/>
  </r>
  <r>
    <x v="2"/>
    <x v="1"/>
    <s v="May"/>
    <s v="Prepared meals, snacks, sweets etc."/>
    <x v="145"/>
    <x v="0"/>
  </r>
  <r>
    <x v="2"/>
    <x v="1"/>
    <s v="May"/>
    <s v="Food and beverages"/>
    <x v="169"/>
    <x v="0"/>
  </r>
  <r>
    <x v="2"/>
    <x v="1"/>
    <s v="May"/>
    <s v="Pan, tobacco and intoxicants"/>
    <x v="199"/>
    <x v="1"/>
  </r>
  <r>
    <x v="2"/>
    <x v="1"/>
    <s v="May"/>
    <s v="Clothing"/>
    <x v="108"/>
    <x v="2"/>
  </r>
  <r>
    <x v="2"/>
    <x v="1"/>
    <s v="May"/>
    <s v="Footwear"/>
    <x v="208"/>
    <x v="2"/>
  </r>
  <r>
    <x v="2"/>
    <x v="1"/>
    <s v="May"/>
    <s v="Clothing and footwear"/>
    <x v="242"/>
    <x v="2"/>
  </r>
  <r>
    <x v="2"/>
    <x v="1"/>
    <s v="May"/>
    <s v="Housing"/>
    <x v="141"/>
    <x v="3"/>
  </r>
  <r>
    <x v="2"/>
    <x v="1"/>
    <s v="May"/>
    <s v="Fuel and light"/>
    <x v="113"/>
    <x v="4"/>
  </r>
  <r>
    <x v="2"/>
    <x v="1"/>
    <s v="May"/>
    <s v="Household goods and services"/>
    <x v="192"/>
    <x v="5"/>
  </r>
  <r>
    <x v="2"/>
    <x v="1"/>
    <s v="May"/>
    <s v="Health"/>
    <x v="184"/>
    <x v="6"/>
  </r>
  <r>
    <x v="2"/>
    <x v="1"/>
    <s v="May"/>
    <s v="Transport and communication"/>
    <x v="103"/>
    <x v="7"/>
  </r>
  <r>
    <x v="2"/>
    <x v="1"/>
    <s v="May"/>
    <s v="Recreation and amusement"/>
    <x v="82"/>
    <x v="1"/>
  </r>
  <r>
    <x v="2"/>
    <x v="1"/>
    <s v="May"/>
    <s v="Education"/>
    <x v="24"/>
    <x v="8"/>
  </r>
  <r>
    <x v="2"/>
    <x v="1"/>
    <s v="May"/>
    <s v="Personal care and effects"/>
    <x v="23"/>
    <x v="1"/>
  </r>
  <r>
    <x v="2"/>
    <x v="1"/>
    <s v="May"/>
    <s v="Miscellaneous"/>
    <x v="184"/>
    <x v="5"/>
  </r>
  <r>
    <x v="2"/>
    <x v="1"/>
    <s v="May"/>
    <s v="General index"/>
    <x v="200"/>
    <x v="9"/>
  </r>
  <r>
    <x v="0"/>
    <x v="1"/>
    <s v="June"/>
    <s v="Cereals and products"/>
    <x v="228"/>
    <x v="0"/>
  </r>
  <r>
    <x v="0"/>
    <x v="1"/>
    <s v="June"/>
    <s v="Meat and fish"/>
    <x v="252"/>
    <x v="0"/>
  </r>
  <r>
    <x v="0"/>
    <x v="1"/>
    <s v="June"/>
    <s v="Egg"/>
    <x v="229"/>
    <x v="0"/>
  </r>
  <r>
    <x v="0"/>
    <x v="1"/>
    <s v="June"/>
    <s v="Milk and products"/>
    <x v="236"/>
    <x v="0"/>
  </r>
  <r>
    <x v="0"/>
    <x v="1"/>
    <s v="June"/>
    <s v="Oils and fats"/>
    <x v="123"/>
    <x v="0"/>
  </r>
  <r>
    <x v="0"/>
    <x v="1"/>
    <s v="June"/>
    <s v="Fruits"/>
    <x v="255"/>
    <x v="0"/>
  </r>
  <r>
    <x v="0"/>
    <x v="1"/>
    <s v="June"/>
    <s v="Vegetables"/>
    <x v="256"/>
    <x v="0"/>
  </r>
  <r>
    <x v="0"/>
    <x v="1"/>
    <s v="June"/>
    <s v="Pulses and products"/>
    <x v="117"/>
    <x v="0"/>
  </r>
  <r>
    <x v="0"/>
    <x v="1"/>
    <s v="June"/>
    <s v="Sugar and Confectionery"/>
    <x v="25"/>
    <x v="0"/>
  </r>
  <r>
    <x v="0"/>
    <x v="1"/>
    <s v="June"/>
    <s v="Spices"/>
    <x v="105"/>
    <x v="0"/>
  </r>
  <r>
    <x v="0"/>
    <x v="1"/>
    <s v="June"/>
    <s v="Non-alcoholic beverages"/>
    <x v="120"/>
    <x v="1"/>
  </r>
  <r>
    <x v="0"/>
    <x v="1"/>
    <s v="June"/>
    <s v="Prepared meals, snacks, sweets etc."/>
    <x v="112"/>
    <x v="0"/>
  </r>
  <r>
    <x v="0"/>
    <x v="1"/>
    <s v="June"/>
    <s v="Food and beverages"/>
    <x v="257"/>
    <x v="0"/>
  </r>
  <r>
    <x v="0"/>
    <x v="1"/>
    <s v="June"/>
    <s v="Pan, tobacco and intoxicants"/>
    <x v="181"/>
    <x v="1"/>
  </r>
  <r>
    <x v="0"/>
    <x v="1"/>
    <s v="June"/>
    <s v="Clothing"/>
    <x v="258"/>
    <x v="2"/>
  </r>
  <r>
    <x v="0"/>
    <x v="1"/>
    <s v="June"/>
    <s v="Footwear"/>
    <x v="181"/>
    <x v="2"/>
  </r>
  <r>
    <x v="0"/>
    <x v="1"/>
    <s v="June"/>
    <s v="Clothing and footwear"/>
    <x v="236"/>
    <x v="2"/>
  </r>
  <r>
    <x v="0"/>
    <x v="1"/>
    <s v="June"/>
    <s v="Housing"/>
    <x v="141"/>
    <x v="3"/>
  </r>
  <r>
    <x v="0"/>
    <x v="1"/>
    <s v="June"/>
    <s v="Fuel and light"/>
    <x v="186"/>
    <x v="4"/>
  </r>
  <r>
    <x v="0"/>
    <x v="1"/>
    <s v="June"/>
    <s v="Household goods and services"/>
    <x v="120"/>
    <x v="5"/>
  </r>
  <r>
    <x v="0"/>
    <x v="1"/>
    <s v="June"/>
    <s v="Health"/>
    <x v="65"/>
    <x v="6"/>
  </r>
  <r>
    <x v="0"/>
    <x v="1"/>
    <s v="June"/>
    <s v="Transport and communication"/>
    <x v="117"/>
    <x v="7"/>
  </r>
  <r>
    <x v="0"/>
    <x v="1"/>
    <s v="June"/>
    <s v="Recreation and amusement"/>
    <x v="77"/>
    <x v="1"/>
  </r>
  <r>
    <x v="0"/>
    <x v="1"/>
    <s v="June"/>
    <s v="Education"/>
    <x v="141"/>
    <x v="8"/>
  </r>
  <r>
    <x v="0"/>
    <x v="1"/>
    <s v="June"/>
    <s v="Personal care and effects"/>
    <x v="87"/>
    <x v="1"/>
  </r>
  <r>
    <x v="0"/>
    <x v="1"/>
    <s v="June"/>
    <s v="Miscellaneous"/>
    <x v="105"/>
    <x v="5"/>
  </r>
  <r>
    <x v="0"/>
    <x v="1"/>
    <s v="June"/>
    <s v="General index"/>
    <x v="111"/>
    <x v="9"/>
  </r>
  <r>
    <x v="1"/>
    <x v="1"/>
    <s v="June"/>
    <s v="Cereals and products"/>
    <x v="259"/>
    <x v="0"/>
  </r>
  <r>
    <x v="1"/>
    <x v="1"/>
    <s v="June"/>
    <s v="Meat and fish"/>
    <x v="260"/>
    <x v="0"/>
  </r>
  <r>
    <x v="1"/>
    <x v="1"/>
    <s v="June"/>
    <s v="Egg"/>
    <x v="99"/>
    <x v="0"/>
  </r>
  <r>
    <x v="1"/>
    <x v="1"/>
    <s v="June"/>
    <s v="Milk and products"/>
    <x v="145"/>
    <x v="0"/>
  </r>
  <r>
    <x v="1"/>
    <x v="1"/>
    <s v="June"/>
    <s v="Oils and fats"/>
    <x v="19"/>
    <x v="0"/>
  </r>
  <r>
    <x v="1"/>
    <x v="1"/>
    <s v="June"/>
    <s v="Fruits"/>
    <x v="261"/>
    <x v="0"/>
  </r>
  <r>
    <x v="1"/>
    <x v="1"/>
    <s v="June"/>
    <s v="Vegetables"/>
    <x v="262"/>
    <x v="0"/>
  </r>
  <r>
    <x v="1"/>
    <x v="1"/>
    <s v="June"/>
    <s v="Pulses and products"/>
    <x v="65"/>
    <x v="0"/>
  </r>
  <r>
    <x v="1"/>
    <x v="1"/>
    <s v="June"/>
    <s v="Sugar and Confectionery"/>
    <x v="73"/>
    <x v="0"/>
  </r>
  <r>
    <x v="1"/>
    <x v="1"/>
    <s v="June"/>
    <s v="Spices"/>
    <x v="144"/>
    <x v="0"/>
  </r>
  <r>
    <x v="1"/>
    <x v="1"/>
    <s v="June"/>
    <s v="Non-alcoholic beverages"/>
    <x v="78"/>
    <x v="1"/>
  </r>
  <r>
    <x v="1"/>
    <x v="1"/>
    <s v="June"/>
    <s v="Prepared meals, snacks, sweets etc."/>
    <x v="263"/>
    <x v="0"/>
  </r>
  <r>
    <x v="1"/>
    <x v="1"/>
    <s v="June"/>
    <s v="Food and beverages"/>
    <x v="212"/>
    <x v="0"/>
  </r>
  <r>
    <x v="1"/>
    <x v="1"/>
    <s v="June"/>
    <s v="Pan, tobacco and intoxicants"/>
    <x v="215"/>
    <x v="1"/>
  </r>
  <r>
    <x v="1"/>
    <x v="1"/>
    <s v="June"/>
    <s v="Clothing"/>
    <x v="187"/>
    <x v="2"/>
  </r>
  <r>
    <x v="1"/>
    <x v="1"/>
    <s v="June"/>
    <s v="Footwear"/>
    <x v="78"/>
    <x v="2"/>
  </r>
  <r>
    <x v="1"/>
    <x v="1"/>
    <s v="June"/>
    <s v="Clothing and footwear"/>
    <x v="205"/>
    <x v="2"/>
  </r>
  <r>
    <x v="1"/>
    <x v="1"/>
    <s v="June"/>
    <s v="Housing"/>
    <x v="76"/>
    <x v="3"/>
  </r>
  <r>
    <x v="1"/>
    <x v="1"/>
    <s v="June"/>
    <s v="Fuel and light"/>
    <x v="82"/>
    <x v="4"/>
  </r>
  <r>
    <x v="1"/>
    <x v="1"/>
    <s v="June"/>
    <s v="Household goods and services"/>
    <x v="141"/>
    <x v="5"/>
  </r>
  <r>
    <x v="1"/>
    <x v="1"/>
    <s v="June"/>
    <s v="Health"/>
    <x v="77"/>
    <x v="6"/>
  </r>
  <r>
    <x v="1"/>
    <x v="1"/>
    <s v="June"/>
    <s v="Transport and communication"/>
    <x v="209"/>
    <x v="7"/>
  </r>
  <r>
    <x v="1"/>
    <x v="1"/>
    <s v="June"/>
    <s v="Recreation and amusement"/>
    <x v="184"/>
    <x v="1"/>
  </r>
  <r>
    <x v="1"/>
    <x v="1"/>
    <s v="June"/>
    <s v="Education"/>
    <x v="226"/>
    <x v="8"/>
  </r>
  <r>
    <x v="1"/>
    <x v="1"/>
    <s v="June"/>
    <s v="Personal care and effects"/>
    <x v="51"/>
    <x v="1"/>
  </r>
  <r>
    <x v="1"/>
    <x v="1"/>
    <s v="June"/>
    <s v="Miscellaneous"/>
    <x v="117"/>
    <x v="5"/>
  </r>
  <r>
    <x v="1"/>
    <x v="1"/>
    <s v="June"/>
    <s v="General index"/>
    <x v="136"/>
    <x v="9"/>
  </r>
  <r>
    <x v="2"/>
    <x v="1"/>
    <s v="June"/>
    <s v="Cereals and products"/>
    <x v="234"/>
    <x v="0"/>
  </r>
  <r>
    <x v="2"/>
    <x v="1"/>
    <s v="June"/>
    <s v="Meat and fish"/>
    <x v="259"/>
    <x v="0"/>
  </r>
  <r>
    <x v="2"/>
    <x v="1"/>
    <s v="June"/>
    <s v="Egg"/>
    <x v="200"/>
    <x v="0"/>
  </r>
  <r>
    <x v="2"/>
    <x v="1"/>
    <s v="June"/>
    <s v="Milk and products"/>
    <x v="258"/>
    <x v="0"/>
  </r>
  <r>
    <x v="2"/>
    <x v="1"/>
    <s v="June"/>
    <s v="Oils and fats"/>
    <x v="126"/>
    <x v="0"/>
  </r>
  <r>
    <x v="2"/>
    <x v="1"/>
    <s v="June"/>
    <s v="Fruits"/>
    <x v="264"/>
    <x v="0"/>
  </r>
  <r>
    <x v="2"/>
    <x v="1"/>
    <s v="June"/>
    <s v="Vegetables"/>
    <x v="265"/>
    <x v="0"/>
  </r>
  <r>
    <x v="2"/>
    <x v="1"/>
    <s v="June"/>
    <s v="Pulses and products"/>
    <x v="115"/>
    <x v="0"/>
  </r>
  <r>
    <x v="2"/>
    <x v="1"/>
    <s v="June"/>
    <s v="Sugar and Confectionery"/>
    <x v="27"/>
    <x v="0"/>
  </r>
  <r>
    <x v="2"/>
    <x v="1"/>
    <s v="June"/>
    <s v="Spices"/>
    <x v="141"/>
    <x v="0"/>
  </r>
  <r>
    <x v="2"/>
    <x v="1"/>
    <s v="June"/>
    <s v="Non-alcoholic beverages"/>
    <x v="100"/>
    <x v="1"/>
  </r>
  <r>
    <x v="2"/>
    <x v="1"/>
    <s v="June"/>
    <s v="Prepared meals, snacks, sweets etc."/>
    <x v="211"/>
    <x v="0"/>
  </r>
  <r>
    <x v="2"/>
    <x v="1"/>
    <s v="June"/>
    <s v="Food and beverages"/>
    <x v="145"/>
    <x v="0"/>
  </r>
  <r>
    <x v="2"/>
    <x v="1"/>
    <s v="June"/>
    <s v="Pan, tobacco and intoxicants"/>
    <x v="127"/>
    <x v="1"/>
  </r>
  <r>
    <x v="2"/>
    <x v="1"/>
    <s v="June"/>
    <s v="Clothing"/>
    <x v="216"/>
    <x v="2"/>
  </r>
  <r>
    <x v="2"/>
    <x v="1"/>
    <s v="June"/>
    <s v="Footwear"/>
    <x v="150"/>
    <x v="2"/>
  </r>
  <r>
    <x v="2"/>
    <x v="1"/>
    <s v="June"/>
    <s v="Clothing and footwear"/>
    <x v="144"/>
    <x v="2"/>
  </r>
  <r>
    <x v="2"/>
    <x v="1"/>
    <s v="June"/>
    <s v="Housing"/>
    <x v="76"/>
    <x v="3"/>
  </r>
  <r>
    <x v="2"/>
    <x v="1"/>
    <s v="June"/>
    <s v="Fuel and light"/>
    <x v="78"/>
    <x v="4"/>
  </r>
  <r>
    <x v="2"/>
    <x v="1"/>
    <s v="June"/>
    <s v="Household goods and services"/>
    <x v="88"/>
    <x v="5"/>
  </r>
  <r>
    <x v="2"/>
    <x v="1"/>
    <s v="June"/>
    <s v="Health"/>
    <x v="105"/>
    <x v="6"/>
  </r>
  <r>
    <x v="2"/>
    <x v="1"/>
    <s v="June"/>
    <s v="Transport and communication"/>
    <x v="184"/>
    <x v="7"/>
  </r>
  <r>
    <x v="2"/>
    <x v="1"/>
    <s v="June"/>
    <s v="Recreation and amusement"/>
    <x v="95"/>
    <x v="1"/>
  </r>
  <r>
    <x v="2"/>
    <x v="1"/>
    <s v="June"/>
    <s v="Education"/>
    <x v="135"/>
    <x v="8"/>
  </r>
  <r>
    <x v="2"/>
    <x v="1"/>
    <s v="June"/>
    <s v="Personal care and effects"/>
    <x v="68"/>
    <x v="1"/>
  </r>
  <r>
    <x v="2"/>
    <x v="1"/>
    <s v="June"/>
    <s v="Miscellaneous"/>
    <x v="105"/>
    <x v="5"/>
  </r>
  <r>
    <x v="2"/>
    <x v="1"/>
    <s v="June"/>
    <s v="General index"/>
    <x v="205"/>
    <x v="9"/>
  </r>
  <r>
    <x v="0"/>
    <x v="1"/>
    <s v="July"/>
    <s v="Cereals and products"/>
    <x v="240"/>
    <x v="0"/>
  </r>
  <r>
    <x v="0"/>
    <x v="1"/>
    <s v="July"/>
    <s v="Meat and fish"/>
    <x v="185"/>
    <x v="0"/>
  </r>
  <r>
    <x v="0"/>
    <x v="1"/>
    <s v="July"/>
    <s v="Egg"/>
    <x v="220"/>
    <x v="0"/>
  </r>
  <r>
    <x v="0"/>
    <x v="1"/>
    <s v="July"/>
    <s v="Milk and products"/>
    <x v="266"/>
    <x v="0"/>
  </r>
  <r>
    <x v="0"/>
    <x v="1"/>
    <s v="July"/>
    <s v="Oils and fats"/>
    <x v="64"/>
    <x v="0"/>
  </r>
  <r>
    <x v="0"/>
    <x v="1"/>
    <s v="July"/>
    <s v="Fruits"/>
    <x v="267"/>
    <x v="0"/>
  </r>
  <r>
    <x v="0"/>
    <x v="1"/>
    <s v="July"/>
    <s v="Vegetables"/>
    <x v="268"/>
    <x v="0"/>
  </r>
  <r>
    <x v="0"/>
    <x v="1"/>
    <s v="July"/>
    <s v="Pulses and products"/>
    <x v="78"/>
    <x v="0"/>
  </r>
  <r>
    <x v="0"/>
    <x v="1"/>
    <s v="July"/>
    <s v="Sugar and Confectionery"/>
    <x v="9"/>
    <x v="0"/>
  </r>
  <r>
    <x v="0"/>
    <x v="1"/>
    <s v="July"/>
    <s v="Spices"/>
    <x v="178"/>
    <x v="0"/>
  </r>
  <r>
    <x v="0"/>
    <x v="1"/>
    <s v="July"/>
    <s v="Non-alcoholic beverages"/>
    <x v="150"/>
    <x v="1"/>
  </r>
  <r>
    <x v="0"/>
    <x v="1"/>
    <s v="July"/>
    <s v="Prepared meals, snacks, sweets etc."/>
    <x v="243"/>
    <x v="0"/>
  </r>
  <r>
    <x v="0"/>
    <x v="1"/>
    <s v="July"/>
    <s v="Food and beverages"/>
    <x v="269"/>
    <x v="0"/>
  </r>
  <r>
    <x v="0"/>
    <x v="1"/>
    <s v="July"/>
    <s v="Pan, tobacco and intoxicants"/>
    <x v="108"/>
    <x v="1"/>
  </r>
  <r>
    <x v="0"/>
    <x v="1"/>
    <s v="July"/>
    <s v="Clothing"/>
    <x v="228"/>
    <x v="2"/>
  </r>
  <r>
    <x v="0"/>
    <x v="1"/>
    <s v="July"/>
    <s v="Footwear"/>
    <x v="144"/>
    <x v="2"/>
  </r>
  <r>
    <x v="0"/>
    <x v="1"/>
    <s v="July"/>
    <s v="Clothing and footwear"/>
    <x v="245"/>
    <x v="2"/>
  </r>
  <r>
    <x v="0"/>
    <x v="1"/>
    <s v="July"/>
    <s v="Housing"/>
    <x v="76"/>
    <x v="3"/>
  </r>
  <r>
    <x v="0"/>
    <x v="1"/>
    <s v="July"/>
    <s v="Fuel and light"/>
    <x v="221"/>
    <x v="4"/>
  </r>
  <r>
    <x v="0"/>
    <x v="1"/>
    <s v="July"/>
    <s v="Household goods and services"/>
    <x v="99"/>
    <x v="5"/>
  </r>
  <r>
    <x v="0"/>
    <x v="1"/>
    <s v="July"/>
    <s v="Health"/>
    <x v="89"/>
    <x v="6"/>
  </r>
  <r>
    <x v="0"/>
    <x v="1"/>
    <s v="July"/>
    <s v="Transport and communication"/>
    <x v="78"/>
    <x v="7"/>
  </r>
  <r>
    <x v="0"/>
    <x v="1"/>
    <s v="July"/>
    <s v="Recreation and amusement"/>
    <x v="184"/>
    <x v="1"/>
  </r>
  <r>
    <x v="0"/>
    <x v="1"/>
    <s v="July"/>
    <s v="Education"/>
    <x v="168"/>
    <x v="8"/>
  </r>
  <r>
    <x v="0"/>
    <x v="1"/>
    <s v="July"/>
    <s v="Personal care and effects"/>
    <x v="71"/>
    <x v="1"/>
  </r>
  <r>
    <x v="0"/>
    <x v="1"/>
    <s v="July"/>
    <s v="Miscellaneous"/>
    <x v="125"/>
    <x v="5"/>
  </r>
  <r>
    <x v="0"/>
    <x v="1"/>
    <s v="July"/>
    <s v="General index"/>
    <x v="257"/>
    <x v="9"/>
  </r>
  <r>
    <x v="1"/>
    <x v="1"/>
    <s v="July"/>
    <s v="Cereals and products"/>
    <x v="270"/>
    <x v="0"/>
  </r>
  <r>
    <x v="1"/>
    <x v="1"/>
    <s v="July"/>
    <s v="Meat and fish"/>
    <x v="271"/>
    <x v="0"/>
  </r>
  <r>
    <x v="1"/>
    <x v="1"/>
    <s v="July"/>
    <s v="Egg"/>
    <x v="108"/>
    <x v="0"/>
  </r>
  <r>
    <x v="1"/>
    <x v="1"/>
    <s v="July"/>
    <s v="Milk and products"/>
    <x v="252"/>
    <x v="0"/>
  </r>
  <r>
    <x v="1"/>
    <x v="1"/>
    <s v="July"/>
    <s v="Oils and fats"/>
    <x v="36"/>
    <x v="0"/>
  </r>
  <r>
    <x v="1"/>
    <x v="1"/>
    <s v="July"/>
    <s v="Fruits"/>
    <x v="272"/>
    <x v="0"/>
  </r>
  <r>
    <x v="1"/>
    <x v="1"/>
    <s v="July"/>
    <s v="Vegetables"/>
    <x v="273"/>
    <x v="0"/>
  </r>
  <r>
    <x v="1"/>
    <x v="1"/>
    <s v="July"/>
    <s v="Pulses and products"/>
    <x v="125"/>
    <x v="0"/>
  </r>
  <r>
    <x v="1"/>
    <x v="1"/>
    <s v="July"/>
    <s v="Sugar and Confectionery"/>
    <x v="46"/>
    <x v="0"/>
  </r>
  <r>
    <x v="1"/>
    <x v="1"/>
    <s v="July"/>
    <s v="Spices"/>
    <x v="250"/>
    <x v="0"/>
  </r>
  <r>
    <x v="1"/>
    <x v="1"/>
    <s v="July"/>
    <s v="Non-alcoholic beverages"/>
    <x v="119"/>
    <x v="1"/>
  </r>
  <r>
    <x v="1"/>
    <x v="1"/>
    <s v="July"/>
    <s v="Prepared meals, snacks, sweets etc."/>
    <x v="274"/>
    <x v="0"/>
  </r>
  <r>
    <x v="1"/>
    <x v="1"/>
    <s v="July"/>
    <s v="Food and beverages"/>
    <x v="275"/>
    <x v="0"/>
  </r>
  <r>
    <x v="1"/>
    <x v="1"/>
    <s v="July"/>
    <s v="Pan, tobacco and intoxicants"/>
    <x v="237"/>
    <x v="1"/>
  </r>
  <r>
    <x v="1"/>
    <x v="1"/>
    <s v="July"/>
    <s v="Clothing"/>
    <x v="108"/>
    <x v="2"/>
  </r>
  <r>
    <x v="1"/>
    <x v="1"/>
    <s v="July"/>
    <s v="Footwear"/>
    <x v="167"/>
    <x v="2"/>
  </r>
  <r>
    <x v="1"/>
    <x v="1"/>
    <s v="July"/>
    <s v="Clothing and footwear"/>
    <x v="187"/>
    <x v="2"/>
  </r>
  <r>
    <x v="1"/>
    <x v="1"/>
    <s v="July"/>
    <s v="Housing"/>
    <x v="135"/>
    <x v="3"/>
  </r>
  <r>
    <x v="1"/>
    <x v="1"/>
    <s v="July"/>
    <s v="Fuel and light"/>
    <x v="95"/>
    <x v="4"/>
  </r>
  <r>
    <x v="1"/>
    <x v="1"/>
    <s v="July"/>
    <s v="Household goods and services"/>
    <x v="120"/>
    <x v="5"/>
  </r>
  <r>
    <x v="1"/>
    <x v="1"/>
    <s v="July"/>
    <s v="Health"/>
    <x v="209"/>
    <x v="6"/>
  </r>
  <r>
    <x v="1"/>
    <x v="1"/>
    <s v="July"/>
    <s v="Transport and communication"/>
    <x v="24"/>
    <x v="7"/>
  </r>
  <r>
    <x v="1"/>
    <x v="1"/>
    <s v="July"/>
    <s v="Recreation and amusement"/>
    <x v="115"/>
    <x v="1"/>
  </r>
  <r>
    <x v="1"/>
    <x v="1"/>
    <s v="July"/>
    <s v="Education"/>
    <x v="127"/>
    <x v="8"/>
  </r>
  <r>
    <x v="1"/>
    <x v="1"/>
    <s v="July"/>
    <s v="Personal care and effects"/>
    <x v="81"/>
    <x v="1"/>
  </r>
  <r>
    <x v="1"/>
    <x v="1"/>
    <s v="July"/>
    <s v="Miscellaneous"/>
    <x v="176"/>
    <x v="5"/>
  </r>
  <r>
    <x v="1"/>
    <x v="1"/>
    <s v="July"/>
    <s v="General index"/>
    <x v="169"/>
    <x v="9"/>
  </r>
  <r>
    <x v="2"/>
    <x v="1"/>
    <s v="July"/>
    <s v="Cereals and products"/>
    <x v="263"/>
    <x v="0"/>
  </r>
  <r>
    <x v="2"/>
    <x v="1"/>
    <s v="July"/>
    <s v="Meat and fish"/>
    <x v="210"/>
    <x v="0"/>
  </r>
  <r>
    <x v="2"/>
    <x v="1"/>
    <s v="July"/>
    <s v="Egg"/>
    <x v="127"/>
    <x v="0"/>
  </r>
  <r>
    <x v="2"/>
    <x v="1"/>
    <s v="July"/>
    <s v="Milk and products"/>
    <x v="237"/>
    <x v="0"/>
  </r>
  <r>
    <x v="2"/>
    <x v="1"/>
    <s v="July"/>
    <s v="Oils and fats"/>
    <x v="29"/>
    <x v="0"/>
  </r>
  <r>
    <x v="2"/>
    <x v="1"/>
    <s v="July"/>
    <s v="Fruits"/>
    <x v="261"/>
    <x v="0"/>
  </r>
  <r>
    <x v="2"/>
    <x v="1"/>
    <s v="July"/>
    <s v="Vegetables"/>
    <x v="276"/>
    <x v="0"/>
  </r>
  <r>
    <x v="2"/>
    <x v="1"/>
    <s v="July"/>
    <s v="Pulses and products"/>
    <x v="78"/>
    <x v="0"/>
  </r>
  <r>
    <x v="2"/>
    <x v="1"/>
    <s v="July"/>
    <s v="Sugar and Confectionery"/>
    <x v="34"/>
    <x v="0"/>
  </r>
  <r>
    <x v="2"/>
    <x v="1"/>
    <s v="July"/>
    <s v="Spices"/>
    <x v="168"/>
    <x v="0"/>
  </r>
  <r>
    <x v="2"/>
    <x v="1"/>
    <s v="July"/>
    <s v="Non-alcoholic beverages"/>
    <x v="135"/>
    <x v="1"/>
  </r>
  <r>
    <x v="2"/>
    <x v="1"/>
    <s v="July"/>
    <s v="Prepared meals, snacks, sweets etc."/>
    <x v="232"/>
    <x v="0"/>
  </r>
  <r>
    <x v="2"/>
    <x v="1"/>
    <s v="July"/>
    <s v="Food and beverages"/>
    <x v="277"/>
    <x v="0"/>
  </r>
  <r>
    <x v="2"/>
    <x v="1"/>
    <s v="July"/>
    <s v="Pan, tobacco and intoxicants"/>
    <x v="216"/>
    <x v="1"/>
  </r>
  <r>
    <x v="2"/>
    <x v="1"/>
    <s v="July"/>
    <s v="Clothing"/>
    <x v="149"/>
    <x v="2"/>
  </r>
  <r>
    <x v="2"/>
    <x v="1"/>
    <s v="July"/>
    <s v="Footwear"/>
    <x v="164"/>
    <x v="2"/>
  </r>
  <r>
    <x v="2"/>
    <x v="1"/>
    <s v="July"/>
    <s v="Clothing and footwear"/>
    <x v="158"/>
    <x v="2"/>
  </r>
  <r>
    <x v="2"/>
    <x v="1"/>
    <s v="July"/>
    <s v="Housing"/>
    <x v="135"/>
    <x v="3"/>
  </r>
  <r>
    <x v="2"/>
    <x v="1"/>
    <s v="July"/>
    <s v="Fuel and light"/>
    <x v="76"/>
    <x v="4"/>
  </r>
  <r>
    <x v="2"/>
    <x v="1"/>
    <s v="July"/>
    <s v="Household goods and services"/>
    <x v="208"/>
    <x v="5"/>
  </r>
  <r>
    <x v="2"/>
    <x v="1"/>
    <s v="July"/>
    <s v="Health"/>
    <x v="146"/>
    <x v="6"/>
  </r>
  <r>
    <x v="2"/>
    <x v="1"/>
    <s v="July"/>
    <s v="Transport and communication"/>
    <x v="125"/>
    <x v="7"/>
  </r>
  <r>
    <x v="2"/>
    <x v="1"/>
    <s v="July"/>
    <s v="Recreation and amusement"/>
    <x v="107"/>
    <x v="1"/>
  </r>
  <r>
    <x v="2"/>
    <x v="1"/>
    <s v="July"/>
    <s v="Education"/>
    <x v="199"/>
    <x v="8"/>
  </r>
  <r>
    <x v="2"/>
    <x v="1"/>
    <s v="July"/>
    <s v="Personal care and effects"/>
    <x v="50"/>
    <x v="1"/>
  </r>
  <r>
    <x v="2"/>
    <x v="1"/>
    <s v="July"/>
    <s v="Miscellaneous"/>
    <x v="178"/>
    <x v="5"/>
  </r>
  <r>
    <x v="2"/>
    <x v="1"/>
    <s v="July"/>
    <s v="General index"/>
    <x v="128"/>
    <x v="9"/>
  </r>
  <r>
    <x v="0"/>
    <x v="1"/>
    <s v="August"/>
    <s v="Cereals and products"/>
    <x v="278"/>
    <x v="0"/>
  </r>
  <r>
    <x v="0"/>
    <x v="1"/>
    <s v="August"/>
    <s v="Meat and fish"/>
    <x v="279"/>
    <x v="0"/>
  </r>
  <r>
    <x v="0"/>
    <x v="1"/>
    <s v="August"/>
    <s v="Egg"/>
    <x v="127"/>
    <x v="0"/>
  </r>
  <r>
    <x v="0"/>
    <x v="1"/>
    <s v="August"/>
    <s v="Milk and products"/>
    <x v="222"/>
    <x v="0"/>
  </r>
  <r>
    <x v="0"/>
    <x v="1"/>
    <s v="August"/>
    <s v="Oils and fats"/>
    <x v="92"/>
    <x v="0"/>
  </r>
  <r>
    <x v="0"/>
    <x v="1"/>
    <s v="August"/>
    <s v="Fruits"/>
    <x v="280"/>
    <x v="0"/>
  </r>
  <r>
    <x v="0"/>
    <x v="1"/>
    <s v="August"/>
    <s v="Vegetables"/>
    <x v="281"/>
    <x v="0"/>
  </r>
  <r>
    <x v="0"/>
    <x v="1"/>
    <s v="August"/>
    <s v="Pulses and products"/>
    <x v="192"/>
    <x v="0"/>
  </r>
  <r>
    <x v="0"/>
    <x v="1"/>
    <s v="August"/>
    <s v="Sugar and Confectionery"/>
    <x v="12"/>
    <x v="0"/>
  </r>
  <r>
    <x v="0"/>
    <x v="1"/>
    <s v="August"/>
    <s v="Spices"/>
    <x v="88"/>
    <x v="0"/>
  </r>
  <r>
    <x v="0"/>
    <x v="1"/>
    <s v="August"/>
    <s v="Non-alcoholic beverages"/>
    <x v="200"/>
    <x v="1"/>
  </r>
  <r>
    <x v="0"/>
    <x v="1"/>
    <s v="August"/>
    <s v="Prepared meals, snacks, sweets etc."/>
    <x v="240"/>
    <x v="0"/>
  </r>
  <r>
    <x v="0"/>
    <x v="1"/>
    <s v="August"/>
    <s v="Food and beverages"/>
    <x v="282"/>
    <x v="0"/>
  </r>
  <r>
    <x v="0"/>
    <x v="1"/>
    <s v="August"/>
    <s v="Pan, tobacco and intoxicants"/>
    <x v="216"/>
    <x v="1"/>
  </r>
  <r>
    <x v="0"/>
    <x v="1"/>
    <s v="August"/>
    <s v="Clothing"/>
    <x v="243"/>
    <x v="2"/>
  </r>
  <r>
    <x v="0"/>
    <x v="1"/>
    <s v="August"/>
    <s v="Footwear"/>
    <x v="216"/>
    <x v="2"/>
  </r>
  <r>
    <x v="0"/>
    <x v="1"/>
    <s v="August"/>
    <s v="Clothing and footwear"/>
    <x v="228"/>
    <x v="2"/>
  </r>
  <r>
    <x v="0"/>
    <x v="1"/>
    <s v="August"/>
    <s v="Housing"/>
    <x v="135"/>
    <x v="3"/>
  </r>
  <r>
    <x v="0"/>
    <x v="1"/>
    <s v="August"/>
    <s v="Fuel and light"/>
    <x v="99"/>
    <x v="4"/>
  </r>
  <r>
    <x v="0"/>
    <x v="1"/>
    <s v="August"/>
    <s v="Household goods and services"/>
    <x v="197"/>
    <x v="5"/>
  </r>
  <r>
    <x v="0"/>
    <x v="1"/>
    <s v="August"/>
    <s v="Health"/>
    <x v="129"/>
    <x v="6"/>
  </r>
  <r>
    <x v="0"/>
    <x v="1"/>
    <s v="August"/>
    <s v="Transport and communication"/>
    <x v="78"/>
    <x v="7"/>
  </r>
  <r>
    <x v="0"/>
    <x v="1"/>
    <s v="August"/>
    <s v="Recreation and amusement"/>
    <x v="117"/>
    <x v="1"/>
  </r>
  <r>
    <x v="0"/>
    <x v="1"/>
    <s v="August"/>
    <s v="Education"/>
    <x v="182"/>
    <x v="8"/>
  </r>
  <r>
    <x v="0"/>
    <x v="1"/>
    <s v="August"/>
    <s v="Personal care and effects"/>
    <x v="154"/>
    <x v="1"/>
  </r>
  <r>
    <x v="0"/>
    <x v="1"/>
    <s v="August"/>
    <s v="Miscellaneous"/>
    <x v="176"/>
    <x v="5"/>
  </r>
  <r>
    <x v="0"/>
    <x v="1"/>
    <s v="August"/>
    <s v="General index"/>
    <x v="228"/>
    <x v="9"/>
  </r>
  <r>
    <x v="1"/>
    <x v="1"/>
    <s v="August"/>
    <s v="Cereals and products"/>
    <x v="283"/>
    <x v="0"/>
  </r>
  <r>
    <x v="1"/>
    <x v="1"/>
    <s v="August"/>
    <s v="Meat and fish"/>
    <x v="284"/>
    <x v="0"/>
  </r>
  <r>
    <x v="1"/>
    <x v="1"/>
    <s v="August"/>
    <s v="Egg"/>
    <x v="195"/>
    <x v="0"/>
  </r>
  <r>
    <x v="1"/>
    <x v="1"/>
    <s v="August"/>
    <s v="Milk and products"/>
    <x v="218"/>
    <x v="0"/>
  </r>
  <r>
    <x v="1"/>
    <x v="1"/>
    <s v="August"/>
    <s v="Oils and fats"/>
    <x v="25"/>
    <x v="0"/>
  </r>
  <r>
    <x v="1"/>
    <x v="1"/>
    <s v="August"/>
    <s v="Fruits"/>
    <x v="285"/>
    <x v="0"/>
  </r>
  <r>
    <x v="1"/>
    <x v="1"/>
    <s v="August"/>
    <s v="Vegetables"/>
    <x v="286"/>
    <x v="0"/>
  </r>
  <r>
    <x v="1"/>
    <x v="1"/>
    <s v="August"/>
    <s v="Pulses and products"/>
    <x v="208"/>
    <x v="0"/>
  </r>
  <r>
    <x v="1"/>
    <x v="1"/>
    <s v="August"/>
    <s v="Sugar and Confectionery"/>
    <x v="46"/>
    <x v="0"/>
  </r>
  <r>
    <x v="1"/>
    <x v="1"/>
    <s v="August"/>
    <s v="Spices"/>
    <x v="232"/>
    <x v="0"/>
  </r>
  <r>
    <x v="1"/>
    <x v="1"/>
    <s v="August"/>
    <s v="Non-alcoholic beverages"/>
    <x v="186"/>
    <x v="1"/>
  </r>
  <r>
    <x v="1"/>
    <x v="1"/>
    <s v="August"/>
    <s v="Prepared meals, snacks, sweets etc."/>
    <x v="277"/>
    <x v="0"/>
  </r>
  <r>
    <x v="1"/>
    <x v="1"/>
    <s v="August"/>
    <s v="Food and beverages"/>
    <x v="287"/>
    <x v="0"/>
  </r>
  <r>
    <x v="1"/>
    <x v="1"/>
    <s v="August"/>
    <s v="Pan, tobacco and intoxicants"/>
    <x v="288"/>
    <x v="1"/>
  </r>
  <r>
    <x v="1"/>
    <x v="1"/>
    <s v="August"/>
    <s v="Clothing"/>
    <x v="157"/>
    <x v="2"/>
  </r>
  <r>
    <x v="1"/>
    <x v="1"/>
    <s v="August"/>
    <s v="Footwear"/>
    <x v="192"/>
    <x v="2"/>
  </r>
  <r>
    <x v="1"/>
    <x v="1"/>
    <s v="August"/>
    <s v="Clothing and footwear"/>
    <x v="230"/>
    <x v="2"/>
  </r>
  <r>
    <x v="1"/>
    <x v="1"/>
    <s v="August"/>
    <s v="Housing"/>
    <x v="168"/>
    <x v="3"/>
  </r>
  <r>
    <x v="1"/>
    <x v="1"/>
    <s v="August"/>
    <s v="Fuel and light"/>
    <x v="184"/>
    <x v="4"/>
  </r>
  <r>
    <x v="1"/>
    <x v="1"/>
    <s v="August"/>
    <s v="Household goods and services"/>
    <x v="221"/>
    <x v="5"/>
  </r>
  <r>
    <x v="1"/>
    <x v="1"/>
    <s v="August"/>
    <s v="Health"/>
    <x v="117"/>
    <x v="6"/>
  </r>
  <r>
    <x v="1"/>
    <x v="1"/>
    <s v="August"/>
    <s v="Transport and communication"/>
    <x v="113"/>
    <x v="7"/>
  </r>
  <r>
    <x v="1"/>
    <x v="1"/>
    <s v="August"/>
    <s v="Recreation and amusement"/>
    <x v="58"/>
    <x v="1"/>
  </r>
  <r>
    <x v="1"/>
    <x v="1"/>
    <s v="August"/>
    <s v="Education"/>
    <x v="128"/>
    <x v="8"/>
  </r>
  <r>
    <x v="1"/>
    <x v="1"/>
    <s v="August"/>
    <s v="Personal care and effects"/>
    <x v="22"/>
    <x v="1"/>
  </r>
  <r>
    <x v="1"/>
    <x v="1"/>
    <s v="August"/>
    <s v="Miscellaneous"/>
    <x v="76"/>
    <x v="5"/>
  </r>
  <r>
    <x v="1"/>
    <x v="1"/>
    <s v="August"/>
    <s v="General index"/>
    <x v="225"/>
    <x v="9"/>
  </r>
  <r>
    <x v="2"/>
    <x v="1"/>
    <s v="August"/>
    <s v="Cereals and products"/>
    <x v="248"/>
    <x v="0"/>
  </r>
  <r>
    <x v="2"/>
    <x v="1"/>
    <s v="August"/>
    <s v="Meat and fish"/>
    <x v="289"/>
    <x v="0"/>
  </r>
  <r>
    <x v="2"/>
    <x v="1"/>
    <s v="August"/>
    <s v="Egg"/>
    <x v="181"/>
    <x v="0"/>
  </r>
  <r>
    <x v="2"/>
    <x v="1"/>
    <s v="August"/>
    <s v="Milk and products"/>
    <x v="212"/>
    <x v="0"/>
  </r>
  <r>
    <x v="2"/>
    <x v="1"/>
    <s v="August"/>
    <s v="Oils and fats"/>
    <x v="87"/>
    <x v="0"/>
  </r>
  <r>
    <x v="2"/>
    <x v="1"/>
    <s v="August"/>
    <s v="Fruits"/>
    <x v="290"/>
    <x v="0"/>
  </r>
  <r>
    <x v="2"/>
    <x v="1"/>
    <s v="August"/>
    <s v="Vegetables"/>
    <x v="291"/>
    <x v="0"/>
  </r>
  <r>
    <x v="2"/>
    <x v="1"/>
    <s v="August"/>
    <s v="Pulses and products"/>
    <x v="171"/>
    <x v="0"/>
  </r>
  <r>
    <x v="2"/>
    <x v="1"/>
    <s v="August"/>
    <s v="Sugar and Confectionery"/>
    <x v="37"/>
    <x v="0"/>
  </r>
  <r>
    <x v="2"/>
    <x v="1"/>
    <s v="August"/>
    <s v="Spices"/>
    <x v="177"/>
    <x v="0"/>
  </r>
  <r>
    <x v="2"/>
    <x v="1"/>
    <s v="August"/>
    <s v="Non-alcoholic beverages"/>
    <x v="208"/>
    <x v="1"/>
  </r>
  <r>
    <x v="2"/>
    <x v="1"/>
    <s v="August"/>
    <s v="Prepared meals, snacks, sweets etc."/>
    <x v="259"/>
    <x v="0"/>
  </r>
  <r>
    <x v="2"/>
    <x v="1"/>
    <s v="August"/>
    <s v="Food and beverages"/>
    <x v="292"/>
    <x v="0"/>
  </r>
  <r>
    <x v="2"/>
    <x v="1"/>
    <s v="August"/>
    <s v="Pan, tobacco and intoxicants"/>
    <x v="225"/>
    <x v="1"/>
  </r>
  <r>
    <x v="2"/>
    <x v="1"/>
    <s v="August"/>
    <s v="Clothing"/>
    <x v="250"/>
    <x v="2"/>
  </r>
  <r>
    <x v="2"/>
    <x v="1"/>
    <s v="August"/>
    <s v="Footwear"/>
    <x v="199"/>
    <x v="2"/>
  </r>
  <r>
    <x v="2"/>
    <x v="1"/>
    <s v="August"/>
    <s v="Clothing and footwear"/>
    <x v="149"/>
    <x v="2"/>
  </r>
  <r>
    <x v="2"/>
    <x v="1"/>
    <s v="August"/>
    <s v="Housing"/>
    <x v="168"/>
    <x v="3"/>
  </r>
  <r>
    <x v="2"/>
    <x v="1"/>
    <s v="August"/>
    <s v="Fuel and light"/>
    <x v="129"/>
    <x v="4"/>
  </r>
  <r>
    <x v="2"/>
    <x v="1"/>
    <s v="August"/>
    <s v="Household goods and services"/>
    <x v="150"/>
    <x v="5"/>
  </r>
  <r>
    <x v="2"/>
    <x v="1"/>
    <s v="August"/>
    <s v="Health"/>
    <x v="178"/>
    <x v="6"/>
  </r>
  <r>
    <x v="2"/>
    <x v="1"/>
    <s v="August"/>
    <s v="Transport and communication"/>
    <x v="65"/>
    <x v="7"/>
  </r>
  <r>
    <x v="2"/>
    <x v="1"/>
    <s v="August"/>
    <s v="Recreation and amusement"/>
    <x v="139"/>
    <x v="1"/>
  </r>
  <r>
    <x v="2"/>
    <x v="1"/>
    <s v="August"/>
    <s v="Education"/>
    <x v="108"/>
    <x v="8"/>
  </r>
  <r>
    <x v="2"/>
    <x v="1"/>
    <s v="August"/>
    <s v="Personal care and effects"/>
    <x v="72"/>
    <x v="1"/>
  </r>
  <r>
    <x v="2"/>
    <x v="1"/>
    <s v="August"/>
    <s v="Miscellaneous"/>
    <x v="163"/>
    <x v="5"/>
  </r>
  <r>
    <x v="2"/>
    <x v="1"/>
    <s v="August"/>
    <s v="General index"/>
    <x v="245"/>
    <x v="9"/>
  </r>
  <r>
    <x v="0"/>
    <x v="1"/>
    <s v="September"/>
    <s v="Cereals and products"/>
    <x v="293"/>
    <x v="0"/>
  </r>
  <r>
    <x v="0"/>
    <x v="1"/>
    <s v="September"/>
    <s v="Meat and fish"/>
    <x v="263"/>
    <x v="0"/>
  </r>
  <r>
    <x v="0"/>
    <x v="1"/>
    <s v="September"/>
    <s v="Egg"/>
    <x v="127"/>
    <x v="0"/>
  </r>
  <r>
    <x v="0"/>
    <x v="1"/>
    <s v="September"/>
    <s v="Milk and products"/>
    <x v="248"/>
    <x v="0"/>
  </r>
  <r>
    <x v="0"/>
    <x v="1"/>
    <s v="September"/>
    <s v="Oils and fats"/>
    <x v="64"/>
    <x v="0"/>
  </r>
  <r>
    <x v="0"/>
    <x v="1"/>
    <s v="September"/>
    <s v="Fruits"/>
    <x v="294"/>
    <x v="0"/>
  </r>
  <r>
    <x v="0"/>
    <x v="1"/>
    <s v="September"/>
    <s v="Vegetables"/>
    <x v="295"/>
    <x v="0"/>
  </r>
  <r>
    <x v="0"/>
    <x v="1"/>
    <s v="September"/>
    <s v="Pulses and products"/>
    <x v="118"/>
    <x v="0"/>
  </r>
  <r>
    <x v="0"/>
    <x v="1"/>
    <s v="September"/>
    <s v="Sugar and Confectionery"/>
    <x v="21"/>
    <x v="0"/>
  </r>
  <r>
    <x v="0"/>
    <x v="1"/>
    <s v="September"/>
    <s v="Spices"/>
    <x v="120"/>
    <x v="0"/>
  </r>
  <r>
    <x v="0"/>
    <x v="1"/>
    <s v="September"/>
    <s v="Non-alcoholic beverages"/>
    <x v="195"/>
    <x v="1"/>
  </r>
  <r>
    <x v="0"/>
    <x v="1"/>
    <s v="September"/>
    <s v="Prepared meals, snacks, sweets etc."/>
    <x v="188"/>
    <x v="0"/>
  </r>
  <r>
    <x v="0"/>
    <x v="1"/>
    <s v="September"/>
    <s v="Food and beverages"/>
    <x v="282"/>
    <x v="0"/>
  </r>
  <r>
    <x v="0"/>
    <x v="1"/>
    <s v="September"/>
    <s v="Pan, tobacco and intoxicants"/>
    <x v="257"/>
    <x v="1"/>
  </r>
  <r>
    <x v="0"/>
    <x v="1"/>
    <s v="September"/>
    <s v="Clothing"/>
    <x v="240"/>
    <x v="2"/>
  </r>
  <r>
    <x v="0"/>
    <x v="1"/>
    <s v="September"/>
    <s v="Footwear"/>
    <x v="128"/>
    <x v="2"/>
  </r>
  <r>
    <x v="0"/>
    <x v="1"/>
    <s v="September"/>
    <s v="Clothing and footwear"/>
    <x v="296"/>
    <x v="2"/>
  </r>
  <r>
    <x v="0"/>
    <x v="1"/>
    <s v="September"/>
    <s v="Housing"/>
    <x v="168"/>
    <x v="3"/>
  </r>
  <r>
    <x v="0"/>
    <x v="1"/>
    <s v="September"/>
    <s v="Fuel and light"/>
    <x v="200"/>
    <x v="4"/>
  </r>
  <r>
    <x v="0"/>
    <x v="1"/>
    <s v="September"/>
    <s v="Household goods and services"/>
    <x v="205"/>
    <x v="5"/>
  </r>
  <r>
    <x v="0"/>
    <x v="1"/>
    <s v="September"/>
    <s v="Health"/>
    <x v="171"/>
    <x v="6"/>
  </r>
  <r>
    <x v="0"/>
    <x v="1"/>
    <s v="September"/>
    <s v="Transport and communication"/>
    <x v="65"/>
    <x v="7"/>
  </r>
  <r>
    <x v="0"/>
    <x v="1"/>
    <s v="September"/>
    <s v="Recreation and amusement"/>
    <x v="139"/>
    <x v="1"/>
  </r>
  <r>
    <x v="0"/>
    <x v="1"/>
    <s v="September"/>
    <s v="Education"/>
    <x v="153"/>
    <x v="8"/>
  </r>
  <r>
    <x v="0"/>
    <x v="1"/>
    <s v="September"/>
    <s v="Personal care and effects"/>
    <x v="23"/>
    <x v="1"/>
  </r>
  <r>
    <x v="0"/>
    <x v="1"/>
    <s v="September"/>
    <s v="Miscellaneous"/>
    <x v="163"/>
    <x v="5"/>
  </r>
  <r>
    <x v="0"/>
    <x v="1"/>
    <s v="September"/>
    <s v="General index"/>
    <x v="243"/>
    <x v="9"/>
  </r>
  <r>
    <x v="1"/>
    <x v="1"/>
    <s v="September"/>
    <s v="Cereals and products"/>
    <x v="297"/>
    <x v="0"/>
  </r>
  <r>
    <x v="1"/>
    <x v="1"/>
    <s v="September"/>
    <s v="Meat and fish"/>
    <x v="298"/>
    <x v="0"/>
  </r>
  <r>
    <x v="1"/>
    <x v="1"/>
    <s v="September"/>
    <s v="Egg"/>
    <x v="136"/>
    <x v="0"/>
  </r>
  <r>
    <x v="1"/>
    <x v="1"/>
    <s v="September"/>
    <s v="Milk and products"/>
    <x v="248"/>
    <x v="0"/>
  </r>
  <r>
    <x v="1"/>
    <x v="1"/>
    <s v="September"/>
    <s v="Oils and fats"/>
    <x v="36"/>
    <x v="0"/>
  </r>
  <r>
    <x v="1"/>
    <x v="1"/>
    <s v="September"/>
    <s v="Fruits"/>
    <x v="223"/>
    <x v="0"/>
  </r>
  <r>
    <x v="1"/>
    <x v="1"/>
    <s v="September"/>
    <s v="Vegetables"/>
    <x v="299"/>
    <x v="0"/>
  </r>
  <r>
    <x v="1"/>
    <x v="1"/>
    <s v="September"/>
    <s v="Pulses and products"/>
    <x v="59"/>
    <x v="0"/>
  </r>
  <r>
    <x v="1"/>
    <x v="1"/>
    <s v="September"/>
    <s v="Sugar and Confectionery"/>
    <x v="6"/>
    <x v="0"/>
  </r>
  <r>
    <x v="1"/>
    <x v="1"/>
    <s v="September"/>
    <s v="Spices"/>
    <x v="191"/>
    <x v="0"/>
  </r>
  <r>
    <x v="1"/>
    <x v="1"/>
    <s v="September"/>
    <s v="Non-alcoholic beverages"/>
    <x v="135"/>
    <x v="1"/>
  </r>
  <r>
    <x v="1"/>
    <x v="1"/>
    <s v="September"/>
    <s v="Prepared meals, snacks, sweets etc."/>
    <x v="300"/>
    <x v="0"/>
  </r>
  <r>
    <x v="1"/>
    <x v="1"/>
    <s v="September"/>
    <s v="Food and beverages"/>
    <x v="122"/>
    <x v="0"/>
  </r>
  <r>
    <x v="1"/>
    <x v="1"/>
    <s v="September"/>
    <s v="Pan, tobacco and intoxicants"/>
    <x v="301"/>
    <x v="1"/>
  </r>
  <r>
    <x v="1"/>
    <x v="1"/>
    <s v="September"/>
    <s v="Clothing"/>
    <x v="128"/>
    <x v="2"/>
  </r>
  <r>
    <x v="1"/>
    <x v="1"/>
    <s v="September"/>
    <s v="Footwear"/>
    <x v="171"/>
    <x v="2"/>
  </r>
  <r>
    <x v="1"/>
    <x v="1"/>
    <s v="September"/>
    <s v="Clothing and footwear"/>
    <x v="196"/>
    <x v="2"/>
  </r>
  <r>
    <x v="1"/>
    <x v="1"/>
    <s v="September"/>
    <s v="Housing"/>
    <x v="229"/>
    <x v="3"/>
  </r>
  <r>
    <x v="1"/>
    <x v="1"/>
    <s v="September"/>
    <s v="Fuel and light"/>
    <x v="184"/>
    <x v="4"/>
  </r>
  <r>
    <x v="1"/>
    <x v="1"/>
    <s v="September"/>
    <s v="Household goods and services"/>
    <x v="168"/>
    <x v="5"/>
  </r>
  <r>
    <x v="1"/>
    <x v="1"/>
    <s v="September"/>
    <s v="Health"/>
    <x v="105"/>
    <x v="6"/>
  </r>
  <r>
    <x v="1"/>
    <x v="1"/>
    <s v="September"/>
    <s v="Transport and communication"/>
    <x v="82"/>
    <x v="7"/>
  </r>
  <r>
    <x v="1"/>
    <x v="1"/>
    <s v="September"/>
    <s v="Recreation and amusement"/>
    <x v="89"/>
    <x v="1"/>
  </r>
  <r>
    <x v="1"/>
    <x v="1"/>
    <s v="September"/>
    <s v="Education"/>
    <x v="250"/>
    <x v="8"/>
  </r>
  <r>
    <x v="1"/>
    <x v="1"/>
    <s v="September"/>
    <s v="Personal care and effects"/>
    <x v="41"/>
    <x v="1"/>
  </r>
  <r>
    <x v="1"/>
    <x v="1"/>
    <s v="September"/>
    <s v="Miscellaneous"/>
    <x v="167"/>
    <x v="5"/>
  </r>
  <r>
    <x v="1"/>
    <x v="1"/>
    <s v="September"/>
    <s v="General index"/>
    <x v="128"/>
    <x v="9"/>
  </r>
  <r>
    <x v="2"/>
    <x v="1"/>
    <s v="September"/>
    <s v="Cereals and products"/>
    <x v="191"/>
    <x v="0"/>
  </r>
  <r>
    <x v="2"/>
    <x v="1"/>
    <s v="September"/>
    <s v="Meat and fish"/>
    <x v="206"/>
    <x v="0"/>
  </r>
  <r>
    <x v="2"/>
    <x v="1"/>
    <s v="September"/>
    <s v="Egg"/>
    <x v="181"/>
    <x v="0"/>
  </r>
  <r>
    <x v="2"/>
    <x v="1"/>
    <s v="September"/>
    <s v="Milk and products"/>
    <x v="248"/>
    <x v="0"/>
  </r>
  <r>
    <x v="2"/>
    <x v="1"/>
    <s v="September"/>
    <s v="Oils and fats"/>
    <x v="29"/>
    <x v="0"/>
  </r>
  <r>
    <x v="2"/>
    <x v="1"/>
    <s v="September"/>
    <s v="Fruits"/>
    <x v="284"/>
    <x v="0"/>
  </r>
  <r>
    <x v="2"/>
    <x v="1"/>
    <s v="September"/>
    <s v="Vegetables"/>
    <x v="302"/>
    <x v="0"/>
  </r>
  <r>
    <x v="2"/>
    <x v="1"/>
    <s v="September"/>
    <s v="Pulses and products"/>
    <x v="150"/>
    <x v="0"/>
  </r>
  <r>
    <x v="2"/>
    <x v="1"/>
    <s v="September"/>
    <s v="Sugar and Confectionery"/>
    <x v="20"/>
    <x v="0"/>
  </r>
  <r>
    <x v="2"/>
    <x v="1"/>
    <s v="September"/>
    <s v="Spices"/>
    <x v="242"/>
    <x v="0"/>
  </r>
  <r>
    <x v="2"/>
    <x v="1"/>
    <s v="September"/>
    <s v="Non-alcoholic beverages"/>
    <x v="200"/>
    <x v="1"/>
  </r>
  <r>
    <x v="2"/>
    <x v="1"/>
    <s v="September"/>
    <s v="Prepared meals, snacks, sweets etc."/>
    <x v="270"/>
    <x v="0"/>
  </r>
  <r>
    <x v="2"/>
    <x v="1"/>
    <s v="September"/>
    <s v="Food and beverages"/>
    <x v="255"/>
    <x v="0"/>
  </r>
  <r>
    <x v="2"/>
    <x v="1"/>
    <s v="September"/>
    <s v="Pan, tobacco and intoxicants"/>
    <x v="175"/>
    <x v="1"/>
  </r>
  <r>
    <x v="2"/>
    <x v="1"/>
    <s v="September"/>
    <s v="Clothing"/>
    <x v="228"/>
    <x v="2"/>
  </r>
  <r>
    <x v="2"/>
    <x v="1"/>
    <s v="September"/>
    <s v="Footwear"/>
    <x v="151"/>
    <x v="2"/>
  </r>
  <r>
    <x v="2"/>
    <x v="1"/>
    <s v="September"/>
    <s v="Clothing and footwear"/>
    <x v="112"/>
    <x v="2"/>
  </r>
  <r>
    <x v="2"/>
    <x v="1"/>
    <s v="September"/>
    <s v="Housing"/>
    <x v="229"/>
    <x v="3"/>
  </r>
  <r>
    <x v="2"/>
    <x v="1"/>
    <s v="September"/>
    <s v="Fuel and light"/>
    <x v="141"/>
    <x v="4"/>
  </r>
  <r>
    <x v="2"/>
    <x v="1"/>
    <s v="September"/>
    <s v="Household goods and services"/>
    <x v="229"/>
    <x v="5"/>
  </r>
  <r>
    <x v="2"/>
    <x v="1"/>
    <s v="September"/>
    <s v="Health"/>
    <x v="163"/>
    <x v="6"/>
  </r>
  <r>
    <x v="2"/>
    <x v="1"/>
    <s v="September"/>
    <s v="Transport and communication"/>
    <x v="162"/>
    <x v="7"/>
  </r>
  <r>
    <x v="2"/>
    <x v="1"/>
    <s v="September"/>
    <s v="Recreation and amusement"/>
    <x v="125"/>
    <x v="1"/>
  </r>
  <r>
    <x v="2"/>
    <x v="1"/>
    <s v="September"/>
    <s v="Education"/>
    <x v="157"/>
    <x v="8"/>
  </r>
  <r>
    <x v="2"/>
    <x v="1"/>
    <s v="September"/>
    <s v="Personal care and effects"/>
    <x v="86"/>
    <x v="1"/>
  </r>
  <r>
    <x v="2"/>
    <x v="1"/>
    <s v="September"/>
    <s v="Miscellaneous"/>
    <x v="163"/>
    <x v="5"/>
  </r>
  <r>
    <x v="2"/>
    <x v="1"/>
    <s v="September"/>
    <s v="General index"/>
    <x v="112"/>
    <x v="9"/>
  </r>
  <r>
    <x v="0"/>
    <x v="1"/>
    <s v="October"/>
    <s v="Cereals and products"/>
    <x v="188"/>
    <x v="0"/>
  </r>
  <r>
    <x v="0"/>
    <x v="1"/>
    <s v="October"/>
    <s v="Meat and fish"/>
    <x v="185"/>
    <x v="0"/>
  </r>
  <r>
    <x v="0"/>
    <x v="1"/>
    <s v="October"/>
    <s v="Egg"/>
    <x v="144"/>
    <x v="0"/>
  </r>
  <r>
    <x v="0"/>
    <x v="1"/>
    <s v="October"/>
    <s v="Milk and products"/>
    <x v="303"/>
    <x v="0"/>
  </r>
  <r>
    <x v="0"/>
    <x v="1"/>
    <s v="October"/>
    <s v="Oils and fats"/>
    <x v="22"/>
    <x v="0"/>
  </r>
  <r>
    <x v="0"/>
    <x v="1"/>
    <s v="October"/>
    <s v="Fruits"/>
    <x v="287"/>
    <x v="0"/>
  </r>
  <r>
    <x v="0"/>
    <x v="1"/>
    <s v="October"/>
    <s v="Vegetables"/>
    <x v="304"/>
    <x v="0"/>
  </r>
  <r>
    <x v="0"/>
    <x v="1"/>
    <s v="October"/>
    <s v="Pulses and products"/>
    <x v="168"/>
    <x v="0"/>
  </r>
  <r>
    <x v="0"/>
    <x v="1"/>
    <s v="October"/>
    <s v="Sugar and Confectionery"/>
    <x v="17"/>
    <x v="0"/>
  </r>
  <r>
    <x v="0"/>
    <x v="1"/>
    <s v="October"/>
    <s v="Spices"/>
    <x v="221"/>
    <x v="0"/>
  </r>
  <r>
    <x v="0"/>
    <x v="1"/>
    <s v="October"/>
    <s v="Non-alcoholic beverages"/>
    <x v="199"/>
    <x v="1"/>
  </r>
  <r>
    <x v="0"/>
    <x v="1"/>
    <s v="October"/>
    <s v="Prepared meals, snacks, sweets etc."/>
    <x v="303"/>
    <x v="0"/>
  </r>
  <r>
    <x v="0"/>
    <x v="1"/>
    <s v="October"/>
    <s v="Food and beverages"/>
    <x v="305"/>
    <x v="0"/>
  </r>
  <r>
    <x v="0"/>
    <x v="1"/>
    <s v="October"/>
    <s v="Pan, tobacco and intoxicants"/>
    <x v="250"/>
    <x v="1"/>
  </r>
  <r>
    <x v="0"/>
    <x v="1"/>
    <s v="October"/>
    <s v="Clothing"/>
    <x v="248"/>
    <x v="2"/>
  </r>
  <r>
    <x v="0"/>
    <x v="1"/>
    <s v="October"/>
    <s v="Footwear"/>
    <x v="245"/>
    <x v="2"/>
  </r>
  <r>
    <x v="0"/>
    <x v="1"/>
    <s v="October"/>
    <s v="Clothing and footwear"/>
    <x v="293"/>
    <x v="2"/>
  </r>
  <r>
    <x v="0"/>
    <x v="1"/>
    <s v="October"/>
    <s v="Housing"/>
    <x v="229"/>
    <x v="3"/>
  </r>
  <r>
    <x v="0"/>
    <x v="1"/>
    <s v="October"/>
    <s v="Fuel and light"/>
    <x v="136"/>
    <x v="4"/>
  </r>
  <r>
    <x v="0"/>
    <x v="1"/>
    <s v="October"/>
    <s v="Household goods and services"/>
    <x v="132"/>
    <x v="5"/>
  </r>
  <r>
    <x v="0"/>
    <x v="1"/>
    <s v="October"/>
    <s v="Health"/>
    <x v="221"/>
    <x v="6"/>
  </r>
  <r>
    <x v="0"/>
    <x v="1"/>
    <s v="October"/>
    <s v="Transport and communication"/>
    <x v="139"/>
    <x v="7"/>
  </r>
  <r>
    <x v="0"/>
    <x v="1"/>
    <s v="October"/>
    <s v="Recreation and amusement"/>
    <x v="24"/>
    <x v="1"/>
  </r>
  <r>
    <x v="0"/>
    <x v="1"/>
    <s v="October"/>
    <s v="Education"/>
    <x v="59"/>
    <x v="8"/>
  </r>
  <r>
    <x v="0"/>
    <x v="1"/>
    <s v="October"/>
    <s v="Personal care and effects"/>
    <x v="106"/>
    <x v="1"/>
  </r>
  <r>
    <x v="0"/>
    <x v="1"/>
    <s v="October"/>
    <s v="Miscellaneous"/>
    <x v="129"/>
    <x v="5"/>
  </r>
  <r>
    <x v="0"/>
    <x v="1"/>
    <s v="October"/>
    <s v="General index"/>
    <x v="237"/>
    <x v="9"/>
  </r>
  <r>
    <x v="1"/>
    <x v="1"/>
    <s v="October"/>
    <s v="Cereals and products"/>
    <x v="306"/>
    <x v="0"/>
  </r>
  <r>
    <x v="1"/>
    <x v="1"/>
    <s v="October"/>
    <s v="Meat and fish"/>
    <x v="244"/>
    <x v="0"/>
  </r>
  <r>
    <x v="1"/>
    <x v="1"/>
    <s v="October"/>
    <s v="Egg"/>
    <x v="127"/>
    <x v="0"/>
  </r>
  <r>
    <x v="1"/>
    <x v="1"/>
    <s v="October"/>
    <s v="Milk and products"/>
    <x v="259"/>
    <x v="0"/>
  </r>
  <r>
    <x v="1"/>
    <x v="1"/>
    <s v="October"/>
    <s v="Oils and fats"/>
    <x v="36"/>
    <x v="0"/>
  </r>
  <r>
    <x v="1"/>
    <x v="1"/>
    <s v="October"/>
    <s v="Fruits"/>
    <x v="206"/>
    <x v="0"/>
  </r>
  <r>
    <x v="1"/>
    <x v="1"/>
    <s v="October"/>
    <s v="Vegetables"/>
    <x v="307"/>
    <x v="0"/>
  </r>
  <r>
    <x v="1"/>
    <x v="1"/>
    <s v="October"/>
    <s v="Pulses and products"/>
    <x v="187"/>
    <x v="0"/>
  </r>
  <r>
    <x v="1"/>
    <x v="1"/>
    <s v="October"/>
    <s v="Sugar and Confectionery"/>
    <x v="231"/>
    <x v="0"/>
  </r>
  <r>
    <x v="1"/>
    <x v="1"/>
    <s v="October"/>
    <s v="Spices"/>
    <x v="270"/>
    <x v="0"/>
  </r>
  <r>
    <x v="1"/>
    <x v="1"/>
    <s v="October"/>
    <s v="Non-alcoholic beverages"/>
    <x v="208"/>
    <x v="1"/>
  </r>
  <r>
    <x v="1"/>
    <x v="1"/>
    <s v="October"/>
    <s v="Prepared meals, snacks, sweets etc."/>
    <x v="260"/>
    <x v="0"/>
  </r>
  <r>
    <x v="1"/>
    <x v="1"/>
    <s v="October"/>
    <s v="Food and beverages"/>
    <x v="255"/>
    <x v="0"/>
  </r>
  <r>
    <x v="1"/>
    <x v="1"/>
    <s v="October"/>
    <s v="Pan, tobacco and intoxicants"/>
    <x v="301"/>
    <x v="1"/>
  </r>
  <r>
    <x v="1"/>
    <x v="1"/>
    <s v="October"/>
    <s v="Clothing"/>
    <x v="149"/>
    <x v="2"/>
  </r>
  <r>
    <x v="1"/>
    <x v="1"/>
    <s v="October"/>
    <s v="Footwear"/>
    <x v="120"/>
    <x v="2"/>
  </r>
  <r>
    <x v="1"/>
    <x v="1"/>
    <s v="October"/>
    <s v="Clothing and footwear"/>
    <x v="169"/>
    <x v="2"/>
  </r>
  <r>
    <x v="1"/>
    <x v="1"/>
    <s v="October"/>
    <s v="Housing"/>
    <x v="205"/>
    <x v="3"/>
  </r>
  <r>
    <x v="1"/>
    <x v="1"/>
    <s v="October"/>
    <s v="Fuel and light"/>
    <x v="162"/>
    <x v="4"/>
  </r>
  <r>
    <x v="1"/>
    <x v="1"/>
    <s v="October"/>
    <s v="Household goods and services"/>
    <x v="200"/>
    <x v="5"/>
  </r>
  <r>
    <x v="1"/>
    <x v="1"/>
    <s v="October"/>
    <s v="Health"/>
    <x v="139"/>
    <x v="6"/>
  </r>
  <r>
    <x v="1"/>
    <x v="1"/>
    <s v="October"/>
    <s v="Transport and communication"/>
    <x v="109"/>
    <x v="7"/>
  </r>
  <r>
    <x v="1"/>
    <x v="1"/>
    <s v="October"/>
    <s v="Recreation and amusement"/>
    <x v="167"/>
    <x v="1"/>
  </r>
  <r>
    <x v="1"/>
    <x v="1"/>
    <s v="October"/>
    <s v="Education"/>
    <x v="180"/>
    <x v="8"/>
  </r>
  <r>
    <x v="1"/>
    <x v="1"/>
    <s v="October"/>
    <s v="Personal care and effects"/>
    <x v="134"/>
    <x v="1"/>
  </r>
  <r>
    <x v="1"/>
    <x v="1"/>
    <s v="October"/>
    <s v="Miscellaneous"/>
    <x v="163"/>
    <x v="5"/>
  </r>
  <r>
    <x v="1"/>
    <x v="1"/>
    <s v="October"/>
    <s v="General index"/>
    <x v="158"/>
    <x v="9"/>
  </r>
  <r>
    <x v="2"/>
    <x v="1"/>
    <s v="October"/>
    <s v="Cereals and products"/>
    <x v="303"/>
    <x v="0"/>
  </r>
  <r>
    <x v="2"/>
    <x v="1"/>
    <s v="October"/>
    <s v="Meat and fish"/>
    <x v="270"/>
    <x v="0"/>
  </r>
  <r>
    <x v="2"/>
    <x v="1"/>
    <s v="October"/>
    <s v="Egg"/>
    <x v="170"/>
    <x v="0"/>
  </r>
  <r>
    <x v="2"/>
    <x v="1"/>
    <s v="October"/>
    <s v="Milk and products"/>
    <x v="303"/>
    <x v="0"/>
  </r>
  <r>
    <x v="2"/>
    <x v="1"/>
    <s v="October"/>
    <s v="Oils and fats"/>
    <x v="29"/>
    <x v="0"/>
  </r>
  <r>
    <x v="2"/>
    <x v="1"/>
    <s v="October"/>
    <s v="Fruits"/>
    <x v="271"/>
    <x v="0"/>
  </r>
  <r>
    <x v="2"/>
    <x v="1"/>
    <s v="October"/>
    <s v="Vegetables"/>
    <x v="308"/>
    <x v="0"/>
  </r>
  <r>
    <x v="2"/>
    <x v="1"/>
    <s v="October"/>
    <s v="Pulses and products"/>
    <x v="229"/>
    <x v="0"/>
  </r>
  <r>
    <x v="2"/>
    <x v="1"/>
    <s v="October"/>
    <s v="Sugar and Confectionery"/>
    <x v="8"/>
    <x v="0"/>
  </r>
  <r>
    <x v="2"/>
    <x v="1"/>
    <s v="October"/>
    <s v="Spices"/>
    <x v="170"/>
    <x v="0"/>
  </r>
  <r>
    <x v="2"/>
    <x v="1"/>
    <s v="October"/>
    <s v="Non-alcoholic beverages"/>
    <x v="229"/>
    <x v="1"/>
  </r>
  <r>
    <x v="2"/>
    <x v="1"/>
    <s v="October"/>
    <s v="Prepared meals, snacks, sweets etc."/>
    <x v="223"/>
    <x v="0"/>
  </r>
  <r>
    <x v="2"/>
    <x v="1"/>
    <s v="October"/>
    <s v="Food and beverages"/>
    <x v="298"/>
    <x v="0"/>
  </r>
  <r>
    <x v="2"/>
    <x v="1"/>
    <s v="October"/>
    <s v="Pan, tobacco and intoxicants"/>
    <x v="251"/>
    <x v="1"/>
  </r>
  <r>
    <x v="2"/>
    <x v="1"/>
    <s v="October"/>
    <s v="Clothing"/>
    <x v="234"/>
    <x v="2"/>
  </r>
  <r>
    <x v="2"/>
    <x v="1"/>
    <s v="October"/>
    <s v="Footwear"/>
    <x v="170"/>
    <x v="2"/>
  </r>
  <r>
    <x v="2"/>
    <x v="1"/>
    <s v="October"/>
    <s v="Clothing and footwear"/>
    <x v="237"/>
    <x v="2"/>
  </r>
  <r>
    <x v="2"/>
    <x v="1"/>
    <s v="October"/>
    <s v="Housing"/>
    <x v="205"/>
    <x v="3"/>
  </r>
  <r>
    <x v="2"/>
    <x v="1"/>
    <s v="October"/>
    <s v="Fuel and light"/>
    <x v="140"/>
    <x v="4"/>
  </r>
  <r>
    <x v="2"/>
    <x v="1"/>
    <s v="October"/>
    <s v="Household goods and services"/>
    <x v="205"/>
    <x v="5"/>
  </r>
  <r>
    <x v="2"/>
    <x v="1"/>
    <s v="October"/>
    <s v="Health"/>
    <x v="141"/>
    <x v="6"/>
  </r>
  <r>
    <x v="2"/>
    <x v="1"/>
    <s v="October"/>
    <s v="Transport and communication"/>
    <x v="184"/>
    <x v="7"/>
  </r>
  <r>
    <x v="2"/>
    <x v="1"/>
    <s v="October"/>
    <s v="Recreation and amusement"/>
    <x v="178"/>
    <x v="1"/>
  </r>
  <r>
    <x v="2"/>
    <x v="1"/>
    <s v="October"/>
    <s v="Education"/>
    <x v="216"/>
    <x v="8"/>
  </r>
  <r>
    <x v="2"/>
    <x v="1"/>
    <s v="October"/>
    <s v="Personal care and effects"/>
    <x v="97"/>
    <x v="1"/>
  </r>
  <r>
    <x v="2"/>
    <x v="1"/>
    <s v="October"/>
    <s v="Miscellaneous"/>
    <x v="76"/>
    <x v="5"/>
  </r>
  <r>
    <x v="2"/>
    <x v="1"/>
    <s v="October"/>
    <s v="General index"/>
    <x v="112"/>
    <x v="9"/>
  </r>
  <r>
    <x v="0"/>
    <x v="1"/>
    <s v="November"/>
    <s v="Cereals and products"/>
    <x v="248"/>
    <x v="0"/>
  </r>
  <r>
    <x v="0"/>
    <x v="1"/>
    <s v="November"/>
    <s v="Meat and fish"/>
    <x v="188"/>
    <x v="0"/>
  </r>
  <r>
    <x v="0"/>
    <x v="1"/>
    <s v="November"/>
    <s v="Egg"/>
    <x v="225"/>
    <x v="0"/>
  </r>
  <r>
    <x v="0"/>
    <x v="1"/>
    <s v="November"/>
    <s v="Milk and products"/>
    <x v="309"/>
    <x v="0"/>
  </r>
  <r>
    <x v="0"/>
    <x v="1"/>
    <s v="November"/>
    <s v="Oils and fats"/>
    <x v="22"/>
    <x v="0"/>
  </r>
  <r>
    <x v="0"/>
    <x v="1"/>
    <s v="November"/>
    <s v="Fruits"/>
    <x v="310"/>
    <x v="0"/>
  </r>
  <r>
    <x v="0"/>
    <x v="1"/>
    <s v="November"/>
    <s v="Vegetables"/>
    <x v="311"/>
    <x v="0"/>
  </r>
  <r>
    <x v="0"/>
    <x v="1"/>
    <s v="November"/>
    <s v="Pulses and products"/>
    <x v="182"/>
    <x v="0"/>
  </r>
  <r>
    <x v="0"/>
    <x v="1"/>
    <s v="November"/>
    <s v="Sugar and Confectionery"/>
    <x v="18"/>
    <x v="0"/>
  </r>
  <r>
    <x v="0"/>
    <x v="1"/>
    <s v="November"/>
    <s v="Spices"/>
    <x v="200"/>
    <x v="0"/>
  </r>
  <r>
    <x v="0"/>
    <x v="1"/>
    <s v="November"/>
    <s v="Non-alcoholic beverages"/>
    <x v="199"/>
    <x v="1"/>
  </r>
  <r>
    <x v="0"/>
    <x v="1"/>
    <s v="November"/>
    <s v="Prepared meals, snacks, sweets etc."/>
    <x v="223"/>
    <x v="0"/>
  </r>
  <r>
    <x v="0"/>
    <x v="1"/>
    <s v="November"/>
    <s v="Food and beverages"/>
    <x v="312"/>
    <x v="0"/>
  </r>
  <r>
    <x v="0"/>
    <x v="1"/>
    <s v="November"/>
    <s v="Pan, tobacco and intoxicants"/>
    <x v="175"/>
    <x v="1"/>
  </r>
  <r>
    <x v="0"/>
    <x v="1"/>
    <s v="November"/>
    <s v="Clothing"/>
    <x v="269"/>
    <x v="2"/>
  </r>
  <r>
    <x v="0"/>
    <x v="1"/>
    <s v="November"/>
    <s v="Footwear"/>
    <x v="201"/>
    <x v="2"/>
  </r>
  <r>
    <x v="0"/>
    <x v="1"/>
    <s v="November"/>
    <s v="Clothing and footwear"/>
    <x v="191"/>
    <x v="2"/>
  </r>
  <r>
    <x v="0"/>
    <x v="1"/>
    <s v="November"/>
    <s v="Housing"/>
    <x v="205"/>
    <x v="3"/>
  </r>
  <r>
    <x v="0"/>
    <x v="1"/>
    <s v="November"/>
    <s v="Fuel and light"/>
    <x v="181"/>
    <x v="4"/>
  </r>
  <r>
    <x v="0"/>
    <x v="1"/>
    <s v="November"/>
    <s v="Household goods and services"/>
    <x v="170"/>
    <x v="5"/>
  </r>
  <r>
    <x v="0"/>
    <x v="1"/>
    <s v="November"/>
    <s v="Health"/>
    <x v="197"/>
    <x v="6"/>
  </r>
  <r>
    <x v="0"/>
    <x v="1"/>
    <s v="November"/>
    <s v="Transport and communication"/>
    <x v="162"/>
    <x v="7"/>
  </r>
  <r>
    <x v="0"/>
    <x v="1"/>
    <s v="November"/>
    <s v="Recreation and amusement"/>
    <x v="178"/>
    <x v="1"/>
  </r>
  <r>
    <x v="0"/>
    <x v="1"/>
    <s v="November"/>
    <s v="Education"/>
    <x v="151"/>
    <x v="8"/>
  </r>
  <r>
    <x v="0"/>
    <x v="1"/>
    <s v="November"/>
    <s v="Personal care and effects"/>
    <x v="71"/>
    <x v="1"/>
  </r>
  <r>
    <x v="0"/>
    <x v="1"/>
    <s v="November"/>
    <s v="Miscellaneous"/>
    <x v="192"/>
    <x v="5"/>
  </r>
  <r>
    <x v="0"/>
    <x v="1"/>
    <s v="November"/>
    <s v="General index"/>
    <x v="251"/>
    <x v="9"/>
  </r>
  <r>
    <x v="1"/>
    <x v="1"/>
    <s v="November"/>
    <s v="Cereals and products"/>
    <x v="223"/>
    <x v="0"/>
  </r>
  <r>
    <x v="1"/>
    <x v="1"/>
    <s v="November"/>
    <s v="Meat and fish"/>
    <x v="313"/>
    <x v="0"/>
  </r>
  <r>
    <x v="1"/>
    <x v="1"/>
    <s v="November"/>
    <s v="Egg"/>
    <x v="248"/>
    <x v="0"/>
  </r>
  <r>
    <x v="1"/>
    <x v="1"/>
    <s v="November"/>
    <s v="Milk and products"/>
    <x v="306"/>
    <x v="0"/>
  </r>
  <r>
    <x v="1"/>
    <x v="1"/>
    <s v="November"/>
    <s v="Oils and fats"/>
    <x v="35"/>
    <x v="0"/>
  </r>
  <r>
    <x v="1"/>
    <x v="1"/>
    <s v="November"/>
    <s v="Fruits"/>
    <x v="218"/>
    <x v="0"/>
  </r>
  <r>
    <x v="1"/>
    <x v="1"/>
    <s v="November"/>
    <s v="Vegetables"/>
    <x v="314"/>
    <x v="0"/>
  </r>
  <r>
    <x v="1"/>
    <x v="1"/>
    <s v="November"/>
    <s v="Pulses and products"/>
    <x v="236"/>
    <x v="0"/>
  </r>
  <r>
    <x v="1"/>
    <x v="1"/>
    <s v="November"/>
    <s v="Sugar and Confectionery"/>
    <x v="315"/>
    <x v="0"/>
  </r>
  <r>
    <x v="1"/>
    <x v="1"/>
    <s v="November"/>
    <s v="Spices"/>
    <x v="306"/>
    <x v="0"/>
  </r>
  <r>
    <x v="1"/>
    <x v="1"/>
    <s v="November"/>
    <s v="Non-alcoholic beverages"/>
    <x v="200"/>
    <x v="1"/>
  </r>
  <r>
    <x v="1"/>
    <x v="1"/>
    <s v="November"/>
    <s v="Prepared meals, snacks, sweets etc."/>
    <x v="316"/>
    <x v="0"/>
  </r>
  <r>
    <x v="1"/>
    <x v="1"/>
    <s v="November"/>
    <s v="Food and beverages"/>
    <x v="298"/>
    <x v="0"/>
  </r>
  <r>
    <x v="1"/>
    <x v="1"/>
    <s v="November"/>
    <s v="Pan, tobacco and intoxicants"/>
    <x v="255"/>
    <x v="1"/>
  </r>
  <r>
    <x v="1"/>
    <x v="1"/>
    <s v="November"/>
    <s v="Clothing"/>
    <x v="245"/>
    <x v="2"/>
  </r>
  <r>
    <x v="1"/>
    <x v="1"/>
    <s v="November"/>
    <s v="Footwear"/>
    <x v="99"/>
    <x v="2"/>
  </r>
  <r>
    <x v="1"/>
    <x v="1"/>
    <s v="November"/>
    <s v="Clothing and footwear"/>
    <x v="257"/>
    <x v="2"/>
  </r>
  <r>
    <x v="1"/>
    <x v="1"/>
    <s v="November"/>
    <s v="Housing"/>
    <x v="177"/>
    <x v="3"/>
  </r>
  <r>
    <x v="1"/>
    <x v="1"/>
    <s v="November"/>
    <s v="Fuel and light"/>
    <x v="139"/>
    <x v="4"/>
  </r>
  <r>
    <x v="1"/>
    <x v="1"/>
    <s v="November"/>
    <s v="Household goods and services"/>
    <x v="136"/>
    <x v="5"/>
  </r>
  <r>
    <x v="1"/>
    <x v="1"/>
    <s v="November"/>
    <s v="Health"/>
    <x v="24"/>
    <x v="6"/>
  </r>
  <r>
    <x v="1"/>
    <x v="1"/>
    <s v="November"/>
    <s v="Transport and communication"/>
    <x v="81"/>
    <x v="7"/>
  </r>
  <r>
    <x v="1"/>
    <x v="1"/>
    <s v="November"/>
    <s v="Recreation and amusement"/>
    <x v="129"/>
    <x v="1"/>
  </r>
  <r>
    <x v="1"/>
    <x v="1"/>
    <s v="November"/>
    <s v="Education"/>
    <x v="245"/>
    <x v="8"/>
  </r>
  <r>
    <x v="1"/>
    <x v="1"/>
    <s v="November"/>
    <s v="Personal care and effects"/>
    <x v="97"/>
    <x v="1"/>
  </r>
  <r>
    <x v="1"/>
    <x v="1"/>
    <s v="November"/>
    <s v="Miscellaneous"/>
    <x v="89"/>
    <x v="5"/>
  </r>
  <r>
    <x v="1"/>
    <x v="1"/>
    <s v="November"/>
    <s v="General index"/>
    <x v="215"/>
    <x v="9"/>
  </r>
  <r>
    <x v="2"/>
    <x v="1"/>
    <s v="November"/>
    <s v="Cereals and products"/>
    <x v="269"/>
    <x v="0"/>
  </r>
  <r>
    <x v="2"/>
    <x v="1"/>
    <s v="November"/>
    <s v="Meat and fish"/>
    <x v="102"/>
    <x v="0"/>
  </r>
  <r>
    <x v="2"/>
    <x v="1"/>
    <s v="November"/>
    <s v="Egg"/>
    <x v="237"/>
    <x v="0"/>
  </r>
  <r>
    <x v="2"/>
    <x v="1"/>
    <s v="November"/>
    <s v="Milk and products"/>
    <x v="297"/>
    <x v="0"/>
  </r>
  <r>
    <x v="2"/>
    <x v="1"/>
    <s v="November"/>
    <s v="Oils and fats"/>
    <x v="126"/>
    <x v="0"/>
  </r>
  <r>
    <x v="2"/>
    <x v="1"/>
    <s v="November"/>
    <s v="Fruits"/>
    <x v="317"/>
    <x v="0"/>
  </r>
  <r>
    <x v="2"/>
    <x v="1"/>
    <s v="November"/>
    <s v="Vegetables"/>
    <x v="318"/>
    <x v="0"/>
  </r>
  <r>
    <x v="2"/>
    <x v="1"/>
    <s v="November"/>
    <s v="Pulses and products"/>
    <x v="151"/>
    <x v="0"/>
  </r>
  <r>
    <x v="2"/>
    <x v="1"/>
    <s v="November"/>
    <s v="Sugar and Confectionery"/>
    <x v="90"/>
    <x v="0"/>
  </r>
  <r>
    <x v="2"/>
    <x v="1"/>
    <s v="November"/>
    <s v="Spices"/>
    <x v="193"/>
    <x v="0"/>
  </r>
  <r>
    <x v="2"/>
    <x v="1"/>
    <s v="November"/>
    <s v="Non-alcoholic beverages"/>
    <x v="136"/>
    <x v="1"/>
  </r>
  <r>
    <x v="2"/>
    <x v="1"/>
    <s v="November"/>
    <s v="Prepared meals, snacks, sweets etc."/>
    <x v="313"/>
    <x v="0"/>
  </r>
  <r>
    <x v="2"/>
    <x v="1"/>
    <s v="November"/>
    <s v="Food and beverages"/>
    <x v="305"/>
    <x v="0"/>
  </r>
  <r>
    <x v="2"/>
    <x v="1"/>
    <s v="November"/>
    <s v="Pan, tobacco and intoxicants"/>
    <x v="232"/>
    <x v="1"/>
  </r>
  <r>
    <x v="2"/>
    <x v="1"/>
    <s v="November"/>
    <s v="Clothing"/>
    <x v="232"/>
    <x v="2"/>
  </r>
  <r>
    <x v="2"/>
    <x v="1"/>
    <s v="November"/>
    <s v="Footwear"/>
    <x v="196"/>
    <x v="2"/>
  </r>
  <r>
    <x v="2"/>
    <x v="1"/>
    <s v="November"/>
    <s v="Clothing and footwear"/>
    <x v="252"/>
    <x v="2"/>
  </r>
  <r>
    <x v="2"/>
    <x v="1"/>
    <s v="November"/>
    <s v="Housing"/>
    <x v="177"/>
    <x v="3"/>
  </r>
  <r>
    <x v="2"/>
    <x v="1"/>
    <s v="November"/>
    <s v="Fuel and light"/>
    <x v="168"/>
    <x v="4"/>
  </r>
  <r>
    <x v="2"/>
    <x v="1"/>
    <s v="November"/>
    <s v="Household goods and services"/>
    <x v="181"/>
    <x v="5"/>
  </r>
  <r>
    <x v="2"/>
    <x v="1"/>
    <s v="November"/>
    <s v="Health"/>
    <x v="135"/>
    <x v="6"/>
  </r>
  <r>
    <x v="2"/>
    <x v="1"/>
    <s v="November"/>
    <s v="Transport and communication"/>
    <x v="142"/>
    <x v="7"/>
  </r>
  <r>
    <x v="2"/>
    <x v="1"/>
    <s v="November"/>
    <s v="Recreation and amusement"/>
    <x v="163"/>
    <x v="1"/>
  </r>
  <r>
    <x v="2"/>
    <x v="1"/>
    <s v="November"/>
    <s v="Education"/>
    <x v="215"/>
    <x v="8"/>
  </r>
  <r>
    <x v="2"/>
    <x v="1"/>
    <s v="November"/>
    <s v="Personal care and effects"/>
    <x v="23"/>
    <x v="1"/>
  </r>
  <r>
    <x v="2"/>
    <x v="1"/>
    <s v="November"/>
    <s v="Miscellaneous"/>
    <x v="119"/>
    <x v="5"/>
  </r>
  <r>
    <x v="2"/>
    <x v="1"/>
    <s v="November"/>
    <s v="General index"/>
    <x v="112"/>
    <x v="9"/>
  </r>
  <r>
    <x v="0"/>
    <x v="1"/>
    <s v="December"/>
    <s v="Cereals and products"/>
    <x v="263"/>
    <x v="0"/>
  </r>
  <r>
    <x v="0"/>
    <x v="1"/>
    <s v="December"/>
    <s v="Meat and fish"/>
    <x v="263"/>
    <x v="0"/>
  </r>
  <r>
    <x v="0"/>
    <x v="1"/>
    <s v="December"/>
    <s v="Egg"/>
    <x v="278"/>
    <x v="0"/>
  </r>
  <r>
    <x v="0"/>
    <x v="1"/>
    <s v="December"/>
    <s v="Milk and products"/>
    <x v="297"/>
    <x v="0"/>
  </r>
  <r>
    <x v="0"/>
    <x v="1"/>
    <s v="December"/>
    <s v="Oils and fats"/>
    <x v="52"/>
    <x v="0"/>
  </r>
  <r>
    <x v="0"/>
    <x v="1"/>
    <s v="December"/>
    <s v="Fruits"/>
    <x v="319"/>
    <x v="0"/>
  </r>
  <r>
    <x v="0"/>
    <x v="1"/>
    <s v="December"/>
    <s v="Vegetables"/>
    <x v="320"/>
    <x v="0"/>
  </r>
  <r>
    <x v="0"/>
    <x v="1"/>
    <s v="December"/>
    <s v="Pulses and products"/>
    <x v="164"/>
    <x v="0"/>
  </r>
  <r>
    <x v="0"/>
    <x v="1"/>
    <s v="December"/>
    <s v="Sugar and Confectionery"/>
    <x v="91"/>
    <x v="0"/>
  </r>
  <r>
    <x v="0"/>
    <x v="1"/>
    <s v="December"/>
    <s v="Spices"/>
    <x v="174"/>
    <x v="0"/>
  </r>
  <r>
    <x v="0"/>
    <x v="1"/>
    <s v="December"/>
    <s v="Non-alcoholic beverages"/>
    <x v="181"/>
    <x v="1"/>
  </r>
  <r>
    <x v="0"/>
    <x v="1"/>
    <s v="December"/>
    <s v="Prepared meals, snacks, sweets etc."/>
    <x v="283"/>
    <x v="0"/>
  </r>
  <r>
    <x v="0"/>
    <x v="1"/>
    <s v="December"/>
    <s v="Food and beverages"/>
    <x v="269"/>
    <x v="0"/>
  </r>
  <r>
    <x v="0"/>
    <x v="1"/>
    <s v="December"/>
    <s v="Pan, tobacco and intoxicants"/>
    <x v="240"/>
    <x v="1"/>
  </r>
  <r>
    <x v="0"/>
    <x v="1"/>
    <s v="December"/>
    <s v="Clothing"/>
    <x v="270"/>
    <x v="2"/>
  </r>
  <r>
    <x v="0"/>
    <x v="1"/>
    <s v="December"/>
    <s v="Footwear"/>
    <x v="266"/>
    <x v="2"/>
  </r>
  <r>
    <x v="0"/>
    <x v="1"/>
    <s v="December"/>
    <s v="Clothing and footwear"/>
    <x v="269"/>
    <x v="2"/>
  </r>
  <r>
    <x v="0"/>
    <x v="1"/>
    <s v="December"/>
    <s v="Housing"/>
    <x v="177"/>
    <x v="3"/>
  </r>
  <r>
    <x v="0"/>
    <x v="1"/>
    <s v="December"/>
    <s v="Fuel and light"/>
    <x v="187"/>
    <x v="4"/>
  </r>
  <r>
    <x v="0"/>
    <x v="1"/>
    <s v="December"/>
    <s v="Household goods and services"/>
    <x v="241"/>
    <x v="5"/>
  </r>
  <r>
    <x v="0"/>
    <x v="1"/>
    <s v="December"/>
    <s v="Health"/>
    <x v="182"/>
    <x v="6"/>
  </r>
  <r>
    <x v="0"/>
    <x v="1"/>
    <s v="December"/>
    <s v="Transport and communication"/>
    <x v="209"/>
    <x v="7"/>
  </r>
  <r>
    <x v="0"/>
    <x v="1"/>
    <s v="December"/>
    <s v="Recreation and amusement"/>
    <x v="178"/>
    <x v="1"/>
  </r>
  <r>
    <x v="0"/>
    <x v="1"/>
    <s v="December"/>
    <s v="Education"/>
    <x v="220"/>
    <x v="8"/>
  </r>
  <r>
    <x v="0"/>
    <x v="1"/>
    <s v="December"/>
    <s v="Personal care and effects"/>
    <x v="154"/>
    <x v="1"/>
  </r>
  <r>
    <x v="0"/>
    <x v="1"/>
    <s v="December"/>
    <s v="Miscellaneous"/>
    <x v="100"/>
    <x v="5"/>
  </r>
  <r>
    <x v="0"/>
    <x v="1"/>
    <s v="December"/>
    <s v="General index"/>
    <x v="245"/>
    <x v="9"/>
  </r>
  <r>
    <x v="1"/>
    <x v="1"/>
    <s v="December"/>
    <s v="Cereals and products"/>
    <x v="309"/>
    <x v="0"/>
  </r>
  <r>
    <x v="1"/>
    <x v="1"/>
    <s v="December"/>
    <s v="Meat and fish"/>
    <x v="277"/>
    <x v="0"/>
  </r>
  <r>
    <x v="1"/>
    <x v="1"/>
    <s v="December"/>
    <s v="Egg"/>
    <x v="246"/>
    <x v="0"/>
  </r>
  <r>
    <x v="1"/>
    <x v="1"/>
    <s v="December"/>
    <s v="Milk and products"/>
    <x v="312"/>
    <x v="0"/>
  </r>
  <r>
    <x v="1"/>
    <x v="1"/>
    <s v="December"/>
    <s v="Oils and fats"/>
    <x v="83"/>
    <x v="0"/>
  </r>
  <r>
    <x v="1"/>
    <x v="1"/>
    <s v="December"/>
    <s v="Fruits"/>
    <x v="293"/>
    <x v="0"/>
  </r>
  <r>
    <x v="1"/>
    <x v="1"/>
    <s v="December"/>
    <s v="Vegetables"/>
    <x v="321"/>
    <x v="0"/>
  </r>
  <r>
    <x v="1"/>
    <x v="1"/>
    <s v="December"/>
    <s v="Pulses and products"/>
    <x v="112"/>
    <x v="0"/>
  </r>
  <r>
    <x v="1"/>
    <x v="1"/>
    <s v="December"/>
    <s v="Sugar and Confectionery"/>
    <x v="322"/>
    <x v="0"/>
  </r>
  <r>
    <x v="1"/>
    <x v="1"/>
    <s v="December"/>
    <s v="Spices"/>
    <x v="298"/>
    <x v="0"/>
  </r>
  <r>
    <x v="1"/>
    <x v="1"/>
    <s v="December"/>
    <s v="Non-alcoholic beverages"/>
    <x v="229"/>
    <x v="1"/>
  </r>
  <r>
    <x v="1"/>
    <x v="1"/>
    <s v="December"/>
    <s v="Prepared meals, snacks, sweets etc."/>
    <x v="323"/>
    <x v="0"/>
  </r>
  <r>
    <x v="1"/>
    <x v="1"/>
    <s v="December"/>
    <s v="Food and beverages"/>
    <x v="309"/>
    <x v="0"/>
  </r>
  <r>
    <x v="1"/>
    <x v="1"/>
    <s v="December"/>
    <s v="Pan, tobacco and intoxicants"/>
    <x v="271"/>
    <x v="1"/>
  </r>
  <r>
    <x v="1"/>
    <x v="1"/>
    <s v="December"/>
    <s v="Clothing"/>
    <x v="228"/>
    <x v="2"/>
  </r>
  <r>
    <x v="1"/>
    <x v="1"/>
    <s v="December"/>
    <s v="Footwear"/>
    <x v="200"/>
    <x v="2"/>
  </r>
  <r>
    <x v="1"/>
    <x v="1"/>
    <s v="December"/>
    <s v="Clothing and footwear"/>
    <x v="250"/>
    <x v="2"/>
  </r>
  <r>
    <x v="1"/>
    <x v="1"/>
    <s v="December"/>
    <s v="Housing"/>
    <x v="195"/>
    <x v="3"/>
  </r>
  <r>
    <x v="1"/>
    <x v="1"/>
    <s v="December"/>
    <s v="Fuel and light"/>
    <x v="24"/>
    <x v="4"/>
  </r>
  <r>
    <x v="1"/>
    <x v="1"/>
    <s v="December"/>
    <s v="Household goods and services"/>
    <x v="199"/>
    <x v="5"/>
  </r>
  <r>
    <x v="1"/>
    <x v="1"/>
    <s v="December"/>
    <s v="Health"/>
    <x v="78"/>
    <x v="6"/>
  </r>
  <r>
    <x v="1"/>
    <x v="1"/>
    <s v="December"/>
    <s v="Transport and communication"/>
    <x v="71"/>
    <x v="7"/>
  </r>
  <r>
    <x v="1"/>
    <x v="1"/>
    <s v="December"/>
    <s v="Recreation and amusement"/>
    <x v="141"/>
    <x v="1"/>
  </r>
  <r>
    <x v="1"/>
    <x v="1"/>
    <s v="December"/>
    <s v="Education"/>
    <x v="228"/>
    <x v="8"/>
  </r>
  <r>
    <x v="1"/>
    <x v="1"/>
    <s v="December"/>
    <s v="Personal care and effects"/>
    <x v="64"/>
    <x v="1"/>
  </r>
  <r>
    <x v="1"/>
    <x v="1"/>
    <s v="December"/>
    <s v="Miscellaneous"/>
    <x v="89"/>
    <x v="5"/>
  </r>
  <r>
    <x v="1"/>
    <x v="1"/>
    <s v="December"/>
    <s v="General index"/>
    <x v="196"/>
    <x v="9"/>
  </r>
  <r>
    <x v="2"/>
    <x v="1"/>
    <s v="December"/>
    <s v="Cereals and products"/>
    <x v="191"/>
    <x v="0"/>
  </r>
  <r>
    <x v="2"/>
    <x v="1"/>
    <s v="December"/>
    <s v="Meat and fish"/>
    <x v="303"/>
    <x v="0"/>
  </r>
  <r>
    <x v="2"/>
    <x v="1"/>
    <s v="December"/>
    <s v="Egg"/>
    <x v="206"/>
    <x v="0"/>
  </r>
  <r>
    <x v="2"/>
    <x v="1"/>
    <s v="December"/>
    <s v="Milk and products"/>
    <x v="223"/>
    <x v="0"/>
  </r>
  <r>
    <x v="2"/>
    <x v="1"/>
    <s v="December"/>
    <s v="Oils and fats"/>
    <x v="75"/>
    <x v="0"/>
  </r>
  <r>
    <x v="2"/>
    <x v="1"/>
    <s v="December"/>
    <s v="Fruits"/>
    <x v="317"/>
    <x v="0"/>
  </r>
  <r>
    <x v="2"/>
    <x v="1"/>
    <s v="December"/>
    <s v="Vegetables"/>
    <x v="324"/>
    <x v="0"/>
  </r>
  <r>
    <x v="2"/>
    <x v="1"/>
    <s v="December"/>
    <s v="Pulses and products"/>
    <x v="242"/>
    <x v="0"/>
  </r>
  <r>
    <x v="2"/>
    <x v="1"/>
    <s v="December"/>
    <s v="Sugar and Confectionery"/>
    <x v="325"/>
    <x v="0"/>
  </r>
  <r>
    <x v="2"/>
    <x v="1"/>
    <s v="December"/>
    <s v="Spices"/>
    <x v="158"/>
    <x v="0"/>
  </r>
  <r>
    <x v="2"/>
    <x v="1"/>
    <s v="December"/>
    <s v="Non-alcoholic beverages"/>
    <x v="199"/>
    <x v="1"/>
  </r>
  <r>
    <x v="2"/>
    <x v="1"/>
    <s v="December"/>
    <s v="Prepared meals, snacks, sweets etc."/>
    <x v="244"/>
    <x v="0"/>
  </r>
  <r>
    <x v="2"/>
    <x v="1"/>
    <s v="December"/>
    <s v="Food and beverages"/>
    <x v="326"/>
    <x v="0"/>
  </r>
  <r>
    <x v="2"/>
    <x v="1"/>
    <s v="December"/>
    <s v="Pan, tobacco and intoxicants"/>
    <x v="288"/>
    <x v="1"/>
  </r>
  <r>
    <x v="2"/>
    <x v="1"/>
    <s v="December"/>
    <s v="Clothing"/>
    <x v="188"/>
    <x v="2"/>
  </r>
  <r>
    <x v="2"/>
    <x v="1"/>
    <s v="December"/>
    <s v="Footwear"/>
    <x v="157"/>
    <x v="2"/>
  </r>
  <r>
    <x v="2"/>
    <x v="1"/>
    <s v="December"/>
    <s v="Clothing and footwear"/>
    <x v="212"/>
    <x v="2"/>
  </r>
  <r>
    <x v="2"/>
    <x v="1"/>
    <s v="December"/>
    <s v="Housing"/>
    <x v="195"/>
    <x v="3"/>
  </r>
  <r>
    <x v="2"/>
    <x v="1"/>
    <s v="December"/>
    <s v="Fuel and light"/>
    <x v="155"/>
    <x v="4"/>
  </r>
  <r>
    <x v="2"/>
    <x v="1"/>
    <s v="December"/>
    <s v="Household goods and services"/>
    <x v="132"/>
    <x v="5"/>
  </r>
  <r>
    <x v="2"/>
    <x v="1"/>
    <s v="December"/>
    <s v="Health"/>
    <x v="226"/>
    <x v="6"/>
  </r>
  <r>
    <x v="2"/>
    <x v="1"/>
    <s v="December"/>
    <s v="Transport and communication"/>
    <x v="134"/>
    <x v="7"/>
  </r>
  <r>
    <x v="2"/>
    <x v="1"/>
    <s v="December"/>
    <s v="Recreation and amusement"/>
    <x v="76"/>
    <x v="1"/>
  </r>
  <r>
    <x v="2"/>
    <x v="1"/>
    <s v="December"/>
    <s v="Education"/>
    <x v="257"/>
    <x v="8"/>
  </r>
  <r>
    <x v="2"/>
    <x v="1"/>
    <s v="December"/>
    <s v="Personal care and effects"/>
    <x v="80"/>
    <x v="1"/>
  </r>
  <r>
    <x v="2"/>
    <x v="1"/>
    <s v="December"/>
    <s v="Miscellaneous"/>
    <x v="119"/>
    <x v="5"/>
  </r>
  <r>
    <x v="2"/>
    <x v="1"/>
    <s v="December"/>
    <s v="General index"/>
    <x v="219"/>
    <x v="9"/>
  </r>
  <r>
    <x v="0"/>
    <x v="2"/>
    <s v="January"/>
    <s v="Cereals and products"/>
    <x v="259"/>
    <x v="0"/>
  </r>
  <r>
    <x v="0"/>
    <x v="2"/>
    <s v="January"/>
    <s v="Meat and fish"/>
    <x v="259"/>
    <x v="0"/>
  </r>
  <r>
    <x v="0"/>
    <x v="2"/>
    <s v="January"/>
    <s v="Egg"/>
    <x v="232"/>
    <x v="0"/>
  </r>
  <r>
    <x v="0"/>
    <x v="2"/>
    <s v="January"/>
    <s v="Milk and products"/>
    <x v="312"/>
    <x v="0"/>
  </r>
  <r>
    <x v="0"/>
    <x v="2"/>
    <s v="January"/>
    <s v="Oils and fats"/>
    <x v="109"/>
    <x v="0"/>
  </r>
  <r>
    <x v="0"/>
    <x v="2"/>
    <s v="January"/>
    <s v="Fruits"/>
    <x v="327"/>
    <x v="0"/>
  </r>
  <r>
    <x v="0"/>
    <x v="2"/>
    <s v="January"/>
    <s v="Vegetables"/>
    <x v="328"/>
    <x v="0"/>
  </r>
  <r>
    <x v="0"/>
    <x v="2"/>
    <s v="January"/>
    <s v="Pulses and products"/>
    <x v="151"/>
    <x v="0"/>
  </r>
  <r>
    <x v="0"/>
    <x v="2"/>
    <s v="January"/>
    <s v="Sugar and Confectionery"/>
    <x v="94"/>
    <x v="0"/>
  </r>
  <r>
    <x v="0"/>
    <x v="2"/>
    <s v="January"/>
    <s v="Spices"/>
    <x v="151"/>
    <x v="0"/>
  </r>
  <r>
    <x v="0"/>
    <x v="2"/>
    <s v="January"/>
    <s v="Non-alcoholic beverages"/>
    <x v="230"/>
    <x v="1"/>
  </r>
  <r>
    <x v="0"/>
    <x v="2"/>
    <s v="January"/>
    <s v="Prepared meals, snacks, sweets etc."/>
    <x v="313"/>
    <x v="0"/>
  </r>
  <r>
    <x v="0"/>
    <x v="2"/>
    <s v="January"/>
    <s v="Food and beverages"/>
    <x v="279"/>
    <x v="0"/>
  </r>
  <r>
    <x v="0"/>
    <x v="2"/>
    <s v="January"/>
    <s v="Pan, tobacco and intoxicants"/>
    <x v="248"/>
    <x v="1"/>
  </r>
  <r>
    <x v="0"/>
    <x v="2"/>
    <s v="January"/>
    <s v="Clothing"/>
    <x v="289"/>
    <x v="2"/>
  </r>
  <r>
    <x v="0"/>
    <x v="2"/>
    <s v="January"/>
    <s v="Footwear"/>
    <x v="252"/>
    <x v="2"/>
  </r>
  <r>
    <x v="0"/>
    <x v="2"/>
    <s v="January"/>
    <s v="Clothing and footwear"/>
    <x v="309"/>
    <x v="2"/>
  </r>
  <r>
    <x v="0"/>
    <x v="2"/>
    <s v="January"/>
    <s v="Housing"/>
    <x v="195"/>
    <x v="3"/>
  </r>
  <r>
    <x v="0"/>
    <x v="2"/>
    <s v="January"/>
    <s v="Fuel and light"/>
    <x v="196"/>
    <x v="4"/>
  </r>
  <r>
    <x v="0"/>
    <x v="2"/>
    <s v="January"/>
    <s v="Household goods and services"/>
    <x v="169"/>
    <x v="5"/>
  </r>
  <r>
    <x v="0"/>
    <x v="2"/>
    <s v="January"/>
    <s v="Health"/>
    <x v="153"/>
    <x v="6"/>
  </r>
  <r>
    <x v="0"/>
    <x v="2"/>
    <s v="January"/>
    <s v="Transport and communication"/>
    <x v="109"/>
    <x v="7"/>
  </r>
  <r>
    <x v="0"/>
    <x v="2"/>
    <s v="January"/>
    <s v="Recreation and amusement"/>
    <x v="129"/>
    <x v="1"/>
  </r>
  <r>
    <x v="0"/>
    <x v="2"/>
    <s v="January"/>
    <s v="Education"/>
    <x v="241"/>
    <x v="8"/>
  </r>
  <r>
    <x v="0"/>
    <x v="2"/>
    <s v="January"/>
    <s v="Personal care and effects"/>
    <x v="52"/>
    <x v="1"/>
  </r>
  <r>
    <x v="0"/>
    <x v="2"/>
    <s v="January"/>
    <s v="Miscellaneous"/>
    <x v="171"/>
    <x v="5"/>
  </r>
  <r>
    <x v="0"/>
    <x v="2"/>
    <s v="January"/>
    <s v="General index"/>
    <x v="245"/>
    <x v="9"/>
  </r>
  <r>
    <x v="1"/>
    <x v="2"/>
    <s v="January"/>
    <s v="Cereals and products"/>
    <x v="309"/>
    <x v="0"/>
  </r>
  <r>
    <x v="1"/>
    <x v="2"/>
    <s v="January"/>
    <s v="Meat and fish"/>
    <x v="239"/>
    <x v="0"/>
  </r>
  <r>
    <x v="1"/>
    <x v="2"/>
    <s v="January"/>
    <s v="Egg"/>
    <x v="292"/>
    <x v="0"/>
  </r>
  <r>
    <x v="1"/>
    <x v="2"/>
    <s v="January"/>
    <s v="Milk and products"/>
    <x v="300"/>
    <x v="0"/>
  </r>
  <r>
    <x v="1"/>
    <x v="2"/>
    <s v="January"/>
    <s v="Oils and fats"/>
    <x v="37"/>
    <x v="0"/>
  </r>
  <r>
    <x v="1"/>
    <x v="2"/>
    <s v="January"/>
    <s v="Fruits"/>
    <x v="296"/>
    <x v="0"/>
  </r>
  <r>
    <x v="1"/>
    <x v="2"/>
    <s v="January"/>
    <s v="Vegetables"/>
    <x v="329"/>
    <x v="0"/>
  </r>
  <r>
    <x v="1"/>
    <x v="2"/>
    <s v="January"/>
    <s v="Pulses and products"/>
    <x v="191"/>
    <x v="0"/>
  </r>
  <r>
    <x v="1"/>
    <x v="2"/>
    <s v="January"/>
    <s v="Sugar and Confectionery"/>
    <x v="330"/>
    <x v="0"/>
  </r>
  <r>
    <x v="1"/>
    <x v="2"/>
    <s v="January"/>
    <s v="Spices"/>
    <x v="292"/>
    <x v="0"/>
  </r>
  <r>
    <x v="1"/>
    <x v="2"/>
    <s v="January"/>
    <s v="Non-alcoholic beverages"/>
    <x v="195"/>
    <x v="1"/>
  </r>
  <r>
    <x v="1"/>
    <x v="2"/>
    <s v="January"/>
    <s v="Prepared meals, snacks, sweets etc."/>
    <x v="331"/>
    <x v="0"/>
  </r>
  <r>
    <x v="1"/>
    <x v="2"/>
    <s v="January"/>
    <s v="Food and beverages"/>
    <x v="206"/>
    <x v="0"/>
  </r>
  <r>
    <x v="1"/>
    <x v="2"/>
    <s v="January"/>
    <s v="Pan, tobacco and intoxicants"/>
    <x v="332"/>
    <x v="1"/>
  </r>
  <r>
    <x v="1"/>
    <x v="2"/>
    <s v="January"/>
    <s v="Clothing"/>
    <x v="237"/>
    <x v="2"/>
  </r>
  <r>
    <x v="1"/>
    <x v="2"/>
    <s v="January"/>
    <s v="Footwear"/>
    <x v="229"/>
    <x v="2"/>
  </r>
  <r>
    <x v="1"/>
    <x v="2"/>
    <s v="January"/>
    <s v="Clothing and footwear"/>
    <x v="180"/>
    <x v="2"/>
  </r>
  <r>
    <x v="1"/>
    <x v="2"/>
    <s v="January"/>
    <s v="Housing"/>
    <x v="181"/>
    <x v="3"/>
  </r>
  <r>
    <x v="1"/>
    <x v="2"/>
    <s v="January"/>
    <s v="Fuel and light"/>
    <x v="89"/>
    <x v="4"/>
  </r>
  <r>
    <x v="1"/>
    <x v="2"/>
    <s v="January"/>
    <s v="Household goods and services"/>
    <x v="151"/>
    <x v="5"/>
  </r>
  <r>
    <x v="1"/>
    <x v="2"/>
    <s v="January"/>
    <s v="Health"/>
    <x v="163"/>
    <x v="6"/>
  </r>
  <r>
    <x v="1"/>
    <x v="2"/>
    <s v="January"/>
    <s v="Transport and communication"/>
    <x v="29"/>
    <x v="7"/>
  </r>
  <r>
    <x v="1"/>
    <x v="2"/>
    <s v="January"/>
    <s v="Recreation and amusement"/>
    <x v="88"/>
    <x v="1"/>
  </r>
  <r>
    <x v="1"/>
    <x v="2"/>
    <s v="January"/>
    <s v="Education"/>
    <x v="175"/>
    <x v="8"/>
  </r>
  <r>
    <x v="1"/>
    <x v="2"/>
    <s v="January"/>
    <s v="Personal care and effects"/>
    <x v="77"/>
    <x v="1"/>
  </r>
  <r>
    <x v="1"/>
    <x v="2"/>
    <s v="January"/>
    <s v="Miscellaneous"/>
    <x v="89"/>
    <x v="5"/>
  </r>
  <r>
    <x v="1"/>
    <x v="2"/>
    <s v="January"/>
    <s v="General index"/>
    <x v="247"/>
    <x v="9"/>
  </r>
  <r>
    <x v="2"/>
    <x v="2"/>
    <s v="January"/>
    <s v="Cereals and products"/>
    <x v="274"/>
    <x v="0"/>
  </r>
  <r>
    <x v="2"/>
    <x v="2"/>
    <s v="January"/>
    <s v="Meat and fish"/>
    <x v="210"/>
    <x v="0"/>
  </r>
  <r>
    <x v="2"/>
    <x v="2"/>
    <s v="January"/>
    <s v="Egg"/>
    <x v="270"/>
    <x v="0"/>
  </r>
  <r>
    <x v="2"/>
    <x v="2"/>
    <s v="January"/>
    <s v="Milk and products"/>
    <x v="254"/>
    <x v="0"/>
  </r>
  <r>
    <x v="2"/>
    <x v="2"/>
    <s v="January"/>
    <s v="Oils and fats"/>
    <x v="93"/>
    <x v="0"/>
  </r>
  <r>
    <x v="2"/>
    <x v="2"/>
    <s v="January"/>
    <s v="Fruits"/>
    <x v="333"/>
    <x v="0"/>
  </r>
  <r>
    <x v="2"/>
    <x v="2"/>
    <s v="January"/>
    <s v="Vegetables"/>
    <x v="334"/>
    <x v="0"/>
  </r>
  <r>
    <x v="2"/>
    <x v="2"/>
    <s v="January"/>
    <s v="Pulses and products"/>
    <x v="158"/>
    <x v="0"/>
  </r>
  <r>
    <x v="2"/>
    <x v="2"/>
    <s v="January"/>
    <s v="Sugar and Confectionery"/>
    <x v="335"/>
    <x v="0"/>
  </r>
  <r>
    <x v="2"/>
    <x v="2"/>
    <s v="January"/>
    <s v="Spices"/>
    <x v="245"/>
    <x v="0"/>
  </r>
  <r>
    <x v="2"/>
    <x v="2"/>
    <s v="January"/>
    <s v="Non-alcoholic beverages"/>
    <x v="181"/>
    <x v="1"/>
  </r>
  <r>
    <x v="2"/>
    <x v="2"/>
    <s v="January"/>
    <s v="Prepared meals, snacks, sweets etc."/>
    <x v="122"/>
    <x v="0"/>
  </r>
  <r>
    <x v="2"/>
    <x v="2"/>
    <s v="January"/>
    <s v="Food and beverages"/>
    <x v="259"/>
    <x v="0"/>
  </r>
  <r>
    <x v="2"/>
    <x v="2"/>
    <s v="January"/>
    <s v="Pan, tobacco and intoxicants"/>
    <x v="309"/>
    <x v="1"/>
  </r>
  <r>
    <x v="2"/>
    <x v="2"/>
    <s v="January"/>
    <s v="Clothing"/>
    <x v="259"/>
    <x v="2"/>
  </r>
  <r>
    <x v="2"/>
    <x v="2"/>
    <s v="January"/>
    <s v="Footwear"/>
    <x v="236"/>
    <x v="2"/>
  </r>
  <r>
    <x v="2"/>
    <x v="2"/>
    <s v="January"/>
    <s v="Clothing and footwear"/>
    <x v="185"/>
    <x v="2"/>
  </r>
  <r>
    <x v="2"/>
    <x v="2"/>
    <s v="January"/>
    <s v="Housing"/>
    <x v="181"/>
    <x v="3"/>
  </r>
  <r>
    <x v="2"/>
    <x v="2"/>
    <s v="January"/>
    <s v="Fuel and light"/>
    <x v="195"/>
    <x v="4"/>
  </r>
  <r>
    <x v="2"/>
    <x v="2"/>
    <s v="January"/>
    <s v="Household goods and services"/>
    <x v="170"/>
    <x v="5"/>
  </r>
  <r>
    <x v="2"/>
    <x v="2"/>
    <s v="January"/>
    <s v="Health"/>
    <x v="168"/>
    <x v="6"/>
  </r>
  <r>
    <x v="2"/>
    <x v="2"/>
    <s v="January"/>
    <s v="Transport and communication"/>
    <x v="154"/>
    <x v="7"/>
  </r>
  <r>
    <x v="2"/>
    <x v="2"/>
    <s v="January"/>
    <s v="Recreation and amusement"/>
    <x v="141"/>
    <x v="1"/>
  </r>
  <r>
    <x v="2"/>
    <x v="2"/>
    <s v="January"/>
    <s v="Education"/>
    <x v="258"/>
    <x v="8"/>
  </r>
  <r>
    <x v="2"/>
    <x v="2"/>
    <s v="January"/>
    <s v="Personal care and effects"/>
    <x v="121"/>
    <x v="1"/>
  </r>
  <r>
    <x v="2"/>
    <x v="2"/>
    <s v="January"/>
    <s v="Miscellaneous"/>
    <x v="129"/>
    <x v="5"/>
  </r>
  <r>
    <x v="2"/>
    <x v="2"/>
    <s v="January"/>
    <s v="General index"/>
    <x v="257"/>
    <x v="9"/>
  </r>
  <r>
    <x v="0"/>
    <x v="2"/>
    <s v="February"/>
    <s v="Cereals and products"/>
    <x v="274"/>
    <x v="0"/>
  </r>
  <r>
    <x v="0"/>
    <x v="2"/>
    <s v="February"/>
    <s v="Meat and fish"/>
    <x v="289"/>
    <x v="0"/>
  </r>
  <r>
    <x v="0"/>
    <x v="2"/>
    <s v="February"/>
    <s v="Egg"/>
    <x v="232"/>
    <x v="0"/>
  </r>
  <r>
    <x v="0"/>
    <x v="2"/>
    <s v="February"/>
    <s v="Milk and products"/>
    <x v="255"/>
    <x v="0"/>
  </r>
  <r>
    <x v="0"/>
    <x v="2"/>
    <s v="February"/>
    <s v="Oils and fats"/>
    <x v="209"/>
    <x v="0"/>
  </r>
  <r>
    <x v="0"/>
    <x v="2"/>
    <s v="February"/>
    <s v="Fruits"/>
    <x v="336"/>
    <x v="0"/>
  </r>
  <r>
    <x v="0"/>
    <x v="2"/>
    <s v="February"/>
    <s v="Vegetables"/>
    <x v="337"/>
    <x v="0"/>
  </r>
  <r>
    <x v="0"/>
    <x v="2"/>
    <s v="February"/>
    <s v="Pulses and products"/>
    <x v="216"/>
    <x v="0"/>
  </r>
  <r>
    <x v="0"/>
    <x v="2"/>
    <s v="February"/>
    <s v="Sugar and Confectionery"/>
    <x v="338"/>
    <x v="0"/>
  </r>
  <r>
    <x v="0"/>
    <x v="2"/>
    <s v="February"/>
    <s v="Spices"/>
    <x v="157"/>
    <x v="0"/>
  </r>
  <r>
    <x v="0"/>
    <x v="2"/>
    <s v="February"/>
    <s v="Non-alcoholic beverages"/>
    <x v="216"/>
    <x v="1"/>
  </r>
  <r>
    <x v="0"/>
    <x v="2"/>
    <s v="February"/>
    <s v="Prepared meals, snacks, sweets etc."/>
    <x v="339"/>
    <x v="0"/>
  </r>
  <r>
    <x v="0"/>
    <x v="2"/>
    <s v="February"/>
    <s v="Food and beverages"/>
    <x v="279"/>
    <x v="0"/>
  </r>
  <r>
    <x v="0"/>
    <x v="2"/>
    <s v="February"/>
    <s v="Pan, tobacco and intoxicants"/>
    <x v="297"/>
    <x v="1"/>
  </r>
  <r>
    <x v="0"/>
    <x v="2"/>
    <s v="February"/>
    <s v="Clothing"/>
    <x v="298"/>
    <x v="2"/>
  </r>
  <r>
    <x v="0"/>
    <x v="2"/>
    <s v="February"/>
    <s v="Footwear"/>
    <x v="248"/>
    <x v="2"/>
  </r>
  <r>
    <x v="0"/>
    <x v="2"/>
    <s v="February"/>
    <s v="Clothing and footwear"/>
    <x v="254"/>
    <x v="2"/>
  </r>
  <r>
    <x v="0"/>
    <x v="2"/>
    <s v="February"/>
    <s v="Housing"/>
    <x v="181"/>
    <x v="3"/>
  </r>
  <r>
    <x v="0"/>
    <x v="2"/>
    <s v="February"/>
    <s v="Fuel and light"/>
    <x v="250"/>
    <x v="4"/>
  </r>
  <r>
    <x v="0"/>
    <x v="2"/>
    <s v="February"/>
    <s v="Household goods and services"/>
    <x v="149"/>
    <x v="5"/>
  </r>
  <r>
    <x v="0"/>
    <x v="2"/>
    <s v="February"/>
    <s v="Health"/>
    <x v="220"/>
    <x v="6"/>
  </r>
  <r>
    <x v="0"/>
    <x v="2"/>
    <s v="February"/>
    <s v="Transport and communication"/>
    <x v="96"/>
    <x v="7"/>
  </r>
  <r>
    <x v="0"/>
    <x v="2"/>
    <s v="February"/>
    <s v="Recreation and amusement"/>
    <x v="135"/>
    <x v="1"/>
  </r>
  <r>
    <x v="0"/>
    <x v="2"/>
    <s v="February"/>
    <s v="Education"/>
    <x v="193"/>
    <x v="8"/>
  </r>
  <r>
    <x v="0"/>
    <x v="2"/>
    <s v="February"/>
    <s v="Personal care and effects"/>
    <x v="142"/>
    <x v="1"/>
  </r>
  <r>
    <x v="0"/>
    <x v="2"/>
    <s v="February"/>
    <s v="Miscellaneous"/>
    <x v="118"/>
    <x v="5"/>
  </r>
  <r>
    <x v="0"/>
    <x v="2"/>
    <s v="February"/>
    <s v="General index"/>
    <x v="266"/>
    <x v="9"/>
  </r>
  <r>
    <x v="1"/>
    <x v="2"/>
    <s v="February"/>
    <s v="Cereals and products"/>
    <x v="301"/>
    <x v="0"/>
  </r>
  <r>
    <x v="1"/>
    <x v="2"/>
    <s v="February"/>
    <s v="Meat and fish"/>
    <x v="340"/>
    <x v="0"/>
  </r>
  <r>
    <x v="1"/>
    <x v="2"/>
    <s v="February"/>
    <s v="Egg"/>
    <x v="257"/>
    <x v="0"/>
  </r>
  <r>
    <x v="1"/>
    <x v="2"/>
    <s v="February"/>
    <s v="Milk and products"/>
    <x v="313"/>
    <x v="0"/>
  </r>
  <r>
    <x v="1"/>
    <x v="2"/>
    <s v="February"/>
    <s v="Oils and fats"/>
    <x v="3"/>
    <x v="0"/>
  </r>
  <r>
    <x v="1"/>
    <x v="2"/>
    <s v="February"/>
    <s v="Fruits"/>
    <x v="252"/>
    <x v="0"/>
  </r>
  <r>
    <x v="1"/>
    <x v="2"/>
    <s v="February"/>
    <s v="Vegetables"/>
    <x v="341"/>
    <x v="0"/>
  </r>
  <r>
    <x v="1"/>
    <x v="2"/>
    <s v="February"/>
    <s v="Pulses and products"/>
    <x v="305"/>
    <x v="0"/>
  </r>
  <r>
    <x v="1"/>
    <x v="2"/>
    <s v="February"/>
    <s v="Sugar and Confectionery"/>
    <x v="342"/>
    <x v="0"/>
  </r>
  <r>
    <x v="1"/>
    <x v="2"/>
    <s v="February"/>
    <s v="Spices"/>
    <x v="253"/>
    <x v="0"/>
  </r>
  <r>
    <x v="1"/>
    <x v="2"/>
    <s v="February"/>
    <s v="Non-alcoholic beverages"/>
    <x v="199"/>
    <x v="1"/>
  </r>
  <r>
    <x v="1"/>
    <x v="2"/>
    <s v="February"/>
    <s v="Prepared meals, snacks, sweets etc."/>
    <x v="319"/>
    <x v="0"/>
  </r>
  <r>
    <x v="1"/>
    <x v="2"/>
    <s v="February"/>
    <s v="Food and beverages"/>
    <x v="102"/>
    <x v="0"/>
  </r>
  <r>
    <x v="1"/>
    <x v="2"/>
    <s v="February"/>
    <s v="Pan, tobacco and intoxicants"/>
    <x v="343"/>
    <x v="1"/>
  </r>
  <r>
    <x v="1"/>
    <x v="2"/>
    <s v="February"/>
    <s v="Clothing"/>
    <x v="296"/>
    <x v="2"/>
  </r>
  <r>
    <x v="1"/>
    <x v="2"/>
    <s v="February"/>
    <s v="Footwear"/>
    <x v="195"/>
    <x v="2"/>
  </r>
  <r>
    <x v="1"/>
    <x v="2"/>
    <s v="February"/>
    <s v="Clothing and footwear"/>
    <x v="266"/>
    <x v="2"/>
  </r>
  <r>
    <x v="1"/>
    <x v="2"/>
    <s v="February"/>
    <s v="Housing"/>
    <x v="170"/>
    <x v="3"/>
  </r>
  <r>
    <x v="1"/>
    <x v="2"/>
    <s v="February"/>
    <s v="Fuel and light"/>
    <x v="129"/>
    <x v="4"/>
  </r>
  <r>
    <x v="1"/>
    <x v="2"/>
    <s v="February"/>
    <s v="Household goods and services"/>
    <x v="220"/>
    <x v="5"/>
  </r>
  <r>
    <x v="1"/>
    <x v="2"/>
    <s v="February"/>
    <s v="Health"/>
    <x v="192"/>
    <x v="6"/>
  </r>
  <r>
    <x v="1"/>
    <x v="2"/>
    <s v="February"/>
    <s v="Transport and communication"/>
    <x v="7"/>
    <x v="7"/>
  </r>
  <r>
    <x v="1"/>
    <x v="2"/>
    <s v="February"/>
    <s v="Recreation and amusement"/>
    <x v="120"/>
    <x v="1"/>
  </r>
  <r>
    <x v="1"/>
    <x v="2"/>
    <s v="February"/>
    <s v="Education"/>
    <x v="145"/>
    <x v="8"/>
  </r>
  <r>
    <x v="1"/>
    <x v="2"/>
    <s v="February"/>
    <s v="Personal care and effects"/>
    <x v="133"/>
    <x v="1"/>
  </r>
  <r>
    <x v="1"/>
    <x v="2"/>
    <s v="February"/>
    <s v="Miscellaneous"/>
    <x v="78"/>
    <x v="5"/>
  </r>
  <r>
    <x v="1"/>
    <x v="2"/>
    <s v="February"/>
    <s v="General index"/>
    <x v="193"/>
    <x v="9"/>
  </r>
  <r>
    <x v="2"/>
    <x v="2"/>
    <s v="February"/>
    <s v="Cereals and products"/>
    <x v="102"/>
    <x v="0"/>
  </r>
  <r>
    <x v="2"/>
    <x v="2"/>
    <s v="February"/>
    <s v="Meat and fish"/>
    <x v="305"/>
    <x v="0"/>
  </r>
  <r>
    <x v="2"/>
    <x v="2"/>
    <s v="February"/>
    <s v="Egg"/>
    <x v="251"/>
    <x v="0"/>
  </r>
  <r>
    <x v="2"/>
    <x v="2"/>
    <s v="February"/>
    <s v="Milk and products"/>
    <x v="317"/>
    <x v="0"/>
  </r>
  <r>
    <x v="2"/>
    <x v="2"/>
    <s v="February"/>
    <s v="Oils and fats"/>
    <x v="23"/>
    <x v="0"/>
  </r>
  <r>
    <x v="2"/>
    <x v="2"/>
    <s v="February"/>
    <s v="Fruits"/>
    <x v="255"/>
    <x v="0"/>
  </r>
  <r>
    <x v="2"/>
    <x v="2"/>
    <s v="February"/>
    <s v="Vegetables"/>
    <x v="336"/>
    <x v="0"/>
  </r>
  <r>
    <x v="2"/>
    <x v="2"/>
    <s v="February"/>
    <s v="Pulses and products"/>
    <x v="243"/>
    <x v="0"/>
  </r>
  <r>
    <x v="2"/>
    <x v="2"/>
    <s v="February"/>
    <s v="Sugar and Confectionery"/>
    <x v="344"/>
    <x v="0"/>
  </r>
  <r>
    <x v="2"/>
    <x v="2"/>
    <s v="February"/>
    <s v="Spices"/>
    <x v="252"/>
    <x v="0"/>
  </r>
  <r>
    <x v="2"/>
    <x v="2"/>
    <s v="February"/>
    <s v="Non-alcoholic beverages"/>
    <x v="108"/>
    <x v="1"/>
  </r>
  <r>
    <x v="2"/>
    <x v="2"/>
    <s v="February"/>
    <s v="Prepared meals, snacks, sweets etc."/>
    <x v="323"/>
    <x v="0"/>
  </r>
  <r>
    <x v="2"/>
    <x v="2"/>
    <s v="February"/>
    <s v="Food and beverages"/>
    <x v="259"/>
    <x v="0"/>
  </r>
  <r>
    <x v="2"/>
    <x v="2"/>
    <s v="February"/>
    <s v="Pan, tobacco and intoxicants"/>
    <x v="300"/>
    <x v="1"/>
  </r>
  <r>
    <x v="2"/>
    <x v="2"/>
    <s v="February"/>
    <s v="Clothing"/>
    <x v="270"/>
    <x v="2"/>
  </r>
  <r>
    <x v="2"/>
    <x v="2"/>
    <s v="February"/>
    <s v="Footwear"/>
    <x v="112"/>
    <x v="2"/>
  </r>
  <r>
    <x v="2"/>
    <x v="2"/>
    <s v="February"/>
    <s v="Clothing and footwear"/>
    <x v="269"/>
    <x v="2"/>
  </r>
  <r>
    <x v="2"/>
    <x v="2"/>
    <s v="February"/>
    <s v="Housing"/>
    <x v="170"/>
    <x v="3"/>
  </r>
  <r>
    <x v="2"/>
    <x v="2"/>
    <s v="February"/>
    <s v="Fuel and light"/>
    <x v="220"/>
    <x v="4"/>
  </r>
  <r>
    <x v="2"/>
    <x v="2"/>
    <s v="February"/>
    <s v="Household goods and services"/>
    <x v="193"/>
    <x v="5"/>
  </r>
  <r>
    <x v="2"/>
    <x v="2"/>
    <s v="February"/>
    <s v="Health"/>
    <x v="164"/>
    <x v="6"/>
  </r>
  <r>
    <x v="2"/>
    <x v="2"/>
    <s v="February"/>
    <s v="Transport and communication"/>
    <x v="51"/>
    <x v="7"/>
  </r>
  <r>
    <x v="2"/>
    <x v="2"/>
    <s v="February"/>
    <s v="Recreation and amusement"/>
    <x v="120"/>
    <x v="1"/>
  </r>
  <r>
    <x v="2"/>
    <x v="2"/>
    <s v="February"/>
    <s v="Education"/>
    <x v="258"/>
    <x v="8"/>
  </r>
  <r>
    <x v="2"/>
    <x v="2"/>
    <s v="February"/>
    <s v="Personal care and effects"/>
    <x v="82"/>
    <x v="1"/>
  </r>
  <r>
    <x v="2"/>
    <x v="2"/>
    <s v="February"/>
    <s v="Miscellaneous"/>
    <x v="192"/>
    <x v="5"/>
  </r>
  <r>
    <x v="2"/>
    <x v="2"/>
    <s v="February"/>
    <s v="General index"/>
    <x v="258"/>
    <x v="9"/>
  </r>
  <r>
    <x v="0"/>
    <x v="2"/>
    <s v="March"/>
    <s v="Cereals and products"/>
    <x v="269"/>
    <x v="0"/>
  </r>
  <r>
    <x v="0"/>
    <x v="2"/>
    <s v="March"/>
    <s v="Meat and fish"/>
    <x v="277"/>
    <x v="0"/>
  </r>
  <r>
    <x v="0"/>
    <x v="2"/>
    <s v="March"/>
    <s v="Egg"/>
    <x v="169"/>
    <x v="0"/>
  </r>
  <r>
    <x v="0"/>
    <x v="2"/>
    <s v="March"/>
    <s v="Milk and products"/>
    <x v="345"/>
    <x v="0"/>
  </r>
  <r>
    <x v="0"/>
    <x v="2"/>
    <s v="March"/>
    <s v="Oils and fats"/>
    <x v="184"/>
    <x v="0"/>
  </r>
  <r>
    <x v="0"/>
    <x v="2"/>
    <s v="March"/>
    <s v="Fruits"/>
    <x v="346"/>
    <x v="0"/>
  </r>
  <r>
    <x v="0"/>
    <x v="2"/>
    <s v="March"/>
    <s v="Vegetables"/>
    <x v="331"/>
    <x v="0"/>
  </r>
  <r>
    <x v="0"/>
    <x v="2"/>
    <s v="March"/>
    <s v="Pulses and products"/>
    <x v="225"/>
    <x v="0"/>
  </r>
  <r>
    <x v="0"/>
    <x v="2"/>
    <s v="March"/>
    <s v="Sugar and Confectionery"/>
    <x v="347"/>
    <x v="0"/>
  </r>
  <r>
    <x v="0"/>
    <x v="2"/>
    <s v="March"/>
    <s v="Spices"/>
    <x v="219"/>
    <x v="0"/>
  </r>
  <r>
    <x v="0"/>
    <x v="2"/>
    <s v="March"/>
    <s v="Non-alcoholic beverages"/>
    <x v="169"/>
    <x v="1"/>
  </r>
  <r>
    <x v="0"/>
    <x v="2"/>
    <s v="March"/>
    <s v="Prepared meals, snacks, sweets etc."/>
    <x v="253"/>
    <x v="0"/>
  </r>
  <r>
    <x v="0"/>
    <x v="2"/>
    <s v="March"/>
    <s v="Food and beverages"/>
    <x v="259"/>
    <x v="0"/>
  </r>
  <r>
    <x v="0"/>
    <x v="2"/>
    <s v="March"/>
    <s v="Pan, tobacco and intoxicants"/>
    <x v="277"/>
    <x v="1"/>
  </r>
  <r>
    <x v="0"/>
    <x v="2"/>
    <s v="March"/>
    <s v="Clothing"/>
    <x v="345"/>
    <x v="2"/>
  </r>
  <r>
    <x v="0"/>
    <x v="2"/>
    <s v="March"/>
    <s v="Footwear"/>
    <x v="191"/>
    <x v="2"/>
  </r>
  <r>
    <x v="0"/>
    <x v="2"/>
    <s v="March"/>
    <s v="Clothing and footwear"/>
    <x v="239"/>
    <x v="2"/>
  </r>
  <r>
    <x v="0"/>
    <x v="2"/>
    <s v="March"/>
    <s v="Housing"/>
    <x v="170"/>
    <x v="3"/>
  </r>
  <r>
    <x v="0"/>
    <x v="2"/>
    <s v="March"/>
    <s v="Fuel and light"/>
    <x v="266"/>
    <x v="4"/>
  </r>
  <r>
    <x v="0"/>
    <x v="2"/>
    <s v="March"/>
    <s v="Household goods and services"/>
    <x v="180"/>
    <x v="5"/>
  </r>
  <r>
    <x v="0"/>
    <x v="2"/>
    <s v="March"/>
    <s v="Health"/>
    <x v="241"/>
    <x v="6"/>
  </r>
  <r>
    <x v="0"/>
    <x v="2"/>
    <s v="March"/>
    <s v="Transport and communication"/>
    <x v="95"/>
    <x v="7"/>
  </r>
  <r>
    <x v="0"/>
    <x v="2"/>
    <s v="March"/>
    <s v="Recreation and amusement"/>
    <x v="168"/>
    <x v="1"/>
  </r>
  <r>
    <x v="0"/>
    <x v="2"/>
    <s v="March"/>
    <s v="Education"/>
    <x v="219"/>
    <x v="8"/>
  </r>
  <r>
    <x v="0"/>
    <x v="2"/>
    <s v="March"/>
    <s v="Personal care and effects"/>
    <x v="142"/>
    <x v="1"/>
  </r>
  <r>
    <x v="0"/>
    <x v="2"/>
    <s v="March"/>
    <s v="Miscellaneous"/>
    <x v="168"/>
    <x v="5"/>
  </r>
  <r>
    <x v="0"/>
    <x v="2"/>
    <s v="March"/>
    <s v="General index"/>
    <x v="251"/>
    <x v="9"/>
  </r>
  <r>
    <x v="1"/>
    <x v="2"/>
    <s v="March"/>
    <s v="Cereals and products"/>
    <x v="309"/>
    <x v="0"/>
  </r>
  <r>
    <x v="1"/>
    <x v="2"/>
    <s v="March"/>
    <s v="Meat and fish"/>
    <x v="122"/>
    <x v="0"/>
  </r>
  <r>
    <x v="1"/>
    <x v="2"/>
    <s v="March"/>
    <s v="Egg"/>
    <x v="176"/>
    <x v="0"/>
  </r>
  <r>
    <x v="1"/>
    <x v="2"/>
    <s v="March"/>
    <s v="Milk and products"/>
    <x v="260"/>
    <x v="0"/>
  </r>
  <r>
    <x v="1"/>
    <x v="2"/>
    <s v="March"/>
    <s v="Oils and fats"/>
    <x v="9"/>
    <x v="0"/>
  </r>
  <r>
    <x v="1"/>
    <x v="2"/>
    <s v="March"/>
    <s v="Fruits"/>
    <x v="270"/>
    <x v="0"/>
  </r>
  <r>
    <x v="1"/>
    <x v="2"/>
    <s v="March"/>
    <s v="Vegetables"/>
    <x v="348"/>
    <x v="0"/>
  </r>
  <r>
    <x v="1"/>
    <x v="2"/>
    <s v="March"/>
    <s v="Pulses and products"/>
    <x v="349"/>
    <x v="0"/>
  </r>
  <r>
    <x v="1"/>
    <x v="2"/>
    <s v="March"/>
    <s v="Sugar and Confectionery"/>
    <x v="350"/>
    <x v="0"/>
  </r>
  <r>
    <x v="1"/>
    <x v="2"/>
    <s v="March"/>
    <s v="Spices"/>
    <x v="332"/>
    <x v="0"/>
  </r>
  <r>
    <x v="1"/>
    <x v="2"/>
    <s v="March"/>
    <s v="Non-alcoholic beverages"/>
    <x v="111"/>
    <x v="1"/>
  </r>
  <r>
    <x v="1"/>
    <x v="2"/>
    <s v="March"/>
    <s v="Prepared meals, snacks, sweets etc."/>
    <x v="124"/>
    <x v="0"/>
  </r>
  <r>
    <x v="1"/>
    <x v="2"/>
    <s v="March"/>
    <s v="Food and beverages"/>
    <x v="210"/>
    <x v="0"/>
  </r>
  <r>
    <x v="1"/>
    <x v="2"/>
    <s v="March"/>
    <s v="Pan, tobacco and intoxicants"/>
    <x v="310"/>
    <x v="1"/>
  </r>
  <r>
    <x v="1"/>
    <x v="2"/>
    <s v="March"/>
    <s v="Clothing"/>
    <x v="240"/>
    <x v="2"/>
  </r>
  <r>
    <x v="1"/>
    <x v="2"/>
    <s v="March"/>
    <s v="Footwear"/>
    <x v="59"/>
    <x v="2"/>
  </r>
  <r>
    <x v="1"/>
    <x v="2"/>
    <s v="March"/>
    <s v="Clothing and footwear"/>
    <x v="243"/>
    <x v="2"/>
  </r>
  <r>
    <x v="1"/>
    <x v="2"/>
    <s v="March"/>
    <s v="Housing"/>
    <x v="157"/>
    <x v="3"/>
  </r>
  <r>
    <x v="1"/>
    <x v="2"/>
    <s v="March"/>
    <s v="Fuel and light"/>
    <x v="186"/>
    <x v="4"/>
  </r>
  <r>
    <x v="1"/>
    <x v="2"/>
    <s v="March"/>
    <s v="Household goods and services"/>
    <x v="108"/>
    <x v="5"/>
  </r>
  <r>
    <x v="1"/>
    <x v="2"/>
    <s v="March"/>
    <s v="Health"/>
    <x v="141"/>
    <x v="6"/>
  </r>
  <r>
    <x v="1"/>
    <x v="2"/>
    <s v="March"/>
    <s v="Transport and communication"/>
    <x v="39"/>
    <x v="7"/>
  </r>
  <r>
    <x v="1"/>
    <x v="2"/>
    <s v="March"/>
    <s v="Recreation and amusement"/>
    <x v="99"/>
    <x v="1"/>
  </r>
  <r>
    <x v="1"/>
    <x v="2"/>
    <s v="March"/>
    <s v="Education"/>
    <x v="266"/>
    <x v="8"/>
  </r>
  <r>
    <x v="1"/>
    <x v="2"/>
    <s v="March"/>
    <s v="Personal care and effects"/>
    <x v="103"/>
    <x v="1"/>
  </r>
  <r>
    <x v="1"/>
    <x v="2"/>
    <s v="March"/>
    <s v="Miscellaneous"/>
    <x v="119"/>
    <x v="5"/>
  </r>
  <r>
    <x v="1"/>
    <x v="2"/>
    <s v="March"/>
    <s v="General index"/>
    <x v="158"/>
    <x v="9"/>
  </r>
  <r>
    <x v="2"/>
    <x v="2"/>
    <s v="March"/>
    <s v="Cereals and products"/>
    <x v="206"/>
    <x v="0"/>
  </r>
  <r>
    <x v="2"/>
    <x v="2"/>
    <s v="March"/>
    <s v="Meat and fish"/>
    <x v="298"/>
    <x v="0"/>
  </r>
  <r>
    <x v="2"/>
    <x v="2"/>
    <s v="March"/>
    <s v="Egg"/>
    <x v="199"/>
    <x v="0"/>
  </r>
  <r>
    <x v="2"/>
    <x v="2"/>
    <s v="March"/>
    <s v="Milk and products"/>
    <x v="345"/>
    <x v="0"/>
  </r>
  <r>
    <x v="2"/>
    <x v="2"/>
    <s v="March"/>
    <s v="Oils and fats"/>
    <x v="50"/>
    <x v="0"/>
  </r>
  <r>
    <x v="2"/>
    <x v="2"/>
    <s v="March"/>
    <s v="Fruits"/>
    <x v="323"/>
    <x v="0"/>
  </r>
  <r>
    <x v="2"/>
    <x v="2"/>
    <s v="March"/>
    <s v="Vegetables"/>
    <x v="124"/>
    <x v="0"/>
  </r>
  <r>
    <x v="2"/>
    <x v="2"/>
    <s v="March"/>
    <s v="Pulses and products"/>
    <x v="263"/>
    <x v="0"/>
  </r>
  <r>
    <x v="2"/>
    <x v="2"/>
    <s v="March"/>
    <s v="Sugar and Confectionery"/>
    <x v="351"/>
    <x v="0"/>
  </r>
  <r>
    <x v="2"/>
    <x v="2"/>
    <s v="March"/>
    <s v="Spices"/>
    <x v="232"/>
    <x v="0"/>
  </r>
  <r>
    <x v="2"/>
    <x v="2"/>
    <s v="March"/>
    <s v="Non-alcoholic beverages"/>
    <x v="170"/>
    <x v="1"/>
  </r>
  <r>
    <x v="2"/>
    <x v="2"/>
    <s v="March"/>
    <s v="Prepared meals, snacks, sweets etc."/>
    <x v="352"/>
    <x v="0"/>
  </r>
  <r>
    <x v="2"/>
    <x v="2"/>
    <s v="March"/>
    <s v="Food and beverages"/>
    <x v="274"/>
    <x v="0"/>
  </r>
  <r>
    <x v="2"/>
    <x v="2"/>
    <s v="March"/>
    <s v="Pan, tobacco and intoxicants"/>
    <x v="255"/>
    <x v="1"/>
  </r>
  <r>
    <x v="2"/>
    <x v="2"/>
    <s v="March"/>
    <s v="Clothing"/>
    <x v="301"/>
    <x v="2"/>
  </r>
  <r>
    <x v="2"/>
    <x v="2"/>
    <s v="March"/>
    <s v="Footwear"/>
    <x v="145"/>
    <x v="2"/>
  </r>
  <r>
    <x v="2"/>
    <x v="2"/>
    <s v="March"/>
    <s v="Clothing and footwear"/>
    <x v="102"/>
    <x v="2"/>
  </r>
  <r>
    <x v="2"/>
    <x v="2"/>
    <s v="March"/>
    <s v="Housing"/>
    <x v="157"/>
    <x v="3"/>
  </r>
  <r>
    <x v="2"/>
    <x v="2"/>
    <s v="March"/>
    <s v="Fuel and light"/>
    <x v="144"/>
    <x v="4"/>
  </r>
  <r>
    <x v="2"/>
    <x v="2"/>
    <s v="March"/>
    <s v="Household goods and services"/>
    <x v="128"/>
    <x v="5"/>
  </r>
  <r>
    <x v="2"/>
    <x v="2"/>
    <s v="March"/>
    <s v="Health"/>
    <x v="205"/>
    <x v="6"/>
  </r>
  <r>
    <x v="2"/>
    <x v="2"/>
    <s v="March"/>
    <s v="Transport and communication"/>
    <x v="72"/>
    <x v="7"/>
  </r>
  <r>
    <x v="2"/>
    <x v="2"/>
    <s v="March"/>
    <s v="Recreation and amusement"/>
    <x v="99"/>
    <x v="1"/>
  </r>
  <r>
    <x v="2"/>
    <x v="2"/>
    <s v="March"/>
    <s v="Education"/>
    <x v="112"/>
    <x v="8"/>
  </r>
  <r>
    <x v="2"/>
    <x v="2"/>
    <s v="March"/>
    <s v="Personal care and effects"/>
    <x v="109"/>
    <x v="1"/>
  </r>
  <r>
    <x v="2"/>
    <x v="2"/>
    <s v="March"/>
    <s v="Miscellaneous"/>
    <x v="140"/>
    <x v="5"/>
  </r>
  <r>
    <x v="2"/>
    <x v="2"/>
    <s v="March"/>
    <s v="General index"/>
    <x v="180"/>
    <x v="9"/>
  </r>
  <r>
    <x v="0"/>
    <x v="2"/>
    <s v="April"/>
    <s v="Cereals and products"/>
    <x v="269"/>
    <x v="0"/>
  </r>
  <r>
    <x v="0"/>
    <x v="2"/>
    <s v="April"/>
    <s v="Meat and fish"/>
    <x v="239"/>
    <x v="0"/>
  </r>
  <r>
    <x v="0"/>
    <x v="2"/>
    <s v="April"/>
    <s v="Egg"/>
    <x v="151"/>
    <x v="0"/>
  </r>
  <r>
    <x v="0"/>
    <x v="2"/>
    <s v="April"/>
    <s v="Milk and products"/>
    <x v="339"/>
    <x v="0"/>
  </r>
  <r>
    <x v="0"/>
    <x v="2"/>
    <s v="April"/>
    <s v="Oils and fats"/>
    <x v="137"/>
    <x v="0"/>
  </r>
  <r>
    <x v="0"/>
    <x v="2"/>
    <s v="April"/>
    <s v="Fruits"/>
    <x v="353"/>
    <x v="0"/>
  </r>
  <r>
    <x v="0"/>
    <x v="2"/>
    <s v="April"/>
    <s v="Vegetables"/>
    <x v="354"/>
    <x v="0"/>
  </r>
  <r>
    <x v="0"/>
    <x v="2"/>
    <s v="April"/>
    <s v="Pulses and products"/>
    <x v="234"/>
    <x v="0"/>
  </r>
  <r>
    <x v="0"/>
    <x v="2"/>
    <s v="April"/>
    <s v="Sugar and Confectionery"/>
    <x v="322"/>
    <x v="0"/>
  </r>
  <r>
    <x v="0"/>
    <x v="2"/>
    <s v="April"/>
    <s v="Spices"/>
    <x v="166"/>
    <x v="0"/>
  </r>
  <r>
    <x v="0"/>
    <x v="2"/>
    <s v="April"/>
    <s v="Non-alcoholic beverages"/>
    <x v="219"/>
    <x v="1"/>
  </r>
  <r>
    <x v="0"/>
    <x v="2"/>
    <s v="April"/>
    <s v="Prepared meals, snacks, sweets etc."/>
    <x v="355"/>
    <x v="0"/>
  </r>
  <r>
    <x v="0"/>
    <x v="2"/>
    <s v="April"/>
    <s v="Food and beverages"/>
    <x v="326"/>
    <x v="0"/>
  </r>
  <r>
    <x v="0"/>
    <x v="2"/>
    <s v="April"/>
    <s v="Pan, tobacco and intoxicants"/>
    <x v="317"/>
    <x v="1"/>
  </r>
  <r>
    <x v="0"/>
    <x v="2"/>
    <s v="April"/>
    <s v="Clothing"/>
    <x v="271"/>
    <x v="2"/>
  </r>
  <r>
    <x v="0"/>
    <x v="2"/>
    <s v="April"/>
    <s v="Footwear"/>
    <x v="269"/>
    <x v="2"/>
  </r>
  <r>
    <x v="0"/>
    <x v="2"/>
    <s v="April"/>
    <s v="Clothing and footwear"/>
    <x v="345"/>
    <x v="2"/>
  </r>
  <r>
    <x v="0"/>
    <x v="2"/>
    <s v="April"/>
    <s v="Housing"/>
    <x v="157"/>
    <x v="3"/>
  </r>
  <r>
    <x v="0"/>
    <x v="2"/>
    <s v="April"/>
    <s v="Fuel and light"/>
    <x v="211"/>
    <x v="4"/>
  </r>
  <r>
    <x v="0"/>
    <x v="2"/>
    <s v="April"/>
    <s v="Household goods and services"/>
    <x v="243"/>
    <x v="5"/>
  </r>
  <r>
    <x v="0"/>
    <x v="2"/>
    <s v="April"/>
    <s v="Health"/>
    <x v="157"/>
    <x v="6"/>
  </r>
  <r>
    <x v="0"/>
    <x v="2"/>
    <s v="April"/>
    <s v="Transport and communication"/>
    <x v="137"/>
    <x v="7"/>
  </r>
  <r>
    <x v="0"/>
    <x v="2"/>
    <s v="April"/>
    <s v="Recreation and amusement"/>
    <x v="182"/>
    <x v="1"/>
  </r>
  <r>
    <x v="0"/>
    <x v="2"/>
    <s v="April"/>
    <s v="Education"/>
    <x v="225"/>
    <x v="8"/>
  </r>
  <r>
    <x v="0"/>
    <x v="2"/>
    <s v="April"/>
    <s v="Personal care and effects"/>
    <x v="95"/>
    <x v="1"/>
  </r>
  <r>
    <x v="0"/>
    <x v="2"/>
    <s v="April"/>
    <s v="Miscellaneous"/>
    <x v="174"/>
    <x v="5"/>
  </r>
  <r>
    <x v="0"/>
    <x v="2"/>
    <s v="April"/>
    <s v="General index"/>
    <x v="234"/>
    <x v="9"/>
  </r>
  <r>
    <x v="1"/>
    <x v="2"/>
    <s v="April"/>
    <s v="Cereals and products"/>
    <x v="270"/>
    <x v="0"/>
  </r>
  <r>
    <x v="1"/>
    <x v="2"/>
    <s v="April"/>
    <s v="Meat and fish"/>
    <x v="337"/>
    <x v="0"/>
  </r>
  <r>
    <x v="1"/>
    <x v="2"/>
    <s v="April"/>
    <s v="Egg"/>
    <x v="41"/>
    <x v="0"/>
  </r>
  <r>
    <x v="1"/>
    <x v="2"/>
    <s v="April"/>
    <s v="Milk and products"/>
    <x v="246"/>
    <x v="0"/>
  </r>
  <r>
    <x v="1"/>
    <x v="2"/>
    <s v="April"/>
    <s v="Oils and fats"/>
    <x v="48"/>
    <x v="0"/>
  </r>
  <r>
    <x v="1"/>
    <x v="2"/>
    <s v="April"/>
    <s v="Fruits"/>
    <x v="356"/>
    <x v="0"/>
  </r>
  <r>
    <x v="1"/>
    <x v="2"/>
    <s v="April"/>
    <s v="Vegetables"/>
    <x v="357"/>
    <x v="0"/>
  </r>
  <r>
    <x v="1"/>
    <x v="2"/>
    <s v="April"/>
    <s v="Pulses and products"/>
    <x v="358"/>
    <x v="0"/>
  </r>
  <r>
    <x v="1"/>
    <x v="2"/>
    <s v="April"/>
    <s v="Sugar and Confectionery"/>
    <x v="359"/>
    <x v="0"/>
  </r>
  <r>
    <x v="1"/>
    <x v="2"/>
    <s v="April"/>
    <s v="Spices"/>
    <x v="253"/>
    <x v="0"/>
  </r>
  <r>
    <x v="1"/>
    <x v="2"/>
    <s v="April"/>
    <s v="Non-alcoholic beverages"/>
    <x v="151"/>
    <x v="1"/>
  </r>
  <r>
    <x v="1"/>
    <x v="2"/>
    <s v="April"/>
    <s v="Prepared meals, snacks, sweets etc."/>
    <x v="360"/>
    <x v="0"/>
  </r>
  <r>
    <x v="1"/>
    <x v="2"/>
    <s v="April"/>
    <s v="Food and beverages"/>
    <x v="306"/>
    <x v="0"/>
  </r>
  <r>
    <x v="1"/>
    <x v="2"/>
    <s v="April"/>
    <s v="Pan, tobacco and intoxicants"/>
    <x v="361"/>
    <x v="1"/>
  </r>
  <r>
    <x v="1"/>
    <x v="2"/>
    <s v="April"/>
    <s v="Clothing"/>
    <x v="232"/>
    <x v="2"/>
  </r>
  <r>
    <x v="1"/>
    <x v="2"/>
    <s v="April"/>
    <s v="Footwear"/>
    <x v="151"/>
    <x v="2"/>
  </r>
  <r>
    <x v="1"/>
    <x v="2"/>
    <s v="April"/>
    <s v="Clothing and footwear"/>
    <x v="296"/>
    <x v="2"/>
  </r>
  <r>
    <x v="1"/>
    <x v="2"/>
    <s v="April"/>
    <s v="Housing"/>
    <x v="128"/>
    <x v="3"/>
  </r>
  <r>
    <x v="1"/>
    <x v="2"/>
    <s v="April"/>
    <s v="Fuel and light"/>
    <x v="140"/>
    <x v="4"/>
  </r>
  <r>
    <x v="1"/>
    <x v="2"/>
    <s v="April"/>
    <s v="Household goods and services"/>
    <x v="196"/>
    <x v="5"/>
  </r>
  <r>
    <x v="1"/>
    <x v="2"/>
    <s v="April"/>
    <s v="Health"/>
    <x v="88"/>
    <x v="6"/>
  </r>
  <r>
    <x v="1"/>
    <x v="2"/>
    <s v="April"/>
    <s v="Transport and communication"/>
    <x v="39"/>
    <x v="7"/>
  </r>
  <r>
    <x v="1"/>
    <x v="2"/>
    <s v="April"/>
    <s v="Recreation and amusement"/>
    <x v="150"/>
    <x v="1"/>
  </r>
  <r>
    <x v="1"/>
    <x v="2"/>
    <s v="April"/>
    <s v="Education"/>
    <x v="240"/>
    <x v="8"/>
  </r>
  <r>
    <x v="1"/>
    <x v="2"/>
    <s v="April"/>
    <s v="Personal care and effects"/>
    <x v="184"/>
    <x v="1"/>
  </r>
  <r>
    <x v="1"/>
    <x v="2"/>
    <s v="April"/>
    <s v="Miscellaneous"/>
    <x v="100"/>
    <x v="5"/>
  </r>
  <r>
    <x v="1"/>
    <x v="2"/>
    <s v="April"/>
    <s v="General index"/>
    <x v="258"/>
    <x v="9"/>
  </r>
  <r>
    <x v="2"/>
    <x v="2"/>
    <s v="April"/>
    <s v="Cereals and products"/>
    <x v="206"/>
    <x v="0"/>
  </r>
  <r>
    <x v="2"/>
    <x v="2"/>
    <s v="April"/>
    <s v="Meat and fish"/>
    <x v="271"/>
    <x v="0"/>
  </r>
  <r>
    <x v="2"/>
    <x v="2"/>
    <s v="April"/>
    <s v="Egg"/>
    <x v="186"/>
    <x v="0"/>
  </r>
  <r>
    <x v="2"/>
    <x v="2"/>
    <s v="April"/>
    <s v="Milk and products"/>
    <x v="292"/>
    <x v="0"/>
  </r>
  <r>
    <x v="2"/>
    <x v="2"/>
    <s v="April"/>
    <s v="Oils and fats"/>
    <x v="50"/>
    <x v="0"/>
  </r>
  <r>
    <x v="2"/>
    <x v="2"/>
    <s v="April"/>
    <s v="Fruits"/>
    <x v="362"/>
    <x v="0"/>
  </r>
  <r>
    <x v="2"/>
    <x v="2"/>
    <s v="April"/>
    <s v="Vegetables"/>
    <x v="319"/>
    <x v="0"/>
  </r>
  <r>
    <x v="2"/>
    <x v="2"/>
    <s v="April"/>
    <s v="Pulses and products"/>
    <x v="283"/>
    <x v="0"/>
  </r>
  <r>
    <x v="2"/>
    <x v="2"/>
    <s v="April"/>
    <s v="Sugar and Confectionery"/>
    <x v="363"/>
    <x v="0"/>
  </r>
  <r>
    <x v="2"/>
    <x v="2"/>
    <s v="April"/>
    <s v="Spices"/>
    <x v="263"/>
    <x v="0"/>
  </r>
  <r>
    <x v="2"/>
    <x v="2"/>
    <s v="April"/>
    <s v="Non-alcoholic beverages"/>
    <x v="247"/>
    <x v="1"/>
  </r>
  <r>
    <x v="2"/>
    <x v="2"/>
    <s v="April"/>
    <s v="Prepared meals, snacks, sweets etc."/>
    <x v="267"/>
    <x v="0"/>
  </r>
  <r>
    <x v="2"/>
    <x v="2"/>
    <s v="April"/>
    <s v="Food and beverages"/>
    <x v="309"/>
    <x v="0"/>
  </r>
  <r>
    <x v="2"/>
    <x v="2"/>
    <s v="April"/>
    <s v="Pan, tobacco and intoxicants"/>
    <x v="316"/>
    <x v="1"/>
  </r>
  <r>
    <x v="2"/>
    <x v="2"/>
    <s v="April"/>
    <s v="Clothing"/>
    <x v="277"/>
    <x v="2"/>
  </r>
  <r>
    <x v="2"/>
    <x v="2"/>
    <s v="April"/>
    <s v="Footwear"/>
    <x v="175"/>
    <x v="2"/>
  </r>
  <r>
    <x v="2"/>
    <x v="2"/>
    <s v="April"/>
    <s v="Clothing and footwear"/>
    <x v="217"/>
    <x v="2"/>
  </r>
  <r>
    <x v="2"/>
    <x v="2"/>
    <s v="April"/>
    <s v="Housing"/>
    <x v="128"/>
    <x v="3"/>
  </r>
  <r>
    <x v="2"/>
    <x v="2"/>
    <s v="April"/>
    <s v="Fuel and light"/>
    <x v="193"/>
    <x v="4"/>
  </r>
  <r>
    <x v="2"/>
    <x v="2"/>
    <s v="April"/>
    <s v="Household goods and services"/>
    <x v="258"/>
    <x v="5"/>
  </r>
  <r>
    <x v="2"/>
    <x v="2"/>
    <s v="April"/>
    <s v="Health"/>
    <x v="177"/>
    <x v="6"/>
  </r>
  <r>
    <x v="2"/>
    <x v="2"/>
    <s v="April"/>
    <s v="Transport and communication"/>
    <x v="134"/>
    <x v="7"/>
  </r>
  <r>
    <x v="2"/>
    <x v="2"/>
    <s v="April"/>
    <s v="Recreation and amusement"/>
    <x v="197"/>
    <x v="1"/>
  </r>
  <r>
    <x v="2"/>
    <x v="2"/>
    <s v="April"/>
    <s v="Education"/>
    <x v="237"/>
    <x v="8"/>
  </r>
  <r>
    <x v="2"/>
    <x v="2"/>
    <s v="April"/>
    <s v="Personal care and effects"/>
    <x v="133"/>
    <x v="1"/>
  </r>
  <r>
    <x v="2"/>
    <x v="2"/>
    <s v="April"/>
    <s v="Miscellaneous"/>
    <x v="226"/>
    <x v="5"/>
  </r>
  <r>
    <x v="2"/>
    <x v="2"/>
    <s v="April"/>
    <s v="General index"/>
    <x v="228"/>
    <x v="9"/>
  </r>
  <r>
    <x v="0"/>
    <x v="2"/>
    <s v="May"/>
    <s v="Cereals and products"/>
    <x v="206"/>
    <x v="0"/>
  </r>
  <r>
    <x v="0"/>
    <x v="2"/>
    <s v="May"/>
    <s v="Meat and fish"/>
    <x v="275"/>
    <x v="0"/>
  </r>
  <r>
    <x v="0"/>
    <x v="2"/>
    <s v="May"/>
    <s v="Egg"/>
    <x v="181"/>
    <x v="0"/>
  </r>
  <r>
    <x v="0"/>
    <x v="2"/>
    <s v="May"/>
    <s v="Milk and products"/>
    <x v="253"/>
    <x v="0"/>
  </r>
  <r>
    <x v="0"/>
    <x v="2"/>
    <s v="May"/>
    <s v="Oils and fats"/>
    <x v="113"/>
    <x v="0"/>
  </r>
  <r>
    <x v="0"/>
    <x v="2"/>
    <s v="May"/>
    <s v="Fruits"/>
    <x v="364"/>
    <x v="0"/>
  </r>
  <r>
    <x v="0"/>
    <x v="2"/>
    <s v="May"/>
    <s v="Vegetables"/>
    <x v="202"/>
    <x v="0"/>
  </r>
  <r>
    <x v="0"/>
    <x v="2"/>
    <s v="May"/>
    <s v="Pulses and products"/>
    <x v="301"/>
    <x v="0"/>
  </r>
  <r>
    <x v="0"/>
    <x v="2"/>
    <s v="May"/>
    <s v="Sugar and Confectionery"/>
    <x v="365"/>
    <x v="0"/>
  </r>
  <r>
    <x v="0"/>
    <x v="2"/>
    <s v="May"/>
    <s v="Spices"/>
    <x v="228"/>
    <x v="0"/>
  </r>
  <r>
    <x v="0"/>
    <x v="2"/>
    <s v="May"/>
    <s v="Non-alcoholic beverages"/>
    <x v="180"/>
    <x v="1"/>
  </r>
  <r>
    <x v="0"/>
    <x v="2"/>
    <s v="May"/>
    <s v="Prepared meals, snacks, sweets etc."/>
    <x v="294"/>
    <x v="0"/>
  </r>
  <r>
    <x v="0"/>
    <x v="2"/>
    <s v="May"/>
    <s v="Food and beverages"/>
    <x v="289"/>
    <x v="0"/>
  </r>
  <r>
    <x v="0"/>
    <x v="2"/>
    <s v="May"/>
    <s v="Pan, tobacco and intoxicants"/>
    <x v="122"/>
    <x v="1"/>
  </r>
  <r>
    <x v="0"/>
    <x v="2"/>
    <s v="May"/>
    <s v="Clothing"/>
    <x v="284"/>
    <x v="2"/>
  </r>
  <r>
    <x v="0"/>
    <x v="2"/>
    <s v="May"/>
    <s v="Footwear"/>
    <x v="217"/>
    <x v="2"/>
  </r>
  <r>
    <x v="0"/>
    <x v="2"/>
    <s v="May"/>
    <s v="Clothing and footwear"/>
    <x v="339"/>
    <x v="2"/>
  </r>
  <r>
    <x v="0"/>
    <x v="2"/>
    <s v="May"/>
    <s v="Housing"/>
    <x v="128"/>
    <x v="3"/>
  </r>
  <r>
    <x v="0"/>
    <x v="2"/>
    <s v="May"/>
    <s v="Fuel and light"/>
    <x v="222"/>
    <x v="4"/>
  </r>
  <r>
    <x v="0"/>
    <x v="2"/>
    <s v="May"/>
    <s v="Household goods and services"/>
    <x v="234"/>
    <x v="5"/>
  </r>
  <r>
    <x v="0"/>
    <x v="2"/>
    <s v="May"/>
    <s v="Health"/>
    <x v="219"/>
    <x v="6"/>
  </r>
  <r>
    <x v="0"/>
    <x v="2"/>
    <s v="May"/>
    <s v="Transport and communication"/>
    <x v="178"/>
    <x v="7"/>
  </r>
  <r>
    <x v="0"/>
    <x v="2"/>
    <s v="May"/>
    <s v="Recreation and amusement"/>
    <x v="205"/>
    <x v="1"/>
  </r>
  <r>
    <x v="0"/>
    <x v="2"/>
    <s v="May"/>
    <s v="Education"/>
    <x v="201"/>
    <x v="8"/>
  </r>
  <r>
    <x v="0"/>
    <x v="2"/>
    <s v="May"/>
    <s v="Personal care and effects"/>
    <x v="105"/>
    <x v="1"/>
  </r>
  <r>
    <x v="0"/>
    <x v="2"/>
    <s v="May"/>
    <s v="Miscellaneous"/>
    <x v="59"/>
    <x v="5"/>
  </r>
  <r>
    <x v="0"/>
    <x v="2"/>
    <s v="May"/>
    <s v="General index"/>
    <x v="263"/>
    <x v="9"/>
  </r>
  <r>
    <x v="1"/>
    <x v="2"/>
    <s v="May"/>
    <s v="Cereals and products"/>
    <x v="270"/>
    <x v="0"/>
  </r>
  <r>
    <x v="1"/>
    <x v="2"/>
    <s v="May"/>
    <s v="Meat and fish"/>
    <x v="280"/>
    <x v="0"/>
  </r>
  <r>
    <x v="1"/>
    <x v="2"/>
    <s v="May"/>
    <s v="Egg"/>
    <x v="103"/>
    <x v="0"/>
  </r>
  <r>
    <x v="1"/>
    <x v="2"/>
    <s v="May"/>
    <s v="Milk and products"/>
    <x v="292"/>
    <x v="0"/>
  </r>
  <r>
    <x v="1"/>
    <x v="2"/>
    <s v="May"/>
    <s v="Oils and fats"/>
    <x v="31"/>
    <x v="0"/>
  </r>
  <r>
    <x v="1"/>
    <x v="2"/>
    <s v="May"/>
    <s v="Fruits"/>
    <x v="357"/>
    <x v="0"/>
  </r>
  <r>
    <x v="1"/>
    <x v="2"/>
    <s v="May"/>
    <s v="Vegetables"/>
    <x v="366"/>
    <x v="0"/>
  </r>
  <r>
    <x v="1"/>
    <x v="2"/>
    <s v="May"/>
    <s v="Pulses and products"/>
    <x v="367"/>
    <x v="0"/>
  </r>
  <r>
    <x v="1"/>
    <x v="2"/>
    <s v="May"/>
    <s v="Sugar and Confectionery"/>
    <x v="368"/>
    <x v="0"/>
  </r>
  <r>
    <x v="1"/>
    <x v="2"/>
    <s v="May"/>
    <s v="Spices"/>
    <x v="310"/>
    <x v="0"/>
  </r>
  <r>
    <x v="1"/>
    <x v="2"/>
    <s v="May"/>
    <s v="Non-alcoholic beverages"/>
    <x v="220"/>
    <x v="1"/>
  </r>
  <r>
    <x v="1"/>
    <x v="2"/>
    <s v="May"/>
    <s v="Prepared meals, snacks, sweets etc."/>
    <x v="213"/>
    <x v="0"/>
  </r>
  <r>
    <x v="1"/>
    <x v="2"/>
    <s v="May"/>
    <s v="Food and beverages"/>
    <x v="244"/>
    <x v="0"/>
  </r>
  <r>
    <x v="1"/>
    <x v="2"/>
    <s v="May"/>
    <s v="Pan, tobacco and intoxicants"/>
    <x v="358"/>
    <x v="1"/>
  </r>
  <r>
    <x v="1"/>
    <x v="2"/>
    <s v="May"/>
    <s v="Clothing"/>
    <x v="263"/>
    <x v="2"/>
  </r>
  <r>
    <x v="1"/>
    <x v="2"/>
    <s v="May"/>
    <s v="Footwear"/>
    <x v="187"/>
    <x v="2"/>
  </r>
  <r>
    <x v="1"/>
    <x v="2"/>
    <s v="May"/>
    <s v="Clothing and footwear"/>
    <x v="252"/>
    <x v="2"/>
  </r>
  <r>
    <x v="1"/>
    <x v="2"/>
    <s v="May"/>
    <s v="Housing"/>
    <x v="149"/>
    <x v="3"/>
  </r>
  <r>
    <x v="1"/>
    <x v="2"/>
    <s v="May"/>
    <s v="Fuel and light"/>
    <x v="120"/>
    <x v="4"/>
  </r>
  <r>
    <x v="1"/>
    <x v="2"/>
    <s v="May"/>
    <s v="Household goods and services"/>
    <x v="193"/>
    <x v="5"/>
  </r>
  <r>
    <x v="1"/>
    <x v="2"/>
    <s v="May"/>
    <s v="Health"/>
    <x v="120"/>
    <x v="6"/>
  </r>
  <r>
    <x v="1"/>
    <x v="2"/>
    <s v="May"/>
    <s v="Transport and communication"/>
    <x v="142"/>
    <x v="7"/>
  </r>
  <r>
    <x v="1"/>
    <x v="2"/>
    <s v="May"/>
    <s v="Recreation and amusement"/>
    <x v="174"/>
    <x v="1"/>
  </r>
  <r>
    <x v="1"/>
    <x v="2"/>
    <s v="May"/>
    <s v="Education"/>
    <x v="212"/>
    <x v="8"/>
  </r>
  <r>
    <x v="1"/>
    <x v="2"/>
    <s v="May"/>
    <s v="Personal care and effects"/>
    <x v="115"/>
    <x v="1"/>
  </r>
  <r>
    <x v="1"/>
    <x v="2"/>
    <s v="May"/>
    <s v="Miscellaneous"/>
    <x v="208"/>
    <x v="5"/>
  </r>
  <r>
    <x v="1"/>
    <x v="2"/>
    <s v="May"/>
    <s v="General index"/>
    <x v="228"/>
    <x v="9"/>
  </r>
  <r>
    <x v="2"/>
    <x v="2"/>
    <s v="May"/>
    <s v="Cereals and products"/>
    <x v="326"/>
    <x v="0"/>
  </r>
  <r>
    <x v="2"/>
    <x v="2"/>
    <s v="May"/>
    <s v="Meat and fish"/>
    <x v="331"/>
    <x v="0"/>
  </r>
  <r>
    <x v="2"/>
    <x v="2"/>
    <s v="May"/>
    <s v="Egg"/>
    <x v="118"/>
    <x v="0"/>
  </r>
  <r>
    <x v="2"/>
    <x v="2"/>
    <s v="May"/>
    <s v="Milk and products"/>
    <x v="284"/>
    <x v="0"/>
  </r>
  <r>
    <x v="2"/>
    <x v="2"/>
    <s v="May"/>
    <s v="Oils and fats"/>
    <x v="80"/>
    <x v="0"/>
  </r>
  <r>
    <x v="2"/>
    <x v="2"/>
    <s v="May"/>
    <s v="Fruits"/>
    <x v="369"/>
    <x v="0"/>
  </r>
  <r>
    <x v="2"/>
    <x v="2"/>
    <s v="May"/>
    <s v="Vegetables"/>
    <x v="346"/>
    <x v="0"/>
  </r>
  <r>
    <x v="2"/>
    <x v="2"/>
    <s v="May"/>
    <s v="Pulses and products"/>
    <x v="370"/>
    <x v="0"/>
  </r>
  <r>
    <x v="2"/>
    <x v="2"/>
    <s v="May"/>
    <s v="Sugar and Confectionery"/>
    <x v="371"/>
    <x v="0"/>
  </r>
  <r>
    <x v="2"/>
    <x v="2"/>
    <s v="May"/>
    <s v="Spices"/>
    <x v="274"/>
    <x v="0"/>
  </r>
  <r>
    <x v="2"/>
    <x v="2"/>
    <s v="May"/>
    <s v="Non-alcoholic beverages"/>
    <x v="128"/>
    <x v="1"/>
  </r>
  <r>
    <x v="2"/>
    <x v="2"/>
    <s v="May"/>
    <s v="Prepared meals, snacks, sweets etc."/>
    <x v="294"/>
    <x v="0"/>
  </r>
  <r>
    <x v="2"/>
    <x v="2"/>
    <s v="May"/>
    <s v="Food and beverages"/>
    <x v="254"/>
    <x v="0"/>
  </r>
  <r>
    <x v="2"/>
    <x v="2"/>
    <s v="May"/>
    <s v="Pan, tobacco and intoxicants"/>
    <x v="372"/>
    <x v="1"/>
  </r>
  <r>
    <x v="2"/>
    <x v="2"/>
    <s v="May"/>
    <s v="Clothing"/>
    <x v="298"/>
    <x v="2"/>
  </r>
  <r>
    <x v="2"/>
    <x v="2"/>
    <s v="May"/>
    <s v="Footwear"/>
    <x v="296"/>
    <x v="2"/>
  </r>
  <r>
    <x v="2"/>
    <x v="2"/>
    <s v="May"/>
    <s v="Clothing and footwear"/>
    <x v="277"/>
    <x v="2"/>
  </r>
  <r>
    <x v="2"/>
    <x v="2"/>
    <s v="May"/>
    <s v="Housing"/>
    <x v="149"/>
    <x v="3"/>
  </r>
  <r>
    <x v="2"/>
    <x v="2"/>
    <s v="May"/>
    <s v="Fuel and light"/>
    <x v="128"/>
    <x v="4"/>
  </r>
  <r>
    <x v="2"/>
    <x v="2"/>
    <s v="May"/>
    <s v="Household goods and services"/>
    <x v="180"/>
    <x v="5"/>
  </r>
  <r>
    <x v="2"/>
    <x v="2"/>
    <s v="May"/>
    <s v="Health"/>
    <x v="220"/>
    <x v="6"/>
  </r>
  <r>
    <x v="2"/>
    <x v="2"/>
    <s v="May"/>
    <s v="Transport and communication"/>
    <x v="162"/>
    <x v="7"/>
  </r>
  <r>
    <x v="2"/>
    <x v="2"/>
    <s v="May"/>
    <s v="Recreation and amusement"/>
    <x v="164"/>
    <x v="1"/>
  </r>
  <r>
    <x v="2"/>
    <x v="2"/>
    <s v="May"/>
    <s v="Education"/>
    <x v="233"/>
    <x v="8"/>
  </r>
  <r>
    <x v="2"/>
    <x v="2"/>
    <s v="May"/>
    <s v="Personal care and effects"/>
    <x v="105"/>
    <x v="1"/>
  </r>
  <r>
    <x v="2"/>
    <x v="2"/>
    <s v="May"/>
    <s v="Miscellaneous"/>
    <x v="229"/>
    <x v="5"/>
  </r>
  <r>
    <x v="2"/>
    <x v="2"/>
    <s v="May"/>
    <s v="General index"/>
    <x v="252"/>
    <x v="9"/>
  </r>
  <r>
    <x v="0"/>
    <x v="2"/>
    <s v="June"/>
    <s v="Cereals and products"/>
    <x v="217"/>
    <x v="0"/>
  </r>
  <r>
    <x v="0"/>
    <x v="2"/>
    <s v="June"/>
    <s v="Meat and fish"/>
    <x v="327"/>
    <x v="0"/>
  </r>
  <r>
    <x v="0"/>
    <x v="2"/>
    <s v="June"/>
    <s v="Egg"/>
    <x v="232"/>
    <x v="0"/>
  </r>
  <r>
    <x v="0"/>
    <x v="2"/>
    <s v="June"/>
    <s v="Milk and products"/>
    <x v="355"/>
    <x v="0"/>
  </r>
  <r>
    <x v="0"/>
    <x v="2"/>
    <s v="June"/>
    <s v="Oils and fats"/>
    <x v="192"/>
    <x v="0"/>
  </r>
  <r>
    <x v="0"/>
    <x v="2"/>
    <s v="June"/>
    <s v="Fruits"/>
    <x v="373"/>
    <x v="0"/>
  </r>
  <r>
    <x v="0"/>
    <x v="2"/>
    <s v="June"/>
    <s v="Vegetables"/>
    <x v="374"/>
    <x v="0"/>
  </r>
  <r>
    <x v="0"/>
    <x v="2"/>
    <s v="June"/>
    <s v="Pulses and products"/>
    <x v="375"/>
    <x v="0"/>
  </r>
  <r>
    <x v="0"/>
    <x v="2"/>
    <s v="June"/>
    <s v="Sugar and Confectionery"/>
    <x v="235"/>
    <x v="0"/>
  </r>
  <r>
    <x v="0"/>
    <x v="2"/>
    <s v="June"/>
    <s v="Spices"/>
    <x v="288"/>
    <x v="0"/>
  </r>
  <r>
    <x v="0"/>
    <x v="2"/>
    <s v="June"/>
    <s v="Non-alcoholic beverages"/>
    <x v="251"/>
    <x v="1"/>
  </r>
  <r>
    <x v="0"/>
    <x v="2"/>
    <s v="June"/>
    <s v="Prepared meals, snacks, sweets etc."/>
    <x v="261"/>
    <x v="0"/>
  </r>
  <r>
    <x v="0"/>
    <x v="2"/>
    <s v="June"/>
    <s v="Food and beverages"/>
    <x v="292"/>
    <x v="0"/>
  </r>
  <r>
    <x v="0"/>
    <x v="2"/>
    <s v="June"/>
    <s v="Pan, tobacco and intoxicants"/>
    <x v="337"/>
    <x v="1"/>
  </r>
  <r>
    <x v="0"/>
    <x v="2"/>
    <s v="June"/>
    <s v="Clothing"/>
    <x v="352"/>
    <x v="2"/>
  </r>
  <r>
    <x v="0"/>
    <x v="2"/>
    <s v="June"/>
    <s v="Footwear"/>
    <x v="305"/>
    <x v="2"/>
  </r>
  <r>
    <x v="0"/>
    <x v="2"/>
    <s v="June"/>
    <s v="Clothing and footwear"/>
    <x v="331"/>
    <x v="2"/>
  </r>
  <r>
    <x v="0"/>
    <x v="2"/>
    <s v="June"/>
    <s v="Housing"/>
    <x v="149"/>
    <x v="3"/>
  </r>
  <r>
    <x v="0"/>
    <x v="2"/>
    <s v="June"/>
    <s v="Fuel and light"/>
    <x v="188"/>
    <x v="4"/>
  </r>
  <r>
    <x v="0"/>
    <x v="2"/>
    <s v="June"/>
    <s v="Household goods and services"/>
    <x v="279"/>
    <x v="5"/>
  </r>
  <r>
    <x v="0"/>
    <x v="2"/>
    <s v="June"/>
    <s v="Health"/>
    <x v="145"/>
    <x v="6"/>
  </r>
  <r>
    <x v="0"/>
    <x v="2"/>
    <s v="June"/>
    <s v="Transport and communication"/>
    <x v="100"/>
    <x v="7"/>
  </r>
  <r>
    <x v="0"/>
    <x v="2"/>
    <s v="June"/>
    <s v="Recreation and amusement"/>
    <x v="230"/>
    <x v="1"/>
  </r>
  <r>
    <x v="0"/>
    <x v="2"/>
    <s v="June"/>
    <s v="Education"/>
    <x v="212"/>
    <x v="8"/>
  </r>
  <r>
    <x v="0"/>
    <x v="2"/>
    <s v="June"/>
    <s v="Personal care and effects"/>
    <x v="24"/>
    <x v="1"/>
  </r>
  <r>
    <x v="0"/>
    <x v="2"/>
    <s v="June"/>
    <s v="Miscellaneous"/>
    <x v="230"/>
    <x v="5"/>
  </r>
  <r>
    <x v="0"/>
    <x v="2"/>
    <s v="June"/>
    <s v="General index"/>
    <x v="217"/>
    <x v="9"/>
  </r>
  <r>
    <x v="1"/>
    <x v="2"/>
    <s v="June"/>
    <s v="Cereals and products"/>
    <x v="326"/>
    <x v="0"/>
  </r>
  <r>
    <x v="1"/>
    <x v="2"/>
    <s v="June"/>
    <s v="Meat and fish"/>
    <x v="329"/>
    <x v="0"/>
  </r>
  <r>
    <x v="1"/>
    <x v="2"/>
    <s v="June"/>
    <s v="Egg"/>
    <x v="243"/>
    <x v="0"/>
  </r>
  <r>
    <x v="1"/>
    <x v="2"/>
    <s v="June"/>
    <s v="Milk and products"/>
    <x v="284"/>
    <x v="0"/>
  </r>
  <r>
    <x v="1"/>
    <x v="2"/>
    <s v="June"/>
    <s v="Oils and fats"/>
    <x v="44"/>
    <x v="0"/>
  </r>
  <r>
    <x v="1"/>
    <x v="2"/>
    <s v="June"/>
    <s v="Fruits"/>
    <x v="328"/>
    <x v="0"/>
  </r>
  <r>
    <x v="1"/>
    <x v="2"/>
    <s v="June"/>
    <s v="Vegetables"/>
    <x v="376"/>
    <x v="0"/>
  </r>
  <r>
    <x v="1"/>
    <x v="2"/>
    <s v="June"/>
    <s v="Pulses and products"/>
    <x v="377"/>
    <x v="0"/>
  </r>
  <r>
    <x v="1"/>
    <x v="2"/>
    <s v="June"/>
    <s v="Sugar and Confectionery"/>
    <x v="378"/>
    <x v="0"/>
  </r>
  <r>
    <x v="1"/>
    <x v="2"/>
    <s v="June"/>
    <s v="Spices"/>
    <x v="370"/>
    <x v="0"/>
  </r>
  <r>
    <x v="1"/>
    <x v="2"/>
    <s v="June"/>
    <s v="Non-alcoholic beverages"/>
    <x v="108"/>
    <x v="1"/>
  </r>
  <r>
    <x v="1"/>
    <x v="2"/>
    <s v="June"/>
    <s v="Prepared meals, snacks, sweets etc."/>
    <x v="370"/>
    <x v="0"/>
  </r>
  <r>
    <x v="1"/>
    <x v="2"/>
    <s v="June"/>
    <s v="Food and beverages"/>
    <x v="202"/>
    <x v="0"/>
  </r>
  <r>
    <x v="1"/>
    <x v="2"/>
    <s v="June"/>
    <s v="Pan, tobacco and intoxicants"/>
    <x v="265"/>
    <x v="1"/>
  </r>
  <r>
    <x v="1"/>
    <x v="2"/>
    <s v="June"/>
    <s v="Clothing"/>
    <x v="303"/>
    <x v="2"/>
  </r>
  <r>
    <x v="1"/>
    <x v="2"/>
    <s v="June"/>
    <s v="Footwear"/>
    <x v="242"/>
    <x v="2"/>
  </r>
  <r>
    <x v="1"/>
    <x v="2"/>
    <s v="June"/>
    <s v="Clothing and footwear"/>
    <x v="293"/>
    <x v="2"/>
  </r>
  <r>
    <x v="1"/>
    <x v="2"/>
    <s v="June"/>
    <s v="Housing"/>
    <x v="215"/>
    <x v="3"/>
  </r>
  <r>
    <x v="1"/>
    <x v="2"/>
    <s v="June"/>
    <s v="Fuel and light"/>
    <x v="226"/>
    <x v="4"/>
  </r>
  <r>
    <x v="1"/>
    <x v="2"/>
    <s v="June"/>
    <s v="Household goods and services"/>
    <x v="128"/>
    <x v="5"/>
  </r>
  <r>
    <x v="1"/>
    <x v="2"/>
    <s v="June"/>
    <s v="Health"/>
    <x v="99"/>
    <x v="6"/>
  </r>
  <r>
    <x v="1"/>
    <x v="2"/>
    <s v="June"/>
    <s v="Transport and communication"/>
    <x v="133"/>
    <x v="7"/>
  </r>
  <r>
    <x v="1"/>
    <x v="2"/>
    <s v="June"/>
    <s v="Recreation and amusement"/>
    <x v="182"/>
    <x v="1"/>
  </r>
  <r>
    <x v="1"/>
    <x v="2"/>
    <s v="June"/>
    <s v="Education"/>
    <x v="270"/>
    <x v="8"/>
  </r>
  <r>
    <x v="1"/>
    <x v="2"/>
    <s v="June"/>
    <s v="Personal care and effects"/>
    <x v="113"/>
    <x v="1"/>
  </r>
  <r>
    <x v="1"/>
    <x v="2"/>
    <s v="June"/>
    <s v="Miscellaneous"/>
    <x v="174"/>
    <x v="5"/>
  </r>
  <r>
    <x v="1"/>
    <x v="2"/>
    <s v="June"/>
    <s v="General index"/>
    <x v="240"/>
    <x v="9"/>
  </r>
  <r>
    <x v="2"/>
    <x v="2"/>
    <s v="June"/>
    <s v="Cereals and products"/>
    <x v="210"/>
    <x v="0"/>
  </r>
  <r>
    <x v="2"/>
    <x v="2"/>
    <s v="June"/>
    <s v="Meat and fish"/>
    <x v="341"/>
    <x v="0"/>
  </r>
  <r>
    <x v="2"/>
    <x v="2"/>
    <s v="June"/>
    <s v="Egg"/>
    <x v="252"/>
    <x v="0"/>
  </r>
  <r>
    <x v="2"/>
    <x v="2"/>
    <s v="June"/>
    <s v="Milk and products"/>
    <x v="337"/>
    <x v="0"/>
  </r>
  <r>
    <x v="2"/>
    <x v="2"/>
    <s v="June"/>
    <s v="Oils and fats"/>
    <x v="104"/>
    <x v="0"/>
  </r>
  <r>
    <x v="2"/>
    <x v="2"/>
    <s v="June"/>
    <s v="Fruits"/>
    <x v="379"/>
    <x v="0"/>
  </r>
  <r>
    <x v="2"/>
    <x v="2"/>
    <s v="June"/>
    <s v="Vegetables"/>
    <x v="380"/>
    <x v="0"/>
  </r>
  <r>
    <x v="2"/>
    <x v="2"/>
    <s v="June"/>
    <s v="Pulses and products"/>
    <x v="381"/>
    <x v="0"/>
  </r>
  <r>
    <x v="2"/>
    <x v="2"/>
    <s v="June"/>
    <s v="Sugar and Confectionery"/>
    <x v="382"/>
    <x v="0"/>
  </r>
  <r>
    <x v="2"/>
    <x v="2"/>
    <s v="June"/>
    <s v="Spices"/>
    <x v="239"/>
    <x v="0"/>
  </r>
  <r>
    <x v="2"/>
    <x v="2"/>
    <s v="June"/>
    <s v="Non-alcoholic beverages"/>
    <x v="166"/>
    <x v="1"/>
  </r>
  <r>
    <x v="2"/>
    <x v="2"/>
    <s v="June"/>
    <s v="Prepared meals, snacks, sweets etc."/>
    <x v="346"/>
    <x v="0"/>
  </r>
  <r>
    <x v="2"/>
    <x v="2"/>
    <s v="June"/>
    <s v="Food and beverages"/>
    <x v="284"/>
    <x v="0"/>
  </r>
  <r>
    <x v="2"/>
    <x v="2"/>
    <s v="June"/>
    <s v="Pan, tobacco and intoxicants"/>
    <x v="124"/>
    <x v="1"/>
  </r>
  <r>
    <x v="2"/>
    <x v="2"/>
    <s v="June"/>
    <s v="Clothing"/>
    <x v="271"/>
    <x v="2"/>
  </r>
  <r>
    <x v="2"/>
    <x v="2"/>
    <s v="June"/>
    <s v="Footwear"/>
    <x v="212"/>
    <x v="2"/>
  </r>
  <r>
    <x v="2"/>
    <x v="2"/>
    <s v="June"/>
    <s v="Clothing and footwear"/>
    <x v="317"/>
    <x v="2"/>
  </r>
  <r>
    <x v="2"/>
    <x v="2"/>
    <s v="June"/>
    <s v="Housing"/>
    <x v="215"/>
    <x v="3"/>
  </r>
  <r>
    <x v="2"/>
    <x v="2"/>
    <s v="June"/>
    <s v="Fuel and light"/>
    <x v="166"/>
    <x v="4"/>
  </r>
  <r>
    <x v="2"/>
    <x v="2"/>
    <s v="June"/>
    <s v="Household goods and services"/>
    <x v="251"/>
    <x v="5"/>
  </r>
  <r>
    <x v="2"/>
    <x v="2"/>
    <s v="June"/>
    <s v="Health"/>
    <x v="247"/>
    <x v="6"/>
  </r>
  <r>
    <x v="2"/>
    <x v="2"/>
    <s v="June"/>
    <s v="Transport and communication"/>
    <x v="58"/>
    <x v="7"/>
  </r>
  <r>
    <x v="2"/>
    <x v="2"/>
    <s v="June"/>
    <s v="Recreation and amusement"/>
    <x v="59"/>
    <x v="1"/>
  </r>
  <r>
    <x v="2"/>
    <x v="2"/>
    <s v="June"/>
    <s v="Education"/>
    <x v="259"/>
    <x v="8"/>
  </r>
  <r>
    <x v="2"/>
    <x v="2"/>
    <s v="June"/>
    <s v="Personal care and effects"/>
    <x v="65"/>
    <x v="1"/>
  </r>
  <r>
    <x v="2"/>
    <x v="2"/>
    <s v="June"/>
    <s v="Miscellaneous"/>
    <x v="111"/>
    <x v="5"/>
  </r>
  <r>
    <x v="2"/>
    <x v="2"/>
    <s v="June"/>
    <s v="General index"/>
    <x v="288"/>
    <x v="9"/>
  </r>
  <r>
    <x v="0"/>
    <x v="2"/>
    <s v="July"/>
    <s v="Cereals and products"/>
    <x v="309"/>
    <x v="0"/>
  </r>
  <r>
    <x v="0"/>
    <x v="2"/>
    <s v="July"/>
    <s v="Meat and fish"/>
    <x v="383"/>
    <x v="0"/>
  </r>
  <r>
    <x v="0"/>
    <x v="2"/>
    <s v="July"/>
    <s v="Egg"/>
    <x v="212"/>
    <x v="0"/>
  </r>
  <r>
    <x v="0"/>
    <x v="2"/>
    <s v="July"/>
    <s v="Milk and products"/>
    <x v="355"/>
    <x v="0"/>
  </r>
  <r>
    <x v="0"/>
    <x v="2"/>
    <s v="July"/>
    <s v="Oils and fats"/>
    <x v="176"/>
    <x v="0"/>
  </r>
  <r>
    <x v="0"/>
    <x v="2"/>
    <s v="July"/>
    <s v="Fruits"/>
    <x v="384"/>
    <x v="0"/>
  </r>
  <r>
    <x v="0"/>
    <x v="2"/>
    <s v="July"/>
    <s v="Vegetables"/>
    <x v="385"/>
    <x v="0"/>
  </r>
  <r>
    <x v="0"/>
    <x v="2"/>
    <s v="July"/>
    <s v="Pulses and products"/>
    <x v="386"/>
    <x v="0"/>
  </r>
  <r>
    <x v="0"/>
    <x v="2"/>
    <s v="July"/>
    <s v="Sugar and Confectionery"/>
    <x v="382"/>
    <x v="0"/>
  </r>
  <r>
    <x v="0"/>
    <x v="2"/>
    <s v="July"/>
    <s v="Spices"/>
    <x v="274"/>
    <x v="0"/>
  </r>
  <r>
    <x v="0"/>
    <x v="2"/>
    <s v="July"/>
    <s v="Non-alcoholic beverages"/>
    <x v="237"/>
    <x v="1"/>
  </r>
  <r>
    <x v="0"/>
    <x v="2"/>
    <s v="July"/>
    <s v="Prepared meals, snacks, sweets etc."/>
    <x v="387"/>
    <x v="0"/>
  </r>
  <r>
    <x v="0"/>
    <x v="2"/>
    <s v="July"/>
    <s v="Food and beverages"/>
    <x v="354"/>
    <x v="0"/>
  </r>
  <r>
    <x v="0"/>
    <x v="2"/>
    <s v="July"/>
    <s v="Pan, tobacco and intoxicants"/>
    <x v="336"/>
    <x v="1"/>
  </r>
  <r>
    <x v="0"/>
    <x v="2"/>
    <s v="July"/>
    <s v="Clothing"/>
    <x v="310"/>
    <x v="2"/>
  </r>
  <r>
    <x v="0"/>
    <x v="2"/>
    <s v="July"/>
    <s v="Footwear"/>
    <x v="239"/>
    <x v="2"/>
  </r>
  <r>
    <x v="0"/>
    <x v="2"/>
    <s v="July"/>
    <s v="Clothing and footwear"/>
    <x v="264"/>
    <x v="2"/>
  </r>
  <r>
    <x v="0"/>
    <x v="2"/>
    <s v="July"/>
    <s v="Housing"/>
    <x v="215"/>
    <x v="3"/>
  </r>
  <r>
    <x v="0"/>
    <x v="2"/>
    <s v="July"/>
    <s v="Fuel and light"/>
    <x v="288"/>
    <x v="4"/>
  </r>
  <r>
    <x v="0"/>
    <x v="2"/>
    <s v="July"/>
    <s v="Household goods and services"/>
    <x v="288"/>
    <x v="5"/>
  </r>
  <r>
    <x v="0"/>
    <x v="2"/>
    <s v="July"/>
    <s v="Health"/>
    <x v="175"/>
    <x v="6"/>
  </r>
  <r>
    <x v="0"/>
    <x v="2"/>
    <s v="July"/>
    <s v="Transport and communication"/>
    <x v="192"/>
    <x v="7"/>
  </r>
  <r>
    <x v="0"/>
    <x v="2"/>
    <s v="July"/>
    <s v="Recreation and amusement"/>
    <x v="108"/>
    <x v="1"/>
  </r>
  <r>
    <x v="0"/>
    <x v="2"/>
    <s v="July"/>
    <s v="Education"/>
    <x v="191"/>
    <x v="8"/>
  </r>
  <r>
    <x v="0"/>
    <x v="2"/>
    <s v="July"/>
    <s v="Personal care and effects"/>
    <x v="146"/>
    <x v="1"/>
  </r>
  <r>
    <x v="0"/>
    <x v="2"/>
    <s v="July"/>
    <s v="Miscellaneous"/>
    <x v="170"/>
    <x v="5"/>
  </r>
  <r>
    <x v="0"/>
    <x v="2"/>
    <s v="July"/>
    <s v="General index"/>
    <x v="277"/>
    <x v="9"/>
  </r>
  <r>
    <x v="1"/>
    <x v="2"/>
    <s v="July"/>
    <s v="Cereals and products"/>
    <x v="303"/>
    <x v="0"/>
  </r>
  <r>
    <x v="1"/>
    <x v="2"/>
    <s v="July"/>
    <s v="Meat and fish"/>
    <x v="388"/>
    <x v="0"/>
  </r>
  <r>
    <x v="1"/>
    <x v="2"/>
    <s v="July"/>
    <s v="Egg"/>
    <x v="257"/>
    <x v="0"/>
  </r>
  <r>
    <x v="1"/>
    <x v="2"/>
    <s v="July"/>
    <s v="Milk and products"/>
    <x v="253"/>
    <x v="0"/>
  </r>
  <r>
    <x v="1"/>
    <x v="2"/>
    <s v="July"/>
    <s v="Oils and fats"/>
    <x v="1"/>
    <x v="0"/>
  </r>
  <r>
    <x v="1"/>
    <x v="2"/>
    <s v="July"/>
    <s v="Fruits"/>
    <x v="379"/>
    <x v="0"/>
  </r>
  <r>
    <x v="1"/>
    <x v="2"/>
    <s v="July"/>
    <s v="Vegetables"/>
    <x v="389"/>
    <x v="0"/>
  </r>
  <r>
    <x v="1"/>
    <x v="2"/>
    <s v="July"/>
    <s v="Pulses and products"/>
    <x v="390"/>
    <x v="0"/>
  </r>
  <r>
    <x v="1"/>
    <x v="2"/>
    <s v="July"/>
    <s v="Sugar and Confectionery"/>
    <x v="391"/>
    <x v="0"/>
  </r>
  <r>
    <x v="1"/>
    <x v="2"/>
    <s v="July"/>
    <s v="Spices"/>
    <x v="383"/>
    <x v="0"/>
  </r>
  <r>
    <x v="1"/>
    <x v="2"/>
    <s v="July"/>
    <s v="Non-alcoholic beverages"/>
    <x v="144"/>
    <x v="1"/>
  </r>
  <r>
    <x v="1"/>
    <x v="2"/>
    <s v="July"/>
    <s v="Prepared meals, snacks, sweets etc."/>
    <x v="290"/>
    <x v="0"/>
  </r>
  <r>
    <x v="1"/>
    <x v="2"/>
    <s v="July"/>
    <s v="Food and beverages"/>
    <x v="360"/>
    <x v="0"/>
  </r>
  <r>
    <x v="1"/>
    <x v="2"/>
    <s v="July"/>
    <s v="Pan, tobacco and intoxicants"/>
    <x v="392"/>
    <x v="1"/>
  </r>
  <r>
    <x v="1"/>
    <x v="2"/>
    <s v="July"/>
    <s v="Clothing"/>
    <x v="206"/>
    <x v="2"/>
  </r>
  <r>
    <x v="1"/>
    <x v="2"/>
    <s v="July"/>
    <s v="Footwear"/>
    <x v="230"/>
    <x v="2"/>
  </r>
  <r>
    <x v="1"/>
    <x v="2"/>
    <s v="July"/>
    <s v="Clothing and footwear"/>
    <x v="248"/>
    <x v="2"/>
  </r>
  <r>
    <x v="1"/>
    <x v="2"/>
    <s v="July"/>
    <s v="Housing"/>
    <x v="225"/>
    <x v="3"/>
  </r>
  <r>
    <x v="1"/>
    <x v="2"/>
    <s v="July"/>
    <s v="Fuel and light"/>
    <x v="221"/>
    <x v="4"/>
  </r>
  <r>
    <x v="1"/>
    <x v="2"/>
    <s v="July"/>
    <s v="Household goods and services"/>
    <x v="257"/>
    <x v="5"/>
  </r>
  <r>
    <x v="1"/>
    <x v="2"/>
    <s v="July"/>
    <s v="Health"/>
    <x v="174"/>
    <x v="6"/>
  </r>
  <r>
    <x v="1"/>
    <x v="2"/>
    <s v="July"/>
    <s v="Transport and communication"/>
    <x v="209"/>
    <x v="7"/>
  </r>
  <r>
    <x v="1"/>
    <x v="2"/>
    <s v="July"/>
    <s v="Recreation and amusement"/>
    <x v="153"/>
    <x v="1"/>
  </r>
  <r>
    <x v="1"/>
    <x v="2"/>
    <s v="July"/>
    <s v="Education"/>
    <x v="298"/>
    <x v="8"/>
  </r>
  <r>
    <x v="1"/>
    <x v="2"/>
    <s v="July"/>
    <s v="Personal care and effects"/>
    <x v="133"/>
    <x v="1"/>
  </r>
  <r>
    <x v="1"/>
    <x v="2"/>
    <s v="July"/>
    <s v="Miscellaneous"/>
    <x v="164"/>
    <x v="5"/>
  </r>
  <r>
    <x v="1"/>
    <x v="2"/>
    <s v="July"/>
    <s v="General index"/>
    <x v="263"/>
    <x v="9"/>
  </r>
  <r>
    <x v="2"/>
    <x v="2"/>
    <s v="July"/>
    <s v="Cereals and products"/>
    <x v="102"/>
    <x v="0"/>
  </r>
  <r>
    <x v="2"/>
    <x v="2"/>
    <s v="July"/>
    <s v="Meat and fish"/>
    <x v="362"/>
    <x v="0"/>
  </r>
  <r>
    <x v="2"/>
    <x v="2"/>
    <s v="July"/>
    <s v="Egg"/>
    <x v="237"/>
    <x v="0"/>
  </r>
  <r>
    <x v="2"/>
    <x v="2"/>
    <s v="July"/>
    <s v="Milk and products"/>
    <x v="264"/>
    <x v="0"/>
  </r>
  <r>
    <x v="2"/>
    <x v="2"/>
    <s v="July"/>
    <s v="Oils and fats"/>
    <x v="96"/>
    <x v="0"/>
  </r>
  <r>
    <x v="2"/>
    <x v="2"/>
    <s v="July"/>
    <s v="Fruits"/>
    <x v="392"/>
    <x v="0"/>
  </r>
  <r>
    <x v="2"/>
    <x v="2"/>
    <s v="July"/>
    <s v="Vegetables"/>
    <x v="393"/>
    <x v="0"/>
  </r>
  <r>
    <x v="2"/>
    <x v="2"/>
    <s v="July"/>
    <s v="Pulses and products"/>
    <x v="380"/>
    <x v="0"/>
  </r>
  <r>
    <x v="2"/>
    <x v="2"/>
    <s v="July"/>
    <s v="Sugar and Confectionery"/>
    <x v="394"/>
    <x v="0"/>
  </r>
  <r>
    <x v="2"/>
    <x v="2"/>
    <s v="July"/>
    <s v="Spices"/>
    <x v="244"/>
    <x v="0"/>
  </r>
  <r>
    <x v="2"/>
    <x v="2"/>
    <s v="July"/>
    <s v="Non-alcoholic beverages"/>
    <x v="225"/>
    <x v="1"/>
  </r>
  <r>
    <x v="2"/>
    <x v="2"/>
    <s v="July"/>
    <s v="Prepared meals, snacks, sweets etc."/>
    <x v="348"/>
    <x v="0"/>
  </r>
  <r>
    <x v="2"/>
    <x v="2"/>
    <s v="July"/>
    <s v="Food and beverages"/>
    <x v="337"/>
    <x v="0"/>
  </r>
  <r>
    <x v="2"/>
    <x v="2"/>
    <s v="July"/>
    <s v="Pan, tobacco and intoxicants"/>
    <x v="327"/>
    <x v="1"/>
  </r>
  <r>
    <x v="2"/>
    <x v="2"/>
    <s v="July"/>
    <s v="Clothing"/>
    <x v="122"/>
    <x v="2"/>
  </r>
  <r>
    <x v="2"/>
    <x v="2"/>
    <s v="July"/>
    <s v="Footwear"/>
    <x v="293"/>
    <x v="2"/>
  </r>
  <r>
    <x v="2"/>
    <x v="2"/>
    <s v="July"/>
    <s v="Clothing and footwear"/>
    <x v="244"/>
    <x v="2"/>
  </r>
  <r>
    <x v="2"/>
    <x v="2"/>
    <s v="July"/>
    <s v="Housing"/>
    <x v="225"/>
    <x v="3"/>
  </r>
  <r>
    <x v="2"/>
    <x v="2"/>
    <s v="July"/>
    <s v="Fuel and light"/>
    <x v="112"/>
    <x v="4"/>
  </r>
  <r>
    <x v="2"/>
    <x v="2"/>
    <s v="July"/>
    <s v="Household goods and services"/>
    <x v="296"/>
    <x v="5"/>
  </r>
  <r>
    <x v="2"/>
    <x v="2"/>
    <s v="July"/>
    <s v="Health"/>
    <x v="215"/>
    <x v="6"/>
  </r>
  <r>
    <x v="2"/>
    <x v="2"/>
    <s v="July"/>
    <s v="Transport and communication"/>
    <x v="146"/>
    <x v="7"/>
  </r>
  <r>
    <x v="2"/>
    <x v="2"/>
    <s v="July"/>
    <s v="Recreation and amusement"/>
    <x v="151"/>
    <x v="1"/>
  </r>
  <r>
    <x v="2"/>
    <x v="2"/>
    <s v="July"/>
    <s v="Education"/>
    <x v="289"/>
    <x v="8"/>
  </r>
  <r>
    <x v="2"/>
    <x v="2"/>
    <s v="July"/>
    <s v="Personal care and effects"/>
    <x v="105"/>
    <x v="1"/>
  </r>
  <r>
    <x v="2"/>
    <x v="2"/>
    <s v="July"/>
    <s v="Miscellaneous"/>
    <x v="151"/>
    <x v="5"/>
  </r>
  <r>
    <x v="2"/>
    <x v="2"/>
    <s v="July"/>
    <s v="General index"/>
    <x v="326"/>
    <x v="9"/>
  </r>
  <r>
    <x v="0"/>
    <x v="2"/>
    <s v="August"/>
    <s v="Cereals and products"/>
    <x v="277"/>
    <x v="0"/>
  </r>
  <r>
    <x v="0"/>
    <x v="2"/>
    <s v="August"/>
    <s v="Meat and fish"/>
    <x v="358"/>
    <x v="0"/>
  </r>
  <r>
    <x v="0"/>
    <x v="2"/>
    <s v="August"/>
    <s v="Egg"/>
    <x v="296"/>
    <x v="0"/>
  </r>
  <r>
    <x v="0"/>
    <x v="2"/>
    <s v="August"/>
    <s v="Milk and products"/>
    <x v="310"/>
    <x v="0"/>
  </r>
  <r>
    <x v="0"/>
    <x v="2"/>
    <s v="August"/>
    <s v="Oils and fats"/>
    <x v="129"/>
    <x v="0"/>
  </r>
  <r>
    <x v="0"/>
    <x v="2"/>
    <s v="August"/>
    <s v="Fruits"/>
    <x v="353"/>
    <x v="0"/>
  </r>
  <r>
    <x v="0"/>
    <x v="2"/>
    <s v="August"/>
    <s v="Vegetables"/>
    <x v="395"/>
    <x v="0"/>
  </r>
  <r>
    <x v="0"/>
    <x v="2"/>
    <s v="August"/>
    <s v="Pulses and products"/>
    <x v="396"/>
    <x v="0"/>
  </r>
  <r>
    <x v="0"/>
    <x v="2"/>
    <s v="August"/>
    <s v="Sugar and Confectionery"/>
    <x v="397"/>
    <x v="0"/>
  </r>
  <r>
    <x v="0"/>
    <x v="2"/>
    <s v="August"/>
    <s v="Spices"/>
    <x v="210"/>
    <x v="0"/>
  </r>
  <r>
    <x v="0"/>
    <x v="2"/>
    <s v="August"/>
    <s v="Non-alcoholic beverages"/>
    <x v="234"/>
    <x v="1"/>
  </r>
  <r>
    <x v="0"/>
    <x v="2"/>
    <s v="August"/>
    <s v="Prepared meals, snacks, sweets etc."/>
    <x v="362"/>
    <x v="0"/>
  </r>
  <r>
    <x v="0"/>
    <x v="2"/>
    <s v="August"/>
    <s v="Food and beverages"/>
    <x v="294"/>
    <x v="0"/>
  </r>
  <r>
    <x v="0"/>
    <x v="2"/>
    <s v="August"/>
    <s v="Pan, tobacco and intoxicants"/>
    <x v="361"/>
    <x v="1"/>
  </r>
  <r>
    <x v="0"/>
    <x v="2"/>
    <s v="August"/>
    <s v="Clothing"/>
    <x v="360"/>
    <x v="2"/>
  </r>
  <r>
    <x v="0"/>
    <x v="2"/>
    <s v="August"/>
    <s v="Footwear"/>
    <x v="246"/>
    <x v="2"/>
  </r>
  <r>
    <x v="0"/>
    <x v="2"/>
    <s v="August"/>
    <s v="Clothing and footwear"/>
    <x v="398"/>
    <x v="2"/>
  </r>
  <r>
    <x v="0"/>
    <x v="2"/>
    <s v="August"/>
    <s v="Housing"/>
    <x v="225"/>
    <x v="3"/>
  </r>
  <r>
    <x v="0"/>
    <x v="2"/>
    <s v="August"/>
    <s v="Fuel and light"/>
    <x v="270"/>
    <x v="4"/>
  </r>
  <r>
    <x v="0"/>
    <x v="2"/>
    <s v="August"/>
    <s v="Household goods and services"/>
    <x v="102"/>
    <x v="5"/>
  </r>
  <r>
    <x v="0"/>
    <x v="2"/>
    <s v="August"/>
    <s v="Health"/>
    <x v="251"/>
    <x v="6"/>
  </r>
  <r>
    <x v="0"/>
    <x v="2"/>
    <s v="August"/>
    <s v="Transport and communication"/>
    <x v="167"/>
    <x v="7"/>
  </r>
  <r>
    <x v="0"/>
    <x v="2"/>
    <s v="August"/>
    <s v="Recreation and amusement"/>
    <x v="247"/>
    <x v="1"/>
  </r>
  <r>
    <x v="0"/>
    <x v="2"/>
    <s v="August"/>
    <s v="Education"/>
    <x v="326"/>
    <x v="8"/>
  </r>
  <r>
    <x v="0"/>
    <x v="2"/>
    <s v="August"/>
    <s v="Personal care and effects"/>
    <x v="113"/>
    <x v="1"/>
  </r>
  <r>
    <x v="0"/>
    <x v="2"/>
    <s v="August"/>
    <s v="Miscellaneous"/>
    <x v="241"/>
    <x v="5"/>
  </r>
  <r>
    <x v="0"/>
    <x v="2"/>
    <s v="August"/>
    <s v="General index"/>
    <x v="244"/>
    <x v="9"/>
  </r>
  <r>
    <x v="1"/>
    <x v="2"/>
    <s v="August"/>
    <s v="Cereals and products"/>
    <x v="259"/>
    <x v="0"/>
  </r>
  <r>
    <x v="1"/>
    <x v="2"/>
    <s v="August"/>
    <s v="Meat and fish"/>
    <x v="387"/>
    <x v="0"/>
  </r>
  <r>
    <x v="1"/>
    <x v="2"/>
    <s v="August"/>
    <s v="Egg"/>
    <x v="170"/>
    <x v="0"/>
  </r>
  <r>
    <x v="1"/>
    <x v="2"/>
    <s v="August"/>
    <s v="Milk and products"/>
    <x v="331"/>
    <x v="0"/>
  </r>
  <r>
    <x v="1"/>
    <x v="2"/>
    <s v="August"/>
    <s v="Oils and fats"/>
    <x v="7"/>
    <x v="0"/>
  </r>
  <r>
    <x v="1"/>
    <x v="2"/>
    <s v="August"/>
    <s v="Fruits"/>
    <x v="361"/>
    <x v="0"/>
  </r>
  <r>
    <x v="1"/>
    <x v="2"/>
    <s v="August"/>
    <s v="Vegetables"/>
    <x v="399"/>
    <x v="0"/>
  </r>
  <r>
    <x v="1"/>
    <x v="2"/>
    <s v="August"/>
    <s v="Pulses and products"/>
    <x v="400"/>
    <x v="0"/>
  </r>
  <r>
    <x v="1"/>
    <x v="2"/>
    <s v="August"/>
    <s v="Sugar and Confectionery"/>
    <x v="401"/>
    <x v="0"/>
  </r>
  <r>
    <x v="1"/>
    <x v="2"/>
    <s v="August"/>
    <s v="Spices"/>
    <x v="285"/>
    <x v="0"/>
  </r>
  <r>
    <x v="1"/>
    <x v="2"/>
    <s v="August"/>
    <s v="Non-alcoholic beverages"/>
    <x v="216"/>
    <x v="1"/>
  </r>
  <r>
    <x v="1"/>
    <x v="2"/>
    <s v="August"/>
    <s v="Prepared meals, snacks, sweets etc."/>
    <x v="387"/>
    <x v="0"/>
  </r>
  <r>
    <x v="1"/>
    <x v="2"/>
    <s v="August"/>
    <s v="Food and beverages"/>
    <x v="290"/>
    <x v="0"/>
  </r>
  <r>
    <x v="1"/>
    <x v="2"/>
    <s v="August"/>
    <s v="Pan, tobacco and intoxicants"/>
    <x v="353"/>
    <x v="1"/>
  </r>
  <r>
    <x v="1"/>
    <x v="2"/>
    <s v="August"/>
    <s v="Clothing"/>
    <x v="102"/>
    <x v="2"/>
  </r>
  <r>
    <x v="1"/>
    <x v="2"/>
    <s v="August"/>
    <s v="Footwear"/>
    <x v="241"/>
    <x v="2"/>
  </r>
  <r>
    <x v="1"/>
    <x v="2"/>
    <s v="August"/>
    <s v="Clothing and footwear"/>
    <x v="191"/>
    <x v="2"/>
  </r>
  <r>
    <x v="1"/>
    <x v="2"/>
    <s v="August"/>
    <s v="Housing"/>
    <x v="243"/>
    <x v="3"/>
  </r>
  <r>
    <x v="1"/>
    <x v="2"/>
    <s v="August"/>
    <s v="Fuel and light"/>
    <x v="221"/>
    <x v="4"/>
  </r>
  <r>
    <x v="1"/>
    <x v="2"/>
    <s v="August"/>
    <s v="Household goods and services"/>
    <x v="250"/>
    <x v="5"/>
  </r>
  <r>
    <x v="1"/>
    <x v="2"/>
    <s v="August"/>
    <s v="Health"/>
    <x v="153"/>
    <x v="6"/>
  </r>
  <r>
    <x v="1"/>
    <x v="2"/>
    <s v="August"/>
    <s v="Transport and communication"/>
    <x v="72"/>
    <x v="7"/>
  </r>
  <r>
    <x v="1"/>
    <x v="2"/>
    <s v="August"/>
    <s v="Recreation and amusement"/>
    <x v="151"/>
    <x v="1"/>
  </r>
  <r>
    <x v="1"/>
    <x v="2"/>
    <s v="August"/>
    <s v="Education"/>
    <x v="333"/>
    <x v="8"/>
  </r>
  <r>
    <x v="1"/>
    <x v="2"/>
    <s v="August"/>
    <s v="Personal care and effects"/>
    <x v="162"/>
    <x v="1"/>
  </r>
  <r>
    <x v="1"/>
    <x v="2"/>
    <s v="August"/>
    <s v="Miscellaneous"/>
    <x v="182"/>
    <x v="5"/>
  </r>
  <r>
    <x v="1"/>
    <x v="2"/>
    <s v="August"/>
    <s v="General index"/>
    <x v="303"/>
    <x v="9"/>
  </r>
  <r>
    <x v="2"/>
    <x v="2"/>
    <s v="August"/>
    <s v="Cereals and products"/>
    <x v="297"/>
    <x v="0"/>
  </r>
  <r>
    <x v="2"/>
    <x v="2"/>
    <s v="August"/>
    <s v="Meat and fish"/>
    <x v="348"/>
    <x v="0"/>
  </r>
  <r>
    <x v="2"/>
    <x v="2"/>
    <s v="August"/>
    <s v="Egg"/>
    <x v="112"/>
    <x v="0"/>
  </r>
  <r>
    <x v="2"/>
    <x v="2"/>
    <s v="August"/>
    <s v="Milk and products"/>
    <x v="202"/>
    <x v="0"/>
  </r>
  <r>
    <x v="2"/>
    <x v="2"/>
    <s v="August"/>
    <s v="Oils and fats"/>
    <x v="77"/>
    <x v="0"/>
  </r>
  <r>
    <x v="2"/>
    <x v="2"/>
    <s v="August"/>
    <s v="Fruits"/>
    <x v="328"/>
    <x v="0"/>
  </r>
  <r>
    <x v="2"/>
    <x v="2"/>
    <s v="August"/>
    <s v="Vegetables"/>
    <x v="402"/>
    <x v="0"/>
  </r>
  <r>
    <x v="2"/>
    <x v="2"/>
    <s v="August"/>
    <s v="Pulses and products"/>
    <x v="403"/>
    <x v="0"/>
  </r>
  <r>
    <x v="2"/>
    <x v="2"/>
    <s v="August"/>
    <s v="Sugar and Confectionery"/>
    <x v="404"/>
    <x v="0"/>
  </r>
  <r>
    <x v="2"/>
    <x v="2"/>
    <s v="August"/>
    <s v="Spices"/>
    <x v="339"/>
    <x v="0"/>
  </r>
  <r>
    <x v="2"/>
    <x v="2"/>
    <s v="August"/>
    <s v="Non-alcoholic beverages"/>
    <x v="145"/>
    <x v="1"/>
  </r>
  <r>
    <x v="2"/>
    <x v="2"/>
    <s v="August"/>
    <s v="Prepared meals, snacks, sweets etc."/>
    <x v="265"/>
    <x v="0"/>
  </r>
  <r>
    <x v="2"/>
    <x v="2"/>
    <s v="August"/>
    <s v="Food and beverages"/>
    <x v="405"/>
    <x v="0"/>
  </r>
  <r>
    <x v="2"/>
    <x v="2"/>
    <s v="August"/>
    <s v="Pan, tobacco and intoxicants"/>
    <x v="261"/>
    <x v="1"/>
  </r>
  <r>
    <x v="2"/>
    <x v="2"/>
    <s v="August"/>
    <s v="Clothing"/>
    <x v="349"/>
    <x v="2"/>
  </r>
  <r>
    <x v="2"/>
    <x v="2"/>
    <s v="August"/>
    <s v="Footwear"/>
    <x v="191"/>
    <x v="2"/>
  </r>
  <r>
    <x v="2"/>
    <x v="2"/>
    <s v="August"/>
    <s v="Clothing and footwear"/>
    <x v="292"/>
    <x v="2"/>
  </r>
  <r>
    <x v="2"/>
    <x v="2"/>
    <s v="August"/>
    <s v="Housing"/>
    <x v="243"/>
    <x v="3"/>
  </r>
  <r>
    <x v="2"/>
    <x v="2"/>
    <s v="August"/>
    <s v="Fuel and light"/>
    <x v="266"/>
    <x v="4"/>
  </r>
  <r>
    <x v="2"/>
    <x v="2"/>
    <s v="August"/>
    <s v="Household goods and services"/>
    <x v="212"/>
    <x v="5"/>
  </r>
  <r>
    <x v="2"/>
    <x v="2"/>
    <s v="August"/>
    <s v="Health"/>
    <x v="219"/>
    <x v="6"/>
  </r>
  <r>
    <x v="2"/>
    <x v="2"/>
    <s v="August"/>
    <s v="Transport and communication"/>
    <x v="133"/>
    <x v="7"/>
  </r>
  <r>
    <x v="2"/>
    <x v="2"/>
    <s v="August"/>
    <s v="Recreation and amusement"/>
    <x v="127"/>
    <x v="1"/>
  </r>
  <r>
    <x v="2"/>
    <x v="2"/>
    <s v="August"/>
    <s v="Education"/>
    <x v="305"/>
    <x v="8"/>
  </r>
  <r>
    <x v="2"/>
    <x v="2"/>
    <s v="August"/>
    <s v="Personal care and effects"/>
    <x v="105"/>
    <x v="1"/>
  </r>
  <r>
    <x v="2"/>
    <x v="2"/>
    <s v="August"/>
    <s v="Miscellaneous"/>
    <x v="151"/>
    <x v="5"/>
  </r>
  <r>
    <x v="2"/>
    <x v="2"/>
    <s v="August"/>
    <s v="General index"/>
    <x v="283"/>
    <x v="9"/>
  </r>
  <r>
    <x v="0"/>
    <x v="2"/>
    <s v="September"/>
    <s v="Cereals and products"/>
    <x v="305"/>
    <x v="0"/>
  </r>
  <r>
    <x v="0"/>
    <x v="2"/>
    <s v="September"/>
    <s v="Meat and fish"/>
    <x v="290"/>
    <x v="0"/>
  </r>
  <r>
    <x v="0"/>
    <x v="2"/>
    <s v="September"/>
    <s v="Egg"/>
    <x v="228"/>
    <x v="0"/>
  </r>
  <r>
    <x v="0"/>
    <x v="2"/>
    <s v="September"/>
    <s v="Milk and products"/>
    <x v="124"/>
    <x v="0"/>
  </r>
  <r>
    <x v="0"/>
    <x v="2"/>
    <s v="September"/>
    <s v="Oils and fats"/>
    <x v="140"/>
    <x v="0"/>
  </r>
  <r>
    <x v="0"/>
    <x v="2"/>
    <s v="September"/>
    <s v="Fruits"/>
    <x v="328"/>
    <x v="0"/>
  </r>
  <r>
    <x v="0"/>
    <x v="2"/>
    <s v="September"/>
    <s v="Vegetables"/>
    <x v="406"/>
    <x v="0"/>
  </r>
  <r>
    <x v="0"/>
    <x v="2"/>
    <s v="September"/>
    <s v="Pulses and products"/>
    <x v="407"/>
    <x v="0"/>
  </r>
  <r>
    <x v="0"/>
    <x v="2"/>
    <s v="September"/>
    <s v="Sugar and Confectionery"/>
    <x v="408"/>
    <x v="0"/>
  </r>
  <r>
    <x v="0"/>
    <x v="2"/>
    <s v="September"/>
    <s v="Spices"/>
    <x v="298"/>
    <x v="0"/>
  </r>
  <r>
    <x v="0"/>
    <x v="2"/>
    <s v="September"/>
    <s v="Non-alcoholic beverages"/>
    <x v="222"/>
    <x v="1"/>
  </r>
  <r>
    <x v="0"/>
    <x v="2"/>
    <s v="September"/>
    <s v="Prepared meals, snacks, sweets etc."/>
    <x v="285"/>
    <x v="0"/>
  </r>
  <r>
    <x v="0"/>
    <x v="2"/>
    <s v="September"/>
    <s v="Food and beverages"/>
    <x v="409"/>
    <x v="0"/>
  </r>
  <r>
    <x v="0"/>
    <x v="2"/>
    <s v="September"/>
    <s v="Pan, tobacco and intoxicants"/>
    <x v="409"/>
    <x v="1"/>
  </r>
  <r>
    <x v="0"/>
    <x v="2"/>
    <s v="September"/>
    <s v="Clothing"/>
    <x v="327"/>
    <x v="2"/>
  </r>
  <r>
    <x v="0"/>
    <x v="2"/>
    <s v="September"/>
    <s v="Footwear"/>
    <x v="339"/>
    <x v="2"/>
  </r>
  <r>
    <x v="0"/>
    <x v="2"/>
    <s v="September"/>
    <s v="Clothing and footwear"/>
    <x v="213"/>
    <x v="2"/>
  </r>
  <r>
    <x v="0"/>
    <x v="2"/>
    <s v="September"/>
    <s v="Housing"/>
    <x v="243"/>
    <x v="3"/>
  </r>
  <r>
    <x v="0"/>
    <x v="2"/>
    <s v="September"/>
    <s v="Fuel and light"/>
    <x v="102"/>
    <x v="4"/>
  </r>
  <r>
    <x v="0"/>
    <x v="2"/>
    <s v="September"/>
    <s v="Household goods and services"/>
    <x v="223"/>
    <x v="5"/>
  </r>
  <r>
    <x v="0"/>
    <x v="2"/>
    <s v="September"/>
    <s v="Health"/>
    <x v="233"/>
    <x v="6"/>
  </r>
  <r>
    <x v="0"/>
    <x v="2"/>
    <s v="September"/>
    <s v="Transport and communication"/>
    <x v="119"/>
    <x v="7"/>
  </r>
  <r>
    <x v="0"/>
    <x v="2"/>
    <s v="September"/>
    <s v="Recreation and amusement"/>
    <x v="149"/>
    <x v="1"/>
  </r>
  <r>
    <x v="0"/>
    <x v="2"/>
    <s v="September"/>
    <s v="Education"/>
    <x v="223"/>
    <x v="8"/>
  </r>
  <r>
    <x v="0"/>
    <x v="2"/>
    <s v="September"/>
    <s v="Personal care and effects"/>
    <x v="163"/>
    <x v="1"/>
  </r>
  <r>
    <x v="0"/>
    <x v="2"/>
    <s v="September"/>
    <s v="Miscellaneous"/>
    <x v="216"/>
    <x v="5"/>
  </r>
  <r>
    <x v="0"/>
    <x v="2"/>
    <s v="September"/>
    <s v="General index"/>
    <x v="249"/>
    <x v="9"/>
  </r>
  <r>
    <x v="1"/>
    <x v="2"/>
    <s v="September"/>
    <s v="Cereals and products"/>
    <x v="274"/>
    <x v="0"/>
  </r>
  <r>
    <x v="1"/>
    <x v="2"/>
    <s v="September"/>
    <s v="Meat and fish"/>
    <x v="398"/>
    <x v="0"/>
  </r>
  <r>
    <x v="1"/>
    <x v="2"/>
    <s v="September"/>
    <s v="Egg"/>
    <x v="150"/>
    <x v="0"/>
  </r>
  <r>
    <x v="1"/>
    <x v="2"/>
    <s v="September"/>
    <s v="Milk and products"/>
    <x v="264"/>
    <x v="0"/>
  </r>
  <r>
    <x v="1"/>
    <x v="2"/>
    <s v="September"/>
    <s v="Oils and fats"/>
    <x v="57"/>
    <x v="0"/>
  </r>
  <r>
    <x v="1"/>
    <x v="2"/>
    <s v="September"/>
    <s v="Fruits"/>
    <x v="309"/>
    <x v="0"/>
  </r>
  <r>
    <x v="1"/>
    <x v="2"/>
    <s v="September"/>
    <s v="Vegetables"/>
    <x v="410"/>
    <x v="0"/>
  </r>
  <r>
    <x v="1"/>
    <x v="2"/>
    <s v="September"/>
    <s v="Pulses and products"/>
    <x v="411"/>
    <x v="0"/>
  </r>
  <r>
    <x v="1"/>
    <x v="2"/>
    <s v="September"/>
    <s v="Sugar and Confectionery"/>
    <x v="412"/>
    <x v="0"/>
  </r>
  <r>
    <x v="1"/>
    <x v="2"/>
    <s v="September"/>
    <s v="Spices"/>
    <x v="329"/>
    <x v="0"/>
  </r>
  <r>
    <x v="1"/>
    <x v="2"/>
    <s v="September"/>
    <s v="Non-alcoholic beverages"/>
    <x v="158"/>
    <x v="1"/>
  </r>
  <r>
    <x v="1"/>
    <x v="2"/>
    <s v="September"/>
    <s v="Prepared meals, snacks, sweets etc."/>
    <x v="328"/>
    <x v="0"/>
  </r>
  <r>
    <x v="1"/>
    <x v="2"/>
    <s v="September"/>
    <s v="Food and beverages"/>
    <x v="383"/>
    <x v="0"/>
  </r>
  <r>
    <x v="1"/>
    <x v="2"/>
    <s v="September"/>
    <s v="Pan, tobacco and intoxicants"/>
    <x v="413"/>
    <x v="1"/>
  </r>
  <r>
    <x v="1"/>
    <x v="2"/>
    <s v="September"/>
    <s v="Clothing"/>
    <x v="309"/>
    <x v="2"/>
  </r>
  <r>
    <x v="1"/>
    <x v="2"/>
    <s v="September"/>
    <s v="Footwear"/>
    <x v="157"/>
    <x v="2"/>
  </r>
  <r>
    <x v="1"/>
    <x v="2"/>
    <s v="September"/>
    <s v="Clothing and footwear"/>
    <x v="303"/>
    <x v="2"/>
  </r>
  <r>
    <x v="1"/>
    <x v="2"/>
    <s v="September"/>
    <s v="Housing"/>
    <x v="252"/>
    <x v="3"/>
  </r>
  <r>
    <x v="1"/>
    <x v="2"/>
    <s v="September"/>
    <s v="Fuel and light"/>
    <x v="226"/>
    <x v="4"/>
  </r>
  <r>
    <x v="1"/>
    <x v="2"/>
    <s v="September"/>
    <s v="Household goods and services"/>
    <x v="145"/>
    <x v="5"/>
  </r>
  <r>
    <x v="1"/>
    <x v="2"/>
    <s v="September"/>
    <s v="Health"/>
    <x v="177"/>
    <x v="6"/>
  </r>
  <r>
    <x v="1"/>
    <x v="2"/>
    <s v="September"/>
    <s v="Transport and communication"/>
    <x v="23"/>
    <x v="7"/>
  </r>
  <r>
    <x v="1"/>
    <x v="2"/>
    <s v="September"/>
    <s v="Recreation and amusement"/>
    <x v="181"/>
    <x v="1"/>
  </r>
  <r>
    <x v="1"/>
    <x v="2"/>
    <s v="September"/>
    <s v="Education"/>
    <x v="340"/>
    <x v="8"/>
  </r>
  <r>
    <x v="1"/>
    <x v="2"/>
    <s v="September"/>
    <s v="Personal care and effects"/>
    <x v="58"/>
    <x v="1"/>
  </r>
  <r>
    <x v="1"/>
    <x v="2"/>
    <s v="September"/>
    <s v="Miscellaneous"/>
    <x v="182"/>
    <x v="5"/>
  </r>
  <r>
    <x v="1"/>
    <x v="2"/>
    <s v="September"/>
    <s v="General index"/>
    <x v="206"/>
    <x v="9"/>
  </r>
  <r>
    <x v="2"/>
    <x v="2"/>
    <s v="September"/>
    <s v="Cereals and products"/>
    <x v="306"/>
    <x v="0"/>
  </r>
  <r>
    <x v="2"/>
    <x v="2"/>
    <s v="September"/>
    <s v="Meat and fish"/>
    <x v="327"/>
    <x v="0"/>
  </r>
  <r>
    <x v="2"/>
    <x v="2"/>
    <s v="September"/>
    <s v="Egg"/>
    <x v="193"/>
    <x v="0"/>
  </r>
  <r>
    <x v="2"/>
    <x v="2"/>
    <s v="September"/>
    <s v="Milk and products"/>
    <x v="287"/>
    <x v="0"/>
  </r>
  <r>
    <x v="2"/>
    <x v="2"/>
    <s v="September"/>
    <s v="Oils and fats"/>
    <x v="137"/>
    <x v="0"/>
  </r>
  <r>
    <x v="2"/>
    <x v="2"/>
    <s v="September"/>
    <s v="Fruits"/>
    <x v="352"/>
    <x v="0"/>
  </r>
  <r>
    <x v="2"/>
    <x v="2"/>
    <s v="September"/>
    <s v="Vegetables"/>
    <x v="414"/>
    <x v="0"/>
  </r>
  <r>
    <x v="2"/>
    <x v="2"/>
    <s v="September"/>
    <s v="Pulses and products"/>
    <x v="415"/>
    <x v="0"/>
  </r>
  <r>
    <x v="2"/>
    <x v="2"/>
    <s v="September"/>
    <s v="Sugar and Confectionery"/>
    <x v="416"/>
    <x v="0"/>
  </r>
  <r>
    <x v="2"/>
    <x v="2"/>
    <s v="September"/>
    <s v="Spices"/>
    <x v="352"/>
    <x v="0"/>
  </r>
  <r>
    <x v="2"/>
    <x v="2"/>
    <s v="September"/>
    <s v="Non-alcoholic beverages"/>
    <x v="228"/>
    <x v="1"/>
  </r>
  <r>
    <x v="2"/>
    <x v="2"/>
    <s v="September"/>
    <s v="Prepared meals, snacks, sweets etc."/>
    <x v="362"/>
    <x v="0"/>
  </r>
  <r>
    <x v="2"/>
    <x v="2"/>
    <s v="September"/>
    <s v="Food and beverages"/>
    <x v="261"/>
    <x v="0"/>
  </r>
  <r>
    <x v="2"/>
    <x v="2"/>
    <s v="September"/>
    <s v="Pan, tobacco and intoxicants"/>
    <x v="417"/>
    <x v="1"/>
  </r>
  <r>
    <x v="2"/>
    <x v="2"/>
    <s v="September"/>
    <s v="Clothing"/>
    <x v="372"/>
    <x v="2"/>
  </r>
  <r>
    <x v="2"/>
    <x v="2"/>
    <s v="September"/>
    <s v="Footwear"/>
    <x v="274"/>
    <x v="2"/>
  </r>
  <r>
    <x v="2"/>
    <x v="2"/>
    <s v="September"/>
    <s v="Clothing and footwear"/>
    <x v="349"/>
    <x v="2"/>
  </r>
  <r>
    <x v="2"/>
    <x v="2"/>
    <s v="September"/>
    <s v="Housing"/>
    <x v="252"/>
    <x v="3"/>
  </r>
  <r>
    <x v="2"/>
    <x v="2"/>
    <s v="September"/>
    <s v="Fuel and light"/>
    <x v="145"/>
    <x v="4"/>
  </r>
  <r>
    <x v="2"/>
    <x v="2"/>
    <s v="September"/>
    <s v="Household goods and services"/>
    <x v="188"/>
    <x v="5"/>
  </r>
  <r>
    <x v="2"/>
    <x v="2"/>
    <s v="September"/>
    <s v="Health"/>
    <x v="166"/>
    <x v="6"/>
  </r>
  <r>
    <x v="2"/>
    <x v="2"/>
    <s v="September"/>
    <s v="Transport and communication"/>
    <x v="103"/>
    <x v="7"/>
  </r>
  <r>
    <x v="2"/>
    <x v="2"/>
    <s v="September"/>
    <s v="Recreation and amusement"/>
    <x v="144"/>
    <x v="1"/>
  </r>
  <r>
    <x v="2"/>
    <x v="2"/>
    <s v="September"/>
    <s v="Education"/>
    <x v="317"/>
    <x v="8"/>
  </r>
  <r>
    <x v="2"/>
    <x v="2"/>
    <s v="September"/>
    <s v="Personal care and effects"/>
    <x v="89"/>
    <x v="1"/>
  </r>
  <r>
    <x v="2"/>
    <x v="2"/>
    <s v="September"/>
    <s v="Miscellaneous"/>
    <x v="132"/>
    <x v="5"/>
  </r>
  <r>
    <x v="2"/>
    <x v="2"/>
    <s v="September"/>
    <s v="General index"/>
    <x v="298"/>
    <x v="9"/>
  </r>
  <r>
    <x v="0"/>
    <x v="2"/>
    <s v="October"/>
    <s v="Cereals and products"/>
    <x v="313"/>
    <x v="0"/>
  </r>
  <r>
    <x v="0"/>
    <x v="2"/>
    <s v="October"/>
    <s v="Meat and fish"/>
    <x v="327"/>
    <x v="0"/>
  </r>
  <r>
    <x v="0"/>
    <x v="2"/>
    <s v="October"/>
    <s v="Egg"/>
    <x v="175"/>
    <x v="0"/>
  </r>
  <r>
    <x v="0"/>
    <x v="2"/>
    <s v="October"/>
    <s v="Milk and products"/>
    <x v="336"/>
    <x v="0"/>
  </r>
  <r>
    <x v="0"/>
    <x v="2"/>
    <s v="October"/>
    <s v="Oils and fats"/>
    <x v="200"/>
    <x v="0"/>
  </r>
  <r>
    <x v="0"/>
    <x v="2"/>
    <s v="October"/>
    <s v="Fruits"/>
    <x v="373"/>
    <x v="0"/>
  </r>
  <r>
    <x v="0"/>
    <x v="2"/>
    <s v="October"/>
    <s v="Vegetables"/>
    <x v="276"/>
    <x v="0"/>
  </r>
  <r>
    <x v="0"/>
    <x v="2"/>
    <s v="October"/>
    <s v="Pulses and products"/>
    <x v="418"/>
    <x v="0"/>
  </r>
  <r>
    <x v="0"/>
    <x v="2"/>
    <s v="October"/>
    <s v="Sugar and Confectionery"/>
    <x v="419"/>
    <x v="0"/>
  </r>
  <r>
    <x v="0"/>
    <x v="2"/>
    <s v="October"/>
    <s v="Spices"/>
    <x v="292"/>
    <x v="0"/>
  </r>
  <r>
    <x v="0"/>
    <x v="2"/>
    <s v="October"/>
    <s v="Non-alcoholic beverages"/>
    <x v="293"/>
    <x v="1"/>
  </r>
  <r>
    <x v="0"/>
    <x v="2"/>
    <s v="October"/>
    <s v="Prepared meals, snacks, sweets etc."/>
    <x v="392"/>
    <x v="0"/>
  </r>
  <r>
    <x v="0"/>
    <x v="2"/>
    <s v="October"/>
    <s v="Food and beverages"/>
    <x v="341"/>
    <x v="0"/>
  </r>
  <r>
    <x v="0"/>
    <x v="2"/>
    <s v="October"/>
    <s v="Pan, tobacco and intoxicants"/>
    <x v="383"/>
    <x v="1"/>
  </r>
  <r>
    <x v="0"/>
    <x v="2"/>
    <s v="October"/>
    <s v="Clothing"/>
    <x v="290"/>
    <x v="2"/>
  </r>
  <r>
    <x v="0"/>
    <x v="2"/>
    <s v="October"/>
    <s v="Footwear"/>
    <x v="284"/>
    <x v="2"/>
  </r>
  <r>
    <x v="0"/>
    <x v="2"/>
    <s v="October"/>
    <s v="Clothing and footwear"/>
    <x v="356"/>
    <x v="2"/>
  </r>
  <r>
    <x v="0"/>
    <x v="2"/>
    <s v="October"/>
    <s v="Housing"/>
    <x v="252"/>
    <x v="3"/>
  </r>
  <r>
    <x v="0"/>
    <x v="2"/>
    <s v="October"/>
    <s v="Fuel and light"/>
    <x v="289"/>
    <x v="4"/>
  </r>
  <r>
    <x v="0"/>
    <x v="2"/>
    <s v="October"/>
    <s v="Household goods and services"/>
    <x v="305"/>
    <x v="5"/>
  </r>
  <r>
    <x v="0"/>
    <x v="2"/>
    <s v="October"/>
    <s v="Health"/>
    <x v="212"/>
    <x v="6"/>
  </r>
  <r>
    <x v="0"/>
    <x v="2"/>
    <s v="October"/>
    <s v="Transport and communication"/>
    <x v="119"/>
    <x v="7"/>
  </r>
  <r>
    <x v="0"/>
    <x v="2"/>
    <s v="October"/>
    <s v="Recreation and amusement"/>
    <x v="112"/>
    <x v="1"/>
  </r>
  <r>
    <x v="0"/>
    <x v="2"/>
    <s v="October"/>
    <s v="Education"/>
    <x v="305"/>
    <x v="8"/>
  </r>
  <r>
    <x v="0"/>
    <x v="2"/>
    <s v="October"/>
    <s v="Personal care and effects"/>
    <x v="100"/>
    <x v="1"/>
  </r>
  <r>
    <x v="0"/>
    <x v="2"/>
    <s v="October"/>
    <s v="Miscellaneous"/>
    <x v="128"/>
    <x v="5"/>
  </r>
  <r>
    <x v="0"/>
    <x v="2"/>
    <s v="October"/>
    <s v="General index"/>
    <x v="253"/>
    <x v="9"/>
  </r>
  <r>
    <x v="1"/>
    <x v="2"/>
    <s v="October"/>
    <s v="Cereals and products"/>
    <x v="326"/>
    <x v="0"/>
  </r>
  <r>
    <x v="1"/>
    <x v="2"/>
    <s v="October"/>
    <s v="Meat and fish"/>
    <x v="319"/>
    <x v="0"/>
  </r>
  <r>
    <x v="1"/>
    <x v="2"/>
    <s v="October"/>
    <s v="Egg"/>
    <x v="197"/>
    <x v="0"/>
  </r>
  <r>
    <x v="1"/>
    <x v="2"/>
    <s v="October"/>
    <s v="Milk and products"/>
    <x v="202"/>
    <x v="0"/>
  </r>
  <r>
    <x v="1"/>
    <x v="2"/>
    <s v="October"/>
    <s v="Oils and fats"/>
    <x v="60"/>
    <x v="0"/>
  </r>
  <r>
    <x v="1"/>
    <x v="2"/>
    <s v="October"/>
    <s v="Fruits"/>
    <x v="217"/>
    <x v="0"/>
  </r>
  <r>
    <x v="1"/>
    <x v="2"/>
    <s v="October"/>
    <s v="Vegetables"/>
    <x v="420"/>
    <x v="0"/>
  </r>
  <r>
    <x v="1"/>
    <x v="2"/>
    <s v="October"/>
    <s v="Pulses and products"/>
    <x v="421"/>
    <x v="0"/>
  </r>
  <r>
    <x v="1"/>
    <x v="2"/>
    <s v="October"/>
    <s v="Sugar and Confectionery"/>
    <x v="422"/>
    <x v="0"/>
  </r>
  <r>
    <x v="1"/>
    <x v="2"/>
    <s v="October"/>
    <s v="Spices"/>
    <x v="423"/>
    <x v="0"/>
  </r>
  <r>
    <x v="1"/>
    <x v="2"/>
    <s v="October"/>
    <s v="Non-alcoholic beverages"/>
    <x v="219"/>
    <x v="1"/>
  </r>
  <r>
    <x v="1"/>
    <x v="2"/>
    <s v="October"/>
    <s v="Prepared meals, snacks, sweets etc."/>
    <x v="424"/>
    <x v="0"/>
  </r>
  <r>
    <x v="1"/>
    <x v="2"/>
    <s v="October"/>
    <s v="Food and beverages"/>
    <x v="369"/>
    <x v="0"/>
  </r>
  <r>
    <x v="1"/>
    <x v="2"/>
    <s v="October"/>
    <s v="Pan, tobacco and intoxicants"/>
    <x v="425"/>
    <x v="1"/>
  </r>
  <r>
    <x v="1"/>
    <x v="2"/>
    <s v="October"/>
    <s v="Clothing"/>
    <x v="289"/>
    <x v="2"/>
  </r>
  <r>
    <x v="1"/>
    <x v="2"/>
    <s v="October"/>
    <s v="Footwear"/>
    <x v="216"/>
    <x v="2"/>
  </r>
  <r>
    <x v="1"/>
    <x v="2"/>
    <s v="October"/>
    <s v="Clothing and footwear"/>
    <x v="326"/>
    <x v="2"/>
  </r>
  <r>
    <x v="1"/>
    <x v="2"/>
    <s v="October"/>
    <s v="Housing"/>
    <x v="263"/>
    <x v="3"/>
  </r>
  <r>
    <x v="1"/>
    <x v="2"/>
    <s v="October"/>
    <s v="Fuel and light"/>
    <x v="120"/>
    <x v="4"/>
  </r>
  <r>
    <x v="1"/>
    <x v="2"/>
    <s v="October"/>
    <s v="Household goods and services"/>
    <x v="228"/>
    <x v="5"/>
  </r>
  <r>
    <x v="1"/>
    <x v="2"/>
    <s v="October"/>
    <s v="Health"/>
    <x v="220"/>
    <x v="6"/>
  </r>
  <r>
    <x v="1"/>
    <x v="2"/>
    <s v="October"/>
    <s v="Transport and communication"/>
    <x v="106"/>
    <x v="7"/>
  </r>
  <r>
    <x v="1"/>
    <x v="2"/>
    <s v="October"/>
    <s v="Recreation and amusement"/>
    <x v="220"/>
    <x v="1"/>
  </r>
  <r>
    <x v="1"/>
    <x v="2"/>
    <s v="October"/>
    <s v="Education"/>
    <x v="340"/>
    <x v="8"/>
  </r>
  <r>
    <x v="1"/>
    <x v="2"/>
    <s v="October"/>
    <s v="Personal care and effects"/>
    <x v="176"/>
    <x v="1"/>
  </r>
  <r>
    <x v="1"/>
    <x v="2"/>
    <s v="October"/>
    <s v="Miscellaneous"/>
    <x v="195"/>
    <x v="5"/>
  </r>
  <r>
    <x v="1"/>
    <x v="2"/>
    <s v="October"/>
    <s v="General index"/>
    <x v="297"/>
    <x v="9"/>
  </r>
  <r>
    <x v="2"/>
    <x v="2"/>
    <s v="October"/>
    <s v="Cereals and products"/>
    <x v="254"/>
    <x v="0"/>
  </r>
  <r>
    <x v="2"/>
    <x v="2"/>
    <s v="October"/>
    <s v="Meat and fish"/>
    <x v="294"/>
    <x v="0"/>
  </r>
  <r>
    <x v="2"/>
    <x v="2"/>
    <s v="October"/>
    <s v="Egg"/>
    <x v="169"/>
    <x v="0"/>
  </r>
  <r>
    <x v="2"/>
    <x v="2"/>
    <s v="October"/>
    <s v="Milk and products"/>
    <x v="267"/>
    <x v="0"/>
  </r>
  <r>
    <x v="2"/>
    <x v="2"/>
    <s v="October"/>
    <s v="Oils and fats"/>
    <x v="178"/>
    <x v="0"/>
  </r>
  <r>
    <x v="2"/>
    <x v="2"/>
    <s v="October"/>
    <s v="Fruits"/>
    <x v="398"/>
    <x v="0"/>
  </r>
  <r>
    <x v="2"/>
    <x v="2"/>
    <s v="October"/>
    <s v="Vegetables"/>
    <x v="426"/>
    <x v="0"/>
  </r>
  <r>
    <x v="2"/>
    <x v="2"/>
    <s v="October"/>
    <s v="Pulses and products"/>
    <x v="427"/>
    <x v="0"/>
  </r>
  <r>
    <x v="2"/>
    <x v="2"/>
    <s v="October"/>
    <s v="Sugar and Confectionery"/>
    <x v="428"/>
    <x v="0"/>
  </r>
  <r>
    <x v="2"/>
    <x v="2"/>
    <s v="October"/>
    <s v="Spices"/>
    <x v="280"/>
    <x v="0"/>
  </r>
  <r>
    <x v="2"/>
    <x v="2"/>
    <s v="October"/>
    <s v="Non-alcoholic beverages"/>
    <x v="251"/>
    <x v="1"/>
  </r>
  <r>
    <x v="2"/>
    <x v="2"/>
    <s v="October"/>
    <s v="Prepared meals, snacks, sweets etc."/>
    <x v="334"/>
    <x v="0"/>
  </r>
  <r>
    <x v="2"/>
    <x v="2"/>
    <s v="October"/>
    <s v="Food and beverages"/>
    <x v="265"/>
    <x v="0"/>
  </r>
  <r>
    <x v="2"/>
    <x v="2"/>
    <s v="October"/>
    <s v="Pan, tobacco and intoxicants"/>
    <x v="362"/>
    <x v="1"/>
  </r>
  <r>
    <x v="2"/>
    <x v="2"/>
    <s v="October"/>
    <s v="Clothing"/>
    <x v="202"/>
    <x v="2"/>
  </r>
  <r>
    <x v="2"/>
    <x v="2"/>
    <s v="October"/>
    <s v="Footwear"/>
    <x v="270"/>
    <x v="2"/>
  </r>
  <r>
    <x v="2"/>
    <x v="2"/>
    <s v="October"/>
    <s v="Clothing and footwear"/>
    <x v="429"/>
    <x v="2"/>
  </r>
  <r>
    <x v="2"/>
    <x v="2"/>
    <s v="October"/>
    <s v="Housing"/>
    <x v="263"/>
    <x v="3"/>
  </r>
  <r>
    <x v="2"/>
    <x v="2"/>
    <s v="October"/>
    <s v="Fuel and light"/>
    <x v="175"/>
    <x v="4"/>
  </r>
  <r>
    <x v="2"/>
    <x v="2"/>
    <s v="October"/>
    <s v="Household goods and services"/>
    <x v="288"/>
    <x v="5"/>
  </r>
  <r>
    <x v="2"/>
    <x v="2"/>
    <s v="October"/>
    <s v="Health"/>
    <x v="145"/>
    <x v="6"/>
  </r>
  <r>
    <x v="2"/>
    <x v="2"/>
    <s v="October"/>
    <s v="Transport and communication"/>
    <x v="77"/>
    <x v="7"/>
  </r>
  <r>
    <x v="2"/>
    <x v="2"/>
    <s v="October"/>
    <s v="Recreation and amusement"/>
    <x v="193"/>
    <x v="1"/>
  </r>
  <r>
    <x v="2"/>
    <x v="2"/>
    <s v="October"/>
    <s v="Education"/>
    <x v="260"/>
    <x v="8"/>
  </r>
  <r>
    <x v="2"/>
    <x v="2"/>
    <s v="October"/>
    <s v="Personal care and effects"/>
    <x v="76"/>
    <x v="1"/>
  </r>
  <r>
    <x v="2"/>
    <x v="2"/>
    <s v="October"/>
    <s v="Miscellaneous"/>
    <x v="230"/>
    <x v="5"/>
  </r>
  <r>
    <x v="2"/>
    <x v="2"/>
    <s v="October"/>
    <s v="General index"/>
    <x v="244"/>
    <x v="9"/>
  </r>
  <r>
    <x v="0"/>
    <x v="2"/>
    <s v="November"/>
    <s v="Cereals and products"/>
    <x v="244"/>
    <x v="0"/>
  </r>
  <r>
    <x v="0"/>
    <x v="2"/>
    <s v="November"/>
    <s v="Meat and fish"/>
    <x v="356"/>
    <x v="0"/>
  </r>
  <r>
    <x v="0"/>
    <x v="2"/>
    <s v="November"/>
    <s v="Egg"/>
    <x v="240"/>
    <x v="0"/>
  </r>
  <r>
    <x v="0"/>
    <x v="2"/>
    <s v="November"/>
    <s v="Milk and products"/>
    <x v="360"/>
    <x v="0"/>
  </r>
  <r>
    <x v="0"/>
    <x v="2"/>
    <s v="November"/>
    <s v="Oils and fats"/>
    <x v="127"/>
    <x v="0"/>
  </r>
  <r>
    <x v="0"/>
    <x v="2"/>
    <s v="November"/>
    <s v="Fruits"/>
    <x v="265"/>
    <x v="0"/>
  </r>
  <r>
    <x v="0"/>
    <x v="2"/>
    <s v="November"/>
    <s v="Vegetables"/>
    <x v="430"/>
    <x v="0"/>
  </r>
  <r>
    <x v="0"/>
    <x v="2"/>
    <s v="November"/>
    <s v="Pulses and products"/>
    <x v="431"/>
    <x v="0"/>
  </r>
  <r>
    <x v="0"/>
    <x v="2"/>
    <s v="November"/>
    <s v="Sugar and Confectionery"/>
    <x v="432"/>
    <x v="0"/>
  </r>
  <r>
    <x v="0"/>
    <x v="2"/>
    <s v="November"/>
    <s v="Spices"/>
    <x v="264"/>
    <x v="0"/>
  </r>
  <r>
    <x v="0"/>
    <x v="2"/>
    <s v="November"/>
    <s v="Non-alcoholic beverages"/>
    <x v="259"/>
    <x v="1"/>
  </r>
  <r>
    <x v="0"/>
    <x v="2"/>
    <s v="November"/>
    <s v="Prepared meals, snacks, sweets etc."/>
    <x v="353"/>
    <x v="0"/>
  </r>
  <r>
    <x v="0"/>
    <x v="2"/>
    <s v="November"/>
    <s v="Food and beverages"/>
    <x v="433"/>
    <x v="0"/>
  </r>
  <r>
    <x v="0"/>
    <x v="2"/>
    <s v="November"/>
    <s v="Pan, tobacco and intoxicants"/>
    <x v="434"/>
    <x v="1"/>
  </r>
  <r>
    <x v="0"/>
    <x v="2"/>
    <s v="November"/>
    <s v="Clothing"/>
    <x v="265"/>
    <x v="2"/>
  </r>
  <r>
    <x v="0"/>
    <x v="2"/>
    <s v="November"/>
    <s v="Footwear"/>
    <x v="337"/>
    <x v="2"/>
  </r>
  <r>
    <x v="0"/>
    <x v="2"/>
    <s v="November"/>
    <s v="Clothing and footwear"/>
    <x v="383"/>
    <x v="2"/>
  </r>
  <r>
    <x v="0"/>
    <x v="2"/>
    <s v="November"/>
    <s v="Housing"/>
    <x v="263"/>
    <x v="3"/>
  </r>
  <r>
    <x v="0"/>
    <x v="2"/>
    <s v="November"/>
    <s v="Fuel and light"/>
    <x v="313"/>
    <x v="4"/>
  </r>
  <r>
    <x v="0"/>
    <x v="2"/>
    <s v="November"/>
    <s v="Household goods and services"/>
    <x v="313"/>
    <x v="5"/>
  </r>
  <r>
    <x v="0"/>
    <x v="2"/>
    <s v="November"/>
    <s v="Health"/>
    <x v="188"/>
    <x v="6"/>
  </r>
  <r>
    <x v="0"/>
    <x v="2"/>
    <s v="November"/>
    <s v="Transport and communication"/>
    <x v="129"/>
    <x v="7"/>
  </r>
  <r>
    <x v="0"/>
    <x v="2"/>
    <s v="November"/>
    <s v="Recreation and amusement"/>
    <x v="243"/>
    <x v="1"/>
  </r>
  <r>
    <x v="0"/>
    <x v="2"/>
    <s v="November"/>
    <s v="Education"/>
    <x v="255"/>
    <x v="8"/>
  </r>
  <r>
    <x v="0"/>
    <x v="2"/>
    <s v="November"/>
    <s v="Personal care and effects"/>
    <x v="100"/>
    <x v="1"/>
  </r>
  <r>
    <x v="0"/>
    <x v="2"/>
    <s v="November"/>
    <s v="Miscellaneous"/>
    <x v="149"/>
    <x v="5"/>
  </r>
  <r>
    <x v="0"/>
    <x v="2"/>
    <s v="November"/>
    <s v="General index"/>
    <x v="264"/>
    <x v="9"/>
  </r>
  <r>
    <x v="1"/>
    <x v="2"/>
    <s v="November"/>
    <s v="Cereals and products"/>
    <x v="309"/>
    <x v="0"/>
  </r>
  <r>
    <x v="1"/>
    <x v="2"/>
    <s v="November"/>
    <s v="Meat and fish"/>
    <x v="294"/>
    <x v="0"/>
  </r>
  <r>
    <x v="1"/>
    <x v="2"/>
    <s v="November"/>
    <s v="Egg"/>
    <x v="234"/>
    <x v="0"/>
  </r>
  <r>
    <x v="1"/>
    <x v="2"/>
    <s v="November"/>
    <s v="Milk and products"/>
    <x v="319"/>
    <x v="0"/>
  </r>
  <r>
    <x v="1"/>
    <x v="2"/>
    <s v="November"/>
    <s v="Oils and fats"/>
    <x v="41"/>
    <x v="0"/>
  </r>
  <r>
    <x v="1"/>
    <x v="2"/>
    <s v="November"/>
    <s v="Fruits"/>
    <x v="102"/>
    <x v="0"/>
  </r>
  <r>
    <x v="1"/>
    <x v="2"/>
    <s v="November"/>
    <s v="Vegetables"/>
    <x v="435"/>
    <x v="0"/>
  </r>
  <r>
    <x v="1"/>
    <x v="2"/>
    <s v="November"/>
    <s v="Pulses and products"/>
    <x v="436"/>
    <x v="0"/>
  </r>
  <r>
    <x v="1"/>
    <x v="2"/>
    <s v="November"/>
    <s v="Sugar and Confectionery"/>
    <x v="368"/>
    <x v="0"/>
  </r>
  <r>
    <x v="1"/>
    <x v="2"/>
    <s v="November"/>
    <s v="Spices"/>
    <x v="437"/>
    <x v="0"/>
  </r>
  <r>
    <x v="1"/>
    <x v="2"/>
    <s v="November"/>
    <s v="Non-alcoholic beverages"/>
    <x v="166"/>
    <x v="1"/>
  </r>
  <r>
    <x v="1"/>
    <x v="2"/>
    <s v="November"/>
    <s v="Prepared meals, snacks, sweets etc."/>
    <x v="272"/>
    <x v="0"/>
  </r>
  <r>
    <x v="1"/>
    <x v="2"/>
    <s v="November"/>
    <s v="Food and beverages"/>
    <x v="384"/>
    <x v="0"/>
  </r>
  <r>
    <x v="1"/>
    <x v="2"/>
    <s v="November"/>
    <s v="Pan, tobacco and intoxicants"/>
    <x v="438"/>
    <x v="1"/>
  </r>
  <r>
    <x v="1"/>
    <x v="2"/>
    <s v="November"/>
    <s v="Clothing"/>
    <x v="254"/>
    <x v="2"/>
  </r>
  <r>
    <x v="1"/>
    <x v="2"/>
    <s v="November"/>
    <s v="Footwear"/>
    <x v="236"/>
    <x v="2"/>
  </r>
  <r>
    <x v="1"/>
    <x v="2"/>
    <s v="November"/>
    <s v="Clothing and footwear"/>
    <x v="297"/>
    <x v="2"/>
  </r>
  <r>
    <x v="1"/>
    <x v="2"/>
    <s v="November"/>
    <s v="Housing"/>
    <x v="191"/>
    <x v="3"/>
  </r>
  <r>
    <x v="1"/>
    <x v="2"/>
    <s v="November"/>
    <s v="Fuel and light"/>
    <x v="226"/>
    <x v="4"/>
  </r>
  <r>
    <x v="1"/>
    <x v="2"/>
    <s v="November"/>
    <s v="Household goods and services"/>
    <x v="237"/>
    <x v="5"/>
  </r>
  <r>
    <x v="1"/>
    <x v="2"/>
    <s v="November"/>
    <s v="Health"/>
    <x v="170"/>
    <x v="6"/>
  </r>
  <r>
    <x v="1"/>
    <x v="2"/>
    <s v="November"/>
    <s v="Transport and communication"/>
    <x v="106"/>
    <x v="7"/>
  </r>
  <r>
    <x v="1"/>
    <x v="2"/>
    <s v="November"/>
    <s v="Recreation and amusement"/>
    <x v="230"/>
    <x v="1"/>
  </r>
  <r>
    <x v="1"/>
    <x v="2"/>
    <s v="November"/>
    <s v="Education"/>
    <x v="292"/>
    <x v="8"/>
  </r>
  <r>
    <x v="1"/>
    <x v="2"/>
    <s v="November"/>
    <s v="Personal care and effects"/>
    <x v="178"/>
    <x v="1"/>
  </r>
  <r>
    <x v="1"/>
    <x v="2"/>
    <s v="November"/>
    <s v="Miscellaneous"/>
    <x v="153"/>
    <x v="5"/>
  </r>
  <r>
    <x v="1"/>
    <x v="2"/>
    <s v="November"/>
    <s v="General index"/>
    <x v="306"/>
    <x v="9"/>
  </r>
  <r>
    <x v="2"/>
    <x v="2"/>
    <s v="November"/>
    <s v="Cereals and products"/>
    <x v="298"/>
    <x v="0"/>
  </r>
  <r>
    <x v="2"/>
    <x v="2"/>
    <s v="November"/>
    <s v="Meat and fish"/>
    <x v="405"/>
    <x v="0"/>
  </r>
  <r>
    <x v="2"/>
    <x v="2"/>
    <s v="November"/>
    <s v="Egg"/>
    <x v="252"/>
    <x v="0"/>
  </r>
  <r>
    <x v="2"/>
    <x v="2"/>
    <s v="November"/>
    <s v="Milk and products"/>
    <x v="124"/>
    <x v="0"/>
  </r>
  <r>
    <x v="2"/>
    <x v="2"/>
    <s v="November"/>
    <s v="Oils and fats"/>
    <x v="120"/>
    <x v="0"/>
  </r>
  <r>
    <x v="2"/>
    <x v="2"/>
    <s v="November"/>
    <s v="Fruits"/>
    <x v="337"/>
    <x v="0"/>
  </r>
  <r>
    <x v="2"/>
    <x v="2"/>
    <s v="November"/>
    <s v="Vegetables"/>
    <x v="439"/>
    <x v="0"/>
  </r>
  <r>
    <x v="2"/>
    <x v="2"/>
    <s v="November"/>
    <s v="Pulses and products"/>
    <x v="179"/>
    <x v="0"/>
  </r>
  <r>
    <x v="2"/>
    <x v="2"/>
    <s v="November"/>
    <s v="Sugar and Confectionery"/>
    <x v="440"/>
    <x v="0"/>
  </r>
  <r>
    <x v="2"/>
    <x v="2"/>
    <s v="November"/>
    <s v="Spices"/>
    <x v="261"/>
    <x v="0"/>
  </r>
  <r>
    <x v="2"/>
    <x v="2"/>
    <s v="November"/>
    <s v="Non-alcoholic beverages"/>
    <x v="240"/>
    <x v="1"/>
  </r>
  <r>
    <x v="2"/>
    <x v="2"/>
    <s v="November"/>
    <s v="Prepared meals, snacks, sweets etc."/>
    <x v="441"/>
    <x v="0"/>
  </r>
  <r>
    <x v="2"/>
    <x v="2"/>
    <s v="November"/>
    <s v="Food and beverages"/>
    <x v="285"/>
    <x v="0"/>
  </r>
  <r>
    <x v="2"/>
    <x v="2"/>
    <s v="November"/>
    <s v="Pan, tobacco and intoxicants"/>
    <x v="442"/>
    <x v="1"/>
  </r>
  <r>
    <x v="2"/>
    <x v="2"/>
    <s v="November"/>
    <s v="Clothing"/>
    <x v="256"/>
    <x v="2"/>
  </r>
  <r>
    <x v="2"/>
    <x v="2"/>
    <s v="November"/>
    <s v="Footwear"/>
    <x v="223"/>
    <x v="2"/>
  </r>
  <r>
    <x v="2"/>
    <x v="2"/>
    <s v="November"/>
    <s v="Clothing and footwear"/>
    <x v="319"/>
    <x v="2"/>
  </r>
  <r>
    <x v="2"/>
    <x v="2"/>
    <s v="November"/>
    <s v="Housing"/>
    <x v="191"/>
    <x v="3"/>
  </r>
  <r>
    <x v="2"/>
    <x v="2"/>
    <s v="November"/>
    <s v="Fuel and light"/>
    <x v="252"/>
    <x v="4"/>
  </r>
  <r>
    <x v="2"/>
    <x v="2"/>
    <s v="November"/>
    <s v="Household goods and services"/>
    <x v="274"/>
    <x v="5"/>
  </r>
  <r>
    <x v="2"/>
    <x v="2"/>
    <s v="November"/>
    <s v="Health"/>
    <x v="243"/>
    <x v="6"/>
  </r>
  <r>
    <x v="2"/>
    <x v="2"/>
    <s v="November"/>
    <s v="Transport and communication"/>
    <x v="209"/>
    <x v="7"/>
  </r>
  <r>
    <x v="2"/>
    <x v="2"/>
    <s v="November"/>
    <s v="Recreation and amusement"/>
    <x v="128"/>
    <x v="1"/>
  </r>
  <r>
    <x v="2"/>
    <x v="2"/>
    <s v="November"/>
    <s v="Education"/>
    <x v="246"/>
    <x v="8"/>
  </r>
  <r>
    <x v="2"/>
    <x v="2"/>
    <s v="November"/>
    <s v="Personal care and effects"/>
    <x v="119"/>
    <x v="1"/>
  </r>
  <r>
    <x v="2"/>
    <x v="2"/>
    <s v="November"/>
    <s v="Miscellaneous"/>
    <x v="170"/>
    <x v="5"/>
  </r>
  <r>
    <x v="2"/>
    <x v="2"/>
    <s v="November"/>
    <s v="General index"/>
    <x v="292"/>
    <x v="9"/>
  </r>
  <r>
    <x v="0"/>
    <x v="2"/>
    <s v="December"/>
    <s v="Cereals and products"/>
    <x v="246"/>
    <x v="0"/>
  </r>
  <r>
    <x v="0"/>
    <x v="2"/>
    <s v="December"/>
    <s v="Meat and fish"/>
    <x v="358"/>
    <x v="0"/>
  </r>
  <r>
    <x v="0"/>
    <x v="2"/>
    <s v="December"/>
    <s v="Egg"/>
    <x v="269"/>
    <x v="0"/>
  </r>
  <r>
    <x v="0"/>
    <x v="2"/>
    <s v="December"/>
    <s v="Milk and products"/>
    <x v="294"/>
    <x v="0"/>
  </r>
  <r>
    <x v="0"/>
    <x v="2"/>
    <s v="December"/>
    <s v="Oils and fats"/>
    <x v="144"/>
    <x v="0"/>
  </r>
  <r>
    <x v="0"/>
    <x v="2"/>
    <s v="December"/>
    <s v="Fruits"/>
    <x v="443"/>
    <x v="0"/>
  </r>
  <r>
    <x v="0"/>
    <x v="2"/>
    <s v="December"/>
    <s v="Vegetables"/>
    <x v="444"/>
    <x v="0"/>
  </r>
  <r>
    <x v="0"/>
    <x v="2"/>
    <s v="December"/>
    <s v="Pulses and products"/>
    <x v="302"/>
    <x v="0"/>
  </r>
  <r>
    <x v="0"/>
    <x v="2"/>
    <s v="December"/>
    <s v="Sugar and Confectionery"/>
    <x v="224"/>
    <x v="0"/>
  </r>
  <r>
    <x v="0"/>
    <x v="2"/>
    <s v="December"/>
    <s v="Spices"/>
    <x v="287"/>
    <x v="0"/>
  </r>
  <r>
    <x v="0"/>
    <x v="2"/>
    <s v="December"/>
    <s v="Non-alcoholic beverages"/>
    <x v="269"/>
    <x v="1"/>
  </r>
  <r>
    <x v="0"/>
    <x v="2"/>
    <s v="December"/>
    <s v="Prepared meals, snacks, sweets etc."/>
    <x v="445"/>
    <x v="0"/>
  </r>
  <r>
    <x v="0"/>
    <x v="2"/>
    <s v="December"/>
    <s v="Food and beverages"/>
    <x v="348"/>
    <x v="0"/>
  </r>
  <r>
    <x v="0"/>
    <x v="2"/>
    <s v="December"/>
    <s v="Pan, tobacco and intoxicants"/>
    <x v="392"/>
    <x v="1"/>
  </r>
  <r>
    <x v="0"/>
    <x v="2"/>
    <s v="December"/>
    <s v="Clothing"/>
    <x v="362"/>
    <x v="2"/>
  </r>
  <r>
    <x v="0"/>
    <x v="2"/>
    <s v="December"/>
    <s v="Footwear"/>
    <x v="202"/>
    <x v="2"/>
  </r>
  <r>
    <x v="0"/>
    <x v="2"/>
    <s v="December"/>
    <s v="Clothing and footwear"/>
    <x v="375"/>
    <x v="2"/>
  </r>
  <r>
    <x v="0"/>
    <x v="2"/>
    <s v="December"/>
    <s v="Housing"/>
    <x v="191"/>
    <x v="3"/>
  </r>
  <r>
    <x v="0"/>
    <x v="2"/>
    <s v="December"/>
    <s v="Fuel and light"/>
    <x v="317"/>
    <x v="4"/>
  </r>
  <r>
    <x v="0"/>
    <x v="2"/>
    <s v="December"/>
    <s v="Household goods and services"/>
    <x v="345"/>
    <x v="5"/>
  </r>
  <r>
    <x v="0"/>
    <x v="2"/>
    <s v="December"/>
    <s v="Health"/>
    <x v="259"/>
    <x v="6"/>
  </r>
  <r>
    <x v="0"/>
    <x v="2"/>
    <s v="December"/>
    <s v="Transport and communication"/>
    <x v="129"/>
    <x v="7"/>
  </r>
  <r>
    <x v="0"/>
    <x v="2"/>
    <s v="December"/>
    <s v="Recreation and amusement"/>
    <x v="252"/>
    <x v="1"/>
  </r>
  <r>
    <x v="0"/>
    <x v="2"/>
    <s v="December"/>
    <s v="Education"/>
    <x v="313"/>
    <x v="8"/>
  </r>
  <r>
    <x v="0"/>
    <x v="2"/>
    <s v="December"/>
    <s v="Personal care and effects"/>
    <x v="192"/>
    <x v="1"/>
  </r>
  <r>
    <x v="0"/>
    <x v="2"/>
    <s v="December"/>
    <s v="Miscellaneous"/>
    <x v="166"/>
    <x v="5"/>
  </r>
  <r>
    <x v="0"/>
    <x v="2"/>
    <s v="December"/>
    <s v="General index"/>
    <x v="372"/>
    <x v="9"/>
  </r>
  <r>
    <x v="1"/>
    <x v="2"/>
    <s v="December"/>
    <s v="Cereals and products"/>
    <x v="301"/>
    <x v="0"/>
  </r>
  <r>
    <x v="1"/>
    <x v="2"/>
    <s v="December"/>
    <s v="Meat and fish"/>
    <x v="387"/>
    <x v="0"/>
  </r>
  <r>
    <x v="1"/>
    <x v="2"/>
    <s v="December"/>
    <s v="Egg"/>
    <x v="275"/>
    <x v="0"/>
  </r>
  <r>
    <x v="1"/>
    <x v="2"/>
    <s v="December"/>
    <s v="Milk and products"/>
    <x v="319"/>
    <x v="0"/>
  </r>
  <r>
    <x v="1"/>
    <x v="2"/>
    <s v="December"/>
    <s v="Oils and fats"/>
    <x v="41"/>
    <x v="0"/>
  </r>
  <r>
    <x v="1"/>
    <x v="2"/>
    <s v="December"/>
    <s v="Fruits"/>
    <x v="175"/>
    <x v="0"/>
  </r>
  <r>
    <x v="1"/>
    <x v="2"/>
    <s v="December"/>
    <s v="Vegetables"/>
    <x v="446"/>
    <x v="0"/>
  </r>
  <r>
    <x v="1"/>
    <x v="2"/>
    <s v="December"/>
    <s v="Pulses and products"/>
    <x v="447"/>
    <x v="0"/>
  </r>
  <r>
    <x v="1"/>
    <x v="2"/>
    <s v="December"/>
    <s v="Sugar and Confectionery"/>
    <x v="448"/>
    <x v="0"/>
  </r>
  <r>
    <x v="1"/>
    <x v="2"/>
    <s v="December"/>
    <s v="Spices"/>
    <x v="449"/>
    <x v="0"/>
  </r>
  <r>
    <x v="1"/>
    <x v="2"/>
    <s v="December"/>
    <s v="Non-alcoholic beverages"/>
    <x v="180"/>
    <x v="1"/>
  </r>
  <r>
    <x v="1"/>
    <x v="2"/>
    <s v="December"/>
    <s v="Prepared meals, snacks, sweets etc."/>
    <x v="353"/>
    <x v="0"/>
  </r>
  <r>
    <x v="1"/>
    <x v="2"/>
    <s v="December"/>
    <s v="Food and beverages"/>
    <x v="383"/>
    <x v="0"/>
  </r>
  <r>
    <x v="1"/>
    <x v="2"/>
    <s v="December"/>
    <s v="Pan, tobacco and intoxicants"/>
    <x v="450"/>
    <x v="1"/>
  </r>
  <r>
    <x v="1"/>
    <x v="2"/>
    <s v="December"/>
    <s v="Clothing"/>
    <x v="298"/>
    <x v="2"/>
  </r>
  <r>
    <x v="1"/>
    <x v="2"/>
    <s v="December"/>
    <s v="Footwear"/>
    <x v="257"/>
    <x v="2"/>
  </r>
  <r>
    <x v="1"/>
    <x v="2"/>
    <s v="December"/>
    <s v="Clothing and footwear"/>
    <x v="223"/>
    <x v="2"/>
  </r>
  <r>
    <x v="1"/>
    <x v="2"/>
    <s v="December"/>
    <s v="Housing"/>
    <x v="263"/>
    <x v="3"/>
  </r>
  <r>
    <x v="1"/>
    <x v="2"/>
    <s v="December"/>
    <s v="Fuel and light"/>
    <x v="174"/>
    <x v="4"/>
  </r>
  <r>
    <x v="1"/>
    <x v="2"/>
    <s v="December"/>
    <s v="Household goods and services"/>
    <x v="237"/>
    <x v="5"/>
  </r>
  <r>
    <x v="1"/>
    <x v="2"/>
    <s v="December"/>
    <s v="Health"/>
    <x v="157"/>
    <x v="6"/>
  </r>
  <r>
    <x v="1"/>
    <x v="2"/>
    <s v="December"/>
    <s v="Transport and communication"/>
    <x v="106"/>
    <x v="7"/>
  </r>
  <r>
    <x v="1"/>
    <x v="2"/>
    <s v="December"/>
    <s v="Recreation and amusement"/>
    <x v="170"/>
    <x v="1"/>
  </r>
  <r>
    <x v="1"/>
    <x v="2"/>
    <s v="December"/>
    <s v="Education"/>
    <x v="292"/>
    <x v="8"/>
  </r>
  <r>
    <x v="1"/>
    <x v="2"/>
    <s v="December"/>
    <s v="Personal care and effects"/>
    <x v="78"/>
    <x v="1"/>
  </r>
  <r>
    <x v="1"/>
    <x v="2"/>
    <s v="December"/>
    <s v="Miscellaneous"/>
    <x v="205"/>
    <x v="5"/>
  </r>
  <r>
    <x v="1"/>
    <x v="2"/>
    <s v="December"/>
    <s v="General index"/>
    <x v="309"/>
    <x v="9"/>
  </r>
  <r>
    <x v="2"/>
    <x v="2"/>
    <s v="December"/>
    <s v="Cereals and products"/>
    <x v="317"/>
    <x v="0"/>
  </r>
  <r>
    <x v="2"/>
    <x v="2"/>
    <s v="December"/>
    <s v="Meat and fish"/>
    <x v="348"/>
    <x v="0"/>
  </r>
  <r>
    <x v="2"/>
    <x v="2"/>
    <s v="December"/>
    <s v="Egg"/>
    <x v="283"/>
    <x v="0"/>
  </r>
  <r>
    <x v="2"/>
    <x v="2"/>
    <s v="December"/>
    <s v="Milk and products"/>
    <x v="336"/>
    <x v="0"/>
  </r>
  <r>
    <x v="2"/>
    <x v="2"/>
    <s v="December"/>
    <s v="Oils and fats"/>
    <x v="221"/>
    <x v="0"/>
  </r>
  <r>
    <x v="2"/>
    <x v="2"/>
    <s v="December"/>
    <s v="Fruits"/>
    <x v="292"/>
    <x v="0"/>
  </r>
  <r>
    <x v="2"/>
    <x v="2"/>
    <s v="December"/>
    <s v="Vegetables"/>
    <x v="376"/>
    <x v="0"/>
  </r>
  <r>
    <x v="2"/>
    <x v="2"/>
    <s v="December"/>
    <s v="Pulses and products"/>
    <x v="451"/>
    <x v="0"/>
  </r>
  <r>
    <x v="2"/>
    <x v="2"/>
    <s v="December"/>
    <s v="Sugar and Confectionery"/>
    <x v="432"/>
    <x v="0"/>
  </r>
  <r>
    <x v="2"/>
    <x v="2"/>
    <s v="December"/>
    <s v="Spices"/>
    <x v="265"/>
    <x v="0"/>
  </r>
  <r>
    <x v="2"/>
    <x v="2"/>
    <s v="December"/>
    <s v="Non-alcoholic beverages"/>
    <x v="212"/>
    <x v="1"/>
  </r>
  <r>
    <x v="2"/>
    <x v="2"/>
    <s v="December"/>
    <s v="Prepared meals, snacks, sweets etc."/>
    <x v="413"/>
    <x v="0"/>
  </r>
  <r>
    <x v="2"/>
    <x v="2"/>
    <s v="December"/>
    <s v="Food and beverages"/>
    <x v="348"/>
    <x v="0"/>
  </r>
  <r>
    <x v="2"/>
    <x v="2"/>
    <s v="December"/>
    <s v="Pan, tobacco and intoxicants"/>
    <x v="452"/>
    <x v="1"/>
  </r>
  <r>
    <x v="2"/>
    <x v="2"/>
    <s v="December"/>
    <s v="Clothing"/>
    <x v="280"/>
    <x v="2"/>
  </r>
  <r>
    <x v="2"/>
    <x v="2"/>
    <s v="December"/>
    <s v="Footwear"/>
    <x v="283"/>
    <x v="2"/>
  </r>
  <r>
    <x v="2"/>
    <x v="2"/>
    <s v="December"/>
    <s v="Clothing and footwear"/>
    <x v="398"/>
    <x v="2"/>
  </r>
  <r>
    <x v="2"/>
    <x v="2"/>
    <s v="December"/>
    <s v="Housing"/>
    <x v="263"/>
    <x v="3"/>
  </r>
  <r>
    <x v="2"/>
    <x v="2"/>
    <s v="December"/>
    <s v="Fuel and light"/>
    <x v="212"/>
    <x v="4"/>
  </r>
  <r>
    <x v="2"/>
    <x v="2"/>
    <s v="December"/>
    <s v="Household goods and services"/>
    <x v="326"/>
    <x v="5"/>
  </r>
  <r>
    <x v="2"/>
    <x v="2"/>
    <s v="December"/>
    <s v="Health"/>
    <x v="233"/>
    <x v="6"/>
  </r>
  <r>
    <x v="2"/>
    <x v="2"/>
    <s v="December"/>
    <s v="Transport and communication"/>
    <x v="209"/>
    <x v="7"/>
  </r>
  <r>
    <x v="2"/>
    <x v="2"/>
    <s v="December"/>
    <s v="Recreation and amusement"/>
    <x v="149"/>
    <x v="1"/>
  </r>
  <r>
    <x v="2"/>
    <x v="2"/>
    <s v="December"/>
    <s v="Education"/>
    <x v="333"/>
    <x v="8"/>
  </r>
  <r>
    <x v="2"/>
    <x v="2"/>
    <s v="December"/>
    <s v="Personal care and effects"/>
    <x v="163"/>
    <x v="1"/>
  </r>
  <r>
    <x v="2"/>
    <x v="2"/>
    <s v="December"/>
    <s v="Miscellaneous"/>
    <x v="144"/>
    <x v="5"/>
  </r>
  <r>
    <x v="2"/>
    <x v="2"/>
    <s v="December"/>
    <s v="General index"/>
    <x v="244"/>
    <x v="9"/>
  </r>
  <r>
    <x v="0"/>
    <x v="3"/>
    <s v="January"/>
    <s v="Cereals and products"/>
    <x v="339"/>
    <x v="0"/>
  </r>
  <r>
    <x v="0"/>
    <x v="3"/>
    <s v="January"/>
    <s v="Meat and fish"/>
    <x v="373"/>
    <x v="0"/>
  </r>
  <r>
    <x v="0"/>
    <x v="3"/>
    <s v="January"/>
    <s v="Egg"/>
    <x v="340"/>
    <x v="0"/>
  </r>
  <r>
    <x v="0"/>
    <x v="3"/>
    <s v="January"/>
    <s v="Milk and products"/>
    <x v="405"/>
    <x v="0"/>
  </r>
  <r>
    <x v="0"/>
    <x v="3"/>
    <s v="January"/>
    <s v="Oils and fats"/>
    <x v="169"/>
    <x v="0"/>
  </r>
  <r>
    <x v="0"/>
    <x v="3"/>
    <s v="January"/>
    <s v="Fruits"/>
    <x v="443"/>
    <x v="0"/>
  </r>
  <r>
    <x v="0"/>
    <x v="3"/>
    <s v="January"/>
    <s v="Vegetables"/>
    <x v="453"/>
    <x v="0"/>
  </r>
  <r>
    <x v="0"/>
    <x v="3"/>
    <s v="January"/>
    <s v="Pulses and products"/>
    <x v="454"/>
    <x v="0"/>
  </r>
  <r>
    <x v="0"/>
    <x v="3"/>
    <s v="January"/>
    <s v="Sugar and Confectionery"/>
    <x v="455"/>
    <x v="0"/>
  </r>
  <r>
    <x v="0"/>
    <x v="3"/>
    <s v="January"/>
    <s v="Spices"/>
    <x v="456"/>
    <x v="0"/>
  </r>
  <r>
    <x v="0"/>
    <x v="3"/>
    <s v="January"/>
    <s v="Non-alcoholic beverages"/>
    <x v="301"/>
    <x v="1"/>
  </r>
  <r>
    <x v="0"/>
    <x v="3"/>
    <s v="January"/>
    <s v="Prepared meals, snacks, sweets etc."/>
    <x v="457"/>
    <x v="0"/>
  </r>
  <r>
    <x v="0"/>
    <x v="3"/>
    <s v="January"/>
    <s v="Food and beverages"/>
    <x v="348"/>
    <x v="0"/>
  </r>
  <r>
    <x v="0"/>
    <x v="3"/>
    <s v="January"/>
    <s v="Pan, tobacco and intoxicants"/>
    <x v="442"/>
    <x v="1"/>
  </r>
  <r>
    <x v="0"/>
    <x v="3"/>
    <s v="January"/>
    <s v="Clothing"/>
    <x v="373"/>
    <x v="2"/>
  </r>
  <r>
    <x v="0"/>
    <x v="3"/>
    <s v="January"/>
    <s v="Footwear"/>
    <x v="287"/>
    <x v="2"/>
  </r>
  <r>
    <x v="0"/>
    <x v="3"/>
    <s v="January"/>
    <s v="Clothing and footwear"/>
    <x v="369"/>
    <x v="2"/>
  </r>
  <r>
    <x v="0"/>
    <x v="3"/>
    <s v="January"/>
    <s v="Housing"/>
    <x v="263"/>
    <x v="3"/>
  </r>
  <r>
    <x v="0"/>
    <x v="3"/>
    <s v="January"/>
    <s v="Fuel and light"/>
    <x v="333"/>
    <x v="4"/>
  </r>
  <r>
    <x v="0"/>
    <x v="3"/>
    <s v="January"/>
    <s v="Household goods and services"/>
    <x v="292"/>
    <x v="5"/>
  </r>
  <r>
    <x v="0"/>
    <x v="3"/>
    <s v="January"/>
    <s v="Health"/>
    <x v="102"/>
    <x v="6"/>
  </r>
  <r>
    <x v="0"/>
    <x v="3"/>
    <s v="January"/>
    <s v="Transport and communication"/>
    <x v="167"/>
    <x v="7"/>
  </r>
  <r>
    <x v="0"/>
    <x v="3"/>
    <s v="January"/>
    <s v="Recreation and amusement"/>
    <x v="233"/>
    <x v="1"/>
  </r>
  <r>
    <x v="0"/>
    <x v="3"/>
    <s v="January"/>
    <s v="Education"/>
    <x v="333"/>
    <x v="8"/>
  </r>
  <r>
    <x v="0"/>
    <x v="3"/>
    <s v="January"/>
    <s v="Personal care and effects"/>
    <x v="120"/>
    <x v="1"/>
  </r>
  <r>
    <x v="0"/>
    <x v="3"/>
    <s v="January"/>
    <s v="Miscellaneous"/>
    <x v="112"/>
    <x v="5"/>
  </r>
  <r>
    <x v="0"/>
    <x v="3"/>
    <s v="January"/>
    <s v="General index"/>
    <x v="343"/>
    <x v="9"/>
  </r>
  <r>
    <x v="1"/>
    <x v="3"/>
    <s v="January"/>
    <s v="Cereals and products"/>
    <x v="277"/>
    <x v="0"/>
  </r>
  <r>
    <x v="1"/>
    <x v="3"/>
    <s v="January"/>
    <s v="Meat and fish"/>
    <x v="457"/>
    <x v="0"/>
  </r>
  <r>
    <x v="1"/>
    <x v="3"/>
    <s v="January"/>
    <s v="Egg"/>
    <x v="417"/>
    <x v="0"/>
  </r>
  <r>
    <x v="1"/>
    <x v="3"/>
    <s v="January"/>
    <s v="Milk and products"/>
    <x v="124"/>
    <x v="0"/>
  </r>
  <r>
    <x v="1"/>
    <x v="3"/>
    <s v="January"/>
    <s v="Oils and fats"/>
    <x v="81"/>
    <x v="0"/>
  </r>
  <r>
    <x v="1"/>
    <x v="3"/>
    <s v="January"/>
    <s v="Fruits"/>
    <x v="215"/>
    <x v="0"/>
  </r>
  <r>
    <x v="1"/>
    <x v="3"/>
    <s v="January"/>
    <s v="Vegetables"/>
    <x v="458"/>
    <x v="0"/>
  </r>
  <r>
    <x v="1"/>
    <x v="3"/>
    <s v="January"/>
    <s v="Pulses and products"/>
    <x v="459"/>
    <x v="0"/>
  </r>
  <r>
    <x v="1"/>
    <x v="3"/>
    <s v="January"/>
    <s v="Sugar and Confectionery"/>
    <x v="460"/>
    <x v="0"/>
  </r>
  <r>
    <x v="1"/>
    <x v="3"/>
    <s v="January"/>
    <s v="Spices"/>
    <x v="461"/>
    <x v="0"/>
  </r>
  <r>
    <x v="1"/>
    <x v="3"/>
    <s v="January"/>
    <s v="Non-alcoholic beverages"/>
    <x v="201"/>
    <x v="1"/>
  </r>
  <r>
    <x v="1"/>
    <x v="3"/>
    <s v="January"/>
    <s v="Prepared meals, snacks, sweets etc."/>
    <x v="413"/>
    <x v="0"/>
  </r>
  <r>
    <x v="1"/>
    <x v="3"/>
    <s v="January"/>
    <s v="Food and beverages"/>
    <x v="261"/>
    <x v="0"/>
  </r>
  <r>
    <x v="1"/>
    <x v="3"/>
    <s v="January"/>
    <s v="Pan, tobacco and intoxicants"/>
    <x v="461"/>
    <x v="1"/>
  </r>
  <r>
    <x v="1"/>
    <x v="3"/>
    <s v="January"/>
    <s v="Clothing"/>
    <x v="255"/>
    <x v="2"/>
  </r>
  <r>
    <x v="1"/>
    <x v="3"/>
    <s v="January"/>
    <s v="Footwear"/>
    <x v="166"/>
    <x v="2"/>
  </r>
  <r>
    <x v="1"/>
    <x v="3"/>
    <s v="January"/>
    <s v="Clothing and footwear"/>
    <x v="312"/>
    <x v="2"/>
  </r>
  <r>
    <x v="1"/>
    <x v="3"/>
    <s v="January"/>
    <s v="Housing"/>
    <x v="274"/>
    <x v="3"/>
  </r>
  <r>
    <x v="1"/>
    <x v="3"/>
    <s v="January"/>
    <s v="Fuel and light"/>
    <x v="59"/>
    <x v="4"/>
  </r>
  <r>
    <x v="1"/>
    <x v="3"/>
    <s v="January"/>
    <s v="Household goods and services"/>
    <x v="252"/>
    <x v="5"/>
  </r>
  <r>
    <x v="1"/>
    <x v="3"/>
    <s v="January"/>
    <s v="Health"/>
    <x v="158"/>
    <x v="6"/>
  </r>
  <r>
    <x v="1"/>
    <x v="3"/>
    <s v="January"/>
    <s v="Transport and communication"/>
    <x v="84"/>
    <x v="7"/>
  </r>
  <r>
    <x v="1"/>
    <x v="3"/>
    <s v="January"/>
    <s v="Recreation and amusement"/>
    <x v="247"/>
    <x v="1"/>
  </r>
  <r>
    <x v="1"/>
    <x v="3"/>
    <s v="January"/>
    <s v="Education"/>
    <x v="271"/>
    <x v="8"/>
  </r>
  <r>
    <x v="1"/>
    <x v="3"/>
    <s v="January"/>
    <s v="Personal care and effects"/>
    <x v="129"/>
    <x v="1"/>
  </r>
  <r>
    <x v="1"/>
    <x v="3"/>
    <s v="January"/>
    <s v="Miscellaneous"/>
    <x v="199"/>
    <x v="5"/>
  </r>
  <r>
    <x v="1"/>
    <x v="3"/>
    <s v="January"/>
    <s v="General index"/>
    <x v="297"/>
    <x v="9"/>
  </r>
  <r>
    <x v="2"/>
    <x v="3"/>
    <s v="January"/>
    <s v="Cereals and products"/>
    <x v="244"/>
    <x v="0"/>
  </r>
  <r>
    <x v="2"/>
    <x v="3"/>
    <s v="January"/>
    <s v="Meat and fish"/>
    <x v="364"/>
    <x v="0"/>
  </r>
  <r>
    <x v="2"/>
    <x v="3"/>
    <s v="January"/>
    <s v="Egg"/>
    <x v="319"/>
    <x v="0"/>
  </r>
  <r>
    <x v="2"/>
    <x v="3"/>
    <s v="January"/>
    <s v="Milk and products"/>
    <x v="213"/>
    <x v="0"/>
  </r>
  <r>
    <x v="2"/>
    <x v="3"/>
    <s v="January"/>
    <s v="Oils and fats"/>
    <x v="168"/>
    <x v="0"/>
  </r>
  <r>
    <x v="2"/>
    <x v="3"/>
    <s v="January"/>
    <s v="Fruits"/>
    <x v="317"/>
    <x v="0"/>
  </r>
  <r>
    <x v="2"/>
    <x v="3"/>
    <s v="January"/>
    <s v="Vegetables"/>
    <x v="462"/>
    <x v="0"/>
  </r>
  <r>
    <x v="2"/>
    <x v="3"/>
    <s v="January"/>
    <s v="Pulses and products"/>
    <x v="463"/>
    <x v="0"/>
  </r>
  <r>
    <x v="2"/>
    <x v="3"/>
    <s v="January"/>
    <s v="Sugar and Confectionery"/>
    <x v="464"/>
    <x v="0"/>
  </r>
  <r>
    <x v="2"/>
    <x v="3"/>
    <s v="January"/>
    <s v="Spices"/>
    <x v="424"/>
    <x v="0"/>
  </r>
  <r>
    <x v="2"/>
    <x v="3"/>
    <s v="January"/>
    <s v="Non-alcoholic beverages"/>
    <x v="248"/>
    <x v="1"/>
  </r>
  <r>
    <x v="2"/>
    <x v="3"/>
    <s v="January"/>
    <s v="Prepared meals, snacks, sweets etc."/>
    <x v="425"/>
    <x v="0"/>
  </r>
  <r>
    <x v="2"/>
    <x v="3"/>
    <s v="January"/>
    <s v="Food and beverages"/>
    <x v="358"/>
    <x v="0"/>
  </r>
  <r>
    <x v="2"/>
    <x v="3"/>
    <s v="January"/>
    <s v="Pan, tobacco and intoxicants"/>
    <x v="374"/>
    <x v="1"/>
  </r>
  <r>
    <x v="2"/>
    <x v="3"/>
    <s v="January"/>
    <s v="Clothing"/>
    <x v="405"/>
    <x v="2"/>
  </r>
  <r>
    <x v="2"/>
    <x v="3"/>
    <s v="January"/>
    <s v="Footwear"/>
    <x v="305"/>
    <x v="2"/>
  </r>
  <r>
    <x v="2"/>
    <x v="3"/>
    <s v="January"/>
    <s v="Clothing and footwear"/>
    <x v="360"/>
    <x v="2"/>
  </r>
  <r>
    <x v="2"/>
    <x v="3"/>
    <s v="January"/>
    <s v="Housing"/>
    <x v="274"/>
    <x v="3"/>
  </r>
  <r>
    <x v="2"/>
    <x v="3"/>
    <s v="January"/>
    <s v="Fuel and light"/>
    <x v="248"/>
    <x v="4"/>
  </r>
  <r>
    <x v="2"/>
    <x v="3"/>
    <s v="January"/>
    <s v="Household goods and services"/>
    <x v="297"/>
    <x v="5"/>
  </r>
  <r>
    <x v="2"/>
    <x v="3"/>
    <s v="January"/>
    <s v="Health"/>
    <x v="212"/>
    <x v="6"/>
  </r>
  <r>
    <x v="2"/>
    <x v="3"/>
    <s v="January"/>
    <s v="Transport and communication"/>
    <x v="104"/>
    <x v="7"/>
  </r>
  <r>
    <x v="2"/>
    <x v="3"/>
    <s v="January"/>
    <s v="Recreation and amusement"/>
    <x v="166"/>
    <x v="1"/>
  </r>
  <r>
    <x v="2"/>
    <x v="3"/>
    <s v="January"/>
    <s v="Education"/>
    <x v="246"/>
    <x v="8"/>
  </r>
  <r>
    <x v="2"/>
    <x v="3"/>
    <s v="January"/>
    <s v="Personal care and effects"/>
    <x v="171"/>
    <x v="1"/>
  </r>
  <r>
    <x v="2"/>
    <x v="3"/>
    <s v="January"/>
    <s v="Miscellaneous"/>
    <x v="247"/>
    <x v="5"/>
  </r>
  <r>
    <x v="2"/>
    <x v="3"/>
    <s v="January"/>
    <s v="General index"/>
    <x v="246"/>
    <x v="9"/>
  </r>
  <r>
    <x v="0"/>
    <x v="3"/>
    <s v="February"/>
    <s v="Cereals and products"/>
    <x v="275"/>
    <x v="0"/>
  </r>
  <r>
    <x v="0"/>
    <x v="3"/>
    <s v="February"/>
    <s v="Meat and fish"/>
    <x v="272"/>
    <x v="0"/>
  </r>
  <r>
    <x v="0"/>
    <x v="3"/>
    <s v="February"/>
    <s v="Egg"/>
    <x v="253"/>
    <x v="0"/>
  </r>
  <r>
    <x v="0"/>
    <x v="3"/>
    <s v="February"/>
    <s v="Milk and products"/>
    <x v="465"/>
    <x v="0"/>
  </r>
  <r>
    <x v="0"/>
    <x v="3"/>
    <s v="February"/>
    <s v="Oils and fats"/>
    <x v="247"/>
    <x v="0"/>
  </r>
  <r>
    <x v="0"/>
    <x v="3"/>
    <s v="February"/>
    <s v="Fruits"/>
    <x v="327"/>
    <x v="0"/>
  </r>
  <r>
    <x v="0"/>
    <x v="3"/>
    <s v="February"/>
    <s v="Vegetables"/>
    <x v="346"/>
    <x v="0"/>
  </r>
  <r>
    <x v="0"/>
    <x v="3"/>
    <s v="February"/>
    <s v="Pulses and products"/>
    <x v="466"/>
    <x v="0"/>
  </r>
  <r>
    <x v="0"/>
    <x v="3"/>
    <s v="February"/>
    <s v="Sugar and Confectionery"/>
    <x v="467"/>
    <x v="0"/>
  </r>
  <r>
    <x v="0"/>
    <x v="3"/>
    <s v="February"/>
    <s v="Spices"/>
    <x v="356"/>
    <x v="0"/>
  </r>
  <r>
    <x v="0"/>
    <x v="3"/>
    <s v="February"/>
    <s v="Non-alcoholic beverages"/>
    <x v="283"/>
    <x v="1"/>
  </r>
  <r>
    <x v="0"/>
    <x v="3"/>
    <s v="February"/>
    <s v="Prepared meals, snacks, sweets etc."/>
    <x v="468"/>
    <x v="0"/>
  </r>
  <r>
    <x v="0"/>
    <x v="3"/>
    <s v="February"/>
    <s v="Food and beverages"/>
    <x v="405"/>
    <x v="0"/>
  </r>
  <r>
    <x v="0"/>
    <x v="3"/>
    <s v="February"/>
    <s v="Pan, tobacco and intoxicants"/>
    <x v="329"/>
    <x v="1"/>
  </r>
  <r>
    <x v="0"/>
    <x v="3"/>
    <s v="February"/>
    <s v="Clothing"/>
    <x v="469"/>
    <x v="2"/>
  </r>
  <r>
    <x v="0"/>
    <x v="3"/>
    <s v="February"/>
    <s v="Footwear"/>
    <x v="294"/>
    <x v="2"/>
  </r>
  <r>
    <x v="0"/>
    <x v="3"/>
    <s v="February"/>
    <s v="Clothing and footwear"/>
    <x v="470"/>
    <x v="2"/>
  </r>
  <r>
    <x v="0"/>
    <x v="3"/>
    <s v="February"/>
    <s v="Housing"/>
    <x v="274"/>
    <x v="3"/>
  </r>
  <r>
    <x v="0"/>
    <x v="3"/>
    <s v="February"/>
    <s v="Fuel and light"/>
    <x v="354"/>
    <x v="4"/>
  </r>
  <r>
    <x v="0"/>
    <x v="3"/>
    <s v="February"/>
    <s v="Household goods and services"/>
    <x v="275"/>
    <x v="5"/>
  </r>
  <r>
    <x v="0"/>
    <x v="3"/>
    <s v="February"/>
    <s v="Health"/>
    <x v="301"/>
    <x v="6"/>
  </r>
  <r>
    <x v="0"/>
    <x v="3"/>
    <s v="February"/>
    <s v="Transport and communication"/>
    <x v="76"/>
    <x v="7"/>
  </r>
  <r>
    <x v="0"/>
    <x v="3"/>
    <s v="February"/>
    <s v="Recreation and amusement"/>
    <x v="293"/>
    <x v="1"/>
  </r>
  <r>
    <x v="0"/>
    <x v="3"/>
    <s v="February"/>
    <s v="Education"/>
    <x v="275"/>
    <x v="8"/>
  </r>
  <r>
    <x v="0"/>
    <x v="3"/>
    <s v="February"/>
    <s v="Personal care and effects"/>
    <x v="199"/>
    <x v="1"/>
  </r>
  <r>
    <x v="0"/>
    <x v="3"/>
    <s v="February"/>
    <s v="Miscellaneous"/>
    <x v="243"/>
    <x v="5"/>
  </r>
  <r>
    <x v="0"/>
    <x v="3"/>
    <s v="February"/>
    <s v="General index"/>
    <x v="372"/>
    <x v="9"/>
  </r>
  <r>
    <x v="1"/>
    <x v="3"/>
    <s v="February"/>
    <s v="Cereals and products"/>
    <x v="283"/>
    <x v="0"/>
  </r>
  <r>
    <x v="1"/>
    <x v="3"/>
    <s v="February"/>
    <s v="Meat and fish"/>
    <x v="445"/>
    <x v="0"/>
  </r>
  <r>
    <x v="1"/>
    <x v="3"/>
    <s v="February"/>
    <s v="Egg"/>
    <x v="405"/>
    <x v="0"/>
  </r>
  <r>
    <x v="1"/>
    <x v="3"/>
    <s v="February"/>
    <s v="Milk and products"/>
    <x v="456"/>
    <x v="0"/>
  </r>
  <r>
    <x v="1"/>
    <x v="3"/>
    <s v="February"/>
    <s v="Oils and fats"/>
    <x v="39"/>
    <x v="0"/>
  </r>
  <r>
    <x v="1"/>
    <x v="3"/>
    <s v="February"/>
    <s v="Fruits"/>
    <x v="157"/>
    <x v="0"/>
  </r>
  <r>
    <x v="1"/>
    <x v="3"/>
    <s v="February"/>
    <s v="Vegetables"/>
    <x v="124"/>
    <x v="0"/>
  </r>
  <r>
    <x v="1"/>
    <x v="3"/>
    <s v="February"/>
    <s v="Pulses and products"/>
    <x v="471"/>
    <x v="0"/>
  </r>
  <r>
    <x v="1"/>
    <x v="3"/>
    <s v="February"/>
    <s v="Sugar and Confectionery"/>
    <x v="472"/>
    <x v="0"/>
  </r>
  <r>
    <x v="1"/>
    <x v="3"/>
    <s v="February"/>
    <s v="Spices"/>
    <x v="473"/>
    <x v="0"/>
  </r>
  <r>
    <x v="1"/>
    <x v="3"/>
    <s v="February"/>
    <s v="Non-alcoholic beverages"/>
    <x v="266"/>
    <x v="1"/>
  </r>
  <r>
    <x v="1"/>
    <x v="3"/>
    <s v="February"/>
    <s v="Prepared meals, snacks, sweets etc."/>
    <x v="374"/>
    <x v="0"/>
  </r>
  <r>
    <x v="1"/>
    <x v="3"/>
    <s v="February"/>
    <s v="Food and beverages"/>
    <x v="267"/>
    <x v="0"/>
  </r>
  <r>
    <x v="1"/>
    <x v="3"/>
    <s v="February"/>
    <s v="Pan, tobacco and intoxicants"/>
    <x v="138"/>
    <x v="1"/>
  </r>
  <r>
    <x v="1"/>
    <x v="3"/>
    <s v="February"/>
    <s v="Clothing"/>
    <x v="333"/>
    <x v="2"/>
  </r>
  <r>
    <x v="1"/>
    <x v="3"/>
    <s v="February"/>
    <s v="Footwear"/>
    <x v="112"/>
    <x v="2"/>
  </r>
  <r>
    <x v="1"/>
    <x v="3"/>
    <s v="February"/>
    <s v="Clothing and footwear"/>
    <x v="282"/>
    <x v="2"/>
  </r>
  <r>
    <x v="1"/>
    <x v="3"/>
    <s v="February"/>
    <s v="Housing"/>
    <x v="289"/>
    <x v="3"/>
  </r>
  <r>
    <x v="1"/>
    <x v="3"/>
    <s v="February"/>
    <s v="Fuel and light"/>
    <x v="174"/>
    <x v="4"/>
  </r>
  <r>
    <x v="1"/>
    <x v="3"/>
    <s v="February"/>
    <s v="Household goods and services"/>
    <x v="278"/>
    <x v="5"/>
  </r>
  <r>
    <x v="1"/>
    <x v="3"/>
    <s v="February"/>
    <s v="Health"/>
    <x v="257"/>
    <x v="6"/>
  </r>
  <r>
    <x v="1"/>
    <x v="3"/>
    <s v="February"/>
    <s v="Transport and communication"/>
    <x v="23"/>
    <x v="7"/>
  </r>
  <r>
    <x v="1"/>
    <x v="3"/>
    <s v="February"/>
    <s v="Recreation and amusement"/>
    <x v="216"/>
    <x v="1"/>
  </r>
  <r>
    <x v="1"/>
    <x v="3"/>
    <s v="February"/>
    <s v="Education"/>
    <x v="246"/>
    <x v="8"/>
  </r>
  <r>
    <x v="1"/>
    <x v="3"/>
    <s v="February"/>
    <s v="Personal care and effects"/>
    <x v="182"/>
    <x v="1"/>
  </r>
  <r>
    <x v="1"/>
    <x v="3"/>
    <s v="February"/>
    <s v="Miscellaneous"/>
    <x v="151"/>
    <x v="5"/>
  </r>
  <r>
    <x v="1"/>
    <x v="3"/>
    <s v="February"/>
    <s v="General index"/>
    <x v="270"/>
    <x v="9"/>
  </r>
  <r>
    <x v="2"/>
    <x v="3"/>
    <s v="February"/>
    <s v="Cereals and products"/>
    <x v="271"/>
    <x v="0"/>
  </r>
  <r>
    <x v="2"/>
    <x v="3"/>
    <s v="February"/>
    <s v="Meat and fish"/>
    <x v="353"/>
    <x v="0"/>
  </r>
  <r>
    <x v="2"/>
    <x v="3"/>
    <s v="February"/>
    <s v="Egg"/>
    <x v="355"/>
    <x v="0"/>
  </r>
  <r>
    <x v="2"/>
    <x v="3"/>
    <s v="February"/>
    <s v="Milk and products"/>
    <x v="405"/>
    <x v="0"/>
  </r>
  <r>
    <x v="2"/>
    <x v="3"/>
    <s v="February"/>
    <s v="Oils and fats"/>
    <x v="135"/>
    <x v="0"/>
  </r>
  <r>
    <x v="2"/>
    <x v="3"/>
    <s v="February"/>
    <s v="Fruits"/>
    <x v="312"/>
    <x v="0"/>
  </r>
  <r>
    <x v="2"/>
    <x v="3"/>
    <s v="February"/>
    <s v="Vegetables"/>
    <x v="405"/>
    <x v="0"/>
  </r>
  <r>
    <x v="2"/>
    <x v="3"/>
    <s v="February"/>
    <s v="Pulses and products"/>
    <x v="474"/>
    <x v="0"/>
  </r>
  <r>
    <x v="2"/>
    <x v="3"/>
    <s v="February"/>
    <s v="Sugar and Confectionery"/>
    <x v="475"/>
    <x v="0"/>
  </r>
  <r>
    <x v="2"/>
    <x v="3"/>
    <s v="February"/>
    <s v="Spices"/>
    <x v="442"/>
    <x v="0"/>
  </r>
  <r>
    <x v="2"/>
    <x v="3"/>
    <s v="February"/>
    <s v="Non-alcoholic beverages"/>
    <x v="288"/>
    <x v="1"/>
  </r>
  <r>
    <x v="2"/>
    <x v="3"/>
    <s v="February"/>
    <s v="Prepared meals, snacks, sweets etc."/>
    <x v="423"/>
    <x v="0"/>
  </r>
  <r>
    <x v="2"/>
    <x v="3"/>
    <s v="February"/>
    <s v="Food and beverages"/>
    <x v="213"/>
    <x v="0"/>
  </r>
  <r>
    <x v="2"/>
    <x v="3"/>
    <s v="February"/>
    <s v="Pan, tobacco and intoxicants"/>
    <x v="457"/>
    <x v="1"/>
  </r>
  <r>
    <x v="2"/>
    <x v="3"/>
    <s v="February"/>
    <s v="Clothing"/>
    <x v="346"/>
    <x v="2"/>
  </r>
  <r>
    <x v="2"/>
    <x v="3"/>
    <s v="February"/>
    <s v="Footwear"/>
    <x v="255"/>
    <x v="2"/>
  </r>
  <r>
    <x v="2"/>
    <x v="3"/>
    <s v="February"/>
    <s v="Clothing and footwear"/>
    <x v="476"/>
    <x v="2"/>
  </r>
  <r>
    <x v="2"/>
    <x v="3"/>
    <s v="February"/>
    <s v="Housing"/>
    <x v="289"/>
    <x v="3"/>
  </r>
  <r>
    <x v="2"/>
    <x v="3"/>
    <s v="February"/>
    <s v="Fuel and light"/>
    <x v="259"/>
    <x v="4"/>
  </r>
  <r>
    <x v="2"/>
    <x v="3"/>
    <s v="February"/>
    <s v="Household goods and services"/>
    <x v="306"/>
    <x v="5"/>
  </r>
  <r>
    <x v="2"/>
    <x v="3"/>
    <s v="February"/>
    <s v="Health"/>
    <x v="185"/>
    <x v="6"/>
  </r>
  <r>
    <x v="2"/>
    <x v="3"/>
    <s v="February"/>
    <s v="Transport and communication"/>
    <x v="77"/>
    <x v="7"/>
  </r>
  <r>
    <x v="2"/>
    <x v="3"/>
    <s v="February"/>
    <s v="Recreation and amusement"/>
    <x v="245"/>
    <x v="1"/>
  </r>
  <r>
    <x v="2"/>
    <x v="3"/>
    <s v="February"/>
    <s v="Education"/>
    <x v="292"/>
    <x v="8"/>
  </r>
  <r>
    <x v="2"/>
    <x v="3"/>
    <s v="February"/>
    <s v="Personal care and effects"/>
    <x v="153"/>
    <x v="1"/>
  </r>
  <r>
    <x v="2"/>
    <x v="3"/>
    <s v="February"/>
    <s v="Miscellaneous"/>
    <x v="158"/>
    <x v="5"/>
  </r>
  <r>
    <x v="2"/>
    <x v="3"/>
    <s v="February"/>
    <s v="General index"/>
    <x v="345"/>
    <x v="9"/>
  </r>
  <r>
    <x v="0"/>
    <x v="3"/>
    <s v="March"/>
    <s v="Cereals and products"/>
    <x v="284"/>
    <x v="0"/>
  </r>
  <r>
    <x v="0"/>
    <x v="3"/>
    <s v="March"/>
    <s v="Meat and fish"/>
    <x v="329"/>
    <x v="0"/>
  </r>
  <r>
    <x v="0"/>
    <x v="3"/>
    <s v="March"/>
    <s v="Egg"/>
    <x v="305"/>
    <x v="0"/>
  </r>
  <r>
    <x v="0"/>
    <x v="3"/>
    <s v="March"/>
    <s v="Milk and products"/>
    <x v="370"/>
    <x v="0"/>
  </r>
  <r>
    <x v="0"/>
    <x v="3"/>
    <s v="March"/>
    <s v="Oils and fats"/>
    <x v="144"/>
    <x v="0"/>
  </r>
  <r>
    <x v="0"/>
    <x v="3"/>
    <s v="March"/>
    <s v="Fruits"/>
    <x v="387"/>
    <x v="0"/>
  </r>
  <r>
    <x v="0"/>
    <x v="3"/>
    <s v="March"/>
    <s v="Vegetables"/>
    <x v="465"/>
    <x v="0"/>
  </r>
  <r>
    <x v="0"/>
    <x v="3"/>
    <s v="March"/>
    <s v="Pulses and products"/>
    <x v="477"/>
    <x v="0"/>
  </r>
  <r>
    <x v="0"/>
    <x v="3"/>
    <s v="March"/>
    <s v="Sugar and Confectionery"/>
    <x v="63"/>
    <x v="0"/>
  </r>
  <r>
    <x v="0"/>
    <x v="3"/>
    <s v="March"/>
    <s v="Spices"/>
    <x v="357"/>
    <x v="0"/>
  </r>
  <r>
    <x v="0"/>
    <x v="3"/>
    <s v="March"/>
    <s v="Non-alcoholic beverages"/>
    <x v="312"/>
    <x v="1"/>
  </r>
  <r>
    <x v="0"/>
    <x v="3"/>
    <s v="March"/>
    <s v="Prepared meals, snacks, sweets etc."/>
    <x v="478"/>
    <x v="0"/>
  </r>
  <r>
    <x v="0"/>
    <x v="3"/>
    <s v="March"/>
    <s v="Food and beverages"/>
    <x v="327"/>
    <x v="0"/>
  </r>
  <r>
    <x v="0"/>
    <x v="3"/>
    <s v="March"/>
    <s v="Pan, tobacco and intoxicants"/>
    <x v="479"/>
    <x v="1"/>
  </r>
  <r>
    <x v="0"/>
    <x v="3"/>
    <s v="March"/>
    <s v="Clothing"/>
    <x v="329"/>
    <x v="2"/>
  </r>
  <r>
    <x v="0"/>
    <x v="3"/>
    <s v="March"/>
    <s v="Footwear"/>
    <x v="476"/>
    <x v="2"/>
  </r>
  <r>
    <x v="0"/>
    <x v="3"/>
    <s v="March"/>
    <s v="Clothing and footwear"/>
    <x v="386"/>
    <x v="2"/>
  </r>
  <r>
    <x v="0"/>
    <x v="3"/>
    <s v="March"/>
    <s v="Housing"/>
    <x v="289"/>
    <x v="3"/>
  </r>
  <r>
    <x v="0"/>
    <x v="3"/>
    <s v="March"/>
    <s v="Fuel and light"/>
    <x v="249"/>
    <x v="4"/>
  </r>
  <r>
    <x v="0"/>
    <x v="3"/>
    <s v="March"/>
    <s v="Household goods and services"/>
    <x v="253"/>
    <x v="5"/>
  </r>
  <r>
    <x v="0"/>
    <x v="3"/>
    <s v="March"/>
    <s v="Health"/>
    <x v="283"/>
    <x v="6"/>
  </r>
  <r>
    <x v="0"/>
    <x v="3"/>
    <s v="March"/>
    <s v="Transport and communication"/>
    <x v="167"/>
    <x v="7"/>
  </r>
  <r>
    <x v="0"/>
    <x v="3"/>
    <s v="March"/>
    <s v="Recreation and amusement"/>
    <x v="185"/>
    <x v="1"/>
  </r>
  <r>
    <x v="0"/>
    <x v="3"/>
    <s v="March"/>
    <s v="Education"/>
    <x v="354"/>
    <x v="8"/>
  </r>
  <r>
    <x v="0"/>
    <x v="3"/>
    <s v="March"/>
    <s v="Personal care and effects"/>
    <x v="187"/>
    <x v="1"/>
  </r>
  <r>
    <x v="0"/>
    <x v="3"/>
    <s v="March"/>
    <s v="Miscellaneous"/>
    <x v="251"/>
    <x v="5"/>
  </r>
  <r>
    <x v="0"/>
    <x v="3"/>
    <s v="March"/>
    <s v="General index"/>
    <x v="331"/>
    <x v="9"/>
  </r>
  <r>
    <x v="1"/>
    <x v="3"/>
    <s v="March"/>
    <s v="Cereals and products"/>
    <x v="283"/>
    <x v="0"/>
  </r>
  <r>
    <x v="1"/>
    <x v="3"/>
    <s v="March"/>
    <s v="Meat and fish"/>
    <x v="480"/>
    <x v="0"/>
  </r>
  <r>
    <x v="1"/>
    <x v="3"/>
    <s v="March"/>
    <s v="Egg"/>
    <x v="102"/>
    <x v="0"/>
  </r>
  <r>
    <x v="1"/>
    <x v="3"/>
    <s v="March"/>
    <s v="Milk and products"/>
    <x v="280"/>
    <x v="0"/>
  </r>
  <r>
    <x v="1"/>
    <x v="3"/>
    <s v="March"/>
    <s v="Oils and fats"/>
    <x v="29"/>
    <x v="0"/>
  </r>
  <r>
    <x v="1"/>
    <x v="3"/>
    <s v="March"/>
    <s v="Fruits"/>
    <x v="225"/>
    <x v="0"/>
  </r>
  <r>
    <x v="1"/>
    <x v="3"/>
    <s v="March"/>
    <s v="Vegetables"/>
    <x v="343"/>
    <x v="0"/>
  </r>
  <r>
    <x v="1"/>
    <x v="3"/>
    <s v="March"/>
    <s v="Pulses and products"/>
    <x v="481"/>
    <x v="0"/>
  </r>
  <r>
    <x v="1"/>
    <x v="3"/>
    <s v="March"/>
    <s v="Sugar and Confectionery"/>
    <x v="28"/>
    <x v="0"/>
  </r>
  <r>
    <x v="1"/>
    <x v="3"/>
    <s v="March"/>
    <s v="Spices"/>
    <x v="453"/>
    <x v="0"/>
  </r>
  <r>
    <x v="1"/>
    <x v="3"/>
    <s v="March"/>
    <s v="Non-alcoholic beverages"/>
    <x v="228"/>
    <x v="1"/>
  </r>
  <r>
    <x v="1"/>
    <x v="3"/>
    <s v="March"/>
    <s v="Prepared meals, snacks, sweets etc."/>
    <x v="482"/>
    <x v="0"/>
  </r>
  <r>
    <x v="1"/>
    <x v="3"/>
    <s v="March"/>
    <s v="Food and beverages"/>
    <x v="287"/>
    <x v="0"/>
  </r>
  <r>
    <x v="1"/>
    <x v="3"/>
    <s v="March"/>
    <s v="Pan, tobacco and intoxicants"/>
    <x v="483"/>
    <x v="1"/>
  </r>
  <r>
    <x v="1"/>
    <x v="3"/>
    <s v="March"/>
    <s v="Clothing"/>
    <x v="271"/>
    <x v="2"/>
  </r>
  <r>
    <x v="1"/>
    <x v="3"/>
    <s v="March"/>
    <s v="Footwear"/>
    <x v="245"/>
    <x v="2"/>
  </r>
  <r>
    <x v="1"/>
    <x v="3"/>
    <s v="March"/>
    <s v="Clothing and footwear"/>
    <x v="239"/>
    <x v="2"/>
  </r>
  <r>
    <x v="1"/>
    <x v="3"/>
    <s v="March"/>
    <s v="Housing"/>
    <x v="312"/>
    <x v="3"/>
  </r>
  <r>
    <x v="1"/>
    <x v="3"/>
    <s v="March"/>
    <s v="Fuel and light"/>
    <x v="135"/>
    <x v="4"/>
  </r>
  <r>
    <x v="1"/>
    <x v="3"/>
    <s v="March"/>
    <s v="Household goods and services"/>
    <x v="293"/>
    <x v="5"/>
  </r>
  <r>
    <x v="1"/>
    <x v="3"/>
    <s v="March"/>
    <s v="Health"/>
    <x v="258"/>
    <x v="6"/>
  </r>
  <r>
    <x v="1"/>
    <x v="3"/>
    <s v="March"/>
    <s v="Transport and communication"/>
    <x v="93"/>
    <x v="7"/>
  </r>
  <r>
    <x v="1"/>
    <x v="3"/>
    <s v="March"/>
    <s v="Recreation and amusement"/>
    <x v="158"/>
    <x v="1"/>
  </r>
  <r>
    <x v="1"/>
    <x v="3"/>
    <s v="March"/>
    <s v="Education"/>
    <x v="271"/>
    <x v="8"/>
  </r>
  <r>
    <x v="1"/>
    <x v="3"/>
    <s v="March"/>
    <s v="Personal care and effects"/>
    <x v="177"/>
    <x v="1"/>
  </r>
  <r>
    <x v="1"/>
    <x v="3"/>
    <s v="March"/>
    <s v="Miscellaneous"/>
    <x v="181"/>
    <x v="5"/>
  </r>
  <r>
    <x v="1"/>
    <x v="3"/>
    <s v="March"/>
    <s v="General index"/>
    <x v="270"/>
    <x v="9"/>
  </r>
  <r>
    <x v="2"/>
    <x v="3"/>
    <s v="March"/>
    <s v="Cereals and products"/>
    <x v="340"/>
    <x v="0"/>
  </r>
  <r>
    <x v="2"/>
    <x v="3"/>
    <s v="March"/>
    <s v="Meat and fish"/>
    <x v="445"/>
    <x v="0"/>
  </r>
  <r>
    <x v="2"/>
    <x v="3"/>
    <s v="March"/>
    <s v="Egg"/>
    <x v="306"/>
    <x v="0"/>
  </r>
  <r>
    <x v="2"/>
    <x v="3"/>
    <s v="March"/>
    <s v="Milk and products"/>
    <x v="476"/>
    <x v="0"/>
  </r>
  <r>
    <x v="2"/>
    <x v="3"/>
    <s v="March"/>
    <s v="Oils and fats"/>
    <x v="171"/>
    <x v="0"/>
  </r>
  <r>
    <x v="2"/>
    <x v="3"/>
    <s v="March"/>
    <s v="Fruits"/>
    <x v="333"/>
    <x v="0"/>
  </r>
  <r>
    <x v="2"/>
    <x v="3"/>
    <s v="March"/>
    <s v="Vegetables"/>
    <x v="294"/>
    <x v="0"/>
  </r>
  <r>
    <x v="2"/>
    <x v="3"/>
    <s v="March"/>
    <s v="Pulses and products"/>
    <x v="484"/>
    <x v="0"/>
  </r>
  <r>
    <x v="2"/>
    <x v="3"/>
    <s v="March"/>
    <s v="Sugar and Confectionery"/>
    <x v="485"/>
    <x v="0"/>
  </r>
  <r>
    <x v="2"/>
    <x v="3"/>
    <s v="March"/>
    <s v="Spices"/>
    <x v="469"/>
    <x v="0"/>
  </r>
  <r>
    <x v="2"/>
    <x v="3"/>
    <s v="March"/>
    <s v="Non-alcoholic beverages"/>
    <x v="259"/>
    <x v="1"/>
  </r>
  <r>
    <x v="2"/>
    <x v="3"/>
    <s v="March"/>
    <s v="Prepared meals, snacks, sweets etc."/>
    <x v="480"/>
    <x v="0"/>
  </r>
  <r>
    <x v="2"/>
    <x v="3"/>
    <s v="March"/>
    <s v="Food and beverages"/>
    <x v="294"/>
    <x v="0"/>
  </r>
  <r>
    <x v="2"/>
    <x v="3"/>
    <s v="March"/>
    <s v="Pan, tobacco and intoxicants"/>
    <x v="486"/>
    <x v="1"/>
  </r>
  <r>
    <x v="2"/>
    <x v="3"/>
    <s v="March"/>
    <s v="Clothing"/>
    <x v="358"/>
    <x v="2"/>
  </r>
  <r>
    <x v="2"/>
    <x v="3"/>
    <s v="March"/>
    <s v="Footwear"/>
    <x v="244"/>
    <x v="2"/>
  </r>
  <r>
    <x v="2"/>
    <x v="3"/>
    <s v="March"/>
    <s v="Clothing and footwear"/>
    <x v="370"/>
    <x v="2"/>
  </r>
  <r>
    <x v="2"/>
    <x v="3"/>
    <s v="March"/>
    <s v="Housing"/>
    <x v="312"/>
    <x v="3"/>
  </r>
  <r>
    <x v="2"/>
    <x v="3"/>
    <s v="March"/>
    <s v="Fuel and light"/>
    <x v="263"/>
    <x v="4"/>
  </r>
  <r>
    <x v="2"/>
    <x v="3"/>
    <s v="March"/>
    <s v="Household goods and services"/>
    <x v="305"/>
    <x v="5"/>
  </r>
  <r>
    <x v="2"/>
    <x v="3"/>
    <s v="March"/>
    <s v="Health"/>
    <x v="191"/>
    <x v="6"/>
  </r>
  <r>
    <x v="2"/>
    <x v="3"/>
    <s v="March"/>
    <s v="Transport and communication"/>
    <x v="96"/>
    <x v="7"/>
  </r>
  <r>
    <x v="2"/>
    <x v="3"/>
    <s v="March"/>
    <s v="Recreation and amusement"/>
    <x v="266"/>
    <x v="1"/>
  </r>
  <r>
    <x v="2"/>
    <x v="3"/>
    <s v="March"/>
    <s v="Education"/>
    <x v="316"/>
    <x v="8"/>
  </r>
  <r>
    <x v="2"/>
    <x v="3"/>
    <s v="March"/>
    <s v="Personal care and effects"/>
    <x v="181"/>
    <x v="1"/>
  </r>
  <r>
    <x v="2"/>
    <x v="3"/>
    <s v="March"/>
    <s v="Miscellaneous"/>
    <x v="236"/>
    <x v="5"/>
  </r>
  <r>
    <x v="2"/>
    <x v="3"/>
    <s v="March"/>
    <s v="General index"/>
    <x v="345"/>
    <x v="9"/>
  </r>
  <r>
    <x v="0"/>
    <x v="3"/>
    <s v="April"/>
    <s v="Cereals and products"/>
    <x v="332"/>
    <x v="0"/>
  </r>
  <r>
    <x v="0"/>
    <x v="3"/>
    <s v="April"/>
    <s v="Meat and fish"/>
    <x v="482"/>
    <x v="0"/>
  </r>
  <r>
    <x v="0"/>
    <x v="3"/>
    <s v="April"/>
    <s v="Egg"/>
    <x v="274"/>
    <x v="0"/>
  </r>
  <r>
    <x v="0"/>
    <x v="3"/>
    <s v="April"/>
    <s v="Milk and products"/>
    <x v="358"/>
    <x v="0"/>
  </r>
  <r>
    <x v="0"/>
    <x v="3"/>
    <s v="April"/>
    <s v="Oils and fats"/>
    <x v="241"/>
    <x v="0"/>
  </r>
  <r>
    <x v="0"/>
    <x v="3"/>
    <s v="April"/>
    <s v="Fruits"/>
    <x v="487"/>
    <x v="0"/>
  </r>
  <r>
    <x v="0"/>
    <x v="3"/>
    <s v="April"/>
    <s v="Vegetables"/>
    <x v="364"/>
    <x v="0"/>
  </r>
  <r>
    <x v="0"/>
    <x v="3"/>
    <s v="April"/>
    <s v="Pulses and products"/>
    <x v="488"/>
    <x v="0"/>
  </r>
  <r>
    <x v="0"/>
    <x v="3"/>
    <s v="April"/>
    <s v="Sugar and Confectionery"/>
    <x v="32"/>
    <x v="0"/>
  </r>
  <r>
    <x v="0"/>
    <x v="3"/>
    <s v="April"/>
    <s v="Spices"/>
    <x v="348"/>
    <x v="0"/>
  </r>
  <r>
    <x v="0"/>
    <x v="3"/>
    <s v="April"/>
    <s v="Non-alcoholic beverages"/>
    <x v="298"/>
    <x v="1"/>
  </r>
  <r>
    <x v="0"/>
    <x v="3"/>
    <s v="April"/>
    <s v="Prepared meals, snacks, sweets etc."/>
    <x v="381"/>
    <x v="0"/>
  </r>
  <r>
    <x v="0"/>
    <x v="3"/>
    <s v="April"/>
    <s v="Food and beverages"/>
    <x v="341"/>
    <x v="0"/>
  </r>
  <r>
    <x v="0"/>
    <x v="3"/>
    <s v="April"/>
    <s v="Pan, tobacco and intoxicants"/>
    <x v="489"/>
    <x v="1"/>
  </r>
  <r>
    <x v="0"/>
    <x v="3"/>
    <s v="April"/>
    <s v="Clothing"/>
    <x v="479"/>
    <x v="2"/>
  </r>
  <r>
    <x v="0"/>
    <x v="3"/>
    <s v="April"/>
    <s v="Footwear"/>
    <x v="356"/>
    <x v="2"/>
  </r>
  <r>
    <x v="0"/>
    <x v="3"/>
    <s v="April"/>
    <s v="Clothing and footwear"/>
    <x v="329"/>
    <x v="2"/>
  </r>
  <r>
    <x v="0"/>
    <x v="3"/>
    <s v="April"/>
    <s v="Housing"/>
    <x v="312"/>
    <x v="3"/>
  </r>
  <r>
    <x v="0"/>
    <x v="3"/>
    <s v="April"/>
    <s v="Fuel and light"/>
    <x v="249"/>
    <x v="4"/>
  </r>
  <r>
    <x v="0"/>
    <x v="3"/>
    <s v="April"/>
    <s v="Household goods and services"/>
    <x v="331"/>
    <x v="5"/>
  </r>
  <r>
    <x v="0"/>
    <x v="3"/>
    <s v="April"/>
    <s v="Health"/>
    <x v="300"/>
    <x v="6"/>
  </r>
  <r>
    <x v="0"/>
    <x v="3"/>
    <s v="April"/>
    <s v="Transport and communication"/>
    <x v="186"/>
    <x v="7"/>
  </r>
  <r>
    <x v="0"/>
    <x v="3"/>
    <s v="April"/>
    <s v="Recreation and amusement"/>
    <x v="303"/>
    <x v="1"/>
  </r>
  <r>
    <x v="0"/>
    <x v="3"/>
    <s v="April"/>
    <s v="Education"/>
    <x v="372"/>
    <x v="8"/>
  </r>
  <r>
    <x v="0"/>
    <x v="3"/>
    <s v="April"/>
    <s v="Personal care and effects"/>
    <x v="196"/>
    <x v="1"/>
  </r>
  <r>
    <x v="0"/>
    <x v="3"/>
    <s v="April"/>
    <s v="Miscellaneous"/>
    <x v="240"/>
    <x v="5"/>
  </r>
  <r>
    <x v="0"/>
    <x v="3"/>
    <s v="April"/>
    <s v="General index"/>
    <x v="398"/>
    <x v="9"/>
  </r>
  <r>
    <x v="1"/>
    <x v="3"/>
    <s v="April"/>
    <s v="Cereals and products"/>
    <x v="312"/>
    <x v="0"/>
  </r>
  <r>
    <x v="1"/>
    <x v="3"/>
    <s v="April"/>
    <s v="Meat and fish"/>
    <x v="490"/>
    <x v="0"/>
  </r>
  <r>
    <x v="1"/>
    <x v="3"/>
    <s v="April"/>
    <s v="Egg"/>
    <x v="225"/>
    <x v="0"/>
  </r>
  <r>
    <x v="1"/>
    <x v="3"/>
    <s v="April"/>
    <s v="Milk and products"/>
    <x v="476"/>
    <x v="0"/>
  </r>
  <r>
    <x v="1"/>
    <x v="3"/>
    <s v="April"/>
    <s v="Oils and fats"/>
    <x v="84"/>
    <x v="0"/>
  </r>
  <r>
    <x v="1"/>
    <x v="3"/>
    <s v="April"/>
    <s v="Fruits"/>
    <x v="290"/>
    <x v="0"/>
  </r>
  <r>
    <x v="1"/>
    <x v="3"/>
    <s v="April"/>
    <s v="Vegetables"/>
    <x v="491"/>
    <x v="0"/>
  </r>
  <r>
    <x v="1"/>
    <x v="3"/>
    <s v="April"/>
    <s v="Pulses and products"/>
    <x v="492"/>
    <x v="0"/>
  </r>
  <r>
    <x v="1"/>
    <x v="3"/>
    <s v="April"/>
    <s v="Sugar and Confectionery"/>
    <x v="23"/>
    <x v="0"/>
  </r>
  <r>
    <x v="1"/>
    <x v="3"/>
    <s v="April"/>
    <s v="Spices"/>
    <x v="493"/>
    <x v="0"/>
  </r>
  <r>
    <x v="1"/>
    <x v="3"/>
    <s v="April"/>
    <s v="Non-alcoholic beverages"/>
    <x v="251"/>
    <x v="1"/>
  </r>
  <r>
    <x v="1"/>
    <x v="3"/>
    <s v="April"/>
    <s v="Prepared meals, snacks, sweets etc."/>
    <x v="457"/>
    <x v="0"/>
  </r>
  <r>
    <x v="1"/>
    <x v="3"/>
    <s v="April"/>
    <s v="Food and beverages"/>
    <x v="341"/>
    <x v="0"/>
  </r>
  <r>
    <x v="1"/>
    <x v="3"/>
    <s v="April"/>
    <s v="Pan, tobacco and intoxicants"/>
    <x v="462"/>
    <x v="1"/>
  </r>
  <r>
    <x v="1"/>
    <x v="3"/>
    <s v="April"/>
    <s v="Clothing"/>
    <x v="339"/>
    <x v="2"/>
  </r>
  <r>
    <x v="1"/>
    <x v="3"/>
    <s v="April"/>
    <s v="Footwear"/>
    <x v="201"/>
    <x v="2"/>
  </r>
  <r>
    <x v="1"/>
    <x v="3"/>
    <s v="April"/>
    <s v="Clothing and footwear"/>
    <x v="255"/>
    <x v="2"/>
  </r>
  <r>
    <x v="1"/>
    <x v="3"/>
    <s v="April"/>
    <s v="Housing"/>
    <x v="313"/>
    <x v="3"/>
  </r>
  <r>
    <x v="1"/>
    <x v="3"/>
    <s v="April"/>
    <s v="Fuel and light"/>
    <x v="88"/>
    <x v="4"/>
  </r>
  <r>
    <x v="1"/>
    <x v="3"/>
    <s v="April"/>
    <s v="Household goods and services"/>
    <x v="279"/>
    <x v="5"/>
  </r>
  <r>
    <x v="1"/>
    <x v="3"/>
    <s v="April"/>
    <s v="Health"/>
    <x v="250"/>
    <x v="6"/>
  </r>
  <r>
    <x v="1"/>
    <x v="3"/>
    <s v="April"/>
    <s v="Transport and communication"/>
    <x v="41"/>
    <x v="7"/>
  </r>
  <r>
    <x v="1"/>
    <x v="3"/>
    <s v="April"/>
    <s v="Recreation and amusement"/>
    <x v="257"/>
    <x v="1"/>
  </r>
  <r>
    <x v="1"/>
    <x v="3"/>
    <s v="April"/>
    <s v="Education"/>
    <x v="323"/>
    <x v="8"/>
  </r>
  <r>
    <x v="1"/>
    <x v="3"/>
    <s v="April"/>
    <s v="Personal care and effects"/>
    <x v="242"/>
    <x v="1"/>
  </r>
  <r>
    <x v="1"/>
    <x v="3"/>
    <s v="April"/>
    <s v="Miscellaneous"/>
    <x v="241"/>
    <x v="5"/>
  </r>
  <r>
    <x v="1"/>
    <x v="3"/>
    <s v="April"/>
    <s v="General index"/>
    <x v="282"/>
    <x v="9"/>
  </r>
  <r>
    <x v="2"/>
    <x v="3"/>
    <s v="April"/>
    <s v="Cereals and products"/>
    <x v="292"/>
    <x v="0"/>
  </r>
  <r>
    <x v="2"/>
    <x v="3"/>
    <s v="April"/>
    <s v="Meat and fish"/>
    <x v="491"/>
    <x v="0"/>
  </r>
  <r>
    <x v="2"/>
    <x v="3"/>
    <s v="April"/>
    <s v="Egg"/>
    <x v="212"/>
    <x v="0"/>
  </r>
  <r>
    <x v="2"/>
    <x v="3"/>
    <s v="April"/>
    <s v="Milk and products"/>
    <x v="346"/>
    <x v="0"/>
  </r>
  <r>
    <x v="2"/>
    <x v="3"/>
    <s v="April"/>
    <s v="Oils and fats"/>
    <x v="135"/>
    <x v="0"/>
  </r>
  <r>
    <x v="2"/>
    <x v="3"/>
    <s v="April"/>
    <s v="Fruits"/>
    <x v="494"/>
    <x v="0"/>
  </r>
  <r>
    <x v="2"/>
    <x v="3"/>
    <s v="April"/>
    <s v="Vegetables"/>
    <x v="479"/>
    <x v="0"/>
  </r>
  <r>
    <x v="2"/>
    <x v="3"/>
    <s v="April"/>
    <s v="Pulses and products"/>
    <x v="495"/>
    <x v="0"/>
  </r>
  <r>
    <x v="2"/>
    <x v="3"/>
    <s v="April"/>
    <s v="Sugar and Confectionery"/>
    <x v="15"/>
    <x v="0"/>
  </r>
  <r>
    <x v="2"/>
    <x v="3"/>
    <s v="April"/>
    <s v="Spices"/>
    <x v="329"/>
    <x v="0"/>
  </r>
  <r>
    <x v="2"/>
    <x v="3"/>
    <s v="April"/>
    <s v="Non-alcoholic beverages"/>
    <x v="326"/>
    <x v="1"/>
  </r>
  <r>
    <x v="2"/>
    <x v="3"/>
    <s v="April"/>
    <s v="Prepared meals, snacks, sweets etc."/>
    <x v="496"/>
    <x v="0"/>
  </r>
  <r>
    <x v="2"/>
    <x v="3"/>
    <s v="April"/>
    <s v="Food and beverages"/>
    <x v="341"/>
    <x v="0"/>
  </r>
  <r>
    <x v="2"/>
    <x v="3"/>
    <s v="April"/>
    <s v="Pan, tobacco and intoxicants"/>
    <x v="437"/>
    <x v="1"/>
  </r>
  <r>
    <x v="2"/>
    <x v="3"/>
    <s v="April"/>
    <s v="Clothing"/>
    <x v="341"/>
    <x v="2"/>
  </r>
  <r>
    <x v="2"/>
    <x v="3"/>
    <s v="April"/>
    <s v="Footwear"/>
    <x v="271"/>
    <x v="2"/>
  </r>
  <r>
    <x v="2"/>
    <x v="3"/>
    <s v="April"/>
    <s v="Clothing and footwear"/>
    <x v="409"/>
    <x v="2"/>
  </r>
  <r>
    <x v="2"/>
    <x v="3"/>
    <s v="April"/>
    <s v="Housing"/>
    <x v="313"/>
    <x v="3"/>
  </r>
  <r>
    <x v="2"/>
    <x v="3"/>
    <s v="April"/>
    <s v="Fuel and light"/>
    <x v="293"/>
    <x v="4"/>
  </r>
  <r>
    <x v="2"/>
    <x v="3"/>
    <s v="April"/>
    <s v="Household goods and services"/>
    <x v="239"/>
    <x v="5"/>
  </r>
  <r>
    <x v="2"/>
    <x v="3"/>
    <s v="April"/>
    <s v="Health"/>
    <x v="303"/>
    <x v="6"/>
  </r>
  <r>
    <x v="2"/>
    <x v="3"/>
    <s v="April"/>
    <s v="Transport and communication"/>
    <x v="107"/>
    <x v="7"/>
  </r>
  <r>
    <x v="2"/>
    <x v="3"/>
    <s v="April"/>
    <s v="Recreation and amusement"/>
    <x v="251"/>
    <x v="1"/>
  </r>
  <r>
    <x v="2"/>
    <x v="3"/>
    <s v="April"/>
    <s v="Education"/>
    <x v="253"/>
    <x v="8"/>
  </r>
  <r>
    <x v="2"/>
    <x v="3"/>
    <s v="April"/>
    <s v="Personal care and effects"/>
    <x v="170"/>
    <x v="1"/>
  </r>
  <r>
    <x v="2"/>
    <x v="3"/>
    <s v="April"/>
    <s v="Miscellaneous"/>
    <x v="250"/>
    <x v="5"/>
  </r>
  <r>
    <x v="2"/>
    <x v="3"/>
    <s v="April"/>
    <s v="General index"/>
    <x v="284"/>
    <x v="9"/>
  </r>
  <r>
    <x v="0"/>
    <x v="3"/>
    <s v="May"/>
    <s v="Cereals and products"/>
    <x v="323"/>
    <x v="0"/>
  </r>
  <r>
    <x v="0"/>
    <x v="3"/>
    <s v="May"/>
    <s v="Meat and fish"/>
    <x v="262"/>
    <x v="0"/>
  </r>
  <r>
    <x v="0"/>
    <x v="3"/>
    <s v="May"/>
    <s v="Egg"/>
    <x v="289"/>
    <x v="0"/>
  </r>
  <r>
    <x v="0"/>
    <x v="3"/>
    <s v="May"/>
    <s v="Milk and products"/>
    <x v="433"/>
    <x v="0"/>
  </r>
  <r>
    <x v="0"/>
    <x v="3"/>
    <s v="May"/>
    <s v="Oils and fats"/>
    <x v="241"/>
    <x v="0"/>
  </r>
  <r>
    <x v="0"/>
    <x v="3"/>
    <s v="May"/>
    <s v="Fruits"/>
    <x v="487"/>
    <x v="0"/>
  </r>
  <r>
    <x v="0"/>
    <x v="3"/>
    <s v="May"/>
    <s v="Vegetables"/>
    <x v="497"/>
    <x v="0"/>
  </r>
  <r>
    <x v="0"/>
    <x v="3"/>
    <s v="May"/>
    <s v="Pulses and products"/>
    <x v="498"/>
    <x v="0"/>
  </r>
  <r>
    <x v="0"/>
    <x v="3"/>
    <s v="May"/>
    <s v="Sugar and Confectionery"/>
    <x v="0"/>
    <x v="0"/>
  </r>
  <r>
    <x v="0"/>
    <x v="3"/>
    <s v="May"/>
    <s v="Spices"/>
    <x v="434"/>
    <x v="0"/>
  </r>
  <r>
    <x v="0"/>
    <x v="3"/>
    <s v="May"/>
    <s v="Non-alcoholic beverages"/>
    <x v="244"/>
    <x v="1"/>
  </r>
  <r>
    <x v="0"/>
    <x v="3"/>
    <s v="May"/>
    <s v="Prepared meals, snacks, sweets etc."/>
    <x v="499"/>
    <x v="0"/>
  </r>
  <r>
    <x v="0"/>
    <x v="3"/>
    <s v="May"/>
    <s v="Food and beverages"/>
    <x v="442"/>
    <x v="0"/>
  </r>
  <r>
    <x v="0"/>
    <x v="3"/>
    <s v="May"/>
    <s v="Pan, tobacco and intoxicants"/>
    <x v="500"/>
    <x v="1"/>
  </r>
  <r>
    <x v="0"/>
    <x v="3"/>
    <s v="May"/>
    <s v="Clothing"/>
    <x v="482"/>
    <x v="2"/>
  </r>
  <r>
    <x v="0"/>
    <x v="3"/>
    <s v="May"/>
    <s v="Footwear"/>
    <x v="290"/>
    <x v="2"/>
  </r>
  <r>
    <x v="0"/>
    <x v="3"/>
    <s v="May"/>
    <s v="Clothing and footwear"/>
    <x v="494"/>
    <x v="2"/>
  </r>
  <r>
    <x v="0"/>
    <x v="3"/>
    <s v="May"/>
    <s v="Housing"/>
    <x v="313"/>
    <x v="3"/>
  </r>
  <r>
    <x v="0"/>
    <x v="3"/>
    <s v="May"/>
    <s v="Fuel and light"/>
    <x v="332"/>
    <x v="4"/>
  </r>
  <r>
    <x v="0"/>
    <x v="3"/>
    <s v="May"/>
    <s v="Household goods and services"/>
    <x v="202"/>
    <x v="5"/>
  </r>
  <r>
    <x v="0"/>
    <x v="3"/>
    <s v="May"/>
    <s v="Health"/>
    <x v="255"/>
    <x v="6"/>
  </r>
  <r>
    <x v="0"/>
    <x v="3"/>
    <s v="May"/>
    <s v="Transport and communication"/>
    <x v="226"/>
    <x v="7"/>
  </r>
  <r>
    <x v="0"/>
    <x v="3"/>
    <s v="May"/>
    <s v="Recreation and amusement"/>
    <x v="326"/>
    <x v="1"/>
  </r>
  <r>
    <x v="0"/>
    <x v="3"/>
    <s v="May"/>
    <s v="Education"/>
    <x v="267"/>
    <x v="8"/>
  </r>
  <r>
    <x v="0"/>
    <x v="3"/>
    <s v="May"/>
    <s v="Personal care and effects"/>
    <x v="258"/>
    <x v="1"/>
  </r>
  <r>
    <x v="0"/>
    <x v="3"/>
    <s v="May"/>
    <s v="Miscellaneous"/>
    <x v="185"/>
    <x v="5"/>
  </r>
  <r>
    <x v="0"/>
    <x v="3"/>
    <s v="May"/>
    <s v="General index"/>
    <x v="405"/>
    <x v="9"/>
  </r>
  <r>
    <x v="1"/>
    <x v="3"/>
    <s v="May"/>
    <s v="Cereals and products"/>
    <x v="254"/>
    <x v="0"/>
  </r>
  <r>
    <x v="1"/>
    <x v="3"/>
    <s v="May"/>
    <s v="Meat and fish"/>
    <x v="407"/>
    <x v="0"/>
  </r>
  <r>
    <x v="1"/>
    <x v="3"/>
    <s v="May"/>
    <s v="Egg"/>
    <x v="249"/>
    <x v="0"/>
  </r>
  <r>
    <x v="1"/>
    <x v="3"/>
    <s v="May"/>
    <s v="Milk and products"/>
    <x v="327"/>
    <x v="0"/>
  </r>
  <r>
    <x v="1"/>
    <x v="3"/>
    <s v="May"/>
    <s v="Oils and fats"/>
    <x v="97"/>
    <x v="0"/>
  </r>
  <r>
    <x v="1"/>
    <x v="3"/>
    <s v="May"/>
    <s v="Fruits"/>
    <x v="501"/>
    <x v="0"/>
  </r>
  <r>
    <x v="1"/>
    <x v="3"/>
    <s v="May"/>
    <s v="Vegetables"/>
    <x v="502"/>
    <x v="0"/>
  </r>
  <r>
    <x v="1"/>
    <x v="3"/>
    <s v="May"/>
    <s v="Pulses and products"/>
    <x v="503"/>
    <x v="0"/>
  </r>
  <r>
    <x v="1"/>
    <x v="3"/>
    <s v="May"/>
    <s v="Sugar and Confectionery"/>
    <x v="104"/>
    <x v="0"/>
  </r>
  <r>
    <x v="1"/>
    <x v="3"/>
    <s v="May"/>
    <s v="Spices"/>
    <x v="462"/>
    <x v="0"/>
  </r>
  <r>
    <x v="1"/>
    <x v="3"/>
    <s v="May"/>
    <s v="Non-alcoholic beverages"/>
    <x v="234"/>
    <x v="1"/>
  </r>
  <r>
    <x v="1"/>
    <x v="3"/>
    <s v="May"/>
    <s v="Prepared meals, snacks, sweets etc."/>
    <x v="480"/>
    <x v="0"/>
  </r>
  <r>
    <x v="1"/>
    <x v="3"/>
    <s v="May"/>
    <s v="Food and beverages"/>
    <x v="504"/>
    <x v="0"/>
  </r>
  <r>
    <x v="1"/>
    <x v="3"/>
    <s v="May"/>
    <s v="Pan, tobacco and intoxicants"/>
    <x v="505"/>
    <x v="1"/>
  </r>
  <r>
    <x v="1"/>
    <x v="3"/>
    <s v="May"/>
    <s v="Clothing"/>
    <x v="349"/>
    <x v="2"/>
  </r>
  <r>
    <x v="1"/>
    <x v="3"/>
    <s v="May"/>
    <s v="Footwear"/>
    <x v="228"/>
    <x v="2"/>
  </r>
  <r>
    <x v="1"/>
    <x v="3"/>
    <s v="May"/>
    <s v="Clothing and footwear"/>
    <x v="333"/>
    <x v="2"/>
  </r>
  <r>
    <x v="1"/>
    <x v="3"/>
    <s v="May"/>
    <s v="Housing"/>
    <x v="345"/>
    <x v="3"/>
  </r>
  <r>
    <x v="1"/>
    <x v="3"/>
    <s v="May"/>
    <s v="Fuel and light"/>
    <x v="118"/>
    <x v="4"/>
  </r>
  <r>
    <x v="1"/>
    <x v="3"/>
    <s v="May"/>
    <s v="Household goods and services"/>
    <x v="303"/>
    <x v="5"/>
  </r>
  <r>
    <x v="1"/>
    <x v="3"/>
    <s v="May"/>
    <s v="Health"/>
    <x v="245"/>
    <x v="6"/>
  </r>
  <r>
    <x v="1"/>
    <x v="3"/>
    <s v="May"/>
    <s v="Transport and communication"/>
    <x v="121"/>
    <x v="7"/>
  </r>
  <r>
    <x v="1"/>
    <x v="3"/>
    <s v="May"/>
    <s v="Recreation and amusement"/>
    <x v="166"/>
    <x v="1"/>
  </r>
  <r>
    <x v="1"/>
    <x v="3"/>
    <s v="May"/>
    <s v="Education"/>
    <x v="331"/>
    <x v="8"/>
  </r>
  <r>
    <x v="1"/>
    <x v="3"/>
    <s v="May"/>
    <s v="Personal care and effects"/>
    <x v="247"/>
    <x v="1"/>
  </r>
  <r>
    <x v="1"/>
    <x v="3"/>
    <s v="May"/>
    <s v="Miscellaneous"/>
    <x v="193"/>
    <x v="5"/>
  </r>
  <r>
    <x v="1"/>
    <x v="3"/>
    <s v="May"/>
    <s v="General index"/>
    <x v="292"/>
    <x v="9"/>
  </r>
  <r>
    <x v="2"/>
    <x v="3"/>
    <s v="May"/>
    <s v="Cereals and products"/>
    <x v="339"/>
    <x v="0"/>
  </r>
  <r>
    <x v="2"/>
    <x v="3"/>
    <s v="May"/>
    <s v="Meat and fish"/>
    <x v="380"/>
    <x v="0"/>
  </r>
  <r>
    <x v="2"/>
    <x v="3"/>
    <s v="May"/>
    <s v="Egg"/>
    <x v="298"/>
    <x v="0"/>
  </r>
  <r>
    <x v="2"/>
    <x v="3"/>
    <s v="May"/>
    <s v="Milk and products"/>
    <x v="387"/>
    <x v="0"/>
  </r>
  <r>
    <x v="2"/>
    <x v="3"/>
    <s v="May"/>
    <s v="Oils and fats"/>
    <x v="118"/>
    <x v="0"/>
  </r>
  <r>
    <x v="2"/>
    <x v="3"/>
    <s v="May"/>
    <s v="Fruits"/>
    <x v="500"/>
    <x v="0"/>
  </r>
  <r>
    <x v="2"/>
    <x v="3"/>
    <s v="May"/>
    <s v="Vegetables"/>
    <x v="393"/>
    <x v="0"/>
  </r>
  <r>
    <x v="2"/>
    <x v="3"/>
    <s v="May"/>
    <s v="Pulses and products"/>
    <x v="506"/>
    <x v="0"/>
  </r>
  <r>
    <x v="2"/>
    <x v="3"/>
    <s v="May"/>
    <s v="Sugar and Confectionery"/>
    <x v="51"/>
    <x v="0"/>
  </r>
  <r>
    <x v="2"/>
    <x v="3"/>
    <s v="May"/>
    <s v="Spices"/>
    <x v="425"/>
    <x v="0"/>
  </r>
  <r>
    <x v="2"/>
    <x v="3"/>
    <s v="May"/>
    <s v="Non-alcoholic beverages"/>
    <x v="297"/>
    <x v="1"/>
  </r>
  <r>
    <x v="2"/>
    <x v="3"/>
    <s v="May"/>
    <s v="Prepared meals, snacks, sweets etc."/>
    <x v="381"/>
    <x v="0"/>
  </r>
  <r>
    <x v="2"/>
    <x v="3"/>
    <s v="May"/>
    <s v="Food and beverages"/>
    <x v="441"/>
    <x v="0"/>
  </r>
  <r>
    <x v="2"/>
    <x v="3"/>
    <s v="May"/>
    <s v="Pan, tobacco and intoxicants"/>
    <x v="507"/>
    <x v="1"/>
  </r>
  <r>
    <x v="2"/>
    <x v="3"/>
    <s v="May"/>
    <s v="Clothing"/>
    <x v="434"/>
    <x v="2"/>
  </r>
  <r>
    <x v="2"/>
    <x v="3"/>
    <s v="May"/>
    <s v="Footwear"/>
    <x v="339"/>
    <x v="2"/>
  </r>
  <r>
    <x v="2"/>
    <x v="3"/>
    <s v="May"/>
    <s v="Clothing and footwear"/>
    <x v="348"/>
    <x v="2"/>
  </r>
  <r>
    <x v="2"/>
    <x v="3"/>
    <s v="May"/>
    <s v="Housing"/>
    <x v="345"/>
    <x v="3"/>
  </r>
  <r>
    <x v="2"/>
    <x v="3"/>
    <s v="May"/>
    <s v="Fuel and light"/>
    <x v="248"/>
    <x v="4"/>
  </r>
  <r>
    <x v="2"/>
    <x v="3"/>
    <s v="May"/>
    <s v="Household goods and services"/>
    <x v="345"/>
    <x v="5"/>
  </r>
  <r>
    <x v="2"/>
    <x v="3"/>
    <s v="May"/>
    <s v="Health"/>
    <x v="102"/>
    <x v="6"/>
  </r>
  <r>
    <x v="2"/>
    <x v="3"/>
    <s v="May"/>
    <s v="Transport and communication"/>
    <x v="65"/>
    <x v="7"/>
  </r>
  <r>
    <x v="2"/>
    <x v="3"/>
    <s v="May"/>
    <s v="Recreation and amusement"/>
    <x v="234"/>
    <x v="1"/>
  </r>
  <r>
    <x v="2"/>
    <x v="3"/>
    <s v="May"/>
    <s v="Education"/>
    <x v="202"/>
    <x v="8"/>
  </r>
  <r>
    <x v="2"/>
    <x v="3"/>
    <s v="May"/>
    <s v="Personal care and effects"/>
    <x v="128"/>
    <x v="1"/>
  </r>
  <r>
    <x v="2"/>
    <x v="3"/>
    <s v="May"/>
    <s v="Miscellaneous"/>
    <x v="228"/>
    <x v="5"/>
  </r>
  <r>
    <x v="2"/>
    <x v="3"/>
    <s v="May"/>
    <s v="General index"/>
    <x v="319"/>
    <x v="9"/>
  </r>
  <r>
    <x v="0"/>
    <x v="3"/>
    <s v="June"/>
    <s v="Cereals and products"/>
    <x v="319"/>
    <x v="0"/>
  </r>
  <r>
    <x v="0"/>
    <x v="3"/>
    <s v="June"/>
    <s v="Meat and fish"/>
    <x v="449"/>
    <x v="0"/>
  </r>
  <r>
    <x v="0"/>
    <x v="3"/>
    <s v="June"/>
    <s v="Egg"/>
    <x v="292"/>
    <x v="0"/>
  </r>
  <r>
    <x v="0"/>
    <x v="3"/>
    <s v="June"/>
    <s v="Milk and products"/>
    <x v="442"/>
    <x v="0"/>
  </r>
  <r>
    <x v="0"/>
    <x v="3"/>
    <s v="June"/>
    <s v="Oils and fats"/>
    <x v="157"/>
    <x v="0"/>
  </r>
  <r>
    <x v="0"/>
    <x v="3"/>
    <s v="June"/>
    <s v="Fruits"/>
    <x v="381"/>
    <x v="0"/>
  </r>
  <r>
    <x v="0"/>
    <x v="3"/>
    <s v="June"/>
    <s v="Vegetables"/>
    <x v="508"/>
    <x v="0"/>
  </r>
  <r>
    <x v="0"/>
    <x v="3"/>
    <s v="June"/>
    <s v="Pulses and products"/>
    <x v="509"/>
    <x v="0"/>
  </r>
  <r>
    <x v="0"/>
    <x v="3"/>
    <s v="June"/>
    <s v="Sugar and Confectionery"/>
    <x v="71"/>
    <x v="0"/>
  </r>
  <r>
    <x v="0"/>
    <x v="3"/>
    <s v="June"/>
    <s v="Spices"/>
    <x v="392"/>
    <x v="0"/>
  </r>
  <r>
    <x v="0"/>
    <x v="3"/>
    <s v="June"/>
    <s v="Non-alcoholic beverages"/>
    <x v="271"/>
    <x v="1"/>
  </r>
  <r>
    <x v="0"/>
    <x v="3"/>
    <s v="June"/>
    <s v="Prepared meals, snacks, sweets etc."/>
    <x v="510"/>
    <x v="0"/>
  </r>
  <r>
    <x v="0"/>
    <x v="3"/>
    <s v="June"/>
    <s v="Food and beverages"/>
    <x v="500"/>
    <x v="0"/>
  </r>
  <r>
    <x v="0"/>
    <x v="3"/>
    <s v="June"/>
    <s v="Pan, tobacco and intoxicants"/>
    <x v="511"/>
    <x v="1"/>
  </r>
  <r>
    <x v="0"/>
    <x v="3"/>
    <s v="June"/>
    <s v="Clothing"/>
    <x v="480"/>
    <x v="2"/>
  </r>
  <r>
    <x v="0"/>
    <x v="3"/>
    <s v="June"/>
    <s v="Footwear"/>
    <x v="443"/>
    <x v="2"/>
  </r>
  <r>
    <x v="0"/>
    <x v="3"/>
    <s v="June"/>
    <s v="Clothing and footwear"/>
    <x v="366"/>
    <x v="2"/>
  </r>
  <r>
    <x v="0"/>
    <x v="3"/>
    <s v="June"/>
    <s v="Housing"/>
    <x v="345"/>
    <x v="3"/>
  </r>
  <r>
    <x v="0"/>
    <x v="3"/>
    <s v="June"/>
    <s v="Fuel and light"/>
    <x v="331"/>
    <x v="4"/>
  </r>
  <r>
    <x v="0"/>
    <x v="3"/>
    <s v="June"/>
    <s v="Household goods and services"/>
    <x v="256"/>
    <x v="5"/>
  </r>
  <r>
    <x v="0"/>
    <x v="3"/>
    <s v="June"/>
    <s v="Health"/>
    <x v="333"/>
    <x v="6"/>
  </r>
  <r>
    <x v="0"/>
    <x v="3"/>
    <s v="June"/>
    <s v="Transport and communication"/>
    <x v="164"/>
    <x v="7"/>
  </r>
  <r>
    <x v="0"/>
    <x v="3"/>
    <s v="June"/>
    <s v="Recreation and amusement"/>
    <x v="217"/>
    <x v="1"/>
  </r>
  <r>
    <x v="0"/>
    <x v="3"/>
    <s v="June"/>
    <s v="Education"/>
    <x v="476"/>
    <x v="8"/>
  </r>
  <r>
    <x v="0"/>
    <x v="3"/>
    <s v="June"/>
    <s v="Personal care and effects"/>
    <x v="225"/>
    <x v="1"/>
  </r>
  <r>
    <x v="0"/>
    <x v="3"/>
    <s v="June"/>
    <s v="Miscellaneous"/>
    <x v="269"/>
    <x v="5"/>
  </r>
  <r>
    <x v="0"/>
    <x v="3"/>
    <s v="June"/>
    <s v="General index"/>
    <x v="375"/>
    <x v="9"/>
  </r>
  <r>
    <x v="1"/>
    <x v="3"/>
    <s v="June"/>
    <s v="Cereals and products"/>
    <x v="260"/>
    <x v="0"/>
  </r>
  <r>
    <x v="1"/>
    <x v="3"/>
    <s v="June"/>
    <s v="Meat and fish"/>
    <x v="512"/>
    <x v="0"/>
  </r>
  <r>
    <x v="1"/>
    <x v="3"/>
    <s v="June"/>
    <s v="Egg"/>
    <x v="346"/>
    <x v="0"/>
  </r>
  <r>
    <x v="1"/>
    <x v="3"/>
    <s v="June"/>
    <s v="Milk and products"/>
    <x v="409"/>
    <x v="0"/>
  </r>
  <r>
    <x v="1"/>
    <x v="3"/>
    <s v="June"/>
    <s v="Oils and fats"/>
    <x v="52"/>
    <x v="0"/>
  </r>
  <r>
    <x v="1"/>
    <x v="3"/>
    <s v="June"/>
    <s v="Fruits"/>
    <x v="489"/>
    <x v="0"/>
  </r>
  <r>
    <x v="1"/>
    <x v="3"/>
    <s v="June"/>
    <s v="Vegetables"/>
    <x v="513"/>
    <x v="0"/>
  </r>
  <r>
    <x v="1"/>
    <x v="3"/>
    <s v="June"/>
    <s v="Pulses and products"/>
    <x v="514"/>
    <x v="0"/>
  </r>
  <r>
    <x v="1"/>
    <x v="3"/>
    <s v="June"/>
    <s v="Sugar and Confectionery"/>
    <x v="162"/>
    <x v="0"/>
  </r>
  <r>
    <x v="1"/>
    <x v="3"/>
    <s v="June"/>
    <s v="Spices"/>
    <x v="515"/>
    <x v="0"/>
  </r>
  <r>
    <x v="1"/>
    <x v="3"/>
    <s v="June"/>
    <s v="Non-alcoholic beverages"/>
    <x v="252"/>
    <x v="1"/>
  </r>
  <r>
    <x v="1"/>
    <x v="3"/>
    <s v="June"/>
    <s v="Prepared meals, snacks, sweets etc."/>
    <x v="516"/>
    <x v="0"/>
  </r>
  <r>
    <x v="1"/>
    <x v="3"/>
    <s v="June"/>
    <s v="Food and beverages"/>
    <x v="450"/>
    <x v="0"/>
  </r>
  <r>
    <x v="1"/>
    <x v="3"/>
    <s v="June"/>
    <s v="Pan, tobacco and intoxicants"/>
    <x v="517"/>
    <x v="1"/>
  </r>
  <r>
    <x v="1"/>
    <x v="3"/>
    <s v="June"/>
    <s v="Clothing"/>
    <x v="323"/>
    <x v="2"/>
  </r>
  <r>
    <x v="1"/>
    <x v="3"/>
    <s v="June"/>
    <s v="Footwear"/>
    <x v="251"/>
    <x v="2"/>
  </r>
  <r>
    <x v="1"/>
    <x v="3"/>
    <s v="June"/>
    <s v="Clothing and footwear"/>
    <x v="292"/>
    <x v="2"/>
  </r>
  <r>
    <x v="1"/>
    <x v="3"/>
    <s v="June"/>
    <s v="Housing"/>
    <x v="239"/>
    <x v="3"/>
  </r>
  <r>
    <x v="1"/>
    <x v="3"/>
    <s v="June"/>
    <s v="Fuel and light"/>
    <x v="168"/>
    <x v="4"/>
  </r>
  <r>
    <x v="1"/>
    <x v="3"/>
    <s v="June"/>
    <s v="Household goods and services"/>
    <x v="303"/>
    <x v="5"/>
  </r>
  <r>
    <x v="1"/>
    <x v="3"/>
    <s v="June"/>
    <s v="Health"/>
    <x v="266"/>
    <x v="6"/>
  </r>
  <r>
    <x v="1"/>
    <x v="3"/>
    <s v="June"/>
    <s v="Transport and communication"/>
    <x v="105"/>
    <x v="7"/>
  </r>
  <r>
    <x v="1"/>
    <x v="3"/>
    <s v="June"/>
    <s v="Recreation and amusement"/>
    <x v="225"/>
    <x v="1"/>
  </r>
  <r>
    <x v="1"/>
    <x v="3"/>
    <s v="June"/>
    <s v="Education"/>
    <x v="256"/>
    <x v="8"/>
  </r>
  <r>
    <x v="1"/>
    <x v="3"/>
    <s v="June"/>
    <s v="Personal care and effects"/>
    <x v="216"/>
    <x v="1"/>
  </r>
  <r>
    <x v="1"/>
    <x v="3"/>
    <s v="June"/>
    <s v="Miscellaneous"/>
    <x v="149"/>
    <x v="5"/>
  </r>
  <r>
    <x v="1"/>
    <x v="3"/>
    <s v="June"/>
    <s v="General index"/>
    <x v="343"/>
    <x v="9"/>
  </r>
  <r>
    <x v="2"/>
    <x v="3"/>
    <s v="June"/>
    <s v="Cereals and products"/>
    <x v="253"/>
    <x v="0"/>
  </r>
  <r>
    <x v="2"/>
    <x v="3"/>
    <s v="June"/>
    <s v="Meat and fish"/>
    <x v="324"/>
    <x v="0"/>
  </r>
  <r>
    <x v="2"/>
    <x v="3"/>
    <s v="June"/>
    <s v="Egg"/>
    <x v="264"/>
    <x v="0"/>
  </r>
  <r>
    <x v="2"/>
    <x v="3"/>
    <s v="June"/>
    <s v="Milk and products"/>
    <x v="369"/>
    <x v="0"/>
  </r>
  <r>
    <x v="2"/>
    <x v="3"/>
    <s v="June"/>
    <s v="Oils and fats"/>
    <x v="168"/>
    <x v="0"/>
  </r>
  <r>
    <x v="2"/>
    <x v="3"/>
    <s v="June"/>
    <s v="Fruits"/>
    <x v="486"/>
    <x v="0"/>
  </r>
  <r>
    <x v="2"/>
    <x v="3"/>
    <s v="June"/>
    <s v="Vegetables"/>
    <x v="518"/>
    <x v="0"/>
  </r>
  <r>
    <x v="2"/>
    <x v="3"/>
    <s v="June"/>
    <s v="Pulses and products"/>
    <x v="160"/>
    <x v="0"/>
  </r>
  <r>
    <x v="2"/>
    <x v="3"/>
    <s v="June"/>
    <s v="Sugar and Confectionery"/>
    <x v="72"/>
    <x v="0"/>
  </r>
  <r>
    <x v="2"/>
    <x v="3"/>
    <s v="June"/>
    <s v="Spices"/>
    <x v="480"/>
    <x v="0"/>
  </r>
  <r>
    <x v="2"/>
    <x v="3"/>
    <s v="June"/>
    <s v="Non-alcoholic beverages"/>
    <x v="289"/>
    <x v="1"/>
  </r>
  <r>
    <x v="2"/>
    <x v="3"/>
    <s v="June"/>
    <s v="Prepared meals, snacks, sweets etc."/>
    <x v="487"/>
    <x v="0"/>
  </r>
  <r>
    <x v="2"/>
    <x v="3"/>
    <s v="June"/>
    <s v="Food and beverages"/>
    <x v="491"/>
    <x v="0"/>
  </r>
  <r>
    <x v="2"/>
    <x v="3"/>
    <s v="June"/>
    <s v="Pan, tobacco and intoxicants"/>
    <x v="519"/>
    <x v="1"/>
  </r>
  <r>
    <x v="2"/>
    <x v="3"/>
    <s v="June"/>
    <s v="Clothing"/>
    <x v="424"/>
    <x v="2"/>
  </r>
  <r>
    <x v="2"/>
    <x v="3"/>
    <s v="June"/>
    <s v="Footwear"/>
    <x v="349"/>
    <x v="2"/>
  </r>
  <r>
    <x v="2"/>
    <x v="3"/>
    <s v="June"/>
    <s v="Clothing and footwear"/>
    <x v="417"/>
    <x v="2"/>
  </r>
  <r>
    <x v="2"/>
    <x v="3"/>
    <s v="June"/>
    <s v="Housing"/>
    <x v="239"/>
    <x v="3"/>
  </r>
  <r>
    <x v="2"/>
    <x v="3"/>
    <s v="June"/>
    <s v="Fuel and light"/>
    <x v="269"/>
    <x v="4"/>
  </r>
  <r>
    <x v="2"/>
    <x v="3"/>
    <s v="June"/>
    <s v="Household goods and services"/>
    <x v="271"/>
    <x v="5"/>
  </r>
  <r>
    <x v="2"/>
    <x v="3"/>
    <s v="June"/>
    <s v="Health"/>
    <x v="217"/>
    <x v="6"/>
  </r>
  <r>
    <x v="2"/>
    <x v="3"/>
    <s v="June"/>
    <s v="Transport and communication"/>
    <x v="100"/>
    <x v="7"/>
  </r>
  <r>
    <x v="2"/>
    <x v="3"/>
    <s v="June"/>
    <s v="Recreation and amusement"/>
    <x v="240"/>
    <x v="1"/>
  </r>
  <r>
    <x v="2"/>
    <x v="3"/>
    <s v="June"/>
    <s v="Education"/>
    <x v="280"/>
    <x v="8"/>
  </r>
  <r>
    <x v="2"/>
    <x v="3"/>
    <s v="June"/>
    <s v="Personal care and effects"/>
    <x v="219"/>
    <x v="1"/>
  </r>
  <r>
    <x v="2"/>
    <x v="3"/>
    <s v="June"/>
    <s v="Miscellaneous"/>
    <x v="234"/>
    <x v="5"/>
  </r>
  <r>
    <x v="2"/>
    <x v="3"/>
    <s v="June"/>
    <s v="General index"/>
    <x v="361"/>
    <x v="9"/>
  </r>
  <r>
    <x v="0"/>
    <x v="3"/>
    <s v="July"/>
    <s v="Cereals and products"/>
    <x v="256"/>
    <x v="0"/>
  </r>
  <r>
    <x v="0"/>
    <x v="3"/>
    <s v="July"/>
    <s v="Meat and fish"/>
    <x v="461"/>
    <x v="0"/>
  </r>
  <r>
    <x v="0"/>
    <x v="3"/>
    <s v="July"/>
    <s v="Egg"/>
    <x v="456"/>
    <x v="0"/>
  </r>
  <r>
    <x v="0"/>
    <x v="3"/>
    <s v="July"/>
    <s v="Milk and products"/>
    <x v="452"/>
    <x v="0"/>
  </r>
  <r>
    <x v="0"/>
    <x v="3"/>
    <s v="July"/>
    <s v="Oils and fats"/>
    <x v="257"/>
    <x v="0"/>
  </r>
  <r>
    <x v="0"/>
    <x v="3"/>
    <s v="July"/>
    <s v="Fruits"/>
    <x v="520"/>
    <x v="0"/>
  </r>
  <r>
    <x v="0"/>
    <x v="3"/>
    <s v="July"/>
    <s v="Vegetables"/>
    <x v="521"/>
    <x v="0"/>
  </r>
  <r>
    <x v="0"/>
    <x v="3"/>
    <s v="July"/>
    <s v="Pulses and products"/>
    <x v="522"/>
    <x v="0"/>
  </r>
  <r>
    <x v="0"/>
    <x v="3"/>
    <s v="July"/>
    <s v="Sugar and Confectionery"/>
    <x v="123"/>
    <x v="0"/>
  </r>
  <r>
    <x v="0"/>
    <x v="3"/>
    <s v="July"/>
    <s v="Spices"/>
    <x v="388"/>
    <x v="0"/>
  </r>
  <r>
    <x v="0"/>
    <x v="3"/>
    <s v="July"/>
    <s v="Non-alcoholic beverages"/>
    <x v="284"/>
    <x v="1"/>
  </r>
  <r>
    <x v="0"/>
    <x v="3"/>
    <s v="July"/>
    <s v="Prepared meals, snacks, sweets etc."/>
    <x v="523"/>
    <x v="0"/>
  </r>
  <r>
    <x v="0"/>
    <x v="3"/>
    <s v="July"/>
    <s v="Food and beverages"/>
    <x v="438"/>
    <x v="0"/>
  </r>
  <r>
    <x v="0"/>
    <x v="3"/>
    <s v="July"/>
    <s v="Pan, tobacco and intoxicants"/>
    <x v="524"/>
    <x v="1"/>
  </r>
  <r>
    <x v="0"/>
    <x v="3"/>
    <s v="July"/>
    <s v="Clothing"/>
    <x v="511"/>
    <x v="2"/>
  </r>
  <r>
    <x v="0"/>
    <x v="3"/>
    <s v="July"/>
    <s v="Footwear"/>
    <x v="434"/>
    <x v="2"/>
  </r>
  <r>
    <x v="0"/>
    <x v="3"/>
    <s v="July"/>
    <s v="Clothing and footwear"/>
    <x v="486"/>
    <x v="2"/>
  </r>
  <r>
    <x v="0"/>
    <x v="3"/>
    <s v="July"/>
    <s v="Housing"/>
    <x v="239"/>
    <x v="3"/>
  </r>
  <r>
    <x v="0"/>
    <x v="3"/>
    <s v="July"/>
    <s v="Fuel and light"/>
    <x v="337"/>
    <x v="4"/>
  </r>
  <r>
    <x v="0"/>
    <x v="3"/>
    <s v="July"/>
    <s v="Household goods and services"/>
    <x v="525"/>
    <x v="5"/>
  </r>
  <r>
    <x v="0"/>
    <x v="3"/>
    <s v="July"/>
    <s v="Health"/>
    <x v="122"/>
    <x v="6"/>
  </r>
  <r>
    <x v="0"/>
    <x v="3"/>
    <s v="July"/>
    <s v="Transport and communication"/>
    <x v="136"/>
    <x v="7"/>
  </r>
  <r>
    <x v="0"/>
    <x v="3"/>
    <s v="July"/>
    <s v="Recreation and amusement"/>
    <x v="300"/>
    <x v="1"/>
  </r>
  <r>
    <x v="0"/>
    <x v="3"/>
    <s v="July"/>
    <s v="Education"/>
    <x v="357"/>
    <x v="8"/>
  </r>
  <r>
    <x v="0"/>
    <x v="3"/>
    <s v="July"/>
    <s v="Personal care and effects"/>
    <x v="243"/>
    <x v="1"/>
  </r>
  <r>
    <x v="0"/>
    <x v="3"/>
    <s v="July"/>
    <s v="Miscellaneous"/>
    <x v="270"/>
    <x v="5"/>
  </r>
  <r>
    <x v="0"/>
    <x v="3"/>
    <s v="July"/>
    <s v="General index"/>
    <x v="334"/>
    <x v="9"/>
  </r>
  <r>
    <x v="1"/>
    <x v="3"/>
    <s v="July"/>
    <s v="Cereals and products"/>
    <x v="339"/>
    <x v="0"/>
  </r>
  <r>
    <x v="1"/>
    <x v="3"/>
    <s v="July"/>
    <s v="Meat and fish"/>
    <x v="526"/>
    <x v="0"/>
  </r>
  <r>
    <x v="1"/>
    <x v="3"/>
    <s v="July"/>
    <s v="Egg"/>
    <x v="527"/>
    <x v="0"/>
  </r>
  <r>
    <x v="1"/>
    <x v="3"/>
    <s v="July"/>
    <s v="Milk and products"/>
    <x v="341"/>
    <x v="0"/>
  </r>
  <r>
    <x v="1"/>
    <x v="3"/>
    <s v="July"/>
    <s v="Oils and fats"/>
    <x v="109"/>
    <x v="0"/>
  </r>
  <r>
    <x v="1"/>
    <x v="3"/>
    <s v="July"/>
    <s v="Fruits"/>
    <x v="478"/>
    <x v="0"/>
  </r>
  <r>
    <x v="1"/>
    <x v="3"/>
    <s v="July"/>
    <s v="Vegetables"/>
    <x v="528"/>
    <x v="0"/>
  </r>
  <r>
    <x v="1"/>
    <x v="3"/>
    <s v="July"/>
    <s v="Pulses and products"/>
    <x v="529"/>
    <x v="0"/>
  </r>
  <r>
    <x v="1"/>
    <x v="3"/>
    <s v="July"/>
    <s v="Sugar and Confectionery"/>
    <x v="178"/>
    <x v="0"/>
  </r>
  <r>
    <x v="1"/>
    <x v="3"/>
    <s v="July"/>
    <s v="Spices"/>
    <x v="512"/>
    <x v="0"/>
  </r>
  <r>
    <x v="1"/>
    <x v="3"/>
    <s v="July"/>
    <s v="Non-alcoholic beverages"/>
    <x v="240"/>
    <x v="1"/>
  </r>
  <r>
    <x v="1"/>
    <x v="3"/>
    <s v="July"/>
    <s v="Prepared meals, snacks, sweets etc."/>
    <x v="262"/>
    <x v="0"/>
  </r>
  <r>
    <x v="1"/>
    <x v="3"/>
    <s v="July"/>
    <s v="Food and beverages"/>
    <x v="530"/>
    <x v="0"/>
  </r>
  <r>
    <x v="1"/>
    <x v="3"/>
    <s v="July"/>
    <s v="Pan, tobacco and intoxicants"/>
    <x v="531"/>
    <x v="1"/>
  </r>
  <r>
    <x v="1"/>
    <x v="3"/>
    <s v="July"/>
    <s v="Clothing"/>
    <x v="372"/>
    <x v="2"/>
  </r>
  <r>
    <x v="1"/>
    <x v="3"/>
    <s v="July"/>
    <s v="Footwear"/>
    <x v="251"/>
    <x v="2"/>
  </r>
  <r>
    <x v="1"/>
    <x v="3"/>
    <s v="July"/>
    <s v="Clothing and footwear"/>
    <x v="316"/>
    <x v="2"/>
  </r>
  <r>
    <x v="1"/>
    <x v="3"/>
    <s v="July"/>
    <s v="Housing"/>
    <x v="271"/>
    <x v="3"/>
  </r>
  <r>
    <x v="1"/>
    <x v="3"/>
    <s v="July"/>
    <s v="Fuel and light"/>
    <x v="168"/>
    <x v="4"/>
  </r>
  <r>
    <x v="1"/>
    <x v="3"/>
    <s v="July"/>
    <s v="Household goods and services"/>
    <x v="206"/>
    <x v="5"/>
  </r>
  <r>
    <x v="1"/>
    <x v="3"/>
    <s v="July"/>
    <s v="Health"/>
    <x v="243"/>
    <x v="6"/>
  </r>
  <r>
    <x v="1"/>
    <x v="3"/>
    <s v="July"/>
    <s v="Transport and communication"/>
    <x v="133"/>
    <x v="7"/>
  </r>
  <r>
    <x v="1"/>
    <x v="3"/>
    <s v="July"/>
    <s v="Recreation and amusement"/>
    <x v="245"/>
    <x v="1"/>
  </r>
  <r>
    <x v="1"/>
    <x v="3"/>
    <s v="July"/>
    <s v="Education"/>
    <x v="357"/>
    <x v="8"/>
  </r>
  <r>
    <x v="1"/>
    <x v="3"/>
    <s v="July"/>
    <s v="Personal care and effects"/>
    <x v="250"/>
    <x v="1"/>
  </r>
  <r>
    <x v="1"/>
    <x v="3"/>
    <s v="July"/>
    <s v="Miscellaneous"/>
    <x v="225"/>
    <x v="5"/>
  </r>
  <r>
    <x v="1"/>
    <x v="3"/>
    <s v="July"/>
    <s v="General index"/>
    <x v="398"/>
    <x v="9"/>
  </r>
  <r>
    <x v="2"/>
    <x v="3"/>
    <s v="July"/>
    <s v="Cereals and products"/>
    <x v="202"/>
    <x v="0"/>
  </r>
  <r>
    <x v="2"/>
    <x v="3"/>
    <s v="July"/>
    <s v="Meat and fish"/>
    <x v="532"/>
    <x v="0"/>
  </r>
  <r>
    <x v="2"/>
    <x v="3"/>
    <s v="July"/>
    <s v="Egg"/>
    <x v="328"/>
    <x v="0"/>
  </r>
  <r>
    <x v="2"/>
    <x v="3"/>
    <s v="July"/>
    <s v="Milk and products"/>
    <x v="501"/>
    <x v="0"/>
  </r>
  <r>
    <x v="2"/>
    <x v="3"/>
    <s v="July"/>
    <s v="Oils and fats"/>
    <x v="136"/>
    <x v="0"/>
  </r>
  <r>
    <x v="2"/>
    <x v="3"/>
    <s v="July"/>
    <s v="Fruits"/>
    <x v="533"/>
    <x v="0"/>
  </r>
  <r>
    <x v="2"/>
    <x v="3"/>
    <s v="July"/>
    <s v="Vegetables"/>
    <x v="411"/>
    <x v="0"/>
  </r>
  <r>
    <x v="2"/>
    <x v="3"/>
    <s v="July"/>
    <s v="Pulses and products"/>
    <x v="534"/>
    <x v="0"/>
  </r>
  <r>
    <x v="2"/>
    <x v="3"/>
    <s v="July"/>
    <s v="Sugar and Confectionery"/>
    <x v="103"/>
    <x v="0"/>
  </r>
  <r>
    <x v="2"/>
    <x v="3"/>
    <s v="July"/>
    <s v="Spices"/>
    <x v="262"/>
    <x v="0"/>
  </r>
  <r>
    <x v="2"/>
    <x v="3"/>
    <s v="July"/>
    <s v="Non-alcoholic beverages"/>
    <x v="254"/>
    <x v="1"/>
  </r>
  <r>
    <x v="2"/>
    <x v="3"/>
    <s v="July"/>
    <s v="Prepared meals, snacks, sweets etc."/>
    <x v="535"/>
    <x v="0"/>
  </r>
  <r>
    <x v="2"/>
    <x v="3"/>
    <s v="July"/>
    <s v="Food and beverages"/>
    <x v="536"/>
    <x v="0"/>
  </r>
  <r>
    <x v="2"/>
    <x v="3"/>
    <s v="July"/>
    <s v="Pan, tobacco and intoxicants"/>
    <x v="490"/>
    <x v="1"/>
  </r>
  <r>
    <x v="2"/>
    <x v="3"/>
    <s v="July"/>
    <s v="Clothing"/>
    <x v="501"/>
    <x v="2"/>
  </r>
  <r>
    <x v="2"/>
    <x v="3"/>
    <s v="July"/>
    <s v="Footwear"/>
    <x v="323"/>
    <x v="2"/>
  </r>
  <r>
    <x v="2"/>
    <x v="3"/>
    <s v="July"/>
    <s v="Clothing and footwear"/>
    <x v="285"/>
    <x v="2"/>
  </r>
  <r>
    <x v="2"/>
    <x v="3"/>
    <s v="July"/>
    <s v="Housing"/>
    <x v="271"/>
    <x v="3"/>
  </r>
  <r>
    <x v="2"/>
    <x v="3"/>
    <s v="July"/>
    <s v="Fuel and light"/>
    <x v="274"/>
    <x v="4"/>
  </r>
  <r>
    <x v="2"/>
    <x v="3"/>
    <s v="July"/>
    <s v="Household goods and services"/>
    <x v="316"/>
    <x v="5"/>
  </r>
  <r>
    <x v="2"/>
    <x v="3"/>
    <s v="July"/>
    <s v="Health"/>
    <x v="223"/>
    <x v="6"/>
  </r>
  <r>
    <x v="2"/>
    <x v="3"/>
    <s v="July"/>
    <s v="Transport and communication"/>
    <x v="76"/>
    <x v="7"/>
  </r>
  <r>
    <x v="2"/>
    <x v="3"/>
    <s v="July"/>
    <s v="Recreation and amusement"/>
    <x v="263"/>
    <x v="1"/>
  </r>
  <r>
    <x v="2"/>
    <x v="3"/>
    <s v="July"/>
    <s v="Education"/>
    <x v="357"/>
    <x v="8"/>
  </r>
  <r>
    <x v="2"/>
    <x v="3"/>
    <s v="July"/>
    <s v="Personal care and effects"/>
    <x v="201"/>
    <x v="1"/>
  </r>
  <r>
    <x v="2"/>
    <x v="3"/>
    <s v="July"/>
    <s v="Miscellaneous"/>
    <x v="222"/>
    <x v="5"/>
  </r>
  <r>
    <x v="2"/>
    <x v="3"/>
    <s v="July"/>
    <s v="General index"/>
    <x v="290"/>
    <x v="9"/>
  </r>
  <r>
    <x v="0"/>
    <x v="3"/>
    <s v="August"/>
    <s v="Cereals and products"/>
    <x v="361"/>
    <x v="0"/>
  </r>
  <r>
    <x v="0"/>
    <x v="3"/>
    <s v="August"/>
    <s v="Meat and fish"/>
    <x v="535"/>
    <x v="0"/>
  </r>
  <r>
    <x v="0"/>
    <x v="3"/>
    <s v="August"/>
    <s v="Egg"/>
    <x v="405"/>
    <x v="0"/>
  </r>
  <r>
    <x v="0"/>
    <x v="3"/>
    <s v="August"/>
    <s v="Milk and products"/>
    <x v="425"/>
    <x v="0"/>
  </r>
  <r>
    <x v="0"/>
    <x v="3"/>
    <s v="August"/>
    <s v="Oils and fats"/>
    <x v="225"/>
    <x v="0"/>
  </r>
  <r>
    <x v="0"/>
    <x v="3"/>
    <s v="August"/>
    <s v="Fruits"/>
    <x v="537"/>
    <x v="0"/>
  </r>
  <r>
    <x v="0"/>
    <x v="3"/>
    <s v="August"/>
    <s v="Vegetables"/>
    <x v="538"/>
    <x v="0"/>
  </r>
  <r>
    <x v="0"/>
    <x v="3"/>
    <s v="August"/>
    <s v="Pulses and products"/>
    <x v="539"/>
    <x v="0"/>
  </r>
  <r>
    <x v="0"/>
    <x v="3"/>
    <s v="August"/>
    <s v="Sugar and Confectionery"/>
    <x v="107"/>
    <x v="0"/>
  </r>
  <r>
    <x v="0"/>
    <x v="3"/>
    <s v="August"/>
    <s v="Spices"/>
    <x v="540"/>
    <x v="0"/>
  </r>
  <r>
    <x v="0"/>
    <x v="3"/>
    <s v="August"/>
    <s v="Non-alcoholic beverages"/>
    <x v="343"/>
    <x v="1"/>
  </r>
  <r>
    <x v="0"/>
    <x v="3"/>
    <s v="August"/>
    <s v="Prepared meals, snacks, sweets etc."/>
    <x v="541"/>
    <x v="0"/>
  </r>
  <r>
    <x v="0"/>
    <x v="3"/>
    <s v="August"/>
    <s v="Food and beverages"/>
    <x v="524"/>
    <x v="0"/>
  </r>
  <r>
    <x v="0"/>
    <x v="3"/>
    <s v="August"/>
    <s v="Pan, tobacco and intoxicants"/>
    <x v="143"/>
    <x v="1"/>
  </r>
  <r>
    <x v="0"/>
    <x v="3"/>
    <s v="August"/>
    <s v="Clothing"/>
    <x v="533"/>
    <x v="2"/>
  </r>
  <r>
    <x v="0"/>
    <x v="3"/>
    <s v="August"/>
    <s v="Footwear"/>
    <x v="334"/>
    <x v="2"/>
  </r>
  <r>
    <x v="0"/>
    <x v="3"/>
    <s v="August"/>
    <s v="Clothing and footwear"/>
    <x v="437"/>
    <x v="2"/>
  </r>
  <r>
    <x v="0"/>
    <x v="3"/>
    <s v="August"/>
    <s v="Housing"/>
    <x v="271"/>
    <x v="3"/>
  </r>
  <r>
    <x v="0"/>
    <x v="3"/>
    <s v="August"/>
    <s v="Fuel and light"/>
    <x v="267"/>
    <x v="4"/>
  </r>
  <r>
    <x v="0"/>
    <x v="3"/>
    <s v="August"/>
    <s v="Household goods and services"/>
    <x v="356"/>
    <x v="5"/>
  </r>
  <r>
    <x v="0"/>
    <x v="3"/>
    <s v="August"/>
    <s v="Health"/>
    <x v="249"/>
    <x v="6"/>
  </r>
  <r>
    <x v="0"/>
    <x v="3"/>
    <s v="August"/>
    <s v="Transport and communication"/>
    <x v="174"/>
    <x v="7"/>
  </r>
  <r>
    <x v="0"/>
    <x v="3"/>
    <s v="August"/>
    <s v="Recreation and amusement"/>
    <x v="239"/>
    <x v="1"/>
  </r>
  <r>
    <x v="0"/>
    <x v="3"/>
    <s v="August"/>
    <s v="Education"/>
    <x v="375"/>
    <x v="8"/>
  </r>
  <r>
    <x v="0"/>
    <x v="3"/>
    <s v="August"/>
    <s v="Personal care and effects"/>
    <x v="212"/>
    <x v="1"/>
  </r>
  <r>
    <x v="0"/>
    <x v="3"/>
    <s v="August"/>
    <s v="Miscellaneous"/>
    <x v="297"/>
    <x v="5"/>
  </r>
  <r>
    <x v="0"/>
    <x v="3"/>
    <s v="August"/>
    <s v="General index"/>
    <x v="501"/>
    <x v="9"/>
  </r>
  <r>
    <x v="1"/>
    <x v="3"/>
    <s v="August"/>
    <s v="Cereals and products"/>
    <x v="323"/>
    <x v="0"/>
  </r>
  <r>
    <x v="1"/>
    <x v="3"/>
    <s v="August"/>
    <s v="Meat and fish"/>
    <x v="320"/>
    <x v="0"/>
  </r>
  <r>
    <x v="1"/>
    <x v="3"/>
    <s v="August"/>
    <s v="Egg"/>
    <x v="272"/>
    <x v="0"/>
  </r>
  <r>
    <x v="1"/>
    <x v="3"/>
    <s v="August"/>
    <s v="Milk and products"/>
    <x v="434"/>
    <x v="0"/>
  </r>
  <r>
    <x v="1"/>
    <x v="3"/>
    <s v="August"/>
    <s v="Oils and fats"/>
    <x v="184"/>
    <x v="0"/>
  </r>
  <r>
    <x v="1"/>
    <x v="3"/>
    <s v="August"/>
    <s v="Fruits"/>
    <x v="423"/>
    <x v="0"/>
  </r>
  <r>
    <x v="1"/>
    <x v="3"/>
    <s v="August"/>
    <s v="Vegetables"/>
    <x v="542"/>
    <x v="0"/>
  </r>
  <r>
    <x v="1"/>
    <x v="3"/>
    <s v="August"/>
    <s v="Pulses and products"/>
    <x v="543"/>
    <x v="0"/>
  </r>
  <r>
    <x v="1"/>
    <x v="3"/>
    <s v="August"/>
    <s v="Sugar and Confectionery"/>
    <x v="88"/>
    <x v="0"/>
  </r>
  <r>
    <x v="1"/>
    <x v="3"/>
    <s v="August"/>
    <s v="Spices"/>
    <x v="544"/>
    <x v="0"/>
  </r>
  <r>
    <x v="1"/>
    <x v="3"/>
    <s v="August"/>
    <s v="Non-alcoholic beverages"/>
    <x v="222"/>
    <x v="1"/>
  </r>
  <r>
    <x v="1"/>
    <x v="3"/>
    <s v="August"/>
    <s v="Prepared meals, snacks, sweets etc."/>
    <x v="487"/>
    <x v="0"/>
  </r>
  <r>
    <x v="1"/>
    <x v="3"/>
    <s v="August"/>
    <s v="Food and beverages"/>
    <x v="438"/>
    <x v="0"/>
  </r>
  <r>
    <x v="1"/>
    <x v="3"/>
    <s v="August"/>
    <s v="Pan, tobacco and intoxicants"/>
    <x v="116"/>
    <x v="1"/>
  </r>
  <r>
    <x v="1"/>
    <x v="3"/>
    <s v="August"/>
    <s v="Clothing"/>
    <x v="264"/>
    <x v="2"/>
  </r>
  <r>
    <x v="1"/>
    <x v="3"/>
    <s v="August"/>
    <s v="Footwear"/>
    <x v="233"/>
    <x v="2"/>
  </r>
  <r>
    <x v="1"/>
    <x v="3"/>
    <s v="August"/>
    <s v="Clothing and footwear"/>
    <x v="284"/>
    <x v="2"/>
  </r>
  <r>
    <x v="1"/>
    <x v="3"/>
    <s v="August"/>
    <s v="Housing"/>
    <x v="284"/>
    <x v="3"/>
  </r>
  <r>
    <x v="1"/>
    <x v="3"/>
    <s v="August"/>
    <s v="Fuel and light"/>
    <x v="140"/>
    <x v="4"/>
  </r>
  <r>
    <x v="1"/>
    <x v="3"/>
    <s v="August"/>
    <s v="Household goods and services"/>
    <x v="210"/>
    <x v="5"/>
  </r>
  <r>
    <x v="1"/>
    <x v="3"/>
    <s v="August"/>
    <s v="Health"/>
    <x v="211"/>
    <x v="6"/>
  </r>
  <r>
    <x v="1"/>
    <x v="3"/>
    <s v="August"/>
    <s v="Transport and communication"/>
    <x v="64"/>
    <x v="7"/>
  </r>
  <r>
    <x v="1"/>
    <x v="3"/>
    <s v="August"/>
    <s v="Recreation and amusement"/>
    <x v="266"/>
    <x v="1"/>
  </r>
  <r>
    <x v="1"/>
    <x v="3"/>
    <s v="August"/>
    <s v="Education"/>
    <x v="383"/>
    <x v="8"/>
  </r>
  <r>
    <x v="1"/>
    <x v="3"/>
    <s v="August"/>
    <s v="Personal care and effects"/>
    <x v="243"/>
    <x v="1"/>
  </r>
  <r>
    <x v="1"/>
    <x v="3"/>
    <s v="August"/>
    <s v="Miscellaneous"/>
    <x v="225"/>
    <x v="5"/>
  </r>
  <r>
    <x v="1"/>
    <x v="3"/>
    <s v="August"/>
    <s v="General index"/>
    <x v="352"/>
    <x v="9"/>
  </r>
  <r>
    <x v="2"/>
    <x v="3"/>
    <s v="August"/>
    <s v="Cereals and products"/>
    <x v="256"/>
    <x v="0"/>
  </r>
  <r>
    <x v="2"/>
    <x v="3"/>
    <s v="August"/>
    <s v="Meat and fish"/>
    <x v="490"/>
    <x v="0"/>
  </r>
  <r>
    <x v="2"/>
    <x v="3"/>
    <s v="August"/>
    <s v="Egg"/>
    <x v="443"/>
    <x v="0"/>
  </r>
  <r>
    <x v="2"/>
    <x v="3"/>
    <s v="August"/>
    <s v="Milk and products"/>
    <x v="364"/>
    <x v="0"/>
  </r>
  <r>
    <x v="2"/>
    <x v="3"/>
    <s v="August"/>
    <s v="Oils and fats"/>
    <x v="59"/>
    <x v="0"/>
  </r>
  <r>
    <x v="2"/>
    <x v="3"/>
    <s v="August"/>
    <s v="Fruits"/>
    <x v="487"/>
    <x v="0"/>
  </r>
  <r>
    <x v="2"/>
    <x v="3"/>
    <s v="August"/>
    <s v="Vegetables"/>
    <x v="545"/>
    <x v="0"/>
  </r>
  <r>
    <x v="2"/>
    <x v="3"/>
    <s v="August"/>
    <s v="Pulses and products"/>
    <x v="546"/>
    <x v="0"/>
  </r>
  <r>
    <x v="2"/>
    <x v="3"/>
    <s v="August"/>
    <s v="Sugar and Confectionery"/>
    <x v="58"/>
    <x v="0"/>
  </r>
  <r>
    <x v="2"/>
    <x v="3"/>
    <s v="August"/>
    <s v="Spices"/>
    <x v="487"/>
    <x v="0"/>
  </r>
  <r>
    <x v="2"/>
    <x v="3"/>
    <s v="August"/>
    <s v="Non-alcoholic beverages"/>
    <x v="239"/>
    <x v="1"/>
  </r>
  <r>
    <x v="2"/>
    <x v="3"/>
    <s v="August"/>
    <s v="Prepared meals, snacks, sweets etc."/>
    <x v="461"/>
    <x v="0"/>
  </r>
  <r>
    <x v="2"/>
    <x v="3"/>
    <s v="August"/>
    <s v="Food and beverages"/>
    <x v="396"/>
    <x v="0"/>
  </r>
  <r>
    <x v="2"/>
    <x v="3"/>
    <s v="August"/>
    <s v="Pan, tobacco and intoxicants"/>
    <x v="537"/>
    <x v="1"/>
  </r>
  <r>
    <x v="2"/>
    <x v="3"/>
    <s v="August"/>
    <s v="Clothing"/>
    <x v="364"/>
    <x v="2"/>
  </r>
  <r>
    <x v="2"/>
    <x v="3"/>
    <s v="August"/>
    <s v="Footwear"/>
    <x v="337"/>
    <x v="2"/>
  </r>
  <r>
    <x v="2"/>
    <x v="3"/>
    <s v="August"/>
    <s v="Clothing and footwear"/>
    <x v="373"/>
    <x v="2"/>
  </r>
  <r>
    <x v="2"/>
    <x v="3"/>
    <s v="August"/>
    <s v="Housing"/>
    <x v="284"/>
    <x v="3"/>
  </r>
  <r>
    <x v="2"/>
    <x v="3"/>
    <s v="August"/>
    <s v="Fuel and light"/>
    <x v="326"/>
    <x v="4"/>
  </r>
  <r>
    <x v="2"/>
    <x v="3"/>
    <s v="August"/>
    <s v="Household goods and services"/>
    <x v="332"/>
    <x v="5"/>
  </r>
  <r>
    <x v="2"/>
    <x v="3"/>
    <s v="August"/>
    <s v="Health"/>
    <x v="283"/>
    <x v="6"/>
  </r>
  <r>
    <x v="2"/>
    <x v="3"/>
    <s v="August"/>
    <s v="Transport and communication"/>
    <x v="125"/>
    <x v="7"/>
  </r>
  <r>
    <x v="2"/>
    <x v="3"/>
    <s v="August"/>
    <s v="Recreation and amusement"/>
    <x v="248"/>
    <x v="1"/>
  </r>
  <r>
    <x v="2"/>
    <x v="3"/>
    <s v="August"/>
    <s v="Education"/>
    <x v="387"/>
    <x v="8"/>
  </r>
  <r>
    <x v="2"/>
    <x v="3"/>
    <s v="August"/>
    <s v="Personal care and effects"/>
    <x v="234"/>
    <x v="1"/>
  </r>
  <r>
    <x v="2"/>
    <x v="3"/>
    <s v="August"/>
    <s v="Miscellaneous"/>
    <x v="232"/>
    <x v="5"/>
  </r>
  <r>
    <x v="2"/>
    <x v="3"/>
    <s v="August"/>
    <s v="General index"/>
    <x v="290"/>
    <x v="9"/>
  </r>
  <r>
    <x v="0"/>
    <x v="3"/>
    <s v="September"/>
    <s v="Cereals and products"/>
    <x v="357"/>
    <x v="0"/>
  </r>
  <r>
    <x v="0"/>
    <x v="3"/>
    <s v="September"/>
    <s v="Meat and fish"/>
    <x v="450"/>
    <x v="0"/>
  </r>
  <r>
    <x v="0"/>
    <x v="3"/>
    <s v="September"/>
    <s v="Egg"/>
    <x v="370"/>
    <x v="0"/>
  </r>
  <r>
    <x v="0"/>
    <x v="3"/>
    <s v="September"/>
    <s v="Milk and products"/>
    <x v="489"/>
    <x v="0"/>
  </r>
  <r>
    <x v="0"/>
    <x v="3"/>
    <s v="September"/>
    <s v="Oils and fats"/>
    <x v="180"/>
    <x v="0"/>
  </r>
  <r>
    <x v="0"/>
    <x v="3"/>
    <s v="September"/>
    <s v="Fruits"/>
    <x v="510"/>
    <x v="0"/>
  </r>
  <r>
    <x v="0"/>
    <x v="3"/>
    <s v="September"/>
    <s v="Vegetables"/>
    <x v="390"/>
    <x v="0"/>
  </r>
  <r>
    <x v="0"/>
    <x v="3"/>
    <s v="September"/>
    <s v="Pulses and products"/>
    <x v="547"/>
    <x v="0"/>
  </r>
  <r>
    <x v="0"/>
    <x v="3"/>
    <s v="September"/>
    <s v="Sugar and Confectionery"/>
    <x v="125"/>
    <x v="0"/>
  </r>
  <r>
    <x v="0"/>
    <x v="3"/>
    <s v="September"/>
    <s v="Spices"/>
    <x v="423"/>
    <x v="0"/>
  </r>
  <r>
    <x v="0"/>
    <x v="3"/>
    <s v="September"/>
    <s v="Non-alcoholic beverages"/>
    <x v="310"/>
    <x v="1"/>
  </r>
  <r>
    <x v="0"/>
    <x v="3"/>
    <s v="September"/>
    <s v="Prepared meals, snacks, sweets etc."/>
    <x v="462"/>
    <x v="0"/>
  </r>
  <r>
    <x v="0"/>
    <x v="3"/>
    <s v="September"/>
    <s v="Food and beverages"/>
    <x v="511"/>
    <x v="0"/>
  </r>
  <r>
    <x v="0"/>
    <x v="3"/>
    <s v="September"/>
    <s v="Pan, tobacco and intoxicants"/>
    <x v="523"/>
    <x v="1"/>
  </r>
  <r>
    <x v="0"/>
    <x v="3"/>
    <s v="September"/>
    <s v="Clothing"/>
    <x v="520"/>
    <x v="2"/>
  </r>
  <r>
    <x v="0"/>
    <x v="3"/>
    <s v="September"/>
    <s v="Footwear"/>
    <x v="501"/>
    <x v="2"/>
  </r>
  <r>
    <x v="0"/>
    <x v="3"/>
    <s v="September"/>
    <s v="Clothing and footwear"/>
    <x v="533"/>
    <x v="2"/>
  </r>
  <r>
    <x v="0"/>
    <x v="3"/>
    <s v="September"/>
    <s v="Housing"/>
    <x v="284"/>
    <x v="3"/>
  </r>
  <r>
    <x v="0"/>
    <x v="3"/>
    <s v="September"/>
    <s v="Fuel and light"/>
    <x v="280"/>
    <x v="4"/>
  </r>
  <r>
    <x v="0"/>
    <x v="3"/>
    <s v="September"/>
    <s v="Household goods and services"/>
    <x v="290"/>
    <x v="5"/>
  </r>
  <r>
    <x v="0"/>
    <x v="3"/>
    <s v="September"/>
    <s v="Health"/>
    <x v="429"/>
    <x v="6"/>
  </r>
  <r>
    <x v="0"/>
    <x v="3"/>
    <s v="September"/>
    <s v="Transport and communication"/>
    <x v="111"/>
    <x v="7"/>
  </r>
  <r>
    <x v="0"/>
    <x v="3"/>
    <s v="September"/>
    <s v="Recreation and amusement"/>
    <x v="317"/>
    <x v="1"/>
  </r>
  <r>
    <x v="0"/>
    <x v="3"/>
    <s v="September"/>
    <s v="Education"/>
    <x v="434"/>
    <x v="8"/>
  </r>
  <r>
    <x v="0"/>
    <x v="3"/>
    <s v="September"/>
    <s v="Personal care and effects"/>
    <x v="279"/>
    <x v="1"/>
  </r>
  <r>
    <x v="0"/>
    <x v="3"/>
    <s v="September"/>
    <s v="Miscellaneous"/>
    <x v="312"/>
    <x v="5"/>
  </r>
  <r>
    <x v="0"/>
    <x v="3"/>
    <s v="September"/>
    <s v="General index"/>
    <x v="470"/>
    <x v="9"/>
  </r>
  <r>
    <x v="1"/>
    <x v="3"/>
    <s v="September"/>
    <s v="Cereals and products"/>
    <x v="343"/>
    <x v="0"/>
  </r>
  <r>
    <x v="1"/>
    <x v="3"/>
    <s v="September"/>
    <s v="Meat and fish"/>
    <x v="507"/>
    <x v="0"/>
  </r>
  <r>
    <x v="1"/>
    <x v="3"/>
    <s v="September"/>
    <s v="Egg"/>
    <x v="356"/>
    <x v="0"/>
  </r>
  <r>
    <x v="1"/>
    <x v="3"/>
    <s v="September"/>
    <s v="Milk and products"/>
    <x v="369"/>
    <x v="0"/>
  </r>
  <r>
    <x v="1"/>
    <x v="3"/>
    <s v="September"/>
    <s v="Oils and fats"/>
    <x v="137"/>
    <x v="0"/>
  </r>
  <r>
    <x v="1"/>
    <x v="3"/>
    <s v="September"/>
    <s v="Fruits"/>
    <x v="362"/>
    <x v="0"/>
  </r>
  <r>
    <x v="1"/>
    <x v="3"/>
    <s v="September"/>
    <s v="Vegetables"/>
    <x v="548"/>
    <x v="0"/>
  </r>
  <r>
    <x v="1"/>
    <x v="3"/>
    <s v="September"/>
    <s v="Pulses and products"/>
    <x v="549"/>
    <x v="0"/>
  </r>
  <r>
    <x v="1"/>
    <x v="3"/>
    <s v="September"/>
    <s v="Sugar and Confectionery"/>
    <x v="226"/>
    <x v="0"/>
  </r>
  <r>
    <x v="1"/>
    <x v="3"/>
    <s v="September"/>
    <s v="Spices"/>
    <x v="203"/>
    <x v="0"/>
  </r>
  <r>
    <x v="1"/>
    <x v="3"/>
    <s v="September"/>
    <s v="Non-alcoholic beverages"/>
    <x v="232"/>
    <x v="1"/>
  </r>
  <r>
    <x v="1"/>
    <x v="3"/>
    <s v="September"/>
    <s v="Prepared meals, snacks, sweets etc."/>
    <x v="535"/>
    <x v="0"/>
  </r>
  <r>
    <x v="1"/>
    <x v="3"/>
    <s v="September"/>
    <s v="Food and beverages"/>
    <x v="550"/>
    <x v="0"/>
  </r>
  <r>
    <x v="1"/>
    <x v="3"/>
    <s v="September"/>
    <s v="Pan, tobacco and intoxicants"/>
    <x v="512"/>
    <x v="1"/>
  </r>
  <r>
    <x v="1"/>
    <x v="3"/>
    <s v="September"/>
    <s v="Clothing"/>
    <x v="355"/>
    <x v="2"/>
  </r>
  <r>
    <x v="1"/>
    <x v="3"/>
    <s v="September"/>
    <s v="Footwear"/>
    <x v="252"/>
    <x v="2"/>
  </r>
  <r>
    <x v="1"/>
    <x v="3"/>
    <s v="September"/>
    <s v="Clothing and footwear"/>
    <x v="253"/>
    <x v="2"/>
  </r>
  <r>
    <x v="1"/>
    <x v="3"/>
    <s v="September"/>
    <s v="Housing"/>
    <x v="372"/>
    <x v="3"/>
  </r>
  <r>
    <x v="1"/>
    <x v="3"/>
    <s v="September"/>
    <s v="Fuel and light"/>
    <x v="135"/>
    <x v="4"/>
  </r>
  <r>
    <x v="1"/>
    <x v="3"/>
    <s v="September"/>
    <s v="Household goods and services"/>
    <x v="301"/>
    <x v="5"/>
  </r>
  <r>
    <x v="1"/>
    <x v="3"/>
    <s v="September"/>
    <s v="Health"/>
    <x v="233"/>
    <x v="6"/>
  </r>
  <r>
    <x v="1"/>
    <x v="3"/>
    <s v="September"/>
    <s v="Transport and communication"/>
    <x v="184"/>
    <x v="7"/>
  </r>
  <r>
    <x v="1"/>
    <x v="3"/>
    <s v="September"/>
    <s v="Recreation and amusement"/>
    <x v="175"/>
    <x v="1"/>
  </r>
  <r>
    <x v="1"/>
    <x v="3"/>
    <s v="September"/>
    <s v="Education"/>
    <x v="443"/>
    <x v="8"/>
  </r>
  <r>
    <x v="1"/>
    <x v="3"/>
    <s v="September"/>
    <s v="Personal care and effects"/>
    <x v="211"/>
    <x v="1"/>
  </r>
  <r>
    <x v="1"/>
    <x v="3"/>
    <s v="September"/>
    <s v="Miscellaneous"/>
    <x v="201"/>
    <x v="5"/>
  </r>
  <r>
    <x v="1"/>
    <x v="3"/>
    <s v="September"/>
    <s v="General index"/>
    <x v="331"/>
    <x v="9"/>
  </r>
  <r>
    <x v="2"/>
    <x v="3"/>
    <s v="September"/>
    <s v="Cereals and products"/>
    <x v="213"/>
    <x v="0"/>
  </r>
  <r>
    <x v="2"/>
    <x v="3"/>
    <s v="September"/>
    <s v="Meat and fish"/>
    <x v="524"/>
    <x v="0"/>
  </r>
  <r>
    <x v="2"/>
    <x v="3"/>
    <s v="September"/>
    <s v="Egg"/>
    <x v="370"/>
    <x v="0"/>
  </r>
  <r>
    <x v="2"/>
    <x v="3"/>
    <s v="September"/>
    <s v="Milk and products"/>
    <x v="329"/>
    <x v="0"/>
  </r>
  <r>
    <x v="2"/>
    <x v="3"/>
    <s v="September"/>
    <s v="Oils and fats"/>
    <x v="151"/>
    <x v="0"/>
  </r>
  <r>
    <x v="2"/>
    <x v="3"/>
    <s v="September"/>
    <s v="Fruits"/>
    <x v="551"/>
    <x v="0"/>
  </r>
  <r>
    <x v="2"/>
    <x v="3"/>
    <s v="September"/>
    <s v="Vegetables"/>
    <x v="552"/>
    <x v="0"/>
  </r>
  <r>
    <x v="2"/>
    <x v="3"/>
    <s v="September"/>
    <s v="Pulses and products"/>
    <x v="451"/>
    <x v="0"/>
  </r>
  <r>
    <x v="2"/>
    <x v="3"/>
    <s v="September"/>
    <s v="Sugar and Confectionery"/>
    <x v="119"/>
    <x v="0"/>
  </r>
  <r>
    <x v="2"/>
    <x v="3"/>
    <s v="September"/>
    <s v="Spices"/>
    <x v="535"/>
    <x v="0"/>
  </r>
  <r>
    <x v="2"/>
    <x v="3"/>
    <s v="September"/>
    <s v="Non-alcoholic beverages"/>
    <x v="345"/>
    <x v="1"/>
  </r>
  <r>
    <x v="2"/>
    <x v="3"/>
    <s v="September"/>
    <s v="Prepared meals, snacks, sweets etc."/>
    <x v="537"/>
    <x v="0"/>
  </r>
  <r>
    <x v="2"/>
    <x v="3"/>
    <s v="September"/>
    <s v="Food and beverages"/>
    <x v="527"/>
    <x v="0"/>
  </r>
  <r>
    <x v="2"/>
    <x v="3"/>
    <s v="September"/>
    <s v="Pan, tobacco and intoxicants"/>
    <x v="321"/>
    <x v="1"/>
  </r>
  <r>
    <x v="2"/>
    <x v="3"/>
    <s v="September"/>
    <s v="Clothing"/>
    <x v="504"/>
    <x v="2"/>
  </r>
  <r>
    <x v="2"/>
    <x v="3"/>
    <s v="September"/>
    <s v="Footwear"/>
    <x v="319"/>
    <x v="2"/>
  </r>
  <r>
    <x v="2"/>
    <x v="3"/>
    <s v="September"/>
    <s v="Clothing and footwear"/>
    <x v="386"/>
    <x v="2"/>
  </r>
  <r>
    <x v="2"/>
    <x v="3"/>
    <s v="September"/>
    <s v="Housing"/>
    <x v="372"/>
    <x v="3"/>
  </r>
  <r>
    <x v="2"/>
    <x v="3"/>
    <s v="September"/>
    <s v="Fuel and light"/>
    <x v="217"/>
    <x v="4"/>
  </r>
  <r>
    <x v="2"/>
    <x v="3"/>
    <s v="September"/>
    <s v="Household goods and services"/>
    <x v="372"/>
    <x v="5"/>
  </r>
  <r>
    <x v="2"/>
    <x v="3"/>
    <s v="September"/>
    <s v="Health"/>
    <x v="298"/>
    <x v="6"/>
  </r>
  <r>
    <x v="2"/>
    <x v="3"/>
    <s v="September"/>
    <s v="Transport and communication"/>
    <x v="141"/>
    <x v="7"/>
  </r>
  <r>
    <x v="2"/>
    <x v="3"/>
    <s v="September"/>
    <s v="Recreation and amusement"/>
    <x v="191"/>
    <x v="1"/>
  </r>
  <r>
    <x v="2"/>
    <x v="3"/>
    <s v="September"/>
    <s v="Education"/>
    <x v="341"/>
    <x v="8"/>
  </r>
  <r>
    <x v="2"/>
    <x v="3"/>
    <s v="September"/>
    <s v="Personal care and effects"/>
    <x v="232"/>
    <x v="1"/>
  </r>
  <r>
    <x v="2"/>
    <x v="3"/>
    <s v="September"/>
    <s v="Miscellaneous"/>
    <x v="279"/>
    <x v="5"/>
  </r>
  <r>
    <x v="2"/>
    <x v="3"/>
    <s v="September"/>
    <s v="General index"/>
    <x v="346"/>
    <x v="9"/>
  </r>
  <r>
    <x v="0"/>
    <x v="3"/>
    <s v="October"/>
    <s v="Cereals and products"/>
    <x v="358"/>
    <x v="0"/>
  </r>
  <r>
    <x v="0"/>
    <x v="3"/>
    <s v="October"/>
    <s v="Meat and fish"/>
    <x v="438"/>
    <x v="0"/>
  </r>
  <r>
    <x v="0"/>
    <x v="3"/>
    <s v="October"/>
    <s v="Egg"/>
    <x v="361"/>
    <x v="0"/>
  </r>
  <r>
    <x v="0"/>
    <x v="3"/>
    <s v="October"/>
    <s v="Milk and products"/>
    <x v="500"/>
    <x v="0"/>
  </r>
  <r>
    <x v="0"/>
    <x v="3"/>
    <s v="October"/>
    <s v="Oils and fats"/>
    <x v="175"/>
    <x v="0"/>
  </r>
  <r>
    <x v="0"/>
    <x v="3"/>
    <s v="October"/>
    <s v="Fruits"/>
    <x v="536"/>
    <x v="0"/>
  </r>
  <r>
    <x v="0"/>
    <x v="3"/>
    <s v="October"/>
    <s v="Vegetables"/>
    <x v="553"/>
    <x v="0"/>
  </r>
  <r>
    <x v="0"/>
    <x v="3"/>
    <s v="October"/>
    <s v="Pulses and products"/>
    <x v="554"/>
    <x v="0"/>
  </r>
  <r>
    <x v="0"/>
    <x v="3"/>
    <s v="October"/>
    <s v="Sugar and Confectionery"/>
    <x v="89"/>
    <x v="0"/>
  </r>
  <r>
    <x v="0"/>
    <x v="3"/>
    <s v="October"/>
    <s v="Spices"/>
    <x v="480"/>
    <x v="0"/>
  </r>
  <r>
    <x v="0"/>
    <x v="3"/>
    <s v="October"/>
    <s v="Non-alcoholic beverages"/>
    <x v="355"/>
    <x v="1"/>
  </r>
  <r>
    <x v="0"/>
    <x v="3"/>
    <s v="October"/>
    <s v="Prepared meals, snacks, sweets etc."/>
    <x v="555"/>
    <x v="0"/>
  </r>
  <r>
    <x v="0"/>
    <x v="3"/>
    <s v="October"/>
    <s v="Food and beverages"/>
    <x v="381"/>
    <x v="0"/>
  </r>
  <r>
    <x v="0"/>
    <x v="3"/>
    <s v="October"/>
    <s v="Pan, tobacco and intoxicants"/>
    <x v="556"/>
    <x v="1"/>
  </r>
  <r>
    <x v="0"/>
    <x v="3"/>
    <s v="October"/>
    <s v="Clothing"/>
    <x v="557"/>
    <x v="2"/>
  </r>
  <r>
    <x v="0"/>
    <x v="3"/>
    <s v="October"/>
    <s v="Footwear"/>
    <x v="388"/>
    <x v="2"/>
  </r>
  <r>
    <x v="0"/>
    <x v="3"/>
    <s v="October"/>
    <s v="Clothing and footwear"/>
    <x v="535"/>
    <x v="2"/>
  </r>
  <r>
    <x v="0"/>
    <x v="3"/>
    <s v="October"/>
    <s v="Housing"/>
    <x v="372"/>
    <x v="3"/>
  </r>
  <r>
    <x v="0"/>
    <x v="3"/>
    <s v="October"/>
    <s v="Fuel and light"/>
    <x v="294"/>
    <x v="4"/>
  </r>
  <r>
    <x v="0"/>
    <x v="3"/>
    <s v="October"/>
    <s v="Household goods and services"/>
    <x v="341"/>
    <x v="5"/>
  </r>
  <r>
    <x v="0"/>
    <x v="3"/>
    <s v="October"/>
    <s v="Health"/>
    <x v="355"/>
    <x v="6"/>
  </r>
  <r>
    <x v="0"/>
    <x v="3"/>
    <s v="October"/>
    <s v="Transport and communication"/>
    <x v="127"/>
    <x v="7"/>
  </r>
  <r>
    <x v="0"/>
    <x v="3"/>
    <s v="October"/>
    <s v="Recreation and amusement"/>
    <x v="340"/>
    <x v="1"/>
  </r>
  <r>
    <x v="0"/>
    <x v="3"/>
    <s v="October"/>
    <s v="Education"/>
    <x v="334"/>
    <x v="8"/>
  </r>
  <r>
    <x v="0"/>
    <x v="3"/>
    <s v="October"/>
    <s v="Personal care and effects"/>
    <x v="288"/>
    <x v="1"/>
  </r>
  <r>
    <x v="0"/>
    <x v="3"/>
    <s v="October"/>
    <s v="Miscellaneous"/>
    <x v="317"/>
    <x v="5"/>
  </r>
  <r>
    <x v="0"/>
    <x v="3"/>
    <s v="October"/>
    <s v="General index"/>
    <x v="386"/>
    <x v="9"/>
  </r>
  <r>
    <x v="1"/>
    <x v="3"/>
    <s v="October"/>
    <s v="Cereals and products"/>
    <x v="355"/>
    <x v="0"/>
  </r>
  <r>
    <x v="1"/>
    <x v="3"/>
    <s v="October"/>
    <s v="Meat and fish"/>
    <x v="536"/>
    <x v="0"/>
  </r>
  <r>
    <x v="1"/>
    <x v="3"/>
    <s v="October"/>
    <s v="Egg"/>
    <x v="405"/>
    <x v="0"/>
  </r>
  <r>
    <x v="1"/>
    <x v="3"/>
    <s v="October"/>
    <s v="Milk and products"/>
    <x v="285"/>
    <x v="0"/>
  </r>
  <r>
    <x v="1"/>
    <x v="3"/>
    <s v="October"/>
    <s v="Oils and fats"/>
    <x v="113"/>
    <x v="0"/>
  </r>
  <r>
    <x v="1"/>
    <x v="3"/>
    <s v="October"/>
    <s v="Fruits"/>
    <x v="327"/>
    <x v="0"/>
  </r>
  <r>
    <x v="1"/>
    <x v="3"/>
    <s v="October"/>
    <s v="Vegetables"/>
    <x v="558"/>
    <x v="0"/>
  </r>
  <r>
    <x v="1"/>
    <x v="3"/>
    <s v="October"/>
    <s v="Pulses and products"/>
    <x v="559"/>
    <x v="0"/>
  </r>
  <r>
    <x v="1"/>
    <x v="3"/>
    <s v="October"/>
    <s v="Sugar and Confectionery"/>
    <x v="99"/>
    <x v="0"/>
  </r>
  <r>
    <x v="1"/>
    <x v="3"/>
    <s v="October"/>
    <s v="Spices"/>
    <x v="560"/>
    <x v="0"/>
  </r>
  <r>
    <x v="1"/>
    <x v="3"/>
    <s v="October"/>
    <s v="Non-alcoholic beverages"/>
    <x v="185"/>
    <x v="1"/>
  </r>
  <r>
    <x v="1"/>
    <x v="3"/>
    <s v="October"/>
    <s v="Prepared meals, snacks, sweets etc."/>
    <x v="557"/>
    <x v="0"/>
  </r>
  <r>
    <x v="1"/>
    <x v="3"/>
    <s v="October"/>
    <s v="Food and beverages"/>
    <x v="480"/>
    <x v="0"/>
  </r>
  <r>
    <x v="1"/>
    <x v="3"/>
    <s v="October"/>
    <s v="Pan, tobacco and intoxicants"/>
    <x v="561"/>
    <x v="1"/>
  </r>
  <r>
    <x v="1"/>
    <x v="3"/>
    <s v="October"/>
    <s v="Clothing"/>
    <x v="267"/>
    <x v="2"/>
  </r>
  <r>
    <x v="1"/>
    <x v="3"/>
    <s v="October"/>
    <s v="Footwear"/>
    <x v="222"/>
    <x v="2"/>
  </r>
  <r>
    <x v="1"/>
    <x v="3"/>
    <s v="October"/>
    <s v="Clothing and footwear"/>
    <x v="331"/>
    <x v="2"/>
  </r>
  <r>
    <x v="1"/>
    <x v="3"/>
    <s v="October"/>
    <s v="Housing"/>
    <x v="355"/>
    <x v="3"/>
  </r>
  <r>
    <x v="1"/>
    <x v="3"/>
    <s v="October"/>
    <s v="Fuel and light"/>
    <x v="208"/>
    <x v="4"/>
  </r>
  <r>
    <x v="1"/>
    <x v="3"/>
    <s v="October"/>
    <s v="Household goods and services"/>
    <x v="223"/>
    <x v="5"/>
  </r>
  <r>
    <x v="1"/>
    <x v="3"/>
    <s v="October"/>
    <s v="Health"/>
    <x v="278"/>
    <x v="6"/>
  </r>
  <r>
    <x v="1"/>
    <x v="3"/>
    <s v="October"/>
    <s v="Transport and communication"/>
    <x v="65"/>
    <x v="7"/>
  </r>
  <r>
    <x v="1"/>
    <x v="3"/>
    <s v="October"/>
    <s v="Recreation and amusement"/>
    <x v="211"/>
    <x v="1"/>
  </r>
  <r>
    <x v="1"/>
    <x v="3"/>
    <s v="October"/>
    <s v="Education"/>
    <x v="375"/>
    <x v="8"/>
  </r>
  <r>
    <x v="1"/>
    <x v="3"/>
    <s v="October"/>
    <s v="Personal care and effects"/>
    <x v="175"/>
    <x v="1"/>
  </r>
  <r>
    <x v="1"/>
    <x v="3"/>
    <s v="October"/>
    <s v="Miscellaneous"/>
    <x v="243"/>
    <x v="5"/>
  </r>
  <r>
    <x v="1"/>
    <x v="3"/>
    <s v="October"/>
    <s v="General index"/>
    <x v="319"/>
    <x v="9"/>
  </r>
  <r>
    <x v="2"/>
    <x v="3"/>
    <s v="October"/>
    <s v="Cereals and products"/>
    <x v="370"/>
    <x v="0"/>
  </r>
  <r>
    <x v="2"/>
    <x v="3"/>
    <s v="October"/>
    <s v="Meat and fish"/>
    <x v="396"/>
    <x v="0"/>
  </r>
  <r>
    <x v="2"/>
    <x v="3"/>
    <s v="October"/>
    <s v="Egg"/>
    <x v="476"/>
    <x v="0"/>
  </r>
  <r>
    <x v="2"/>
    <x v="3"/>
    <s v="October"/>
    <s v="Milk and products"/>
    <x v="494"/>
    <x v="0"/>
  </r>
  <r>
    <x v="2"/>
    <x v="3"/>
    <s v="October"/>
    <s v="Oils and fats"/>
    <x v="127"/>
    <x v="0"/>
  </r>
  <r>
    <x v="2"/>
    <x v="3"/>
    <s v="October"/>
    <s v="Fruits"/>
    <x v="413"/>
    <x v="0"/>
  </r>
  <r>
    <x v="2"/>
    <x v="3"/>
    <s v="October"/>
    <s v="Vegetables"/>
    <x v="562"/>
    <x v="0"/>
  </r>
  <r>
    <x v="2"/>
    <x v="3"/>
    <s v="October"/>
    <s v="Pulses and products"/>
    <x v="563"/>
    <x v="0"/>
  </r>
  <r>
    <x v="2"/>
    <x v="3"/>
    <s v="October"/>
    <s v="Sugar and Confectionery"/>
    <x v="192"/>
    <x v="0"/>
  </r>
  <r>
    <x v="2"/>
    <x v="3"/>
    <s v="October"/>
    <s v="Spices"/>
    <x v="490"/>
    <x v="0"/>
  </r>
  <r>
    <x v="2"/>
    <x v="3"/>
    <s v="October"/>
    <s v="Non-alcoholic beverages"/>
    <x v="244"/>
    <x v="1"/>
  </r>
  <r>
    <x v="2"/>
    <x v="3"/>
    <s v="October"/>
    <s v="Prepared meals, snacks, sweets etc."/>
    <x v="564"/>
    <x v="0"/>
  </r>
  <r>
    <x v="2"/>
    <x v="3"/>
    <s v="October"/>
    <s v="Food and beverages"/>
    <x v="478"/>
    <x v="0"/>
  </r>
  <r>
    <x v="2"/>
    <x v="3"/>
    <s v="October"/>
    <s v="Pan, tobacco and intoxicants"/>
    <x v="497"/>
    <x v="1"/>
  </r>
  <r>
    <x v="2"/>
    <x v="3"/>
    <s v="October"/>
    <s v="Clothing"/>
    <x v="489"/>
    <x v="2"/>
  </r>
  <r>
    <x v="2"/>
    <x v="3"/>
    <s v="October"/>
    <s v="Footwear"/>
    <x v="267"/>
    <x v="2"/>
  </r>
  <r>
    <x v="2"/>
    <x v="3"/>
    <s v="October"/>
    <s v="Clothing and footwear"/>
    <x v="452"/>
    <x v="2"/>
  </r>
  <r>
    <x v="2"/>
    <x v="3"/>
    <s v="October"/>
    <s v="Housing"/>
    <x v="355"/>
    <x v="3"/>
  </r>
  <r>
    <x v="2"/>
    <x v="3"/>
    <s v="October"/>
    <s v="Fuel and light"/>
    <x v="301"/>
    <x v="4"/>
  </r>
  <r>
    <x v="2"/>
    <x v="3"/>
    <s v="October"/>
    <s v="Household goods and services"/>
    <x v="352"/>
    <x v="5"/>
  </r>
  <r>
    <x v="2"/>
    <x v="3"/>
    <s v="October"/>
    <s v="Health"/>
    <x v="244"/>
    <x v="6"/>
  </r>
  <r>
    <x v="2"/>
    <x v="3"/>
    <s v="October"/>
    <s v="Transport and communication"/>
    <x v="208"/>
    <x v="7"/>
  </r>
  <r>
    <x v="2"/>
    <x v="3"/>
    <s v="October"/>
    <s v="Recreation and amusement"/>
    <x v="206"/>
    <x v="1"/>
  </r>
  <r>
    <x v="2"/>
    <x v="3"/>
    <s v="October"/>
    <s v="Education"/>
    <x v="433"/>
    <x v="8"/>
  </r>
  <r>
    <x v="2"/>
    <x v="3"/>
    <s v="October"/>
    <s v="Personal care and effects"/>
    <x v="232"/>
    <x v="1"/>
  </r>
  <r>
    <x v="2"/>
    <x v="3"/>
    <s v="October"/>
    <s v="Miscellaneous"/>
    <x v="274"/>
    <x v="5"/>
  </r>
  <r>
    <x v="2"/>
    <x v="3"/>
    <s v="October"/>
    <s v="General index"/>
    <x v="348"/>
    <x v="9"/>
  </r>
  <r>
    <x v="0"/>
    <x v="3"/>
    <s v="November"/>
    <s v="Cereals and products"/>
    <x v="417"/>
    <x v="0"/>
  </r>
  <r>
    <x v="0"/>
    <x v="3"/>
    <s v="November"/>
    <s v="Meat and fish"/>
    <x v="381"/>
    <x v="0"/>
  </r>
  <r>
    <x v="0"/>
    <x v="3"/>
    <s v="November"/>
    <s v="Egg"/>
    <x v="356"/>
    <x v="0"/>
  </r>
  <r>
    <x v="0"/>
    <x v="3"/>
    <s v="November"/>
    <s v="Milk and products"/>
    <x v="565"/>
    <x v="0"/>
  </r>
  <r>
    <x v="0"/>
    <x v="3"/>
    <s v="November"/>
    <s v="Oils and fats"/>
    <x v="251"/>
    <x v="0"/>
  </r>
  <r>
    <x v="0"/>
    <x v="3"/>
    <s v="November"/>
    <s v="Fruits"/>
    <x v="516"/>
    <x v="0"/>
  </r>
  <r>
    <x v="0"/>
    <x v="3"/>
    <s v="November"/>
    <s v="Vegetables"/>
    <x v="497"/>
    <x v="0"/>
  </r>
  <r>
    <x v="0"/>
    <x v="3"/>
    <s v="November"/>
    <s v="Pulses and products"/>
    <x v="566"/>
    <x v="0"/>
  </r>
  <r>
    <x v="0"/>
    <x v="3"/>
    <s v="November"/>
    <s v="Sugar and Confectionery"/>
    <x v="89"/>
    <x v="0"/>
  </r>
  <r>
    <x v="0"/>
    <x v="3"/>
    <s v="November"/>
    <s v="Spices"/>
    <x v="491"/>
    <x v="0"/>
  </r>
  <r>
    <x v="0"/>
    <x v="3"/>
    <s v="November"/>
    <s v="Non-alcoholic beverages"/>
    <x v="355"/>
    <x v="1"/>
  </r>
  <r>
    <x v="0"/>
    <x v="3"/>
    <s v="November"/>
    <s v="Prepared meals, snacks, sweets etc."/>
    <x v="567"/>
    <x v="0"/>
  </r>
  <r>
    <x v="0"/>
    <x v="3"/>
    <s v="November"/>
    <s v="Food and beverages"/>
    <x v="527"/>
    <x v="0"/>
  </r>
  <r>
    <x v="0"/>
    <x v="3"/>
    <s v="November"/>
    <s v="Pan, tobacco and intoxicants"/>
    <x v="532"/>
    <x v="1"/>
  </r>
  <r>
    <x v="0"/>
    <x v="3"/>
    <s v="November"/>
    <s v="Clothing"/>
    <x v="523"/>
    <x v="2"/>
  </r>
  <r>
    <x v="0"/>
    <x v="3"/>
    <s v="November"/>
    <s v="Footwear"/>
    <x v="452"/>
    <x v="2"/>
  </r>
  <r>
    <x v="0"/>
    <x v="3"/>
    <s v="November"/>
    <s v="Clothing and footwear"/>
    <x v="510"/>
    <x v="2"/>
  </r>
  <r>
    <x v="0"/>
    <x v="3"/>
    <s v="November"/>
    <s v="Housing"/>
    <x v="355"/>
    <x v="3"/>
  </r>
  <r>
    <x v="0"/>
    <x v="3"/>
    <s v="November"/>
    <s v="Fuel and light"/>
    <x v="405"/>
    <x v="4"/>
  </r>
  <r>
    <x v="0"/>
    <x v="3"/>
    <s v="November"/>
    <s v="Household goods and services"/>
    <x v="265"/>
    <x v="5"/>
  </r>
  <r>
    <x v="0"/>
    <x v="3"/>
    <s v="November"/>
    <s v="Health"/>
    <x v="267"/>
    <x v="6"/>
  </r>
  <r>
    <x v="0"/>
    <x v="3"/>
    <s v="November"/>
    <s v="Transport and communication"/>
    <x v="241"/>
    <x v="7"/>
  </r>
  <r>
    <x v="0"/>
    <x v="3"/>
    <s v="November"/>
    <s v="Recreation and amusement"/>
    <x v="316"/>
    <x v="1"/>
  </r>
  <r>
    <x v="0"/>
    <x v="3"/>
    <s v="November"/>
    <s v="Education"/>
    <x v="272"/>
    <x v="8"/>
  </r>
  <r>
    <x v="0"/>
    <x v="3"/>
    <s v="November"/>
    <s v="Personal care and effects"/>
    <x v="206"/>
    <x v="1"/>
  </r>
  <r>
    <x v="0"/>
    <x v="3"/>
    <s v="November"/>
    <s v="Miscellaneous"/>
    <x v="244"/>
    <x v="5"/>
  </r>
  <r>
    <x v="0"/>
    <x v="3"/>
    <s v="November"/>
    <s v="General index"/>
    <x v="442"/>
    <x v="9"/>
  </r>
  <r>
    <x v="1"/>
    <x v="3"/>
    <s v="November"/>
    <s v="Cereals and products"/>
    <x v="476"/>
    <x v="0"/>
  </r>
  <r>
    <x v="1"/>
    <x v="3"/>
    <s v="November"/>
    <s v="Meat and fish"/>
    <x v="520"/>
    <x v="0"/>
  </r>
  <r>
    <x v="1"/>
    <x v="3"/>
    <s v="November"/>
    <s v="Egg"/>
    <x v="364"/>
    <x v="0"/>
  </r>
  <r>
    <x v="1"/>
    <x v="3"/>
    <s v="November"/>
    <s v="Milk and products"/>
    <x v="424"/>
    <x v="0"/>
  </r>
  <r>
    <x v="1"/>
    <x v="3"/>
    <s v="November"/>
    <s v="Oils and fats"/>
    <x v="139"/>
    <x v="0"/>
  </r>
  <r>
    <x v="1"/>
    <x v="3"/>
    <s v="November"/>
    <s v="Fruits"/>
    <x v="357"/>
    <x v="0"/>
  </r>
  <r>
    <x v="1"/>
    <x v="3"/>
    <s v="November"/>
    <s v="Vegetables"/>
    <x v="568"/>
    <x v="0"/>
  </r>
  <r>
    <x v="1"/>
    <x v="3"/>
    <s v="November"/>
    <s v="Pulses and products"/>
    <x v="569"/>
    <x v="0"/>
  </r>
  <r>
    <x v="1"/>
    <x v="3"/>
    <s v="November"/>
    <s v="Sugar and Confectionery"/>
    <x v="150"/>
    <x v="0"/>
  </r>
  <r>
    <x v="1"/>
    <x v="3"/>
    <s v="November"/>
    <s v="Spices"/>
    <x v="207"/>
    <x v="0"/>
  </r>
  <r>
    <x v="1"/>
    <x v="3"/>
    <s v="November"/>
    <s v="Non-alcoholic beverages"/>
    <x v="248"/>
    <x v="1"/>
  </r>
  <r>
    <x v="1"/>
    <x v="3"/>
    <s v="November"/>
    <s v="Prepared meals, snacks, sweets etc."/>
    <x v="320"/>
    <x v="0"/>
  </r>
  <r>
    <x v="1"/>
    <x v="3"/>
    <s v="November"/>
    <s v="Food and beverages"/>
    <x v="374"/>
    <x v="0"/>
  </r>
  <r>
    <x v="1"/>
    <x v="3"/>
    <s v="November"/>
    <s v="Pan, tobacco and intoxicants"/>
    <x v="561"/>
    <x v="1"/>
  </r>
  <r>
    <x v="1"/>
    <x v="3"/>
    <s v="November"/>
    <s v="Clothing"/>
    <x v="456"/>
    <x v="2"/>
  </r>
  <r>
    <x v="1"/>
    <x v="3"/>
    <s v="November"/>
    <s v="Footwear"/>
    <x v="232"/>
    <x v="2"/>
  </r>
  <r>
    <x v="1"/>
    <x v="3"/>
    <s v="November"/>
    <s v="Clothing and footwear"/>
    <x v="202"/>
    <x v="2"/>
  </r>
  <r>
    <x v="1"/>
    <x v="3"/>
    <s v="November"/>
    <s v="Housing"/>
    <x v="267"/>
    <x v="3"/>
  </r>
  <r>
    <x v="1"/>
    <x v="3"/>
    <s v="November"/>
    <s v="Fuel and light"/>
    <x v="182"/>
    <x v="4"/>
  </r>
  <r>
    <x v="1"/>
    <x v="3"/>
    <s v="November"/>
    <s v="Household goods and services"/>
    <x v="277"/>
    <x v="5"/>
  </r>
  <r>
    <x v="1"/>
    <x v="3"/>
    <s v="November"/>
    <s v="Health"/>
    <x v="232"/>
    <x v="6"/>
  </r>
  <r>
    <x v="1"/>
    <x v="3"/>
    <s v="November"/>
    <s v="Transport and communication"/>
    <x v="89"/>
    <x v="7"/>
  </r>
  <r>
    <x v="1"/>
    <x v="3"/>
    <s v="November"/>
    <s v="Recreation and amusement"/>
    <x v="240"/>
    <x v="1"/>
  </r>
  <r>
    <x v="1"/>
    <x v="3"/>
    <s v="November"/>
    <s v="Education"/>
    <x v="265"/>
    <x v="8"/>
  </r>
  <r>
    <x v="1"/>
    <x v="3"/>
    <s v="November"/>
    <s v="Personal care and effects"/>
    <x v="296"/>
    <x v="1"/>
  </r>
  <r>
    <x v="1"/>
    <x v="3"/>
    <s v="November"/>
    <s v="Miscellaneous"/>
    <x v="296"/>
    <x v="5"/>
  </r>
  <r>
    <x v="1"/>
    <x v="3"/>
    <s v="November"/>
    <s v="General index"/>
    <x v="202"/>
    <x v="9"/>
  </r>
  <r>
    <x v="2"/>
    <x v="3"/>
    <s v="November"/>
    <s v="Cereals and products"/>
    <x v="348"/>
    <x v="0"/>
  </r>
  <r>
    <x v="2"/>
    <x v="3"/>
    <s v="November"/>
    <s v="Meat and fish"/>
    <x v="533"/>
    <x v="0"/>
  </r>
  <r>
    <x v="2"/>
    <x v="3"/>
    <s v="November"/>
    <s v="Egg"/>
    <x v="417"/>
    <x v="0"/>
  </r>
  <r>
    <x v="2"/>
    <x v="3"/>
    <s v="November"/>
    <s v="Milk and products"/>
    <x v="479"/>
    <x v="0"/>
  </r>
  <r>
    <x v="2"/>
    <x v="3"/>
    <s v="November"/>
    <s v="Oils and fats"/>
    <x v="108"/>
    <x v="0"/>
  </r>
  <r>
    <x v="2"/>
    <x v="3"/>
    <s v="November"/>
    <s v="Fruits"/>
    <x v="364"/>
    <x v="0"/>
  </r>
  <r>
    <x v="2"/>
    <x v="3"/>
    <s v="November"/>
    <s v="Vegetables"/>
    <x v="570"/>
    <x v="0"/>
  </r>
  <r>
    <x v="2"/>
    <x v="3"/>
    <s v="November"/>
    <s v="Pulses and products"/>
    <x v="506"/>
    <x v="0"/>
  </r>
  <r>
    <x v="2"/>
    <x v="3"/>
    <s v="November"/>
    <s v="Sugar and Confectionery"/>
    <x v="192"/>
    <x v="0"/>
  </r>
  <r>
    <x v="2"/>
    <x v="3"/>
    <s v="November"/>
    <s v="Spices"/>
    <x v="473"/>
    <x v="0"/>
  </r>
  <r>
    <x v="2"/>
    <x v="3"/>
    <s v="November"/>
    <s v="Non-alcoholic beverages"/>
    <x v="333"/>
    <x v="1"/>
  </r>
  <r>
    <x v="2"/>
    <x v="3"/>
    <s v="November"/>
    <s v="Prepared meals, snacks, sweets etc."/>
    <x v="497"/>
    <x v="0"/>
  </r>
  <r>
    <x v="2"/>
    <x v="3"/>
    <s v="November"/>
    <s v="Food and beverages"/>
    <x v="551"/>
    <x v="0"/>
  </r>
  <r>
    <x v="2"/>
    <x v="3"/>
    <s v="November"/>
    <s v="Pan, tobacco and intoxicants"/>
    <x v="568"/>
    <x v="1"/>
  </r>
  <r>
    <x v="2"/>
    <x v="3"/>
    <s v="November"/>
    <s v="Clothing"/>
    <x v="423"/>
    <x v="2"/>
  </r>
  <r>
    <x v="2"/>
    <x v="3"/>
    <s v="November"/>
    <s v="Footwear"/>
    <x v="256"/>
    <x v="2"/>
  </r>
  <r>
    <x v="2"/>
    <x v="3"/>
    <s v="November"/>
    <s v="Clothing and footwear"/>
    <x v="479"/>
    <x v="2"/>
  </r>
  <r>
    <x v="2"/>
    <x v="3"/>
    <s v="November"/>
    <s v="Housing"/>
    <x v="267"/>
    <x v="3"/>
  </r>
  <r>
    <x v="2"/>
    <x v="3"/>
    <s v="November"/>
    <s v="Fuel and light"/>
    <x v="254"/>
    <x v="4"/>
  </r>
  <r>
    <x v="2"/>
    <x v="3"/>
    <s v="November"/>
    <s v="Household goods and services"/>
    <x v="319"/>
    <x v="5"/>
  </r>
  <r>
    <x v="2"/>
    <x v="3"/>
    <s v="November"/>
    <s v="Health"/>
    <x v="271"/>
    <x v="6"/>
  </r>
  <r>
    <x v="2"/>
    <x v="3"/>
    <s v="November"/>
    <s v="Transport and communication"/>
    <x v="155"/>
    <x v="7"/>
  </r>
  <r>
    <x v="2"/>
    <x v="3"/>
    <s v="November"/>
    <s v="Recreation and amusement"/>
    <x v="309"/>
    <x v="1"/>
  </r>
  <r>
    <x v="2"/>
    <x v="3"/>
    <s v="November"/>
    <s v="Education"/>
    <x v="379"/>
    <x v="8"/>
  </r>
  <r>
    <x v="2"/>
    <x v="3"/>
    <s v="November"/>
    <s v="Personal care and effects"/>
    <x v="188"/>
    <x v="1"/>
  </r>
  <r>
    <x v="2"/>
    <x v="3"/>
    <s v="November"/>
    <s v="Miscellaneous"/>
    <x v="270"/>
    <x v="5"/>
  </r>
  <r>
    <x v="2"/>
    <x v="3"/>
    <s v="November"/>
    <s v="General index"/>
    <x v="261"/>
    <x v="9"/>
  </r>
  <r>
    <x v="0"/>
    <x v="3"/>
    <s v="December"/>
    <s v="Cereals and products"/>
    <x v="369"/>
    <x v="0"/>
  </r>
  <r>
    <x v="0"/>
    <x v="3"/>
    <s v="December"/>
    <s v="Meat and fish"/>
    <x v="571"/>
    <x v="0"/>
  </r>
  <r>
    <x v="0"/>
    <x v="3"/>
    <s v="December"/>
    <s v="Egg"/>
    <x v="443"/>
    <x v="0"/>
  </r>
  <r>
    <x v="0"/>
    <x v="3"/>
    <s v="December"/>
    <s v="Milk and products"/>
    <x v="480"/>
    <x v="0"/>
  </r>
  <r>
    <x v="0"/>
    <x v="3"/>
    <s v="December"/>
    <s v="Oils and fats"/>
    <x v="252"/>
    <x v="0"/>
  </r>
  <r>
    <x v="0"/>
    <x v="3"/>
    <s v="December"/>
    <s v="Fruits"/>
    <x v="366"/>
    <x v="0"/>
  </r>
  <r>
    <x v="0"/>
    <x v="3"/>
    <s v="December"/>
    <s v="Vegetables"/>
    <x v="354"/>
    <x v="0"/>
  </r>
  <r>
    <x v="0"/>
    <x v="3"/>
    <s v="December"/>
    <s v="Pulses and products"/>
    <x v="572"/>
    <x v="0"/>
  </r>
  <r>
    <x v="0"/>
    <x v="3"/>
    <s v="December"/>
    <s v="Sugar and Confectionery"/>
    <x v="119"/>
    <x v="0"/>
  </r>
  <r>
    <x v="0"/>
    <x v="3"/>
    <s v="December"/>
    <s v="Spices"/>
    <x v="262"/>
    <x v="0"/>
  </r>
  <r>
    <x v="0"/>
    <x v="3"/>
    <s v="December"/>
    <s v="Non-alcoholic beverages"/>
    <x v="267"/>
    <x v="1"/>
  </r>
  <r>
    <x v="0"/>
    <x v="3"/>
    <s v="December"/>
    <s v="Prepared meals, snacks, sweets etc."/>
    <x v="116"/>
    <x v="0"/>
  </r>
  <r>
    <x v="0"/>
    <x v="3"/>
    <s v="December"/>
    <s v="Food and beverages"/>
    <x v="413"/>
    <x v="0"/>
  </r>
  <r>
    <x v="0"/>
    <x v="3"/>
    <s v="December"/>
    <s v="Pan, tobacco and intoxicants"/>
    <x v="555"/>
    <x v="1"/>
  </r>
  <r>
    <x v="0"/>
    <x v="3"/>
    <s v="December"/>
    <s v="Clothing"/>
    <x v="493"/>
    <x v="2"/>
  </r>
  <r>
    <x v="0"/>
    <x v="3"/>
    <s v="December"/>
    <s v="Footwear"/>
    <x v="374"/>
    <x v="2"/>
  </r>
  <r>
    <x v="0"/>
    <x v="3"/>
    <s v="December"/>
    <s v="Clothing and footwear"/>
    <x v="473"/>
    <x v="2"/>
  </r>
  <r>
    <x v="0"/>
    <x v="3"/>
    <s v="December"/>
    <s v="Housing"/>
    <x v="267"/>
    <x v="3"/>
  </r>
  <r>
    <x v="0"/>
    <x v="3"/>
    <s v="December"/>
    <s v="Fuel and light"/>
    <x v="417"/>
    <x v="4"/>
  </r>
  <r>
    <x v="0"/>
    <x v="3"/>
    <s v="December"/>
    <s v="Household goods and services"/>
    <x v="424"/>
    <x v="5"/>
  </r>
  <r>
    <x v="0"/>
    <x v="3"/>
    <s v="December"/>
    <s v="Health"/>
    <x v="280"/>
    <x v="6"/>
  </r>
  <r>
    <x v="0"/>
    <x v="3"/>
    <s v="December"/>
    <s v="Transport and communication"/>
    <x v="157"/>
    <x v="7"/>
  </r>
  <r>
    <x v="0"/>
    <x v="3"/>
    <s v="December"/>
    <s v="Recreation and amusement"/>
    <x v="284"/>
    <x v="1"/>
  </r>
  <r>
    <x v="0"/>
    <x v="3"/>
    <s v="December"/>
    <s v="Education"/>
    <x v="353"/>
    <x v="8"/>
  </r>
  <r>
    <x v="0"/>
    <x v="3"/>
    <s v="December"/>
    <s v="Personal care and effects"/>
    <x v="222"/>
    <x v="1"/>
  </r>
  <r>
    <x v="0"/>
    <x v="3"/>
    <s v="December"/>
    <s v="Miscellaneous"/>
    <x v="246"/>
    <x v="5"/>
  </r>
  <r>
    <x v="0"/>
    <x v="3"/>
    <s v="December"/>
    <s v="General index"/>
    <x v="379"/>
    <x v="9"/>
  </r>
  <r>
    <x v="1"/>
    <x v="3"/>
    <s v="December"/>
    <s v="Cereals and products"/>
    <x v="443"/>
    <x v="0"/>
  </r>
  <r>
    <x v="1"/>
    <x v="3"/>
    <s v="December"/>
    <s v="Meat and fish"/>
    <x v="450"/>
    <x v="0"/>
  </r>
  <r>
    <x v="1"/>
    <x v="3"/>
    <s v="December"/>
    <s v="Egg"/>
    <x v="540"/>
    <x v="0"/>
  </r>
  <r>
    <x v="1"/>
    <x v="3"/>
    <s v="December"/>
    <s v="Milk and products"/>
    <x v="392"/>
    <x v="0"/>
  </r>
  <r>
    <x v="1"/>
    <x v="3"/>
    <s v="December"/>
    <s v="Oils and fats"/>
    <x v="176"/>
    <x v="0"/>
  </r>
  <r>
    <x v="1"/>
    <x v="3"/>
    <s v="December"/>
    <s v="Fruits"/>
    <x v="256"/>
    <x v="0"/>
  </r>
  <r>
    <x v="1"/>
    <x v="3"/>
    <s v="December"/>
    <s v="Vegetables"/>
    <x v="251"/>
    <x v="0"/>
  </r>
  <r>
    <x v="1"/>
    <x v="3"/>
    <s v="December"/>
    <s v="Pulses and products"/>
    <x v="481"/>
    <x v="0"/>
  </r>
  <r>
    <x v="1"/>
    <x v="3"/>
    <s v="December"/>
    <s v="Sugar and Confectionery"/>
    <x v="168"/>
    <x v="0"/>
  </r>
  <r>
    <x v="1"/>
    <x v="3"/>
    <s v="December"/>
    <s v="Spices"/>
    <x v="444"/>
    <x v="0"/>
  </r>
  <r>
    <x v="1"/>
    <x v="3"/>
    <s v="December"/>
    <s v="Non-alcoholic beverages"/>
    <x v="259"/>
    <x v="1"/>
  </r>
  <r>
    <x v="1"/>
    <x v="3"/>
    <s v="December"/>
    <s v="Prepared meals, snacks, sweets etc."/>
    <x v="556"/>
    <x v="0"/>
  </r>
  <r>
    <x v="1"/>
    <x v="3"/>
    <s v="December"/>
    <s v="Food and beverages"/>
    <x v="379"/>
    <x v="0"/>
  </r>
  <r>
    <x v="1"/>
    <x v="3"/>
    <s v="December"/>
    <s v="Pan, tobacco and intoxicants"/>
    <x v="573"/>
    <x v="1"/>
  </r>
  <r>
    <x v="1"/>
    <x v="3"/>
    <s v="December"/>
    <s v="Clothing"/>
    <x v="525"/>
    <x v="2"/>
  </r>
  <r>
    <x v="1"/>
    <x v="3"/>
    <s v="December"/>
    <s v="Footwear"/>
    <x v="218"/>
    <x v="2"/>
  </r>
  <r>
    <x v="1"/>
    <x v="3"/>
    <s v="December"/>
    <s v="Clothing and footwear"/>
    <x v="310"/>
    <x v="2"/>
  </r>
  <r>
    <x v="1"/>
    <x v="3"/>
    <s v="December"/>
    <s v="Housing"/>
    <x v="202"/>
    <x v="3"/>
  </r>
  <r>
    <x v="1"/>
    <x v="3"/>
    <s v="December"/>
    <s v="Fuel and light"/>
    <x v="127"/>
    <x v="4"/>
  </r>
  <r>
    <x v="1"/>
    <x v="3"/>
    <s v="December"/>
    <s v="Household goods and services"/>
    <x v="254"/>
    <x v="5"/>
  </r>
  <r>
    <x v="1"/>
    <x v="3"/>
    <s v="December"/>
    <s v="Health"/>
    <x v="293"/>
    <x v="6"/>
  </r>
  <r>
    <x v="1"/>
    <x v="3"/>
    <s v="December"/>
    <s v="Transport and communication"/>
    <x v="163"/>
    <x v="7"/>
  </r>
  <r>
    <x v="1"/>
    <x v="3"/>
    <s v="December"/>
    <s v="Recreation and amusement"/>
    <x v="278"/>
    <x v="1"/>
  </r>
  <r>
    <x v="1"/>
    <x v="3"/>
    <s v="December"/>
    <s v="Education"/>
    <x v="328"/>
    <x v="8"/>
  </r>
  <r>
    <x v="1"/>
    <x v="3"/>
    <s v="December"/>
    <s v="Personal care and effects"/>
    <x v="225"/>
    <x v="1"/>
  </r>
  <r>
    <x v="1"/>
    <x v="3"/>
    <s v="December"/>
    <s v="Miscellaneous"/>
    <x v="233"/>
    <x v="5"/>
  </r>
  <r>
    <x v="1"/>
    <x v="3"/>
    <s v="December"/>
    <s v="General index"/>
    <x v="323"/>
    <x v="9"/>
  </r>
  <r>
    <x v="2"/>
    <x v="3"/>
    <s v="December"/>
    <s v="Cereals and products"/>
    <x v="328"/>
    <x v="0"/>
  </r>
  <r>
    <x v="2"/>
    <x v="3"/>
    <s v="December"/>
    <s v="Meat and fish"/>
    <x v="438"/>
    <x v="0"/>
  </r>
  <r>
    <x v="2"/>
    <x v="3"/>
    <s v="December"/>
    <s v="Egg"/>
    <x v="424"/>
    <x v="0"/>
  </r>
  <r>
    <x v="2"/>
    <x v="3"/>
    <s v="December"/>
    <s v="Milk and products"/>
    <x v="445"/>
    <x v="0"/>
  </r>
  <r>
    <x v="2"/>
    <x v="3"/>
    <s v="December"/>
    <s v="Oils and fats"/>
    <x v="157"/>
    <x v="0"/>
  </r>
  <r>
    <x v="2"/>
    <x v="3"/>
    <s v="December"/>
    <s v="Fruits"/>
    <x v="285"/>
    <x v="0"/>
  </r>
  <r>
    <x v="2"/>
    <x v="3"/>
    <s v="December"/>
    <s v="Vegetables"/>
    <x v="282"/>
    <x v="0"/>
  </r>
  <r>
    <x v="2"/>
    <x v="3"/>
    <s v="December"/>
    <s v="Pulses and products"/>
    <x v="574"/>
    <x v="0"/>
  </r>
  <r>
    <x v="2"/>
    <x v="3"/>
    <s v="December"/>
    <s v="Sugar and Confectionery"/>
    <x v="186"/>
    <x v="0"/>
  </r>
  <r>
    <x v="2"/>
    <x v="3"/>
    <s v="December"/>
    <s v="Spices"/>
    <x v="537"/>
    <x v="0"/>
  </r>
  <r>
    <x v="2"/>
    <x v="3"/>
    <s v="December"/>
    <s v="Non-alcoholic beverages"/>
    <x v="292"/>
    <x v="1"/>
  </r>
  <r>
    <x v="2"/>
    <x v="3"/>
    <s v="December"/>
    <s v="Prepared meals, snacks, sweets etc."/>
    <x v="575"/>
    <x v="0"/>
  </r>
  <r>
    <x v="2"/>
    <x v="3"/>
    <s v="December"/>
    <s v="Food and beverages"/>
    <x v="441"/>
    <x v="0"/>
  </r>
  <r>
    <x v="2"/>
    <x v="3"/>
    <s v="December"/>
    <s v="Pan, tobacco and intoxicants"/>
    <x v="567"/>
    <x v="1"/>
  </r>
  <r>
    <x v="2"/>
    <x v="3"/>
    <s v="December"/>
    <s v="Clothing"/>
    <x v="480"/>
    <x v="2"/>
  </r>
  <r>
    <x v="2"/>
    <x v="3"/>
    <s v="December"/>
    <s v="Footwear"/>
    <x v="294"/>
    <x v="2"/>
  </r>
  <r>
    <x v="2"/>
    <x v="3"/>
    <s v="December"/>
    <s v="Clothing and footwear"/>
    <x v="482"/>
    <x v="2"/>
  </r>
  <r>
    <x v="2"/>
    <x v="3"/>
    <s v="December"/>
    <s v="Housing"/>
    <x v="202"/>
    <x v="3"/>
  </r>
  <r>
    <x v="2"/>
    <x v="3"/>
    <s v="December"/>
    <s v="Fuel and light"/>
    <x v="292"/>
    <x v="4"/>
  </r>
  <r>
    <x v="2"/>
    <x v="3"/>
    <s v="December"/>
    <s v="Household goods and services"/>
    <x v="124"/>
    <x v="5"/>
  </r>
  <r>
    <x v="2"/>
    <x v="3"/>
    <s v="December"/>
    <s v="Health"/>
    <x v="316"/>
    <x v="6"/>
  </r>
  <r>
    <x v="2"/>
    <x v="3"/>
    <s v="December"/>
    <s v="Transport and communication"/>
    <x v="174"/>
    <x v="7"/>
  </r>
  <r>
    <x v="2"/>
    <x v="3"/>
    <s v="December"/>
    <s v="Recreation and amusement"/>
    <x v="297"/>
    <x v="1"/>
  </r>
  <r>
    <x v="2"/>
    <x v="3"/>
    <s v="December"/>
    <s v="Education"/>
    <x v="392"/>
    <x v="8"/>
  </r>
  <r>
    <x v="2"/>
    <x v="3"/>
    <s v="December"/>
    <s v="Personal care and effects"/>
    <x v="251"/>
    <x v="1"/>
  </r>
  <r>
    <x v="2"/>
    <x v="3"/>
    <s v="December"/>
    <s v="Miscellaneous"/>
    <x v="210"/>
    <x v="5"/>
  </r>
  <r>
    <x v="2"/>
    <x v="3"/>
    <s v="December"/>
    <s v="General index"/>
    <x v="327"/>
    <x v="9"/>
  </r>
  <r>
    <x v="0"/>
    <x v="4"/>
    <s v="January"/>
    <s v="Cereals and products"/>
    <x v="392"/>
    <x v="0"/>
  </r>
  <r>
    <x v="0"/>
    <x v="4"/>
    <s v="January"/>
    <s v="Meat and fish"/>
    <x v="533"/>
    <x v="0"/>
  </r>
  <r>
    <x v="0"/>
    <x v="4"/>
    <s v="January"/>
    <s v="Egg"/>
    <x v="375"/>
    <x v="0"/>
  </r>
  <r>
    <x v="0"/>
    <x v="4"/>
    <s v="January"/>
    <s v="Milk and products"/>
    <x v="496"/>
    <x v="0"/>
  </r>
  <r>
    <x v="0"/>
    <x v="4"/>
    <s v="January"/>
    <s v="Oils and fats"/>
    <x v="212"/>
    <x v="0"/>
  </r>
  <r>
    <x v="0"/>
    <x v="4"/>
    <s v="January"/>
    <s v="Fruits"/>
    <x v="500"/>
    <x v="0"/>
  </r>
  <r>
    <x v="0"/>
    <x v="4"/>
    <s v="January"/>
    <s v="Vegetables"/>
    <x v="166"/>
    <x v="0"/>
  </r>
  <r>
    <x v="0"/>
    <x v="4"/>
    <s v="January"/>
    <s v="Pulses and products"/>
    <x v="576"/>
    <x v="0"/>
  </r>
  <r>
    <x v="0"/>
    <x v="4"/>
    <s v="January"/>
    <s v="Sugar and Confectionery"/>
    <x v="135"/>
    <x v="0"/>
  </r>
  <r>
    <x v="0"/>
    <x v="4"/>
    <s v="January"/>
    <s v="Spices"/>
    <x v="516"/>
    <x v="0"/>
  </r>
  <r>
    <x v="0"/>
    <x v="4"/>
    <s v="January"/>
    <s v="Non-alcoholic beverages"/>
    <x v="398"/>
    <x v="1"/>
  </r>
  <r>
    <x v="0"/>
    <x v="4"/>
    <s v="January"/>
    <s v="Prepared meals, snacks, sweets etc."/>
    <x v="512"/>
    <x v="0"/>
  </r>
  <r>
    <x v="0"/>
    <x v="4"/>
    <s v="January"/>
    <s v="Food and beverages"/>
    <x v="272"/>
    <x v="0"/>
  </r>
  <r>
    <x v="0"/>
    <x v="4"/>
    <s v="January"/>
    <s v="Pan, tobacco and intoxicants"/>
    <x v="567"/>
    <x v="1"/>
  </r>
  <r>
    <x v="0"/>
    <x v="4"/>
    <s v="January"/>
    <s v="Clothing"/>
    <x v="541"/>
    <x v="2"/>
  </r>
  <r>
    <x v="0"/>
    <x v="4"/>
    <s v="January"/>
    <s v="Footwear"/>
    <x v="423"/>
    <x v="2"/>
  </r>
  <r>
    <x v="0"/>
    <x v="4"/>
    <s v="January"/>
    <s v="Clothing and footwear"/>
    <x v="138"/>
    <x v="2"/>
  </r>
  <r>
    <x v="0"/>
    <x v="4"/>
    <s v="January"/>
    <s v="Housing"/>
    <x v="202"/>
    <x v="3"/>
  </r>
  <r>
    <x v="0"/>
    <x v="4"/>
    <s v="January"/>
    <s v="Fuel and light"/>
    <x v="265"/>
    <x v="4"/>
  </r>
  <r>
    <x v="0"/>
    <x v="4"/>
    <s v="January"/>
    <s v="Household goods and services"/>
    <x v="373"/>
    <x v="5"/>
  </r>
  <r>
    <x v="0"/>
    <x v="4"/>
    <s v="January"/>
    <s v="Health"/>
    <x v="213"/>
    <x v="6"/>
  </r>
  <r>
    <x v="0"/>
    <x v="4"/>
    <s v="January"/>
    <s v="Transport and communication"/>
    <x v="158"/>
    <x v="7"/>
  </r>
  <r>
    <x v="0"/>
    <x v="4"/>
    <s v="January"/>
    <s v="Recreation and amusement"/>
    <x v="249"/>
    <x v="1"/>
  </r>
  <r>
    <x v="0"/>
    <x v="4"/>
    <s v="January"/>
    <s v="Education"/>
    <x v="504"/>
    <x v="8"/>
  </r>
  <r>
    <x v="0"/>
    <x v="4"/>
    <s v="January"/>
    <s v="Personal care and effects"/>
    <x v="293"/>
    <x v="1"/>
  </r>
  <r>
    <x v="0"/>
    <x v="4"/>
    <s v="January"/>
    <s v="Miscellaneous"/>
    <x v="292"/>
    <x v="5"/>
  </r>
  <r>
    <x v="0"/>
    <x v="4"/>
    <s v="January"/>
    <s v="General index"/>
    <x v="433"/>
    <x v="9"/>
  </r>
  <r>
    <x v="1"/>
    <x v="4"/>
    <s v="January"/>
    <s v="Cereals and products"/>
    <x v="434"/>
    <x v="0"/>
  </r>
  <r>
    <x v="1"/>
    <x v="4"/>
    <s v="January"/>
    <s v="Meat and fish"/>
    <x v="143"/>
    <x v="0"/>
  </r>
  <r>
    <x v="1"/>
    <x v="4"/>
    <s v="January"/>
    <s v="Egg"/>
    <x v="369"/>
    <x v="0"/>
  </r>
  <r>
    <x v="1"/>
    <x v="4"/>
    <s v="January"/>
    <s v="Milk and products"/>
    <x v="392"/>
    <x v="0"/>
  </r>
  <r>
    <x v="1"/>
    <x v="4"/>
    <s v="January"/>
    <s v="Oils and fats"/>
    <x v="129"/>
    <x v="0"/>
  </r>
  <r>
    <x v="1"/>
    <x v="4"/>
    <s v="January"/>
    <s v="Fruits"/>
    <x v="456"/>
    <x v="0"/>
  </r>
  <r>
    <x v="1"/>
    <x v="4"/>
    <s v="January"/>
    <s v="Vegetables"/>
    <x v="193"/>
    <x v="0"/>
  </r>
  <r>
    <x v="1"/>
    <x v="4"/>
    <s v="January"/>
    <s v="Pulses and products"/>
    <x v="558"/>
    <x v="0"/>
  </r>
  <r>
    <x v="1"/>
    <x v="4"/>
    <s v="January"/>
    <s v="Sugar and Confectionery"/>
    <x v="181"/>
    <x v="0"/>
  </r>
  <r>
    <x v="1"/>
    <x v="4"/>
    <s v="January"/>
    <s v="Spices"/>
    <x v="577"/>
    <x v="0"/>
  </r>
  <r>
    <x v="1"/>
    <x v="4"/>
    <s v="January"/>
    <s v="Non-alcoholic beverages"/>
    <x v="303"/>
    <x v="1"/>
  </r>
  <r>
    <x v="1"/>
    <x v="4"/>
    <s v="January"/>
    <s v="Prepared meals, snacks, sweets etc."/>
    <x v="578"/>
    <x v="0"/>
  </r>
  <r>
    <x v="1"/>
    <x v="4"/>
    <s v="January"/>
    <s v="Food and beverages"/>
    <x v="417"/>
    <x v="0"/>
  </r>
  <r>
    <x v="1"/>
    <x v="4"/>
    <s v="January"/>
    <s v="Pan, tobacco and intoxicants"/>
    <x v="579"/>
    <x v="1"/>
  </r>
  <r>
    <x v="1"/>
    <x v="4"/>
    <s v="January"/>
    <s v="Clothing"/>
    <x v="476"/>
    <x v="2"/>
  </r>
  <r>
    <x v="1"/>
    <x v="4"/>
    <s v="January"/>
    <s v="Footwear"/>
    <x v="293"/>
    <x v="2"/>
  </r>
  <r>
    <x v="1"/>
    <x v="4"/>
    <s v="January"/>
    <s v="Clothing and footwear"/>
    <x v="398"/>
    <x v="2"/>
  </r>
  <r>
    <x v="1"/>
    <x v="4"/>
    <s v="January"/>
    <s v="Housing"/>
    <x v="456"/>
    <x v="3"/>
  </r>
  <r>
    <x v="1"/>
    <x v="4"/>
    <s v="January"/>
    <s v="Fuel and light"/>
    <x v="108"/>
    <x v="4"/>
  </r>
  <r>
    <x v="1"/>
    <x v="4"/>
    <s v="January"/>
    <s v="Household goods and services"/>
    <x v="305"/>
    <x v="5"/>
  </r>
  <r>
    <x v="1"/>
    <x v="4"/>
    <s v="January"/>
    <s v="Health"/>
    <x v="188"/>
    <x v="6"/>
  </r>
  <r>
    <x v="1"/>
    <x v="4"/>
    <s v="January"/>
    <s v="Transport and communication"/>
    <x v="208"/>
    <x v="7"/>
  </r>
  <r>
    <x v="1"/>
    <x v="4"/>
    <s v="January"/>
    <s v="Recreation and amusement"/>
    <x v="212"/>
    <x v="1"/>
  </r>
  <r>
    <x v="1"/>
    <x v="4"/>
    <s v="January"/>
    <s v="Education"/>
    <x v="433"/>
    <x v="8"/>
  </r>
  <r>
    <x v="1"/>
    <x v="4"/>
    <s v="January"/>
    <s v="Personal care and effects"/>
    <x v="243"/>
    <x v="1"/>
  </r>
  <r>
    <x v="1"/>
    <x v="4"/>
    <s v="January"/>
    <s v="Miscellaneous"/>
    <x v="232"/>
    <x v="5"/>
  </r>
  <r>
    <x v="1"/>
    <x v="4"/>
    <s v="January"/>
    <s v="General index"/>
    <x v="429"/>
    <x v="9"/>
  </r>
  <r>
    <x v="2"/>
    <x v="4"/>
    <s v="January"/>
    <s v="Cereals and products"/>
    <x v="379"/>
    <x v="0"/>
  </r>
  <r>
    <x v="2"/>
    <x v="4"/>
    <s v="January"/>
    <s v="Meat and fish"/>
    <x v="450"/>
    <x v="0"/>
  </r>
  <r>
    <x v="2"/>
    <x v="4"/>
    <s v="January"/>
    <s v="Egg"/>
    <x v="434"/>
    <x v="0"/>
  </r>
  <r>
    <x v="2"/>
    <x v="4"/>
    <s v="January"/>
    <s v="Milk and products"/>
    <x v="482"/>
    <x v="0"/>
  </r>
  <r>
    <x v="2"/>
    <x v="4"/>
    <s v="January"/>
    <s v="Oils and fats"/>
    <x v="158"/>
    <x v="0"/>
  </r>
  <r>
    <x v="2"/>
    <x v="4"/>
    <s v="January"/>
    <s v="Fruits"/>
    <x v="334"/>
    <x v="0"/>
  </r>
  <r>
    <x v="2"/>
    <x v="4"/>
    <s v="January"/>
    <s v="Vegetables"/>
    <x v="219"/>
    <x v="0"/>
  </r>
  <r>
    <x v="2"/>
    <x v="4"/>
    <s v="January"/>
    <s v="Pulses and products"/>
    <x v="580"/>
    <x v="0"/>
  </r>
  <r>
    <x v="2"/>
    <x v="4"/>
    <s v="January"/>
    <s v="Sugar and Confectionery"/>
    <x v="150"/>
    <x v="0"/>
  </r>
  <r>
    <x v="2"/>
    <x v="4"/>
    <s v="January"/>
    <s v="Spices"/>
    <x v="557"/>
    <x v="0"/>
  </r>
  <r>
    <x v="2"/>
    <x v="4"/>
    <s v="January"/>
    <s v="Non-alcoholic beverages"/>
    <x v="292"/>
    <x v="1"/>
  </r>
  <r>
    <x v="2"/>
    <x v="4"/>
    <s v="January"/>
    <s v="Prepared meals, snacks, sweets etc."/>
    <x v="515"/>
    <x v="0"/>
  </r>
  <r>
    <x v="2"/>
    <x v="4"/>
    <s v="January"/>
    <s v="Food and beverages"/>
    <x v="392"/>
    <x v="0"/>
  </r>
  <r>
    <x v="2"/>
    <x v="4"/>
    <s v="January"/>
    <s v="Pan, tobacco and intoxicants"/>
    <x v="581"/>
    <x v="1"/>
  </r>
  <r>
    <x v="2"/>
    <x v="4"/>
    <s v="January"/>
    <s v="Clothing"/>
    <x v="527"/>
    <x v="2"/>
  </r>
  <r>
    <x v="2"/>
    <x v="4"/>
    <s v="January"/>
    <s v="Footwear"/>
    <x v="476"/>
    <x v="2"/>
  </r>
  <r>
    <x v="2"/>
    <x v="4"/>
    <s v="January"/>
    <s v="Clothing and footwear"/>
    <x v="366"/>
    <x v="2"/>
  </r>
  <r>
    <x v="2"/>
    <x v="4"/>
    <s v="January"/>
    <s v="Housing"/>
    <x v="456"/>
    <x v="3"/>
  </r>
  <r>
    <x v="2"/>
    <x v="4"/>
    <s v="January"/>
    <s v="Fuel and light"/>
    <x v="339"/>
    <x v="4"/>
  </r>
  <r>
    <x v="2"/>
    <x v="4"/>
    <s v="January"/>
    <s v="Household goods and services"/>
    <x v="336"/>
    <x v="5"/>
  </r>
  <r>
    <x v="2"/>
    <x v="4"/>
    <s v="January"/>
    <s v="Health"/>
    <x v="275"/>
    <x v="6"/>
  </r>
  <r>
    <x v="2"/>
    <x v="4"/>
    <s v="January"/>
    <s v="Transport and communication"/>
    <x v="111"/>
    <x v="7"/>
  </r>
  <r>
    <x v="2"/>
    <x v="4"/>
    <s v="January"/>
    <s v="Recreation and amusement"/>
    <x v="297"/>
    <x v="1"/>
  </r>
  <r>
    <x v="2"/>
    <x v="4"/>
    <s v="January"/>
    <s v="Education"/>
    <x v="384"/>
    <x v="8"/>
  </r>
  <r>
    <x v="2"/>
    <x v="4"/>
    <s v="January"/>
    <s v="Personal care and effects"/>
    <x v="240"/>
    <x v="1"/>
  </r>
  <r>
    <x v="2"/>
    <x v="4"/>
    <s v="January"/>
    <s v="Miscellaneous"/>
    <x v="289"/>
    <x v="5"/>
  </r>
  <r>
    <x v="2"/>
    <x v="4"/>
    <s v="January"/>
    <s v="General index"/>
    <x v="405"/>
    <x v="9"/>
  </r>
  <r>
    <x v="0"/>
    <x v="4"/>
    <s v="February"/>
    <s v="Cereals and products"/>
    <x v="384"/>
    <x v="0"/>
  </r>
  <r>
    <x v="0"/>
    <x v="4"/>
    <s v="February"/>
    <s v="Meat and fish"/>
    <x v="499"/>
    <x v="0"/>
  </r>
  <r>
    <x v="0"/>
    <x v="4"/>
    <s v="February"/>
    <s v="Egg"/>
    <x v="256"/>
    <x v="0"/>
  </r>
  <r>
    <x v="0"/>
    <x v="4"/>
    <s v="February"/>
    <s v="Milk and products"/>
    <x v="511"/>
    <x v="0"/>
  </r>
  <r>
    <x v="0"/>
    <x v="4"/>
    <s v="February"/>
    <s v="Oils and fats"/>
    <x v="232"/>
    <x v="0"/>
  </r>
  <r>
    <x v="0"/>
    <x v="4"/>
    <s v="February"/>
    <s v="Fruits"/>
    <x v="519"/>
    <x v="0"/>
  </r>
  <r>
    <x v="0"/>
    <x v="4"/>
    <s v="February"/>
    <s v="Vegetables"/>
    <x v="158"/>
    <x v="0"/>
  </r>
  <r>
    <x v="0"/>
    <x v="4"/>
    <s v="February"/>
    <s v="Pulses and products"/>
    <x v="538"/>
    <x v="0"/>
  </r>
  <r>
    <x v="0"/>
    <x v="4"/>
    <s v="February"/>
    <s v="Sugar and Confectionery"/>
    <x v="182"/>
    <x v="0"/>
  </r>
  <r>
    <x v="0"/>
    <x v="4"/>
    <s v="February"/>
    <s v="Spices"/>
    <x v="500"/>
    <x v="0"/>
  </r>
  <r>
    <x v="0"/>
    <x v="4"/>
    <s v="February"/>
    <s v="Non-alcoholic beverages"/>
    <x v="336"/>
    <x v="1"/>
  </r>
  <r>
    <x v="0"/>
    <x v="4"/>
    <s v="February"/>
    <s v="Prepared meals, snacks, sweets etc."/>
    <x v="582"/>
    <x v="0"/>
  </r>
  <r>
    <x v="0"/>
    <x v="4"/>
    <s v="February"/>
    <s v="Food and beverages"/>
    <x v="442"/>
    <x v="0"/>
  </r>
  <r>
    <x v="0"/>
    <x v="4"/>
    <s v="February"/>
    <s v="Pan, tobacco and intoxicants"/>
    <x v="583"/>
    <x v="1"/>
  </r>
  <r>
    <x v="0"/>
    <x v="4"/>
    <s v="February"/>
    <s v="Clothing"/>
    <x v="556"/>
    <x v="2"/>
  </r>
  <r>
    <x v="0"/>
    <x v="4"/>
    <s v="February"/>
    <s v="Footwear"/>
    <x v="423"/>
    <x v="2"/>
  </r>
  <r>
    <x v="0"/>
    <x v="4"/>
    <s v="February"/>
    <s v="Clothing and footwear"/>
    <x v="537"/>
    <x v="2"/>
  </r>
  <r>
    <x v="0"/>
    <x v="4"/>
    <s v="February"/>
    <s v="Housing"/>
    <x v="456"/>
    <x v="3"/>
  </r>
  <r>
    <x v="0"/>
    <x v="4"/>
    <s v="February"/>
    <s v="Fuel and light"/>
    <x v="373"/>
    <x v="4"/>
  </r>
  <r>
    <x v="0"/>
    <x v="4"/>
    <s v="February"/>
    <s v="Household goods and services"/>
    <x v="442"/>
    <x v="5"/>
  </r>
  <r>
    <x v="0"/>
    <x v="4"/>
    <s v="February"/>
    <s v="Health"/>
    <x v="361"/>
    <x v="6"/>
  </r>
  <r>
    <x v="0"/>
    <x v="4"/>
    <s v="February"/>
    <s v="Transport and communication"/>
    <x v="257"/>
    <x v="7"/>
  </r>
  <r>
    <x v="0"/>
    <x v="4"/>
    <s v="February"/>
    <s v="Recreation and amusement"/>
    <x v="253"/>
    <x v="1"/>
  </r>
  <r>
    <x v="0"/>
    <x v="4"/>
    <s v="February"/>
    <s v="Education"/>
    <x v="540"/>
    <x v="8"/>
  </r>
  <r>
    <x v="0"/>
    <x v="4"/>
    <s v="February"/>
    <s v="Personal care and effects"/>
    <x v="303"/>
    <x v="1"/>
  </r>
  <r>
    <x v="0"/>
    <x v="4"/>
    <s v="February"/>
    <s v="Miscellaneous"/>
    <x v="249"/>
    <x v="5"/>
  </r>
  <r>
    <x v="0"/>
    <x v="4"/>
    <s v="February"/>
    <s v="General index"/>
    <x v="369"/>
    <x v="9"/>
  </r>
  <r>
    <x v="1"/>
    <x v="4"/>
    <s v="February"/>
    <s v="Cereals and products"/>
    <x v="379"/>
    <x v="0"/>
  </r>
  <r>
    <x v="1"/>
    <x v="4"/>
    <s v="February"/>
    <s v="Meat and fish"/>
    <x v="530"/>
    <x v="0"/>
  </r>
  <r>
    <x v="1"/>
    <x v="4"/>
    <s v="February"/>
    <s v="Egg"/>
    <x v="256"/>
    <x v="0"/>
  </r>
  <r>
    <x v="1"/>
    <x v="4"/>
    <s v="February"/>
    <s v="Milk and products"/>
    <x v="501"/>
    <x v="0"/>
  </r>
  <r>
    <x v="1"/>
    <x v="4"/>
    <s v="February"/>
    <s v="Oils and fats"/>
    <x v="141"/>
    <x v="0"/>
  </r>
  <r>
    <x v="1"/>
    <x v="4"/>
    <s v="February"/>
    <s v="Fruits"/>
    <x v="348"/>
    <x v="0"/>
  </r>
  <r>
    <x v="1"/>
    <x v="4"/>
    <s v="February"/>
    <s v="Vegetables"/>
    <x v="180"/>
    <x v="0"/>
  </r>
  <r>
    <x v="1"/>
    <x v="4"/>
    <s v="February"/>
    <s v="Pulses and products"/>
    <x v="567"/>
    <x v="0"/>
  </r>
  <r>
    <x v="1"/>
    <x v="4"/>
    <s v="February"/>
    <s v="Sugar and Confectionery"/>
    <x v="257"/>
    <x v="0"/>
  </r>
  <r>
    <x v="1"/>
    <x v="4"/>
    <s v="February"/>
    <s v="Spices"/>
    <x v="403"/>
    <x v="0"/>
  </r>
  <r>
    <x v="1"/>
    <x v="4"/>
    <s v="February"/>
    <s v="Non-alcoholic beverages"/>
    <x v="274"/>
    <x v="1"/>
  </r>
  <r>
    <x v="1"/>
    <x v="4"/>
    <s v="February"/>
    <s v="Prepared meals, snacks, sweets etc."/>
    <x v="570"/>
    <x v="0"/>
  </r>
  <r>
    <x v="1"/>
    <x v="4"/>
    <s v="February"/>
    <s v="Food and beverages"/>
    <x v="265"/>
    <x v="0"/>
  </r>
  <r>
    <x v="1"/>
    <x v="4"/>
    <s v="February"/>
    <s v="Pan, tobacco and intoxicants"/>
    <x v="584"/>
    <x v="1"/>
  </r>
  <r>
    <x v="1"/>
    <x v="4"/>
    <s v="February"/>
    <s v="Clothing"/>
    <x v="370"/>
    <x v="2"/>
  </r>
  <r>
    <x v="1"/>
    <x v="4"/>
    <s v="February"/>
    <s v="Footwear"/>
    <x v="185"/>
    <x v="2"/>
  </r>
  <r>
    <x v="1"/>
    <x v="4"/>
    <s v="February"/>
    <s v="Clothing and footwear"/>
    <x v="256"/>
    <x v="2"/>
  </r>
  <r>
    <x v="1"/>
    <x v="4"/>
    <s v="February"/>
    <s v="Housing"/>
    <x v="370"/>
    <x v="3"/>
  </r>
  <r>
    <x v="1"/>
    <x v="4"/>
    <s v="February"/>
    <s v="Fuel and light"/>
    <x v="128"/>
    <x v="4"/>
  </r>
  <r>
    <x v="1"/>
    <x v="4"/>
    <s v="February"/>
    <s v="Household goods and services"/>
    <x v="282"/>
    <x v="5"/>
  </r>
  <r>
    <x v="1"/>
    <x v="4"/>
    <s v="February"/>
    <s v="Health"/>
    <x v="191"/>
    <x v="6"/>
  </r>
  <r>
    <x v="1"/>
    <x v="4"/>
    <s v="February"/>
    <s v="Transport and communication"/>
    <x v="168"/>
    <x v="7"/>
  </r>
  <r>
    <x v="1"/>
    <x v="4"/>
    <s v="February"/>
    <s v="Recreation and amusement"/>
    <x v="218"/>
    <x v="1"/>
  </r>
  <r>
    <x v="1"/>
    <x v="4"/>
    <s v="February"/>
    <s v="Education"/>
    <x v="433"/>
    <x v="8"/>
  </r>
  <r>
    <x v="1"/>
    <x v="4"/>
    <s v="February"/>
    <s v="Personal care and effects"/>
    <x v="240"/>
    <x v="1"/>
  </r>
  <r>
    <x v="1"/>
    <x v="4"/>
    <s v="February"/>
    <s v="Miscellaneous"/>
    <x v="263"/>
    <x v="5"/>
  </r>
  <r>
    <x v="1"/>
    <x v="4"/>
    <s v="February"/>
    <s v="General index"/>
    <x v="337"/>
    <x v="9"/>
  </r>
  <r>
    <x v="2"/>
    <x v="4"/>
    <s v="February"/>
    <s v="Cereals and products"/>
    <x v="392"/>
    <x v="0"/>
  </r>
  <r>
    <x v="2"/>
    <x v="4"/>
    <s v="February"/>
    <s v="Meat and fish"/>
    <x v="535"/>
    <x v="0"/>
  </r>
  <r>
    <x v="2"/>
    <x v="4"/>
    <s v="February"/>
    <s v="Egg"/>
    <x v="256"/>
    <x v="0"/>
  </r>
  <r>
    <x v="2"/>
    <x v="4"/>
    <s v="February"/>
    <s v="Milk and products"/>
    <x v="423"/>
    <x v="0"/>
  </r>
  <r>
    <x v="2"/>
    <x v="4"/>
    <s v="February"/>
    <s v="Oils and fats"/>
    <x v="128"/>
    <x v="0"/>
  </r>
  <r>
    <x v="2"/>
    <x v="4"/>
    <s v="February"/>
    <s v="Fruits"/>
    <x v="425"/>
    <x v="0"/>
  </r>
  <r>
    <x v="2"/>
    <x v="4"/>
    <s v="February"/>
    <s v="Vegetables"/>
    <x v="257"/>
    <x v="0"/>
  </r>
  <r>
    <x v="2"/>
    <x v="4"/>
    <s v="February"/>
    <s v="Pulses and products"/>
    <x v="585"/>
    <x v="0"/>
  </r>
  <r>
    <x v="2"/>
    <x v="4"/>
    <s v="February"/>
    <s v="Sugar and Confectionery"/>
    <x v="181"/>
    <x v="0"/>
  </r>
  <r>
    <x v="2"/>
    <x v="4"/>
    <s v="February"/>
    <s v="Spices"/>
    <x v="519"/>
    <x v="0"/>
  </r>
  <r>
    <x v="2"/>
    <x v="4"/>
    <s v="February"/>
    <s v="Non-alcoholic beverages"/>
    <x v="316"/>
    <x v="1"/>
  </r>
  <r>
    <x v="2"/>
    <x v="4"/>
    <s v="February"/>
    <s v="Prepared meals, snacks, sweets etc."/>
    <x v="586"/>
    <x v="0"/>
  </r>
  <r>
    <x v="2"/>
    <x v="4"/>
    <s v="February"/>
    <s v="Food and beverages"/>
    <x v="334"/>
    <x v="0"/>
  </r>
  <r>
    <x v="2"/>
    <x v="4"/>
    <s v="February"/>
    <s v="Pan, tobacco and intoxicants"/>
    <x v="582"/>
    <x v="1"/>
  </r>
  <r>
    <x v="2"/>
    <x v="4"/>
    <s v="February"/>
    <s v="Clothing"/>
    <x v="491"/>
    <x v="2"/>
  </r>
  <r>
    <x v="2"/>
    <x v="4"/>
    <s v="February"/>
    <s v="Footwear"/>
    <x v="405"/>
    <x v="2"/>
  </r>
  <r>
    <x v="2"/>
    <x v="4"/>
    <s v="February"/>
    <s v="Clothing and footwear"/>
    <x v="457"/>
    <x v="2"/>
  </r>
  <r>
    <x v="2"/>
    <x v="4"/>
    <s v="February"/>
    <s v="Housing"/>
    <x v="370"/>
    <x v="3"/>
  </r>
  <r>
    <x v="2"/>
    <x v="4"/>
    <s v="February"/>
    <s v="Fuel and light"/>
    <x v="372"/>
    <x v="4"/>
  </r>
  <r>
    <x v="2"/>
    <x v="4"/>
    <s v="February"/>
    <s v="Household goods and services"/>
    <x v="280"/>
    <x v="5"/>
  </r>
  <r>
    <x v="2"/>
    <x v="4"/>
    <s v="February"/>
    <s v="Health"/>
    <x v="332"/>
    <x v="6"/>
  </r>
  <r>
    <x v="2"/>
    <x v="4"/>
    <s v="February"/>
    <s v="Transport and communication"/>
    <x v="187"/>
    <x v="7"/>
  </r>
  <r>
    <x v="2"/>
    <x v="4"/>
    <s v="February"/>
    <s v="Recreation and amusement"/>
    <x v="306"/>
    <x v="1"/>
  </r>
  <r>
    <x v="2"/>
    <x v="4"/>
    <s v="February"/>
    <s v="Education"/>
    <x v="470"/>
    <x v="8"/>
  </r>
  <r>
    <x v="2"/>
    <x v="4"/>
    <s v="February"/>
    <s v="Personal care and effects"/>
    <x v="188"/>
    <x v="1"/>
  </r>
  <r>
    <x v="2"/>
    <x v="4"/>
    <s v="February"/>
    <s v="Miscellaneous"/>
    <x v="283"/>
    <x v="5"/>
  </r>
  <r>
    <x v="2"/>
    <x v="4"/>
    <s v="February"/>
    <s v="General index"/>
    <x v="356"/>
    <x v="9"/>
  </r>
  <r>
    <x v="0"/>
    <x v="4"/>
    <s v="March"/>
    <s v="Cereals and products"/>
    <x v="442"/>
    <x v="0"/>
  </r>
  <r>
    <x v="0"/>
    <x v="4"/>
    <s v="March"/>
    <s v="Meat and fish"/>
    <x v="535"/>
    <x v="0"/>
  </r>
  <r>
    <x v="0"/>
    <x v="4"/>
    <s v="March"/>
    <s v="Egg"/>
    <x v="310"/>
    <x v="0"/>
  </r>
  <r>
    <x v="0"/>
    <x v="4"/>
    <s v="March"/>
    <s v="Milk and products"/>
    <x v="511"/>
    <x v="0"/>
  </r>
  <r>
    <x v="0"/>
    <x v="4"/>
    <s v="March"/>
    <s v="Oils and fats"/>
    <x v="252"/>
    <x v="0"/>
  </r>
  <r>
    <x v="0"/>
    <x v="4"/>
    <s v="March"/>
    <s v="Fruits"/>
    <x v="473"/>
    <x v="0"/>
  </r>
  <r>
    <x v="0"/>
    <x v="4"/>
    <s v="March"/>
    <s v="Vegetables"/>
    <x v="258"/>
    <x v="0"/>
  </r>
  <r>
    <x v="0"/>
    <x v="4"/>
    <s v="March"/>
    <s v="Pulses and products"/>
    <x v="587"/>
    <x v="0"/>
  </r>
  <r>
    <x v="0"/>
    <x v="4"/>
    <s v="March"/>
    <s v="Sugar and Confectionery"/>
    <x v="59"/>
    <x v="0"/>
  </r>
  <r>
    <x v="0"/>
    <x v="4"/>
    <s v="March"/>
    <s v="Spices"/>
    <x v="366"/>
    <x v="0"/>
  </r>
  <r>
    <x v="0"/>
    <x v="4"/>
    <s v="March"/>
    <s v="Non-alcoholic beverages"/>
    <x v="294"/>
    <x v="1"/>
  </r>
  <r>
    <x v="0"/>
    <x v="4"/>
    <s v="March"/>
    <s v="Prepared meals, snacks, sweets etc."/>
    <x v="207"/>
    <x v="0"/>
  </r>
  <r>
    <x v="0"/>
    <x v="4"/>
    <s v="March"/>
    <s v="Food and beverages"/>
    <x v="470"/>
    <x v="0"/>
  </r>
  <r>
    <x v="0"/>
    <x v="4"/>
    <s v="March"/>
    <s v="Pan, tobacco and intoxicants"/>
    <x v="526"/>
    <x v="1"/>
  </r>
  <r>
    <x v="0"/>
    <x v="4"/>
    <s v="March"/>
    <s v="Clothing"/>
    <x v="578"/>
    <x v="2"/>
  </r>
  <r>
    <x v="0"/>
    <x v="4"/>
    <s v="March"/>
    <s v="Footwear"/>
    <x v="565"/>
    <x v="2"/>
  </r>
  <r>
    <x v="0"/>
    <x v="4"/>
    <s v="March"/>
    <s v="Clothing and footwear"/>
    <x v="385"/>
    <x v="2"/>
  </r>
  <r>
    <x v="0"/>
    <x v="4"/>
    <s v="March"/>
    <s v="Housing"/>
    <x v="370"/>
    <x v="3"/>
  </r>
  <r>
    <x v="0"/>
    <x v="4"/>
    <s v="March"/>
    <s v="Fuel and light"/>
    <x v="353"/>
    <x v="4"/>
  </r>
  <r>
    <x v="0"/>
    <x v="4"/>
    <s v="March"/>
    <s v="Household goods and services"/>
    <x v="364"/>
    <x v="5"/>
  </r>
  <r>
    <x v="0"/>
    <x v="4"/>
    <s v="March"/>
    <s v="Health"/>
    <x v="356"/>
    <x v="6"/>
  </r>
  <r>
    <x v="0"/>
    <x v="4"/>
    <s v="March"/>
    <s v="Transport and communication"/>
    <x v="166"/>
    <x v="7"/>
  </r>
  <r>
    <x v="0"/>
    <x v="4"/>
    <s v="March"/>
    <s v="Recreation and amusement"/>
    <x v="264"/>
    <x v="1"/>
  </r>
  <r>
    <x v="0"/>
    <x v="4"/>
    <s v="March"/>
    <s v="Education"/>
    <x v="374"/>
    <x v="8"/>
  </r>
  <r>
    <x v="0"/>
    <x v="4"/>
    <s v="March"/>
    <s v="Personal care and effects"/>
    <x v="269"/>
    <x v="1"/>
  </r>
  <r>
    <x v="0"/>
    <x v="4"/>
    <s v="March"/>
    <s v="Miscellaneous"/>
    <x v="332"/>
    <x v="5"/>
  </r>
  <r>
    <x v="0"/>
    <x v="4"/>
    <s v="March"/>
    <s v="General index"/>
    <x v="379"/>
    <x v="9"/>
  </r>
  <r>
    <x v="1"/>
    <x v="4"/>
    <s v="March"/>
    <s v="Cereals and products"/>
    <x v="285"/>
    <x v="0"/>
  </r>
  <r>
    <x v="1"/>
    <x v="4"/>
    <s v="March"/>
    <s v="Meat and fish"/>
    <x v="588"/>
    <x v="0"/>
  </r>
  <r>
    <x v="1"/>
    <x v="4"/>
    <s v="March"/>
    <s v="Egg"/>
    <x v="352"/>
    <x v="0"/>
  </r>
  <r>
    <x v="1"/>
    <x v="4"/>
    <s v="March"/>
    <s v="Milk and products"/>
    <x v="540"/>
    <x v="0"/>
  </r>
  <r>
    <x v="1"/>
    <x v="4"/>
    <s v="March"/>
    <s v="Oils and fats"/>
    <x v="129"/>
    <x v="0"/>
  </r>
  <r>
    <x v="1"/>
    <x v="4"/>
    <s v="March"/>
    <s v="Fruits"/>
    <x v="491"/>
    <x v="0"/>
  </r>
  <r>
    <x v="1"/>
    <x v="4"/>
    <s v="March"/>
    <s v="Vegetables"/>
    <x v="218"/>
    <x v="0"/>
  </r>
  <r>
    <x v="1"/>
    <x v="4"/>
    <s v="March"/>
    <s v="Pulses and products"/>
    <x v="423"/>
    <x v="0"/>
  </r>
  <r>
    <x v="1"/>
    <x v="4"/>
    <s v="March"/>
    <s v="Sugar and Confectionery"/>
    <x v="245"/>
    <x v="0"/>
  </r>
  <r>
    <x v="1"/>
    <x v="4"/>
    <s v="March"/>
    <s v="Spices"/>
    <x v="367"/>
    <x v="0"/>
  </r>
  <r>
    <x v="1"/>
    <x v="4"/>
    <s v="March"/>
    <s v="Non-alcoholic beverages"/>
    <x v="326"/>
    <x v="1"/>
  </r>
  <r>
    <x v="1"/>
    <x v="4"/>
    <s v="March"/>
    <s v="Prepared meals, snacks, sweets etc."/>
    <x v="555"/>
    <x v="0"/>
  </r>
  <r>
    <x v="1"/>
    <x v="4"/>
    <s v="March"/>
    <s v="Food and beverages"/>
    <x v="369"/>
    <x v="0"/>
  </r>
  <r>
    <x v="1"/>
    <x v="4"/>
    <s v="March"/>
    <s v="Pan, tobacco and intoxicants"/>
    <x v="589"/>
    <x v="1"/>
  </r>
  <r>
    <x v="1"/>
    <x v="4"/>
    <s v="March"/>
    <s v="Clothing"/>
    <x v="357"/>
    <x v="2"/>
  </r>
  <r>
    <x v="1"/>
    <x v="4"/>
    <s v="March"/>
    <s v="Footwear"/>
    <x v="279"/>
    <x v="2"/>
  </r>
  <r>
    <x v="1"/>
    <x v="4"/>
    <s v="March"/>
    <s v="Clothing and footwear"/>
    <x v="456"/>
    <x v="2"/>
  </r>
  <r>
    <x v="1"/>
    <x v="4"/>
    <s v="March"/>
    <s v="Housing"/>
    <x v="290"/>
    <x v="3"/>
  </r>
  <r>
    <x v="1"/>
    <x v="4"/>
    <s v="March"/>
    <s v="Fuel and light"/>
    <x v="175"/>
    <x v="4"/>
  </r>
  <r>
    <x v="1"/>
    <x v="4"/>
    <s v="March"/>
    <s v="Household goods and services"/>
    <x v="313"/>
    <x v="5"/>
  </r>
  <r>
    <x v="1"/>
    <x v="4"/>
    <s v="March"/>
    <s v="Health"/>
    <x v="259"/>
    <x v="6"/>
  </r>
  <r>
    <x v="1"/>
    <x v="4"/>
    <s v="March"/>
    <s v="Transport and communication"/>
    <x v="150"/>
    <x v="7"/>
  </r>
  <r>
    <x v="1"/>
    <x v="4"/>
    <s v="March"/>
    <s v="Recreation and amusement"/>
    <x v="263"/>
    <x v="1"/>
  </r>
  <r>
    <x v="1"/>
    <x v="4"/>
    <s v="March"/>
    <s v="Education"/>
    <x v="379"/>
    <x v="8"/>
  </r>
  <r>
    <x v="1"/>
    <x v="4"/>
    <s v="March"/>
    <s v="Personal care and effects"/>
    <x v="240"/>
    <x v="1"/>
  </r>
  <r>
    <x v="1"/>
    <x v="4"/>
    <s v="March"/>
    <s v="Miscellaneous"/>
    <x v="188"/>
    <x v="5"/>
  </r>
  <r>
    <x v="1"/>
    <x v="4"/>
    <s v="March"/>
    <s v="General index"/>
    <x v="355"/>
    <x v="9"/>
  </r>
  <r>
    <x v="2"/>
    <x v="4"/>
    <s v="March"/>
    <s v="Cereals and products"/>
    <x v="384"/>
    <x v="0"/>
  </r>
  <r>
    <x v="2"/>
    <x v="4"/>
    <s v="March"/>
    <s v="Meat and fish"/>
    <x v="590"/>
    <x v="0"/>
  </r>
  <r>
    <x v="2"/>
    <x v="4"/>
    <s v="March"/>
    <s v="Egg"/>
    <x v="319"/>
    <x v="0"/>
  </r>
  <r>
    <x v="2"/>
    <x v="4"/>
    <s v="March"/>
    <s v="Milk and products"/>
    <x v="480"/>
    <x v="0"/>
  </r>
  <r>
    <x v="2"/>
    <x v="4"/>
    <s v="March"/>
    <s v="Oils and fats"/>
    <x v="216"/>
    <x v="0"/>
  </r>
  <r>
    <x v="2"/>
    <x v="4"/>
    <s v="March"/>
    <s v="Fruits"/>
    <x v="499"/>
    <x v="0"/>
  </r>
  <r>
    <x v="2"/>
    <x v="4"/>
    <s v="March"/>
    <s v="Vegetables"/>
    <x v="201"/>
    <x v="0"/>
  </r>
  <r>
    <x v="2"/>
    <x v="4"/>
    <s v="March"/>
    <s v="Pulses and products"/>
    <x v="512"/>
    <x v="0"/>
  </r>
  <r>
    <x v="2"/>
    <x v="4"/>
    <s v="March"/>
    <s v="Sugar and Confectionery"/>
    <x v="108"/>
    <x v="0"/>
  </r>
  <r>
    <x v="2"/>
    <x v="4"/>
    <s v="March"/>
    <s v="Spices"/>
    <x v="396"/>
    <x v="0"/>
  </r>
  <r>
    <x v="2"/>
    <x v="4"/>
    <s v="March"/>
    <s v="Non-alcoholic beverages"/>
    <x v="349"/>
    <x v="1"/>
  </r>
  <r>
    <x v="2"/>
    <x v="4"/>
    <s v="March"/>
    <s v="Prepared meals, snacks, sweets etc."/>
    <x v="403"/>
    <x v="0"/>
  </r>
  <r>
    <x v="2"/>
    <x v="4"/>
    <s v="March"/>
    <s v="Food and beverages"/>
    <x v="392"/>
    <x v="0"/>
  </r>
  <r>
    <x v="2"/>
    <x v="4"/>
    <s v="March"/>
    <s v="Pan, tobacco and intoxicants"/>
    <x v="393"/>
    <x v="1"/>
  </r>
  <r>
    <x v="2"/>
    <x v="4"/>
    <s v="March"/>
    <s v="Clothing"/>
    <x v="571"/>
    <x v="2"/>
  </r>
  <r>
    <x v="2"/>
    <x v="4"/>
    <s v="March"/>
    <s v="Footwear"/>
    <x v="356"/>
    <x v="2"/>
  </r>
  <r>
    <x v="2"/>
    <x v="4"/>
    <s v="March"/>
    <s v="Clothing and footwear"/>
    <x v="468"/>
    <x v="2"/>
  </r>
  <r>
    <x v="2"/>
    <x v="4"/>
    <s v="March"/>
    <s v="Housing"/>
    <x v="290"/>
    <x v="3"/>
  </r>
  <r>
    <x v="2"/>
    <x v="4"/>
    <s v="March"/>
    <s v="Fuel and light"/>
    <x v="267"/>
    <x v="4"/>
  </r>
  <r>
    <x v="2"/>
    <x v="4"/>
    <s v="March"/>
    <s v="Household goods and services"/>
    <x v="361"/>
    <x v="5"/>
  </r>
  <r>
    <x v="2"/>
    <x v="4"/>
    <s v="March"/>
    <s v="Health"/>
    <x v="429"/>
    <x v="6"/>
  </r>
  <r>
    <x v="2"/>
    <x v="4"/>
    <s v="March"/>
    <s v="Transport and communication"/>
    <x v="242"/>
    <x v="7"/>
  </r>
  <r>
    <x v="2"/>
    <x v="4"/>
    <s v="March"/>
    <s v="Recreation and amusement"/>
    <x v="254"/>
    <x v="1"/>
  </r>
  <r>
    <x v="2"/>
    <x v="4"/>
    <s v="March"/>
    <s v="Education"/>
    <x v="386"/>
    <x v="8"/>
  </r>
  <r>
    <x v="2"/>
    <x v="4"/>
    <s v="March"/>
    <s v="Personal care and effects"/>
    <x v="188"/>
    <x v="1"/>
  </r>
  <r>
    <x v="2"/>
    <x v="4"/>
    <s v="March"/>
    <s v="Miscellaneous"/>
    <x v="305"/>
    <x v="5"/>
  </r>
  <r>
    <x v="2"/>
    <x v="4"/>
    <s v="March"/>
    <s v="General index"/>
    <x v="346"/>
    <x v="9"/>
  </r>
  <r>
    <x v="0"/>
    <x v="4"/>
    <s v="April"/>
    <s v="Cereals and products"/>
    <x v="373"/>
    <x v="0"/>
  </r>
  <r>
    <x v="0"/>
    <x v="4"/>
    <s v="April"/>
    <s v="Meat and fish"/>
    <x v="519"/>
    <x v="0"/>
  </r>
  <r>
    <x v="0"/>
    <x v="4"/>
    <s v="April"/>
    <s v="Egg"/>
    <x v="275"/>
    <x v="0"/>
  </r>
  <r>
    <x v="0"/>
    <x v="4"/>
    <s v="April"/>
    <s v="Milk and products"/>
    <x v="507"/>
    <x v="0"/>
  </r>
  <r>
    <x v="0"/>
    <x v="4"/>
    <s v="April"/>
    <s v="Oils and fats"/>
    <x v="296"/>
    <x v="0"/>
  </r>
  <r>
    <x v="0"/>
    <x v="4"/>
    <s v="April"/>
    <s v="Fruits"/>
    <x v="497"/>
    <x v="0"/>
  </r>
  <r>
    <x v="0"/>
    <x v="4"/>
    <s v="April"/>
    <s v="Vegetables"/>
    <x v="234"/>
    <x v="0"/>
  </r>
  <r>
    <x v="0"/>
    <x v="4"/>
    <s v="April"/>
    <s v="Pulses and products"/>
    <x v="591"/>
    <x v="0"/>
  </r>
  <r>
    <x v="0"/>
    <x v="4"/>
    <s v="April"/>
    <s v="Sugar and Confectionery"/>
    <x v="187"/>
    <x v="0"/>
  </r>
  <r>
    <x v="0"/>
    <x v="4"/>
    <s v="April"/>
    <s v="Spices"/>
    <x v="364"/>
    <x v="0"/>
  </r>
  <r>
    <x v="0"/>
    <x v="4"/>
    <s v="April"/>
    <s v="Non-alcoholic beverages"/>
    <x v="525"/>
    <x v="1"/>
  </r>
  <r>
    <x v="0"/>
    <x v="4"/>
    <s v="April"/>
    <s v="Prepared meals, snacks, sweets etc."/>
    <x v="444"/>
    <x v="0"/>
  </r>
  <r>
    <x v="0"/>
    <x v="4"/>
    <s v="April"/>
    <s v="Food and beverages"/>
    <x v="501"/>
    <x v="0"/>
  </r>
  <r>
    <x v="0"/>
    <x v="4"/>
    <s v="April"/>
    <s v="Pan, tobacco and intoxicants"/>
    <x v="582"/>
    <x v="1"/>
  </r>
  <r>
    <x v="0"/>
    <x v="4"/>
    <s v="April"/>
    <s v="Clothing"/>
    <x v="555"/>
    <x v="2"/>
  </r>
  <r>
    <x v="0"/>
    <x v="4"/>
    <s v="April"/>
    <s v="Footwear"/>
    <x v="491"/>
    <x v="2"/>
  </r>
  <r>
    <x v="0"/>
    <x v="4"/>
    <s v="April"/>
    <s v="Clothing and footwear"/>
    <x v="578"/>
    <x v="2"/>
  </r>
  <r>
    <x v="0"/>
    <x v="4"/>
    <s v="April"/>
    <s v="Housing"/>
    <x v="290"/>
    <x v="3"/>
  </r>
  <r>
    <x v="0"/>
    <x v="4"/>
    <s v="April"/>
    <s v="Fuel and light"/>
    <x v="479"/>
    <x v="4"/>
  </r>
  <r>
    <x v="0"/>
    <x v="4"/>
    <s v="April"/>
    <s v="Household goods and services"/>
    <x v="388"/>
    <x v="5"/>
  </r>
  <r>
    <x v="0"/>
    <x v="4"/>
    <s v="April"/>
    <s v="Health"/>
    <x v="409"/>
    <x v="6"/>
  </r>
  <r>
    <x v="0"/>
    <x v="4"/>
    <s v="April"/>
    <s v="Transport and communication"/>
    <x v="128"/>
    <x v="7"/>
  </r>
  <r>
    <x v="0"/>
    <x v="4"/>
    <s v="April"/>
    <s v="Recreation and amusement"/>
    <x v="264"/>
    <x v="1"/>
  </r>
  <r>
    <x v="0"/>
    <x v="4"/>
    <s v="April"/>
    <s v="Education"/>
    <x v="550"/>
    <x v="8"/>
  </r>
  <r>
    <x v="0"/>
    <x v="4"/>
    <s v="April"/>
    <s v="Personal care and effects"/>
    <x v="102"/>
    <x v="1"/>
  </r>
  <r>
    <x v="0"/>
    <x v="4"/>
    <s v="April"/>
    <s v="Miscellaneous"/>
    <x v="354"/>
    <x v="5"/>
  </r>
  <r>
    <x v="0"/>
    <x v="4"/>
    <s v="April"/>
    <s v="General index"/>
    <x v="424"/>
    <x v="9"/>
  </r>
  <r>
    <x v="1"/>
    <x v="4"/>
    <s v="April"/>
    <s v="Cereals and products"/>
    <x v="285"/>
    <x v="0"/>
  </r>
  <r>
    <x v="1"/>
    <x v="4"/>
    <s v="April"/>
    <s v="Meat and fish"/>
    <x v="483"/>
    <x v="0"/>
  </r>
  <r>
    <x v="1"/>
    <x v="4"/>
    <s v="April"/>
    <s v="Egg"/>
    <x v="223"/>
    <x v="0"/>
  </r>
  <r>
    <x v="1"/>
    <x v="4"/>
    <s v="April"/>
    <s v="Milk and products"/>
    <x v="480"/>
    <x v="0"/>
  </r>
  <r>
    <x v="1"/>
    <x v="4"/>
    <s v="April"/>
    <s v="Oils and fats"/>
    <x v="176"/>
    <x v="0"/>
  </r>
  <r>
    <x v="1"/>
    <x v="4"/>
    <s v="April"/>
    <s v="Fruits"/>
    <x v="507"/>
    <x v="0"/>
  </r>
  <r>
    <x v="1"/>
    <x v="4"/>
    <s v="April"/>
    <s v="Vegetables"/>
    <x v="275"/>
    <x v="0"/>
  </r>
  <r>
    <x v="1"/>
    <x v="4"/>
    <s v="April"/>
    <s v="Pulses and products"/>
    <x v="386"/>
    <x v="0"/>
  </r>
  <r>
    <x v="1"/>
    <x v="4"/>
    <s v="April"/>
    <s v="Sugar and Confectionery"/>
    <x v="175"/>
    <x v="0"/>
  </r>
  <r>
    <x v="1"/>
    <x v="4"/>
    <s v="April"/>
    <s v="Spices"/>
    <x v="592"/>
    <x v="0"/>
  </r>
  <r>
    <x v="1"/>
    <x v="4"/>
    <s v="April"/>
    <s v="Non-alcoholic beverages"/>
    <x v="270"/>
    <x v="1"/>
  </r>
  <r>
    <x v="1"/>
    <x v="4"/>
    <s v="April"/>
    <s v="Prepared meals, snacks, sweets etc."/>
    <x v="367"/>
    <x v="0"/>
  </r>
  <r>
    <x v="1"/>
    <x v="4"/>
    <s v="April"/>
    <s v="Food and beverages"/>
    <x v="470"/>
    <x v="0"/>
  </r>
  <r>
    <x v="1"/>
    <x v="4"/>
    <s v="April"/>
    <s v="Pan, tobacco and intoxicants"/>
    <x v="587"/>
    <x v="1"/>
  </r>
  <r>
    <x v="1"/>
    <x v="4"/>
    <s v="April"/>
    <s v="Clothing"/>
    <x v="261"/>
    <x v="2"/>
  </r>
  <r>
    <x v="1"/>
    <x v="4"/>
    <s v="April"/>
    <s v="Footwear"/>
    <x v="288"/>
    <x v="2"/>
  </r>
  <r>
    <x v="1"/>
    <x v="4"/>
    <s v="April"/>
    <s v="Clothing and footwear"/>
    <x v="525"/>
    <x v="2"/>
  </r>
  <r>
    <x v="1"/>
    <x v="4"/>
    <s v="April"/>
    <s v="Housing"/>
    <x v="387"/>
    <x v="3"/>
  </r>
  <r>
    <x v="1"/>
    <x v="4"/>
    <s v="April"/>
    <s v="Fuel and light"/>
    <x v="233"/>
    <x v="4"/>
  </r>
  <r>
    <x v="1"/>
    <x v="4"/>
    <s v="April"/>
    <s v="Household goods and services"/>
    <x v="345"/>
    <x v="5"/>
  </r>
  <r>
    <x v="1"/>
    <x v="4"/>
    <s v="April"/>
    <s v="Health"/>
    <x v="274"/>
    <x v="6"/>
  </r>
  <r>
    <x v="1"/>
    <x v="4"/>
    <s v="April"/>
    <s v="Transport and communication"/>
    <x v="141"/>
    <x v="7"/>
  </r>
  <r>
    <x v="1"/>
    <x v="4"/>
    <s v="April"/>
    <s v="Recreation and amusement"/>
    <x v="188"/>
    <x v="1"/>
  </r>
  <r>
    <x v="1"/>
    <x v="4"/>
    <s v="April"/>
    <s v="Education"/>
    <x v="442"/>
    <x v="8"/>
  </r>
  <r>
    <x v="1"/>
    <x v="4"/>
    <s v="April"/>
    <s v="Personal care and effects"/>
    <x v="218"/>
    <x v="1"/>
  </r>
  <r>
    <x v="1"/>
    <x v="4"/>
    <s v="April"/>
    <s v="Miscellaneous"/>
    <x v="185"/>
    <x v="5"/>
  </r>
  <r>
    <x v="1"/>
    <x v="4"/>
    <s v="April"/>
    <s v="General index"/>
    <x v="267"/>
    <x v="9"/>
  </r>
  <r>
    <x v="2"/>
    <x v="4"/>
    <s v="April"/>
    <s v="Cereals and products"/>
    <x v="334"/>
    <x v="0"/>
  </r>
  <r>
    <x v="2"/>
    <x v="4"/>
    <s v="April"/>
    <s v="Meat and fish"/>
    <x v="588"/>
    <x v="0"/>
  </r>
  <r>
    <x v="2"/>
    <x v="4"/>
    <s v="April"/>
    <s v="Egg"/>
    <x v="244"/>
    <x v="0"/>
  </r>
  <r>
    <x v="2"/>
    <x v="4"/>
    <s v="April"/>
    <s v="Milk and products"/>
    <x v="511"/>
    <x v="0"/>
  </r>
  <r>
    <x v="2"/>
    <x v="4"/>
    <s v="April"/>
    <s v="Oils and fats"/>
    <x v="196"/>
    <x v="0"/>
  </r>
  <r>
    <x v="2"/>
    <x v="4"/>
    <s v="April"/>
    <s v="Fruits"/>
    <x v="523"/>
    <x v="0"/>
  </r>
  <r>
    <x v="2"/>
    <x v="4"/>
    <s v="April"/>
    <s v="Vegetables"/>
    <x v="274"/>
    <x v="0"/>
  </r>
  <r>
    <x v="2"/>
    <x v="4"/>
    <s v="April"/>
    <s v="Pulses and products"/>
    <x v="556"/>
    <x v="0"/>
  </r>
  <r>
    <x v="2"/>
    <x v="4"/>
    <s v="April"/>
    <s v="Sugar and Confectionery"/>
    <x v="247"/>
    <x v="0"/>
  </r>
  <r>
    <x v="2"/>
    <x v="4"/>
    <s v="April"/>
    <s v="Spices"/>
    <x v="486"/>
    <x v="0"/>
  </r>
  <r>
    <x v="2"/>
    <x v="4"/>
    <s v="April"/>
    <s v="Non-alcoholic beverages"/>
    <x v="332"/>
    <x v="1"/>
  </r>
  <r>
    <x v="2"/>
    <x v="4"/>
    <s v="April"/>
    <s v="Prepared meals, snacks, sweets etc."/>
    <x v="526"/>
    <x v="0"/>
  </r>
  <r>
    <x v="2"/>
    <x v="4"/>
    <s v="April"/>
    <s v="Food and beverages"/>
    <x v="501"/>
    <x v="0"/>
  </r>
  <r>
    <x v="2"/>
    <x v="4"/>
    <s v="April"/>
    <s v="Pan, tobacco and intoxicants"/>
    <x v="207"/>
    <x v="1"/>
  </r>
  <r>
    <x v="2"/>
    <x v="4"/>
    <s v="April"/>
    <s v="Clothing"/>
    <x v="524"/>
    <x v="2"/>
  </r>
  <r>
    <x v="2"/>
    <x v="4"/>
    <s v="April"/>
    <s v="Footwear"/>
    <x v="290"/>
    <x v="2"/>
  </r>
  <r>
    <x v="2"/>
    <x v="4"/>
    <s v="April"/>
    <s v="Clothing and footwear"/>
    <x v="478"/>
    <x v="2"/>
  </r>
  <r>
    <x v="2"/>
    <x v="4"/>
    <s v="April"/>
    <s v="Housing"/>
    <x v="387"/>
    <x v="3"/>
  </r>
  <r>
    <x v="2"/>
    <x v="4"/>
    <s v="April"/>
    <s v="Fuel and light"/>
    <x v="294"/>
    <x v="4"/>
  </r>
  <r>
    <x v="2"/>
    <x v="4"/>
    <s v="April"/>
    <s v="Household goods and services"/>
    <x v="327"/>
    <x v="5"/>
  </r>
  <r>
    <x v="2"/>
    <x v="4"/>
    <s v="April"/>
    <s v="Health"/>
    <x v="343"/>
    <x v="6"/>
  </r>
  <r>
    <x v="2"/>
    <x v="4"/>
    <s v="April"/>
    <s v="Transport and communication"/>
    <x v="153"/>
    <x v="7"/>
  </r>
  <r>
    <x v="2"/>
    <x v="4"/>
    <s v="April"/>
    <s v="Recreation and amusement"/>
    <x v="305"/>
    <x v="1"/>
  </r>
  <r>
    <x v="2"/>
    <x v="4"/>
    <s v="April"/>
    <s v="Education"/>
    <x v="452"/>
    <x v="8"/>
  </r>
  <r>
    <x v="2"/>
    <x v="4"/>
    <s v="April"/>
    <s v="Personal care and effects"/>
    <x v="259"/>
    <x v="1"/>
  </r>
  <r>
    <x v="2"/>
    <x v="4"/>
    <s v="April"/>
    <s v="Miscellaneous"/>
    <x v="305"/>
    <x v="5"/>
  </r>
  <r>
    <x v="2"/>
    <x v="4"/>
    <s v="April"/>
    <s v="General index"/>
    <x v="290"/>
    <x v="9"/>
  </r>
  <r>
    <x v="0"/>
    <x v="4"/>
    <s v="May"/>
    <s v="Cereals and products"/>
    <x v="392"/>
    <x v="0"/>
  </r>
  <r>
    <x v="0"/>
    <x v="4"/>
    <s v="May"/>
    <s v="Meat and fish"/>
    <x v="320"/>
    <x v="0"/>
  </r>
  <r>
    <x v="0"/>
    <x v="4"/>
    <s v="May"/>
    <s v="Egg"/>
    <x v="339"/>
    <x v="0"/>
  </r>
  <r>
    <x v="0"/>
    <x v="4"/>
    <s v="May"/>
    <s v="Milk and products"/>
    <x v="450"/>
    <x v="0"/>
  </r>
  <r>
    <x v="0"/>
    <x v="4"/>
    <s v="May"/>
    <s v="Oils and fats"/>
    <x v="175"/>
    <x v="0"/>
  </r>
  <r>
    <x v="0"/>
    <x v="4"/>
    <s v="May"/>
    <s v="Fruits"/>
    <x v="537"/>
    <x v="0"/>
  </r>
  <r>
    <x v="0"/>
    <x v="4"/>
    <s v="May"/>
    <s v="Vegetables"/>
    <x v="270"/>
    <x v="0"/>
  </r>
  <r>
    <x v="0"/>
    <x v="4"/>
    <s v="May"/>
    <s v="Pulses and products"/>
    <x v="497"/>
    <x v="0"/>
  </r>
  <r>
    <x v="0"/>
    <x v="4"/>
    <s v="May"/>
    <s v="Sugar and Confectionery"/>
    <x v="157"/>
    <x v="0"/>
  </r>
  <r>
    <x v="0"/>
    <x v="4"/>
    <s v="May"/>
    <s v="Spices"/>
    <x v="441"/>
    <x v="0"/>
  </r>
  <r>
    <x v="0"/>
    <x v="4"/>
    <s v="May"/>
    <s v="Non-alcoholic beverages"/>
    <x v="405"/>
    <x v="1"/>
  </r>
  <r>
    <x v="0"/>
    <x v="4"/>
    <s v="May"/>
    <s v="Prepared meals, snacks, sweets etc."/>
    <x v="593"/>
    <x v="0"/>
  </r>
  <r>
    <x v="0"/>
    <x v="4"/>
    <s v="May"/>
    <s v="Food and beverages"/>
    <x v="386"/>
    <x v="0"/>
  </r>
  <r>
    <x v="0"/>
    <x v="4"/>
    <s v="May"/>
    <s v="Pan, tobacco and intoxicants"/>
    <x v="444"/>
    <x v="1"/>
  </r>
  <r>
    <x v="0"/>
    <x v="4"/>
    <s v="May"/>
    <s v="Clothing"/>
    <x v="594"/>
    <x v="2"/>
  </r>
  <r>
    <x v="0"/>
    <x v="4"/>
    <s v="May"/>
    <s v="Footwear"/>
    <x v="571"/>
    <x v="2"/>
  </r>
  <r>
    <x v="0"/>
    <x v="4"/>
    <s v="May"/>
    <s v="Clothing and footwear"/>
    <x v="497"/>
    <x v="2"/>
  </r>
  <r>
    <x v="0"/>
    <x v="4"/>
    <s v="May"/>
    <s v="Housing"/>
    <x v="387"/>
    <x v="3"/>
  </r>
  <r>
    <x v="0"/>
    <x v="4"/>
    <s v="May"/>
    <s v="Fuel and light"/>
    <x v="479"/>
    <x v="4"/>
  </r>
  <r>
    <x v="0"/>
    <x v="4"/>
    <s v="May"/>
    <s v="Household goods and services"/>
    <x v="540"/>
    <x v="5"/>
  </r>
  <r>
    <x v="0"/>
    <x v="4"/>
    <s v="May"/>
    <s v="Health"/>
    <x v="348"/>
    <x v="6"/>
  </r>
  <r>
    <x v="0"/>
    <x v="4"/>
    <s v="May"/>
    <s v="Transport and communication"/>
    <x v="219"/>
    <x v="7"/>
  </r>
  <r>
    <x v="0"/>
    <x v="4"/>
    <s v="May"/>
    <s v="Recreation and amusement"/>
    <x v="336"/>
    <x v="1"/>
  </r>
  <r>
    <x v="0"/>
    <x v="4"/>
    <s v="May"/>
    <s v="Education"/>
    <x v="480"/>
    <x v="8"/>
  </r>
  <r>
    <x v="0"/>
    <x v="4"/>
    <s v="May"/>
    <s v="Personal care and effects"/>
    <x v="102"/>
    <x v="1"/>
  </r>
  <r>
    <x v="0"/>
    <x v="4"/>
    <s v="May"/>
    <s v="Miscellaneous"/>
    <x v="372"/>
    <x v="5"/>
  </r>
  <r>
    <x v="0"/>
    <x v="4"/>
    <s v="May"/>
    <s v="General index"/>
    <x v="384"/>
    <x v="9"/>
  </r>
  <r>
    <x v="1"/>
    <x v="4"/>
    <s v="May"/>
    <s v="Cereals and products"/>
    <x v="369"/>
    <x v="0"/>
  </r>
  <r>
    <x v="1"/>
    <x v="4"/>
    <s v="May"/>
    <s v="Meat and fish"/>
    <x v="458"/>
    <x v="0"/>
  </r>
  <r>
    <x v="1"/>
    <x v="4"/>
    <s v="May"/>
    <s v="Egg"/>
    <x v="313"/>
    <x v="0"/>
  </r>
  <r>
    <x v="1"/>
    <x v="4"/>
    <s v="May"/>
    <s v="Milk and products"/>
    <x v="491"/>
    <x v="0"/>
  </r>
  <r>
    <x v="1"/>
    <x v="4"/>
    <s v="May"/>
    <s v="Oils and fats"/>
    <x v="89"/>
    <x v="0"/>
  </r>
  <r>
    <x v="1"/>
    <x v="4"/>
    <s v="May"/>
    <s v="Fruits"/>
    <x v="374"/>
    <x v="0"/>
  </r>
  <r>
    <x v="1"/>
    <x v="4"/>
    <s v="May"/>
    <s v="Vegetables"/>
    <x v="124"/>
    <x v="0"/>
  </r>
  <r>
    <x v="1"/>
    <x v="4"/>
    <s v="May"/>
    <s v="Pulses and products"/>
    <x v="383"/>
    <x v="0"/>
  </r>
  <r>
    <x v="1"/>
    <x v="4"/>
    <s v="May"/>
    <s v="Sugar and Confectionery"/>
    <x v="237"/>
    <x v="0"/>
  </r>
  <r>
    <x v="1"/>
    <x v="4"/>
    <s v="May"/>
    <s v="Spices"/>
    <x v="523"/>
    <x v="0"/>
  </r>
  <r>
    <x v="1"/>
    <x v="4"/>
    <s v="May"/>
    <s v="Non-alcoholic beverages"/>
    <x v="270"/>
    <x v="1"/>
  </r>
  <r>
    <x v="1"/>
    <x v="4"/>
    <s v="May"/>
    <s v="Prepared meals, snacks, sweets etc."/>
    <x v="531"/>
    <x v="0"/>
  </r>
  <r>
    <x v="1"/>
    <x v="4"/>
    <s v="May"/>
    <s v="Food and beverages"/>
    <x v="442"/>
    <x v="0"/>
  </r>
  <r>
    <x v="1"/>
    <x v="4"/>
    <s v="May"/>
    <s v="Pan, tobacco and intoxicants"/>
    <x v="595"/>
    <x v="1"/>
  </r>
  <r>
    <x v="1"/>
    <x v="4"/>
    <s v="May"/>
    <s v="Clothing"/>
    <x v="383"/>
    <x v="2"/>
  </r>
  <r>
    <x v="1"/>
    <x v="4"/>
    <s v="May"/>
    <s v="Footwear"/>
    <x v="303"/>
    <x v="2"/>
  </r>
  <r>
    <x v="1"/>
    <x v="4"/>
    <s v="May"/>
    <s v="Clothing and footwear"/>
    <x v="476"/>
    <x v="2"/>
  </r>
  <r>
    <x v="1"/>
    <x v="4"/>
    <s v="May"/>
    <s v="Housing"/>
    <x v="265"/>
    <x v="3"/>
  </r>
  <r>
    <x v="1"/>
    <x v="4"/>
    <s v="May"/>
    <s v="Fuel and light"/>
    <x v="112"/>
    <x v="4"/>
  </r>
  <r>
    <x v="1"/>
    <x v="4"/>
    <s v="May"/>
    <s v="Household goods and services"/>
    <x v="340"/>
    <x v="5"/>
  </r>
  <r>
    <x v="1"/>
    <x v="4"/>
    <s v="May"/>
    <s v="Health"/>
    <x v="326"/>
    <x v="6"/>
  </r>
  <r>
    <x v="1"/>
    <x v="4"/>
    <s v="May"/>
    <s v="Transport and communication"/>
    <x v="141"/>
    <x v="7"/>
  </r>
  <r>
    <x v="1"/>
    <x v="4"/>
    <s v="May"/>
    <s v="Recreation and amusement"/>
    <x v="279"/>
    <x v="1"/>
  </r>
  <r>
    <x v="1"/>
    <x v="4"/>
    <s v="May"/>
    <s v="Education"/>
    <x v="386"/>
    <x v="8"/>
  </r>
  <r>
    <x v="1"/>
    <x v="4"/>
    <s v="May"/>
    <s v="Personal care and effects"/>
    <x v="212"/>
    <x v="1"/>
  </r>
  <r>
    <x v="1"/>
    <x v="4"/>
    <s v="May"/>
    <s v="Miscellaneous"/>
    <x v="188"/>
    <x v="5"/>
  </r>
  <r>
    <x v="1"/>
    <x v="4"/>
    <s v="May"/>
    <s v="General index"/>
    <x v="256"/>
    <x v="9"/>
  </r>
  <r>
    <x v="2"/>
    <x v="4"/>
    <s v="May"/>
    <s v="Cereals and products"/>
    <x v="424"/>
    <x v="0"/>
  </r>
  <r>
    <x v="2"/>
    <x v="4"/>
    <s v="May"/>
    <s v="Meat and fish"/>
    <x v="578"/>
    <x v="0"/>
  </r>
  <r>
    <x v="2"/>
    <x v="4"/>
    <s v="May"/>
    <s v="Egg"/>
    <x v="246"/>
    <x v="0"/>
  </r>
  <r>
    <x v="2"/>
    <x v="4"/>
    <s v="May"/>
    <s v="Milk and products"/>
    <x v="507"/>
    <x v="0"/>
  </r>
  <r>
    <x v="2"/>
    <x v="4"/>
    <s v="May"/>
    <s v="Oils and fats"/>
    <x v="170"/>
    <x v="0"/>
  </r>
  <r>
    <x v="2"/>
    <x v="4"/>
    <s v="May"/>
    <s v="Fruits"/>
    <x v="396"/>
    <x v="0"/>
  </r>
  <r>
    <x v="2"/>
    <x v="4"/>
    <s v="May"/>
    <s v="Vegetables"/>
    <x v="313"/>
    <x v="0"/>
  </r>
  <r>
    <x v="2"/>
    <x v="4"/>
    <s v="May"/>
    <s v="Pulses and products"/>
    <x v="499"/>
    <x v="0"/>
  </r>
  <r>
    <x v="2"/>
    <x v="4"/>
    <s v="May"/>
    <s v="Sugar and Confectionery"/>
    <x v="219"/>
    <x v="0"/>
  </r>
  <r>
    <x v="2"/>
    <x v="4"/>
    <s v="May"/>
    <s v="Spices"/>
    <x v="500"/>
    <x v="0"/>
  </r>
  <r>
    <x v="2"/>
    <x v="4"/>
    <s v="May"/>
    <s v="Non-alcoholic beverages"/>
    <x v="323"/>
    <x v="1"/>
  </r>
  <r>
    <x v="2"/>
    <x v="4"/>
    <s v="May"/>
    <s v="Prepared meals, snacks, sweets etc."/>
    <x v="591"/>
    <x v="0"/>
  </r>
  <r>
    <x v="2"/>
    <x v="4"/>
    <s v="May"/>
    <s v="Food and beverages"/>
    <x v="272"/>
    <x v="0"/>
  </r>
  <r>
    <x v="2"/>
    <x v="4"/>
    <s v="May"/>
    <s v="Pan, tobacco and intoxicants"/>
    <x v="596"/>
    <x v="1"/>
  </r>
  <r>
    <x v="2"/>
    <x v="4"/>
    <s v="May"/>
    <s v="Clothing"/>
    <x v="450"/>
    <x v="2"/>
  </r>
  <r>
    <x v="2"/>
    <x v="4"/>
    <s v="May"/>
    <s v="Footwear"/>
    <x v="348"/>
    <x v="2"/>
  </r>
  <r>
    <x v="2"/>
    <x v="4"/>
    <s v="May"/>
    <s v="Clothing and footwear"/>
    <x v="511"/>
    <x v="2"/>
  </r>
  <r>
    <x v="2"/>
    <x v="4"/>
    <s v="May"/>
    <s v="Housing"/>
    <x v="265"/>
    <x v="3"/>
  </r>
  <r>
    <x v="2"/>
    <x v="4"/>
    <s v="May"/>
    <s v="Fuel and light"/>
    <x v="336"/>
    <x v="4"/>
  </r>
  <r>
    <x v="2"/>
    <x v="4"/>
    <s v="May"/>
    <s v="Household goods and services"/>
    <x v="346"/>
    <x v="5"/>
  </r>
  <r>
    <x v="2"/>
    <x v="4"/>
    <s v="May"/>
    <s v="Health"/>
    <x v="352"/>
    <x v="6"/>
  </r>
  <r>
    <x v="2"/>
    <x v="4"/>
    <s v="May"/>
    <s v="Transport and communication"/>
    <x v="205"/>
    <x v="7"/>
  </r>
  <r>
    <x v="2"/>
    <x v="4"/>
    <s v="May"/>
    <s v="Recreation and amusement"/>
    <x v="317"/>
    <x v="1"/>
  </r>
  <r>
    <x v="2"/>
    <x v="4"/>
    <s v="May"/>
    <s v="Education"/>
    <x v="494"/>
    <x v="8"/>
  </r>
  <r>
    <x v="2"/>
    <x v="4"/>
    <s v="May"/>
    <s v="Personal care and effects"/>
    <x v="288"/>
    <x v="1"/>
  </r>
  <r>
    <x v="2"/>
    <x v="4"/>
    <s v="May"/>
    <s v="Miscellaneous"/>
    <x v="282"/>
    <x v="5"/>
  </r>
  <r>
    <x v="2"/>
    <x v="4"/>
    <s v="May"/>
    <s v="General index"/>
    <x v="348"/>
    <x v="9"/>
  </r>
  <r>
    <x v="0"/>
    <x v="4"/>
    <s v="June"/>
    <s v="Cereals and products"/>
    <x v="501"/>
    <x v="0"/>
  </r>
  <r>
    <x v="0"/>
    <x v="4"/>
    <s v="June"/>
    <s v="Meat and fish"/>
    <x v="583"/>
    <x v="0"/>
  </r>
  <r>
    <x v="0"/>
    <x v="4"/>
    <s v="June"/>
    <s v="Egg"/>
    <x v="331"/>
    <x v="0"/>
  </r>
  <r>
    <x v="0"/>
    <x v="4"/>
    <s v="June"/>
    <s v="Milk and products"/>
    <x v="449"/>
    <x v="0"/>
  </r>
  <r>
    <x v="0"/>
    <x v="4"/>
    <s v="June"/>
    <s v="Oils and fats"/>
    <x v="243"/>
    <x v="0"/>
  </r>
  <r>
    <x v="0"/>
    <x v="4"/>
    <s v="June"/>
    <s v="Fruits"/>
    <x v="556"/>
    <x v="0"/>
  </r>
  <r>
    <x v="0"/>
    <x v="4"/>
    <s v="June"/>
    <s v="Vegetables"/>
    <x v="310"/>
    <x v="0"/>
  </r>
  <r>
    <x v="0"/>
    <x v="4"/>
    <s v="June"/>
    <s v="Pulses and products"/>
    <x v="537"/>
    <x v="0"/>
  </r>
  <r>
    <x v="0"/>
    <x v="4"/>
    <s v="June"/>
    <s v="Sugar and Confectionery"/>
    <x v="169"/>
    <x v="0"/>
  </r>
  <r>
    <x v="0"/>
    <x v="4"/>
    <s v="June"/>
    <s v="Spices"/>
    <x v="501"/>
    <x v="0"/>
  </r>
  <r>
    <x v="0"/>
    <x v="4"/>
    <s v="June"/>
    <s v="Non-alcoholic beverages"/>
    <x v="327"/>
    <x v="1"/>
  </r>
  <r>
    <x v="0"/>
    <x v="4"/>
    <s v="June"/>
    <s v="Prepared meals, snacks, sweets etc."/>
    <x v="597"/>
    <x v="0"/>
  </r>
  <r>
    <x v="0"/>
    <x v="4"/>
    <s v="June"/>
    <s v="Food and beverages"/>
    <x v="540"/>
    <x v="0"/>
  </r>
  <r>
    <x v="0"/>
    <x v="4"/>
    <s v="June"/>
    <s v="Pan, tobacco and intoxicants"/>
    <x v="593"/>
    <x v="1"/>
  </r>
  <r>
    <x v="0"/>
    <x v="4"/>
    <s v="June"/>
    <s v="Clothing"/>
    <x v="567"/>
    <x v="2"/>
  </r>
  <r>
    <x v="0"/>
    <x v="4"/>
    <s v="June"/>
    <s v="Footwear"/>
    <x v="507"/>
    <x v="2"/>
  </r>
  <r>
    <x v="0"/>
    <x v="4"/>
    <s v="June"/>
    <s v="Clothing and footwear"/>
    <x v="575"/>
    <x v="2"/>
  </r>
  <r>
    <x v="0"/>
    <x v="4"/>
    <s v="June"/>
    <s v="Housing"/>
    <x v="265"/>
    <x v="3"/>
  </r>
  <r>
    <x v="0"/>
    <x v="4"/>
    <s v="June"/>
    <s v="Fuel and light"/>
    <x v="494"/>
    <x v="4"/>
  </r>
  <r>
    <x v="0"/>
    <x v="4"/>
    <s v="June"/>
    <s v="Household goods and services"/>
    <x v="374"/>
    <x v="5"/>
  </r>
  <r>
    <x v="0"/>
    <x v="4"/>
    <s v="June"/>
    <s v="Health"/>
    <x v="358"/>
    <x v="6"/>
  </r>
  <r>
    <x v="0"/>
    <x v="4"/>
    <s v="June"/>
    <s v="Transport and communication"/>
    <x v="219"/>
    <x v="7"/>
  </r>
  <r>
    <x v="0"/>
    <x v="4"/>
    <s v="June"/>
    <s v="Recreation and amusement"/>
    <x v="294"/>
    <x v="1"/>
  </r>
  <r>
    <x v="0"/>
    <x v="4"/>
    <s v="June"/>
    <s v="Education"/>
    <x v="516"/>
    <x v="8"/>
  </r>
  <r>
    <x v="0"/>
    <x v="4"/>
    <s v="June"/>
    <s v="Personal care and effects"/>
    <x v="217"/>
    <x v="1"/>
  </r>
  <r>
    <x v="0"/>
    <x v="4"/>
    <s v="June"/>
    <s v="Miscellaneous"/>
    <x v="343"/>
    <x v="5"/>
  </r>
  <r>
    <x v="0"/>
    <x v="4"/>
    <s v="June"/>
    <s v="General index"/>
    <x v="469"/>
    <x v="9"/>
  </r>
  <r>
    <x v="1"/>
    <x v="4"/>
    <s v="June"/>
    <s v="Cereals and products"/>
    <x v="424"/>
    <x v="0"/>
  </r>
  <r>
    <x v="1"/>
    <x v="4"/>
    <s v="June"/>
    <s v="Meat and fish"/>
    <x v="598"/>
    <x v="0"/>
  </r>
  <r>
    <x v="1"/>
    <x v="4"/>
    <s v="June"/>
    <s v="Egg"/>
    <x v="264"/>
    <x v="0"/>
  </r>
  <r>
    <x v="1"/>
    <x v="4"/>
    <s v="June"/>
    <s v="Milk and products"/>
    <x v="571"/>
    <x v="0"/>
  </r>
  <r>
    <x v="1"/>
    <x v="4"/>
    <s v="June"/>
    <s v="Oils and fats"/>
    <x v="176"/>
    <x v="0"/>
  </r>
  <r>
    <x v="1"/>
    <x v="4"/>
    <s v="June"/>
    <s v="Fruits"/>
    <x v="511"/>
    <x v="0"/>
  </r>
  <r>
    <x v="1"/>
    <x v="4"/>
    <s v="June"/>
    <s v="Vegetables"/>
    <x v="505"/>
    <x v="0"/>
  </r>
  <r>
    <x v="1"/>
    <x v="4"/>
    <s v="June"/>
    <s v="Pulses and products"/>
    <x v="337"/>
    <x v="0"/>
  </r>
  <r>
    <x v="1"/>
    <x v="4"/>
    <s v="June"/>
    <s v="Sugar and Confectionery"/>
    <x v="243"/>
    <x v="0"/>
  </r>
  <r>
    <x v="1"/>
    <x v="4"/>
    <s v="June"/>
    <s v="Spices"/>
    <x v="535"/>
    <x v="0"/>
  </r>
  <r>
    <x v="1"/>
    <x v="4"/>
    <s v="June"/>
    <s v="Non-alcoholic beverages"/>
    <x v="297"/>
    <x v="1"/>
  </r>
  <r>
    <x v="1"/>
    <x v="4"/>
    <s v="June"/>
    <s v="Prepared meals, snacks, sweets etc."/>
    <x v="567"/>
    <x v="0"/>
  </r>
  <r>
    <x v="1"/>
    <x v="4"/>
    <s v="June"/>
    <s v="Food and beverages"/>
    <x v="550"/>
    <x v="0"/>
  </r>
  <r>
    <x v="1"/>
    <x v="4"/>
    <s v="June"/>
    <s v="Pan, tobacco and intoxicants"/>
    <x v="599"/>
    <x v="1"/>
  </r>
  <r>
    <x v="1"/>
    <x v="4"/>
    <s v="June"/>
    <s v="Clothing"/>
    <x v="383"/>
    <x v="2"/>
  </r>
  <r>
    <x v="1"/>
    <x v="4"/>
    <s v="June"/>
    <s v="Footwear"/>
    <x v="303"/>
    <x v="2"/>
  </r>
  <r>
    <x v="1"/>
    <x v="4"/>
    <s v="June"/>
    <s v="Clothing and footwear"/>
    <x v="476"/>
    <x v="2"/>
  </r>
  <r>
    <x v="1"/>
    <x v="4"/>
    <s v="June"/>
    <s v="Housing"/>
    <x v="348"/>
    <x v="3"/>
  </r>
  <r>
    <x v="1"/>
    <x v="4"/>
    <s v="June"/>
    <s v="Fuel and light"/>
    <x v="215"/>
    <x v="4"/>
  </r>
  <r>
    <x v="1"/>
    <x v="4"/>
    <s v="June"/>
    <s v="Household goods and services"/>
    <x v="339"/>
    <x v="5"/>
  </r>
  <r>
    <x v="1"/>
    <x v="4"/>
    <s v="June"/>
    <s v="Health"/>
    <x v="270"/>
    <x v="6"/>
  </r>
  <r>
    <x v="1"/>
    <x v="4"/>
    <s v="June"/>
    <s v="Transport and communication"/>
    <x v="76"/>
    <x v="7"/>
  </r>
  <r>
    <x v="1"/>
    <x v="4"/>
    <s v="June"/>
    <s v="Recreation and amusement"/>
    <x v="191"/>
    <x v="1"/>
  </r>
  <r>
    <x v="1"/>
    <x v="4"/>
    <s v="June"/>
    <s v="Education"/>
    <x v="388"/>
    <x v="8"/>
  </r>
  <r>
    <x v="1"/>
    <x v="4"/>
    <s v="June"/>
    <s v="Personal care and effects"/>
    <x v="185"/>
    <x v="1"/>
  </r>
  <r>
    <x v="1"/>
    <x v="4"/>
    <s v="June"/>
    <s v="Miscellaneous"/>
    <x v="248"/>
    <x v="5"/>
  </r>
  <r>
    <x v="1"/>
    <x v="4"/>
    <s v="June"/>
    <s v="General index"/>
    <x v="213"/>
    <x v="9"/>
  </r>
  <r>
    <x v="2"/>
    <x v="4"/>
    <s v="June"/>
    <s v="Cereals and products"/>
    <x v="384"/>
    <x v="0"/>
  </r>
  <r>
    <x v="2"/>
    <x v="4"/>
    <s v="June"/>
    <s v="Meat and fish"/>
    <x v="444"/>
    <x v="0"/>
  </r>
  <r>
    <x v="2"/>
    <x v="4"/>
    <s v="June"/>
    <s v="Egg"/>
    <x v="343"/>
    <x v="0"/>
  </r>
  <r>
    <x v="2"/>
    <x v="4"/>
    <s v="June"/>
    <s v="Milk and products"/>
    <x v="487"/>
    <x v="0"/>
  </r>
  <r>
    <x v="2"/>
    <x v="4"/>
    <s v="June"/>
    <s v="Oils and fats"/>
    <x v="241"/>
    <x v="0"/>
  </r>
  <r>
    <x v="2"/>
    <x v="4"/>
    <s v="June"/>
    <s v="Fruits"/>
    <x v="510"/>
    <x v="0"/>
  </r>
  <r>
    <x v="2"/>
    <x v="4"/>
    <s v="June"/>
    <s v="Vegetables"/>
    <x v="384"/>
    <x v="0"/>
  </r>
  <r>
    <x v="2"/>
    <x v="4"/>
    <s v="June"/>
    <s v="Pulses and products"/>
    <x v="565"/>
    <x v="0"/>
  </r>
  <r>
    <x v="2"/>
    <x v="4"/>
    <s v="June"/>
    <s v="Sugar and Confectionery"/>
    <x v="149"/>
    <x v="0"/>
  </r>
  <r>
    <x v="2"/>
    <x v="4"/>
    <s v="June"/>
    <s v="Spices"/>
    <x v="425"/>
    <x v="0"/>
  </r>
  <r>
    <x v="2"/>
    <x v="4"/>
    <s v="June"/>
    <s v="Non-alcoholic beverages"/>
    <x v="429"/>
    <x v="1"/>
  </r>
  <r>
    <x v="2"/>
    <x v="4"/>
    <s v="June"/>
    <s v="Prepared meals, snacks, sweets etc."/>
    <x v="577"/>
    <x v="0"/>
  </r>
  <r>
    <x v="2"/>
    <x v="4"/>
    <s v="June"/>
    <s v="Food and beverages"/>
    <x v="374"/>
    <x v="0"/>
  </r>
  <r>
    <x v="2"/>
    <x v="4"/>
    <s v="June"/>
    <s v="Pan, tobacco and intoxicants"/>
    <x v="597"/>
    <x v="1"/>
  </r>
  <r>
    <x v="2"/>
    <x v="4"/>
    <s v="June"/>
    <s v="Clothing"/>
    <x v="520"/>
    <x v="2"/>
  </r>
  <r>
    <x v="2"/>
    <x v="4"/>
    <s v="June"/>
    <s v="Footwear"/>
    <x v="387"/>
    <x v="2"/>
  </r>
  <r>
    <x v="2"/>
    <x v="4"/>
    <s v="June"/>
    <s v="Clothing and footwear"/>
    <x v="262"/>
    <x v="2"/>
  </r>
  <r>
    <x v="2"/>
    <x v="4"/>
    <s v="June"/>
    <s v="Housing"/>
    <x v="348"/>
    <x v="3"/>
  </r>
  <r>
    <x v="2"/>
    <x v="4"/>
    <s v="June"/>
    <s v="Fuel and light"/>
    <x v="310"/>
    <x v="4"/>
  </r>
  <r>
    <x v="2"/>
    <x v="4"/>
    <s v="June"/>
    <s v="Household goods and services"/>
    <x v="261"/>
    <x v="5"/>
  </r>
  <r>
    <x v="2"/>
    <x v="4"/>
    <s v="June"/>
    <s v="Health"/>
    <x v="202"/>
    <x v="6"/>
  </r>
  <r>
    <x v="2"/>
    <x v="4"/>
    <s v="June"/>
    <s v="Transport and communication"/>
    <x v="195"/>
    <x v="7"/>
  </r>
  <r>
    <x v="2"/>
    <x v="4"/>
    <s v="June"/>
    <s v="Recreation and amusement"/>
    <x v="260"/>
    <x v="1"/>
  </r>
  <r>
    <x v="2"/>
    <x v="4"/>
    <s v="June"/>
    <s v="Education"/>
    <x v="482"/>
    <x v="8"/>
  </r>
  <r>
    <x v="2"/>
    <x v="4"/>
    <s v="June"/>
    <s v="Personal care and effects"/>
    <x v="274"/>
    <x v="1"/>
  </r>
  <r>
    <x v="2"/>
    <x v="4"/>
    <s v="June"/>
    <s v="Miscellaneous"/>
    <x v="239"/>
    <x v="5"/>
  </r>
  <r>
    <x v="2"/>
    <x v="4"/>
    <s v="June"/>
    <s v="General index"/>
    <x v="417"/>
    <x v="9"/>
  </r>
  <r>
    <x v="0"/>
    <x v="4"/>
    <s v="July"/>
    <s v="Cereals and products"/>
    <x v="441"/>
    <x v="0"/>
  </r>
  <r>
    <x v="0"/>
    <x v="4"/>
    <s v="July"/>
    <s v="Meat and fish"/>
    <x v="526"/>
    <x v="0"/>
  </r>
  <r>
    <x v="0"/>
    <x v="4"/>
    <s v="July"/>
    <s v="Egg"/>
    <x v="294"/>
    <x v="0"/>
  </r>
  <r>
    <x v="0"/>
    <x v="4"/>
    <s v="July"/>
    <s v="Milk and products"/>
    <x v="590"/>
    <x v="0"/>
  </r>
  <r>
    <x v="0"/>
    <x v="4"/>
    <s v="July"/>
    <s v="Oils and fats"/>
    <x v="243"/>
    <x v="0"/>
  </r>
  <r>
    <x v="0"/>
    <x v="4"/>
    <s v="July"/>
    <s v="Fruits"/>
    <x v="512"/>
    <x v="0"/>
  </r>
  <r>
    <x v="0"/>
    <x v="4"/>
    <s v="July"/>
    <s v="Vegetables"/>
    <x v="600"/>
    <x v="0"/>
  </r>
  <r>
    <x v="0"/>
    <x v="4"/>
    <s v="July"/>
    <s v="Pulses and products"/>
    <x v="487"/>
    <x v="0"/>
  </r>
  <r>
    <x v="0"/>
    <x v="4"/>
    <s v="July"/>
    <s v="Sugar and Confectionery"/>
    <x v="250"/>
    <x v="0"/>
  </r>
  <r>
    <x v="0"/>
    <x v="4"/>
    <s v="July"/>
    <s v="Spices"/>
    <x v="469"/>
    <x v="0"/>
  </r>
  <r>
    <x v="0"/>
    <x v="4"/>
    <s v="July"/>
    <s v="Non-alcoholic beverages"/>
    <x v="348"/>
    <x v="1"/>
  </r>
  <r>
    <x v="0"/>
    <x v="4"/>
    <s v="July"/>
    <s v="Prepared meals, snacks, sweets etc."/>
    <x v="601"/>
    <x v="0"/>
  </r>
  <r>
    <x v="0"/>
    <x v="4"/>
    <s v="July"/>
    <s v="Food and beverages"/>
    <x v="520"/>
    <x v="0"/>
  </r>
  <r>
    <x v="0"/>
    <x v="4"/>
    <s v="July"/>
    <s v="Pan, tobacco and intoxicants"/>
    <x v="602"/>
    <x v="1"/>
  </r>
  <r>
    <x v="0"/>
    <x v="4"/>
    <s v="July"/>
    <s v="Clothing"/>
    <x v="561"/>
    <x v="2"/>
  </r>
  <r>
    <x v="0"/>
    <x v="4"/>
    <s v="July"/>
    <s v="Footwear"/>
    <x v="487"/>
    <x v="2"/>
  </r>
  <r>
    <x v="0"/>
    <x v="4"/>
    <s v="July"/>
    <s v="Clothing and footwear"/>
    <x v="603"/>
    <x v="2"/>
  </r>
  <r>
    <x v="0"/>
    <x v="4"/>
    <s v="July"/>
    <s v="Housing"/>
    <x v="348"/>
    <x v="3"/>
  </r>
  <r>
    <x v="0"/>
    <x v="4"/>
    <s v="July"/>
    <s v="Fuel and light"/>
    <x v="425"/>
    <x v="4"/>
  </r>
  <r>
    <x v="0"/>
    <x v="4"/>
    <s v="July"/>
    <s v="Household goods and services"/>
    <x v="551"/>
    <x v="5"/>
  </r>
  <r>
    <x v="0"/>
    <x v="4"/>
    <s v="July"/>
    <s v="Health"/>
    <x v="265"/>
    <x v="6"/>
  </r>
  <r>
    <x v="0"/>
    <x v="4"/>
    <s v="July"/>
    <s v="Transport and communication"/>
    <x v="158"/>
    <x v="7"/>
  </r>
  <r>
    <x v="0"/>
    <x v="4"/>
    <s v="July"/>
    <s v="Recreation and amusement"/>
    <x v="356"/>
    <x v="1"/>
  </r>
  <r>
    <x v="0"/>
    <x v="4"/>
    <s v="July"/>
    <s v="Education"/>
    <x v="449"/>
    <x v="8"/>
  </r>
  <r>
    <x v="0"/>
    <x v="4"/>
    <s v="July"/>
    <s v="Personal care and effects"/>
    <x v="289"/>
    <x v="1"/>
  </r>
  <r>
    <x v="0"/>
    <x v="4"/>
    <s v="July"/>
    <s v="Miscellaneous"/>
    <x v="319"/>
    <x v="5"/>
  </r>
  <r>
    <x v="0"/>
    <x v="4"/>
    <s v="July"/>
    <s v="General index"/>
    <x v="565"/>
    <x v="9"/>
  </r>
  <r>
    <x v="1"/>
    <x v="4"/>
    <s v="July"/>
    <s v="Cereals and products"/>
    <x v="379"/>
    <x v="0"/>
  </r>
  <r>
    <x v="1"/>
    <x v="4"/>
    <s v="July"/>
    <s v="Meat and fish"/>
    <x v="604"/>
    <x v="0"/>
  </r>
  <r>
    <x v="1"/>
    <x v="4"/>
    <s v="July"/>
    <s v="Egg"/>
    <x v="336"/>
    <x v="0"/>
  </r>
  <r>
    <x v="1"/>
    <x v="4"/>
    <s v="July"/>
    <s v="Milk and products"/>
    <x v="507"/>
    <x v="0"/>
  </r>
  <r>
    <x v="1"/>
    <x v="4"/>
    <s v="July"/>
    <s v="Oils and fats"/>
    <x v="89"/>
    <x v="0"/>
  </r>
  <r>
    <x v="1"/>
    <x v="4"/>
    <s v="July"/>
    <s v="Fruits"/>
    <x v="588"/>
    <x v="0"/>
  </r>
  <r>
    <x v="1"/>
    <x v="4"/>
    <s v="July"/>
    <s v="Vegetables"/>
    <x v="605"/>
    <x v="0"/>
  </r>
  <r>
    <x v="1"/>
    <x v="4"/>
    <s v="July"/>
    <s v="Pulses and products"/>
    <x v="277"/>
    <x v="0"/>
  </r>
  <r>
    <x v="1"/>
    <x v="4"/>
    <s v="July"/>
    <s v="Sugar and Confectionery"/>
    <x v="234"/>
    <x v="0"/>
  </r>
  <r>
    <x v="1"/>
    <x v="4"/>
    <s v="July"/>
    <s v="Spices"/>
    <x v="533"/>
    <x v="0"/>
  </r>
  <r>
    <x v="1"/>
    <x v="4"/>
    <s v="July"/>
    <s v="Non-alcoholic beverages"/>
    <x v="289"/>
    <x v="1"/>
  </r>
  <r>
    <x v="1"/>
    <x v="4"/>
    <s v="July"/>
    <s v="Prepared meals, snacks, sweets etc."/>
    <x v="583"/>
    <x v="0"/>
  </r>
  <r>
    <x v="1"/>
    <x v="4"/>
    <s v="July"/>
    <s v="Food and beverages"/>
    <x v="530"/>
    <x v="0"/>
  </r>
  <r>
    <x v="1"/>
    <x v="4"/>
    <s v="July"/>
    <s v="Pan, tobacco and intoxicants"/>
    <x v="606"/>
    <x v="1"/>
  </r>
  <r>
    <x v="1"/>
    <x v="4"/>
    <s v="July"/>
    <s v="Clothing"/>
    <x v="443"/>
    <x v="2"/>
  </r>
  <r>
    <x v="1"/>
    <x v="4"/>
    <s v="July"/>
    <s v="Footwear"/>
    <x v="102"/>
    <x v="2"/>
  </r>
  <r>
    <x v="1"/>
    <x v="4"/>
    <s v="July"/>
    <s v="Clothing and footwear"/>
    <x v="327"/>
    <x v="2"/>
  </r>
  <r>
    <x v="1"/>
    <x v="4"/>
    <s v="July"/>
    <s v="Housing"/>
    <x v="369"/>
    <x v="3"/>
  </r>
  <r>
    <x v="1"/>
    <x v="4"/>
    <s v="July"/>
    <s v="Fuel and light"/>
    <x v="258"/>
    <x v="4"/>
  </r>
  <r>
    <x v="1"/>
    <x v="4"/>
    <s v="July"/>
    <s v="Household goods and services"/>
    <x v="349"/>
    <x v="5"/>
  </r>
  <r>
    <x v="1"/>
    <x v="4"/>
    <s v="July"/>
    <s v="Health"/>
    <x v="254"/>
    <x v="6"/>
  </r>
  <r>
    <x v="1"/>
    <x v="4"/>
    <s v="July"/>
    <s v="Transport and communication"/>
    <x v="78"/>
    <x v="7"/>
  </r>
  <r>
    <x v="1"/>
    <x v="4"/>
    <s v="July"/>
    <s v="Recreation and amusement"/>
    <x v="206"/>
    <x v="1"/>
  </r>
  <r>
    <x v="1"/>
    <x v="4"/>
    <s v="July"/>
    <s v="Education"/>
    <x v="489"/>
    <x v="8"/>
  </r>
  <r>
    <x v="1"/>
    <x v="4"/>
    <s v="July"/>
    <s v="Personal care and effects"/>
    <x v="263"/>
    <x v="1"/>
  </r>
  <r>
    <x v="1"/>
    <x v="4"/>
    <s v="July"/>
    <s v="Miscellaneous"/>
    <x v="288"/>
    <x v="5"/>
  </r>
  <r>
    <x v="1"/>
    <x v="4"/>
    <s v="July"/>
    <s v="General index"/>
    <x v="341"/>
    <x v="9"/>
  </r>
  <r>
    <x v="2"/>
    <x v="4"/>
    <s v="July"/>
    <s v="Cereals and products"/>
    <x v="442"/>
    <x v="0"/>
  </r>
  <r>
    <x v="2"/>
    <x v="4"/>
    <s v="July"/>
    <s v="Meat and fish"/>
    <x v="198"/>
    <x v="0"/>
  </r>
  <r>
    <x v="2"/>
    <x v="4"/>
    <s v="July"/>
    <s v="Egg"/>
    <x v="456"/>
    <x v="0"/>
  </r>
  <r>
    <x v="2"/>
    <x v="4"/>
    <s v="July"/>
    <s v="Milk and products"/>
    <x v="520"/>
    <x v="0"/>
  </r>
  <r>
    <x v="2"/>
    <x v="4"/>
    <s v="July"/>
    <s v="Oils and fats"/>
    <x v="170"/>
    <x v="0"/>
  </r>
  <r>
    <x v="2"/>
    <x v="4"/>
    <s v="July"/>
    <s v="Fruits"/>
    <x v="497"/>
    <x v="0"/>
  </r>
  <r>
    <x v="2"/>
    <x v="4"/>
    <s v="July"/>
    <s v="Vegetables"/>
    <x v="580"/>
    <x v="0"/>
  </r>
  <r>
    <x v="2"/>
    <x v="4"/>
    <s v="July"/>
    <s v="Pulses and products"/>
    <x v="442"/>
    <x v="0"/>
  </r>
  <r>
    <x v="2"/>
    <x v="4"/>
    <s v="July"/>
    <s v="Sugar and Confectionery"/>
    <x v="201"/>
    <x v="0"/>
  </r>
  <r>
    <x v="2"/>
    <x v="4"/>
    <s v="July"/>
    <s v="Spices"/>
    <x v="374"/>
    <x v="0"/>
  </r>
  <r>
    <x v="2"/>
    <x v="4"/>
    <s v="July"/>
    <s v="Non-alcoholic beverages"/>
    <x v="202"/>
    <x v="1"/>
  </r>
  <r>
    <x v="2"/>
    <x v="4"/>
    <s v="July"/>
    <s v="Prepared meals, snacks, sweets etc."/>
    <x v="593"/>
    <x v="0"/>
  </r>
  <r>
    <x v="2"/>
    <x v="4"/>
    <s v="July"/>
    <s v="Food and beverages"/>
    <x v="590"/>
    <x v="0"/>
  </r>
  <r>
    <x v="2"/>
    <x v="4"/>
    <s v="July"/>
    <s v="Pan, tobacco and intoxicants"/>
    <x v="607"/>
    <x v="1"/>
  </r>
  <r>
    <x v="2"/>
    <x v="4"/>
    <s v="July"/>
    <s v="Clothing"/>
    <x v="490"/>
    <x v="2"/>
  </r>
  <r>
    <x v="2"/>
    <x v="4"/>
    <s v="July"/>
    <s v="Footwear"/>
    <x v="265"/>
    <x v="2"/>
  </r>
  <r>
    <x v="2"/>
    <x v="4"/>
    <s v="July"/>
    <s v="Clothing and footwear"/>
    <x v="499"/>
    <x v="2"/>
  </r>
  <r>
    <x v="2"/>
    <x v="4"/>
    <s v="July"/>
    <s v="Housing"/>
    <x v="369"/>
    <x v="3"/>
  </r>
  <r>
    <x v="2"/>
    <x v="4"/>
    <s v="July"/>
    <s v="Fuel and light"/>
    <x v="336"/>
    <x v="4"/>
  </r>
  <r>
    <x v="2"/>
    <x v="4"/>
    <s v="July"/>
    <s v="Household goods and services"/>
    <x v="375"/>
    <x v="5"/>
  </r>
  <r>
    <x v="2"/>
    <x v="4"/>
    <s v="July"/>
    <s v="Health"/>
    <x v="336"/>
    <x v="6"/>
  </r>
  <r>
    <x v="2"/>
    <x v="4"/>
    <s v="July"/>
    <s v="Transport and communication"/>
    <x v="174"/>
    <x v="7"/>
  </r>
  <r>
    <x v="2"/>
    <x v="4"/>
    <s v="July"/>
    <s v="Recreation and amusement"/>
    <x v="292"/>
    <x v="1"/>
  </r>
  <r>
    <x v="2"/>
    <x v="4"/>
    <s v="July"/>
    <s v="Education"/>
    <x v="491"/>
    <x v="8"/>
  </r>
  <r>
    <x v="2"/>
    <x v="4"/>
    <s v="July"/>
    <s v="Personal care and effects"/>
    <x v="326"/>
    <x v="1"/>
  </r>
  <r>
    <x v="2"/>
    <x v="4"/>
    <s v="July"/>
    <s v="Miscellaneous"/>
    <x v="260"/>
    <x v="5"/>
  </r>
  <r>
    <x v="2"/>
    <x v="4"/>
    <s v="July"/>
    <s v="General index"/>
    <x v="353"/>
    <x v="9"/>
  </r>
  <r>
    <x v="0"/>
    <x v="4"/>
    <s v="August"/>
    <s v="Cereals and products"/>
    <x v="494"/>
    <x v="0"/>
  </r>
  <r>
    <x v="0"/>
    <x v="4"/>
    <s v="August"/>
    <s v="Meat and fish"/>
    <x v="567"/>
    <x v="0"/>
  </r>
  <r>
    <x v="0"/>
    <x v="4"/>
    <s v="August"/>
    <s v="Egg"/>
    <x v="525"/>
    <x v="0"/>
  </r>
  <r>
    <x v="0"/>
    <x v="4"/>
    <s v="August"/>
    <s v="Milk and products"/>
    <x v="588"/>
    <x v="0"/>
  </r>
  <r>
    <x v="0"/>
    <x v="4"/>
    <s v="August"/>
    <s v="Oils and fats"/>
    <x v="201"/>
    <x v="0"/>
  </r>
  <r>
    <x v="0"/>
    <x v="4"/>
    <s v="August"/>
    <s v="Fruits"/>
    <x v="587"/>
    <x v="0"/>
  </r>
  <r>
    <x v="0"/>
    <x v="4"/>
    <s v="August"/>
    <s v="Vegetables"/>
    <x v="608"/>
    <x v="0"/>
  </r>
  <r>
    <x v="0"/>
    <x v="4"/>
    <s v="August"/>
    <s v="Pulses and products"/>
    <x v="381"/>
    <x v="0"/>
  </r>
  <r>
    <x v="0"/>
    <x v="4"/>
    <s v="August"/>
    <s v="Sugar and Confectionery"/>
    <x v="175"/>
    <x v="0"/>
  </r>
  <r>
    <x v="0"/>
    <x v="4"/>
    <s v="August"/>
    <s v="Spices"/>
    <x v="413"/>
    <x v="0"/>
  </r>
  <r>
    <x v="0"/>
    <x v="4"/>
    <s v="August"/>
    <s v="Non-alcoholic beverages"/>
    <x v="443"/>
    <x v="1"/>
  </r>
  <r>
    <x v="0"/>
    <x v="4"/>
    <s v="August"/>
    <s v="Prepared meals, snacks, sweets etc."/>
    <x v="598"/>
    <x v="0"/>
  </r>
  <r>
    <x v="0"/>
    <x v="4"/>
    <s v="August"/>
    <s v="Food and beverages"/>
    <x v="483"/>
    <x v="0"/>
  </r>
  <r>
    <x v="0"/>
    <x v="4"/>
    <s v="August"/>
    <s v="Pan, tobacco and intoxicants"/>
    <x v="446"/>
    <x v="1"/>
  </r>
  <r>
    <x v="0"/>
    <x v="4"/>
    <s v="August"/>
    <s v="Clothing"/>
    <x v="560"/>
    <x v="2"/>
  </r>
  <r>
    <x v="0"/>
    <x v="4"/>
    <s v="August"/>
    <s v="Footwear"/>
    <x v="510"/>
    <x v="2"/>
  </r>
  <r>
    <x v="0"/>
    <x v="4"/>
    <s v="August"/>
    <s v="Clothing and footwear"/>
    <x v="591"/>
    <x v="2"/>
  </r>
  <r>
    <x v="0"/>
    <x v="4"/>
    <s v="August"/>
    <s v="Housing"/>
    <x v="369"/>
    <x v="3"/>
  </r>
  <r>
    <x v="0"/>
    <x v="4"/>
    <s v="August"/>
    <s v="Fuel and light"/>
    <x v="468"/>
    <x v="4"/>
  </r>
  <r>
    <x v="0"/>
    <x v="4"/>
    <s v="August"/>
    <s v="Household goods and services"/>
    <x v="571"/>
    <x v="5"/>
  </r>
  <r>
    <x v="0"/>
    <x v="4"/>
    <s v="August"/>
    <s v="Health"/>
    <x v="334"/>
    <x v="6"/>
  </r>
  <r>
    <x v="0"/>
    <x v="4"/>
    <s v="August"/>
    <s v="Transport and communication"/>
    <x v="245"/>
    <x v="7"/>
  </r>
  <r>
    <x v="0"/>
    <x v="4"/>
    <s v="August"/>
    <s v="Recreation and amusement"/>
    <x v="383"/>
    <x v="1"/>
  </r>
  <r>
    <x v="0"/>
    <x v="4"/>
    <s v="August"/>
    <s v="Education"/>
    <x v="537"/>
    <x v="8"/>
  </r>
  <r>
    <x v="0"/>
    <x v="4"/>
    <s v="August"/>
    <s v="Personal care and effects"/>
    <x v="298"/>
    <x v="1"/>
  </r>
  <r>
    <x v="0"/>
    <x v="4"/>
    <s v="August"/>
    <s v="Miscellaneous"/>
    <x v="280"/>
    <x v="5"/>
  </r>
  <r>
    <x v="0"/>
    <x v="4"/>
    <s v="August"/>
    <s v="General index"/>
    <x v="533"/>
    <x v="9"/>
  </r>
  <r>
    <x v="1"/>
    <x v="4"/>
    <s v="August"/>
    <s v="Cereals and products"/>
    <x v="373"/>
    <x v="0"/>
  </r>
  <r>
    <x v="1"/>
    <x v="4"/>
    <s v="August"/>
    <s v="Meat and fish"/>
    <x v="512"/>
    <x v="0"/>
  </r>
  <r>
    <x v="1"/>
    <x v="4"/>
    <s v="August"/>
    <s v="Egg"/>
    <x v="264"/>
    <x v="0"/>
  </r>
  <r>
    <x v="1"/>
    <x v="4"/>
    <s v="August"/>
    <s v="Milk and products"/>
    <x v="499"/>
    <x v="0"/>
  </r>
  <r>
    <x v="1"/>
    <x v="4"/>
    <s v="August"/>
    <s v="Oils and fats"/>
    <x v="192"/>
    <x v="0"/>
  </r>
  <r>
    <x v="1"/>
    <x v="4"/>
    <s v="August"/>
    <s v="Fruits"/>
    <x v="517"/>
    <x v="0"/>
  </r>
  <r>
    <x v="1"/>
    <x v="4"/>
    <s v="August"/>
    <s v="Vegetables"/>
    <x v="609"/>
    <x v="0"/>
  </r>
  <r>
    <x v="1"/>
    <x v="4"/>
    <s v="August"/>
    <s v="Pulses and products"/>
    <x v="206"/>
    <x v="0"/>
  </r>
  <r>
    <x v="1"/>
    <x v="4"/>
    <s v="August"/>
    <s v="Sugar and Confectionery"/>
    <x v="232"/>
    <x v="0"/>
  </r>
  <r>
    <x v="1"/>
    <x v="4"/>
    <s v="August"/>
    <s v="Spices"/>
    <x v="262"/>
    <x v="0"/>
  </r>
  <r>
    <x v="1"/>
    <x v="4"/>
    <s v="August"/>
    <s v="Non-alcoholic beverages"/>
    <x v="306"/>
    <x v="1"/>
  </r>
  <r>
    <x v="1"/>
    <x v="4"/>
    <s v="August"/>
    <s v="Prepared meals, snacks, sweets etc."/>
    <x v="591"/>
    <x v="0"/>
  </r>
  <r>
    <x v="1"/>
    <x v="4"/>
    <s v="August"/>
    <s v="Food and beverages"/>
    <x v="324"/>
    <x v="0"/>
  </r>
  <r>
    <x v="1"/>
    <x v="4"/>
    <s v="August"/>
    <s v="Pan, tobacco and intoxicants"/>
    <x v="610"/>
    <x v="1"/>
  </r>
  <r>
    <x v="1"/>
    <x v="4"/>
    <s v="August"/>
    <s v="Clothing"/>
    <x v="285"/>
    <x v="2"/>
  </r>
  <r>
    <x v="1"/>
    <x v="4"/>
    <s v="August"/>
    <s v="Footwear"/>
    <x v="301"/>
    <x v="2"/>
  </r>
  <r>
    <x v="1"/>
    <x v="4"/>
    <s v="August"/>
    <s v="Clothing and footwear"/>
    <x v="348"/>
    <x v="2"/>
  </r>
  <r>
    <x v="1"/>
    <x v="4"/>
    <s v="August"/>
    <s v="Housing"/>
    <x v="329"/>
    <x v="3"/>
  </r>
  <r>
    <x v="1"/>
    <x v="4"/>
    <s v="August"/>
    <s v="Fuel and light"/>
    <x v="169"/>
    <x v="4"/>
  </r>
  <r>
    <x v="1"/>
    <x v="4"/>
    <s v="August"/>
    <s v="Household goods and services"/>
    <x v="253"/>
    <x v="5"/>
  </r>
  <r>
    <x v="1"/>
    <x v="4"/>
    <s v="August"/>
    <s v="Health"/>
    <x v="317"/>
    <x v="6"/>
  </r>
  <r>
    <x v="1"/>
    <x v="4"/>
    <s v="August"/>
    <s v="Transport and communication"/>
    <x v="88"/>
    <x v="7"/>
  </r>
  <r>
    <x v="1"/>
    <x v="4"/>
    <s v="August"/>
    <s v="Recreation and amusement"/>
    <x v="217"/>
    <x v="1"/>
  </r>
  <r>
    <x v="1"/>
    <x v="4"/>
    <s v="August"/>
    <s v="Education"/>
    <x v="550"/>
    <x v="8"/>
  </r>
  <r>
    <x v="1"/>
    <x v="4"/>
    <s v="August"/>
    <s v="Personal care and effects"/>
    <x v="269"/>
    <x v="1"/>
  </r>
  <r>
    <x v="1"/>
    <x v="4"/>
    <s v="August"/>
    <s v="Miscellaneous"/>
    <x v="270"/>
    <x v="5"/>
  </r>
  <r>
    <x v="1"/>
    <x v="4"/>
    <s v="August"/>
    <s v="General index"/>
    <x v="285"/>
    <x v="9"/>
  </r>
  <r>
    <x v="2"/>
    <x v="4"/>
    <s v="August"/>
    <s v="Cereals and products"/>
    <x v="388"/>
    <x v="0"/>
  </r>
  <r>
    <x v="2"/>
    <x v="4"/>
    <s v="August"/>
    <s v="Meat and fish"/>
    <x v="611"/>
    <x v="0"/>
  </r>
  <r>
    <x v="2"/>
    <x v="4"/>
    <s v="August"/>
    <s v="Egg"/>
    <x v="256"/>
    <x v="0"/>
  </r>
  <r>
    <x v="2"/>
    <x v="4"/>
    <s v="August"/>
    <s v="Milk and products"/>
    <x v="590"/>
    <x v="0"/>
  </r>
  <r>
    <x v="2"/>
    <x v="4"/>
    <s v="August"/>
    <s v="Oils and fats"/>
    <x v="170"/>
    <x v="0"/>
  </r>
  <r>
    <x v="2"/>
    <x v="4"/>
    <s v="August"/>
    <s v="Fruits"/>
    <x v="444"/>
    <x v="0"/>
  </r>
  <r>
    <x v="2"/>
    <x v="4"/>
    <s v="August"/>
    <s v="Vegetables"/>
    <x v="299"/>
    <x v="0"/>
  </r>
  <r>
    <x v="2"/>
    <x v="4"/>
    <s v="August"/>
    <s v="Pulses and products"/>
    <x v="285"/>
    <x v="0"/>
  </r>
  <r>
    <x v="2"/>
    <x v="4"/>
    <s v="August"/>
    <s v="Sugar and Confectionery"/>
    <x v="211"/>
    <x v="0"/>
  </r>
  <r>
    <x v="2"/>
    <x v="4"/>
    <s v="August"/>
    <s v="Spices"/>
    <x v="366"/>
    <x v="0"/>
  </r>
  <r>
    <x v="2"/>
    <x v="4"/>
    <s v="August"/>
    <s v="Non-alcoholic beverages"/>
    <x v="355"/>
    <x v="1"/>
  </r>
  <r>
    <x v="2"/>
    <x v="4"/>
    <s v="August"/>
    <s v="Prepared meals, snacks, sweets etc."/>
    <x v="612"/>
    <x v="0"/>
  </r>
  <r>
    <x v="2"/>
    <x v="4"/>
    <s v="August"/>
    <s v="Food and beverages"/>
    <x v="483"/>
    <x v="0"/>
  </r>
  <r>
    <x v="2"/>
    <x v="4"/>
    <s v="August"/>
    <s v="Pan, tobacco and intoxicants"/>
    <x v="613"/>
    <x v="1"/>
  </r>
  <r>
    <x v="2"/>
    <x v="4"/>
    <s v="August"/>
    <s v="Clothing"/>
    <x v="320"/>
    <x v="2"/>
  </r>
  <r>
    <x v="2"/>
    <x v="4"/>
    <s v="August"/>
    <s v="Footwear"/>
    <x v="334"/>
    <x v="2"/>
  </r>
  <r>
    <x v="2"/>
    <x v="4"/>
    <s v="August"/>
    <s v="Clothing and footwear"/>
    <x v="490"/>
    <x v="2"/>
  </r>
  <r>
    <x v="2"/>
    <x v="4"/>
    <s v="August"/>
    <s v="Housing"/>
    <x v="329"/>
    <x v="3"/>
  </r>
  <r>
    <x v="2"/>
    <x v="4"/>
    <s v="August"/>
    <s v="Fuel and light"/>
    <x v="294"/>
    <x v="4"/>
  </r>
  <r>
    <x v="2"/>
    <x v="4"/>
    <s v="August"/>
    <s v="Household goods and services"/>
    <x v="379"/>
    <x v="5"/>
  </r>
  <r>
    <x v="2"/>
    <x v="4"/>
    <s v="August"/>
    <s v="Health"/>
    <x v="476"/>
    <x v="6"/>
  </r>
  <r>
    <x v="2"/>
    <x v="4"/>
    <s v="August"/>
    <s v="Transport and communication"/>
    <x v="181"/>
    <x v="7"/>
  </r>
  <r>
    <x v="2"/>
    <x v="4"/>
    <s v="August"/>
    <s v="Recreation and amusement"/>
    <x v="284"/>
    <x v="1"/>
  </r>
  <r>
    <x v="2"/>
    <x v="4"/>
    <s v="August"/>
    <s v="Education"/>
    <x v="438"/>
    <x v="8"/>
  </r>
  <r>
    <x v="2"/>
    <x v="4"/>
    <s v="August"/>
    <s v="Personal care and effects"/>
    <x v="223"/>
    <x v="1"/>
  </r>
  <r>
    <x v="2"/>
    <x v="4"/>
    <s v="August"/>
    <s v="Miscellaneous"/>
    <x v="339"/>
    <x v="5"/>
  </r>
  <r>
    <x v="2"/>
    <x v="4"/>
    <s v="August"/>
    <s v="General index"/>
    <x v="482"/>
    <x v="9"/>
  </r>
  <r>
    <x v="0"/>
    <x v="4"/>
    <s v="September"/>
    <s v="Cereals and products"/>
    <x v="374"/>
    <x v="0"/>
  </r>
  <r>
    <x v="0"/>
    <x v="4"/>
    <s v="September"/>
    <s v="Meat and fish"/>
    <x v="568"/>
    <x v="0"/>
  </r>
  <r>
    <x v="0"/>
    <x v="4"/>
    <s v="September"/>
    <s v="Egg"/>
    <x v="370"/>
    <x v="0"/>
  </r>
  <r>
    <x v="0"/>
    <x v="4"/>
    <s v="September"/>
    <s v="Milk and products"/>
    <x v="537"/>
    <x v="0"/>
  </r>
  <r>
    <x v="0"/>
    <x v="4"/>
    <s v="September"/>
    <s v="Oils and fats"/>
    <x v="228"/>
    <x v="0"/>
  </r>
  <r>
    <x v="0"/>
    <x v="4"/>
    <s v="September"/>
    <s v="Fruits"/>
    <x v="614"/>
    <x v="0"/>
  </r>
  <r>
    <x v="0"/>
    <x v="4"/>
    <s v="September"/>
    <s v="Vegetables"/>
    <x v="615"/>
    <x v="0"/>
  </r>
  <r>
    <x v="0"/>
    <x v="4"/>
    <s v="September"/>
    <s v="Pulses and products"/>
    <x v="437"/>
    <x v="0"/>
  </r>
  <r>
    <x v="0"/>
    <x v="4"/>
    <s v="September"/>
    <s v="Sugar and Confectionery"/>
    <x v="237"/>
    <x v="0"/>
  </r>
  <r>
    <x v="0"/>
    <x v="4"/>
    <s v="September"/>
    <s v="Spices"/>
    <x v="413"/>
    <x v="0"/>
  </r>
  <r>
    <x v="0"/>
    <x v="4"/>
    <s v="September"/>
    <s v="Non-alcoholic beverages"/>
    <x v="387"/>
    <x v="1"/>
  </r>
  <r>
    <x v="0"/>
    <x v="4"/>
    <s v="September"/>
    <s v="Prepared meals, snacks, sweets etc."/>
    <x v="616"/>
    <x v="0"/>
  </r>
  <r>
    <x v="0"/>
    <x v="4"/>
    <s v="September"/>
    <s v="Food and beverages"/>
    <x v="557"/>
    <x v="0"/>
  </r>
  <r>
    <x v="0"/>
    <x v="4"/>
    <s v="September"/>
    <s v="Pan, tobacco and intoxicants"/>
    <x v="613"/>
    <x v="1"/>
  </r>
  <r>
    <x v="0"/>
    <x v="4"/>
    <s v="September"/>
    <s v="Clothing"/>
    <x v="617"/>
    <x v="2"/>
  </r>
  <r>
    <x v="0"/>
    <x v="4"/>
    <s v="September"/>
    <s v="Footwear"/>
    <x v="473"/>
    <x v="2"/>
  </r>
  <r>
    <x v="0"/>
    <x v="4"/>
    <s v="September"/>
    <s v="Clothing and footwear"/>
    <x v="618"/>
    <x v="2"/>
  </r>
  <r>
    <x v="0"/>
    <x v="4"/>
    <s v="September"/>
    <s v="Housing"/>
    <x v="329"/>
    <x v="3"/>
  </r>
  <r>
    <x v="0"/>
    <x v="4"/>
    <s v="September"/>
    <s v="Fuel and light"/>
    <x v="381"/>
    <x v="4"/>
  </r>
  <r>
    <x v="0"/>
    <x v="4"/>
    <s v="September"/>
    <s v="Household goods and services"/>
    <x v="396"/>
    <x v="5"/>
  </r>
  <r>
    <x v="0"/>
    <x v="4"/>
    <s v="September"/>
    <s v="Health"/>
    <x v="470"/>
    <x v="6"/>
  </r>
  <r>
    <x v="0"/>
    <x v="4"/>
    <s v="September"/>
    <s v="Transport and communication"/>
    <x v="211"/>
    <x v="7"/>
  </r>
  <r>
    <x v="0"/>
    <x v="4"/>
    <s v="September"/>
    <s v="Recreation and amusement"/>
    <x v="328"/>
    <x v="1"/>
  </r>
  <r>
    <x v="0"/>
    <x v="4"/>
    <s v="September"/>
    <s v="Education"/>
    <x v="557"/>
    <x v="8"/>
  </r>
  <r>
    <x v="0"/>
    <x v="4"/>
    <s v="September"/>
    <s v="Personal care and effects"/>
    <x v="122"/>
    <x v="1"/>
  </r>
  <r>
    <x v="0"/>
    <x v="4"/>
    <s v="September"/>
    <s v="Miscellaneous"/>
    <x v="405"/>
    <x v="5"/>
  </r>
  <r>
    <x v="0"/>
    <x v="4"/>
    <s v="September"/>
    <s v="General index"/>
    <x v="438"/>
    <x v="9"/>
  </r>
  <r>
    <x v="1"/>
    <x v="4"/>
    <s v="September"/>
    <s v="Cereals and products"/>
    <x v="442"/>
    <x v="0"/>
  </r>
  <r>
    <x v="1"/>
    <x v="4"/>
    <s v="September"/>
    <s v="Meat and fish"/>
    <x v="619"/>
    <x v="0"/>
  </r>
  <r>
    <x v="1"/>
    <x v="4"/>
    <s v="September"/>
    <s v="Egg"/>
    <x v="280"/>
    <x v="0"/>
  </r>
  <r>
    <x v="1"/>
    <x v="4"/>
    <s v="September"/>
    <s v="Milk and products"/>
    <x v="519"/>
    <x v="0"/>
  </r>
  <r>
    <x v="1"/>
    <x v="4"/>
    <s v="September"/>
    <s v="Oils and fats"/>
    <x v="171"/>
    <x v="0"/>
  </r>
  <r>
    <x v="1"/>
    <x v="4"/>
    <s v="September"/>
    <s v="Fruits"/>
    <x v="262"/>
    <x v="0"/>
  </r>
  <r>
    <x v="1"/>
    <x v="4"/>
    <s v="September"/>
    <s v="Vegetables"/>
    <x v="620"/>
    <x v="0"/>
  </r>
  <r>
    <x v="1"/>
    <x v="4"/>
    <s v="September"/>
    <s v="Pulses and products"/>
    <x v="223"/>
    <x v="0"/>
  </r>
  <r>
    <x v="1"/>
    <x v="4"/>
    <s v="September"/>
    <s v="Sugar and Confectionery"/>
    <x v="263"/>
    <x v="0"/>
  </r>
  <r>
    <x v="1"/>
    <x v="4"/>
    <s v="September"/>
    <s v="Spices"/>
    <x v="571"/>
    <x v="0"/>
  </r>
  <r>
    <x v="1"/>
    <x v="4"/>
    <s v="September"/>
    <s v="Non-alcoholic beverages"/>
    <x v="283"/>
    <x v="1"/>
  </r>
  <r>
    <x v="1"/>
    <x v="4"/>
    <s v="September"/>
    <s v="Prepared meals, snacks, sweets etc."/>
    <x v="573"/>
    <x v="0"/>
  </r>
  <r>
    <x v="1"/>
    <x v="4"/>
    <s v="September"/>
    <s v="Food and beverages"/>
    <x v="524"/>
    <x v="0"/>
  </r>
  <r>
    <x v="1"/>
    <x v="4"/>
    <s v="September"/>
    <s v="Pan, tobacco and intoxicants"/>
    <x v="395"/>
    <x v="1"/>
  </r>
  <r>
    <x v="1"/>
    <x v="4"/>
    <s v="September"/>
    <s v="Clothing"/>
    <x v="384"/>
    <x v="2"/>
  </r>
  <r>
    <x v="1"/>
    <x v="4"/>
    <s v="September"/>
    <s v="Footwear"/>
    <x v="306"/>
    <x v="2"/>
  </r>
  <r>
    <x v="1"/>
    <x v="4"/>
    <s v="September"/>
    <s v="Clothing and footwear"/>
    <x v="417"/>
    <x v="2"/>
  </r>
  <r>
    <x v="1"/>
    <x v="4"/>
    <s v="September"/>
    <s v="Housing"/>
    <x v="550"/>
    <x v="3"/>
  </r>
  <r>
    <x v="1"/>
    <x v="4"/>
    <s v="September"/>
    <s v="Fuel and light"/>
    <x v="266"/>
    <x v="4"/>
  </r>
  <r>
    <x v="1"/>
    <x v="4"/>
    <s v="September"/>
    <s v="Household goods and services"/>
    <x v="343"/>
    <x v="5"/>
  </r>
  <r>
    <x v="1"/>
    <x v="4"/>
    <s v="September"/>
    <s v="Health"/>
    <x v="244"/>
    <x v="6"/>
  </r>
  <r>
    <x v="1"/>
    <x v="4"/>
    <s v="September"/>
    <s v="Transport and communication"/>
    <x v="155"/>
    <x v="7"/>
  </r>
  <r>
    <x v="1"/>
    <x v="4"/>
    <s v="September"/>
    <s v="Recreation and amusement"/>
    <x v="223"/>
    <x v="1"/>
  </r>
  <r>
    <x v="1"/>
    <x v="4"/>
    <s v="September"/>
    <s v="Education"/>
    <x v="457"/>
    <x v="8"/>
  </r>
  <r>
    <x v="1"/>
    <x v="4"/>
    <s v="September"/>
    <s v="Personal care and effects"/>
    <x v="289"/>
    <x v="1"/>
  </r>
  <r>
    <x v="1"/>
    <x v="4"/>
    <s v="September"/>
    <s v="Miscellaneous"/>
    <x v="223"/>
    <x v="5"/>
  </r>
  <r>
    <x v="1"/>
    <x v="4"/>
    <s v="September"/>
    <s v="General index"/>
    <x v="433"/>
    <x v="9"/>
  </r>
  <r>
    <x v="2"/>
    <x v="4"/>
    <s v="September"/>
    <s v="Cereals and products"/>
    <x v="413"/>
    <x v="0"/>
  </r>
  <r>
    <x v="2"/>
    <x v="4"/>
    <s v="September"/>
    <s v="Meat and fish"/>
    <x v="555"/>
    <x v="0"/>
  </r>
  <r>
    <x v="2"/>
    <x v="4"/>
    <s v="September"/>
    <s v="Egg"/>
    <x v="476"/>
    <x v="0"/>
  </r>
  <r>
    <x v="2"/>
    <x v="4"/>
    <s v="September"/>
    <s v="Milk and products"/>
    <x v="557"/>
    <x v="0"/>
  </r>
  <r>
    <x v="2"/>
    <x v="4"/>
    <s v="September"/>
    <s v="Oils and fats"/>
    <x v="196"/>
    <x v="0"/>
  </r>
  <r>
    <x v="2"/>
    <x v="4"/>
    <s v="September"/>
    <s v="Fruits"/>
    <x v="619"/>
    <x v="0"/>
  </r>
  <r>
    <x v="2"/>
    <x v="4"/>
    <s v="September"/>
    <s v="Vegetables"/>
    <x v="621"/>
    <x v="0"/>
  </r>
  <r>
    <x v="2"/>
    <x v="4"/>
    <s v="September"/>
    <s v="Pulses and products"/>
    <x v="424"/>
    <x v="0"/>
  </r>
  <r>
    <x v="2"/>
    <x v="4"/>
    <s v="September"/>
    <s v="Sugar and Confectionery"/>
    <x v="234"/>
    <x v="0"/>
  </r>
  <r>
    <x v="2"/>
    <x v="4"/>
    <s v="September"/>
    <s v="Spices"/>
    <x v="366"/>
    <x v="0"/>
  </r>
  <r>
    <x v="2"/>
    <x v="4"/>
    <s v="September"/>
    <s v="Non-alcoholic beverages"/>
    <x v="310"/>
    <x v="1"/>
  </r>
  <r>
    <x v="2"/>
    <x v="4"/>
    <s v="September"/>
    <s v="Prepared meals, snacks, sweets etc."/>
    <x v="622"/>
    <x v="0"/>
  </r>
  <r>
    <x v="2"/>
    <x v="4"/>
    <s v="September"/>
    <s v="Food and beverages"/>
    <x v="590"/>
    <x v="0"/>
  </r>
  <r>
    <x v="2"/>
    <x v="4"/>
    <s v="September"/>
    <s v="Pan, tobacco and intoxicants"/>
    <x v="623"/>
    <x v="1"/>
  </r>
  <r>
    <x v="2"/>
    <x v="4"/>
    <s v="September"/>
    <s v="Clothing"/>
    <x v="564"/>
    <x v="2"/>
  </r>
  <r>
    <x v="2"/>
    <x v="4"/>
    <s v="September"/>
    <s v="Footwear"/>
    <x v="470"/>
    <x v="2"/>
  </r>
  <r>
    <x v="2"/>
    <x v="4"/>
    <s v="September"/>
    <s v="Clothing and footwear"/>
    <x v="138"/>
    <x v="2"/>
  </r>
  <r>
    <x v="2"/>
    <x v="4"/>
    <s v="September"/>
    <s v="Housing"/>
    <x v="550"/>
    <x v="3"/>
  </r>
  <r>
    <x v="2"/>
    <x v="4"/>
    <s v="September"/>
    <s v="Fuel and light"/>
    <x v="409"/>
    <x v="4"/>
  </r>
  <r>
    <x v="2"/>
    <x v="4"/>
    <s v="September"/>
    <s v="Household goods and services"/>
    <x v="384"/>
    <x v="5"/>
  </r>
  <r>
    <x v="2"/>
    <x v="4"/>
    <s v="September"/>
    <s v="Health"/>
    <x v="356"/>
    <x v="6"/>
  </r>
  <r>
    <x v="2"/>
    <x v="4"/>
    <s v="September"/>
    <s v="Transport and communication"/>
    <x v="144"/>
    <x v="7"/>
  </r>
  <r>
    <x v="2"/>
    <x v="4"/>
    <s v="September"/>
    <s v="Recreation and amusement"/>
    <x v="372"/>
    <x v="1"/>
  </r>
  <r>
    <x v="2"/>
    <x v="4"/>
    <s v="September"/>
    <s v="Education"/>
    <x v="381"/>
    <x v="8"/>
  </r>
  <r>
    <x v="2"/>
    <x v="4"/>
    <s v="September"/>
    <s v="Personal care and effects"/>
    <x v="317"/>
    <x v="1"/>
  </r>
  <r>
    <x v="2"/>
    <x v="4"/>
    <s v="September"/>
    <s v="Miscellaneous"/>
    <x v="354"/>
    <x v="5"/>
  </r>
  <r>
    <x v="2"/>
    <x v="4"/>
    <s v="September"/>
    <s v="General index"/>
    <x v="374"/>
    <x v="9"/>
  </r>
  <r>
    <x v="0"/>
    <x v="4"/>
    <s v="October"/>
    <s v="Cereals and products"/>
    <x v="457"/>
    <x v="0"/>
  </r>
  <r>
    <x v="0"/>
    <x v="4"/>
    <s v="October"/>
    <s v="Meat and fish"/>
    <x v="570"/>
    <x v="0"/>
  </r>
  <r>
    <x v="0"/>
    <x v="4"/>
    <s v="October"/>
    <s v="Egg"/>
    <x v="409"/>
    <x v="0"/>
  </r>
  <r>
    <x v="0"/>
    <x v="4"/>
    <s v="October"/>
    <s v="Milk and products"/>
    <x v="462"/>
    <x v="0"/>
  </r>
  <r>
    <x v="0"/>
    <x v="4"/>
    <s v="October"/>
    <s v="Oils and fats"/>
    <x v="233"/>
    <x v="0"/>
  </r>
  <r>
    <x v="0"/>
    <x v="4"/>
    <s v="October"/>
    <s v="Fruits"/>
    <x v="376"/>
    <x v="0"/>
  </r>
  <r>
    <x v="0"/>
    <x v="4"/>
    <s v="October"/>
    <s v="Vegetables"/>
    <x v="624"/>
    <x v="0"/>
  </r>
  <r>
    <x v="0"/>
    <x v="4"/>
    <s v="October"/>
    <s v="Pulses and products"/>
    <x v="468"/>
    <x v="0"/>
  </r>
  <r>
    <x v="0"/>
    <x v="4"/>
    <s v="October"/>
    <s v="Sugar and Confectionery"/>
    <x v="233"/>
    <x v="0"/>
  </r>
  <r>
    <x v="0"/>
    <x v="4"/>
    <s v="October"/>
    <s v="Spices"/>
    <x v="366"/>
    <x v="0"/>
  </r>
  <r>
    <x v="0"/>
    <x v="4"/>
    <s v="October"/>
    <s v="Non-alcoholic beverages"/>
    <x v="358"/>
    <x v="1"/>
  </r>
  <r>
    <x v="0"/>
    <x v="4"/>
    <s v="October"/>
    <s v="Prepared meals, snacks, sweets etc."/>
    <x v="625"/>
    <x v="0"/>
  </r>
  <r>
    <x v="0"/>
    <x v="4"/>
    <s v="October"/>
    <s v="Food and beverages"/>
    <x v="493"/>
    <x v="0"/>
  </r>
  <r>
    <x v="0"/>
    <x v="4"/>
    <s v="October"/>
    <s v="Pan, tobacco and intoxicants"/>
    <x v="606"/>
    <x v="1"/>
  </r>
  <r>
    <x v="0"/>
    <x v="4"/>
    <s v="October"/>
    <s v="Clothing"/>
    <x v="626"/>
    <x v="2"/>
  </r>
  <r>
    <x v="0"/>
    <x v="4"/>
    <s v="October"/>
    <s v="Footwear"/>
    <x v="483"/>
    <x v="2"/>
  </r>
  <r>
    <x v="0"/>
    <x v="4"/>
    <s v="October"/>
    <s v="Clothing and footwear"/>
    <x v="596"/>
    <x v="2"/>
  </r>
  <r>
    <x v="0"/>
    <x v="4"/>
    <s v="October"/>
    <s v="Housing"/>
    <x v="550"/>
    <x v="3"/>
  </r>
  <r>
    <x v="0"/>
    <x v="4"/>
    <s v="October"/>
    <s v="Fuel and light"/>
    <x v="487"/>
    <x v="4"/>
  </r>
  <r>
    <x v="0"/>
    <x v="4"/>
    <s v="October"/>
    <s v="Household goods and services"/>
    <x v="536"/>
    <x v="5"/>
  </r>
  <r>
    <x v="0"/>
    <x v="4"/>
    <s v="October"/>
    <s v="Health"/>
    <x v="353"/>
    <x v="6"/>
  </r>
  <r>
    <x v="0"/>
    <x v="4"/>
    <s v="October"/>
    <s v="Transport and communication"/>
    <x v="237"/>
    <x v="7"/>
  </r>
  <r>
    <x v="0"/>
    <x v="4"/>
    <s v="October"/>
    <s v="Recreation and amusement"/>
    <x v="334"/>
    <x v="1"/>
  </r>
  <r>
    <x v="0"/>
    <x v="4"/>
    <s v="October"/>
    <s v="Education"/>
    <x v="453"/>
    <x v="8"/>
  </r>
  <r>
    <x v="0"/>
    <x v="4"/>
    <s v="October"/>
    <s v="Personal care and effects"/>
    <x v="332"/>
    <x v="1"/>
  </r>
  <r>
    <x v="0"/>
    <x v="4"/>
    <s v="October"/>
    <s v="Miscellaneous"/>
    <x v="465"/>
    <x v="5"/>
  </r>
  <r>
    <x v="0"/>
    <x v="4"/>
    <s v="October"/>
    <s v="General index"/>
    <x v="499"/>
    <x v="9"/>
  </r>
  <r>
    <x v="1"/>
    <x v="4"/>
    <s v="October"/>
    <s v="Cereals and products"/>
    <x v="469"/>
    <x v="0"/>
  </r>
  <r>
    <x v="1"/>
    <x v="4"/>
    <s v="October"/>
    <s v="Meat and fish"/>
    <x v="515"/>
    <x v="0"/>
  </r>
  <r>
    <x v="1"/>
    <x v="4"/>
    <s v="October"/>
    <s v="Egg"/>
    <x v="348"/>
    <x v="0"/>
  </r>
  <r>
    <x v="1"/>
    <x v="4"/>
    <s v="October"/>
    <s v="Milk and products"/>
    <x v="380"/>
    <x v="0"/>
  </r>
  <r>
    <x v="1"/>
    <x v="4"/>
    <s v="October"/>
    <s v="Oils and fats"/>
    <x v="120"/>
    <x v="0"/>
  </r>
  <r>
    <x v="1"/>
    <x v="4"/>
    <s v="October"/>
    <s v="Fruits"/>
    <x v="366"/>
    <x v="0"/>
  </r>
  <r>
    <x v="1"/>
    <x v="4"/>
    <s v="October"/>
    <s v="Vegetables"/>
    <x v="627"/>
    <x v="0"/>
  </r>
  <r>
    <x v="1"/>
    <x v="4"/>
    <s v="October"/>
    <s v="Pulses and products"/>
    <x v="217"/>
    <x v="0"/>
  </r>
  <r>
    <x v="1"/>
    <x v="4"/>
    <s v="October"/>
    <s v="Sugar and Confectionery"/>
    <x v="188"/>
    <x v="0"/>
  </r>
  <r>
    <x v="1"/>
    <x v="4"/>
    <s v="October"/>
    <s v="Spices"/>
    <x v="533"/>
    <x v="0"/>
  </r>
  <r>
    <x v="1"/>
    <x v="4"/>
    <s v="October"/>
    <s v="Non-alcoholic beverages"/>
    <x v="305"/>
    <x v="1"/>
  </r>
  <r>
    <x v="1"/>
    <x v="4"/>
    <s v="October"/>
    <s v="Prepared meals, snacks, sweets etc."/>
    <x v="444"/>
    <x v="0"/>
  </r>
  <r>
    <x v="1"/>
    <x v="4"/>
    <s v="October"/>
    <s v="Food and beverages"/>
    <x v="473"/>
    <x v="0"/>
  </r>
  <r>
    <x v="1"/>
    <x v="4"/>
    <s v="October"/>
    <s v="Pan, tobacco and intoxicants"/>
    <x v="628"/>
    <x v="1"/>
  </r>
  <r>
    <x v="1"/>
    <x v="4"/>
    <s v="October"/>
    <s v="Clothing"/>
    <x v="441"/>
    <x v="2"/>
  </r>
  <r>
    <x v="1"/>
    <x v="4"/>
    <s v="October"/>
    <s v="Footwear"/>
    <x v="312"/>
    <x v="2"/>
  </r>
  <r>
    <x v="1"/>
    <x v="4"/>
    <s v="October"/>
    <s v="Clothing and footwear"/>
    <x v="369"/>
    <x v="2"/>
  </r>
  <r>
    <x v="1"/>
    <x v="4"/>
    <s v="October"/>
    <s v="Housing"/>
    <x v="571"/>
    <x v="3"/>
  </r>
  <r>
    <x v="1"/>
    <x v="4"/>
    <s v="October"/>
    <s v="Fuel and light"/>
    <x v="188"/>
    <x v="4"/>
  </r>
  <r>
    <x v="1"/>
    <x v="4"/>
    <s v="October"/>
    <s v="Household goods and services"/>
    <x v="264"/>
    <x v="5"/>
  </r>
  <r>
    <x v="1"/>
    <x v="4"/>
    <s v="October"/>
    <s v="Health"/>
    <x v="292"/>
    <x v="6"/>
  </r>
  <r>
    <x v="1"/>
    <x v="4"/>
    <s v="October"/>
    <s v="Transport and communication"/>
    <x v="118"/>
    <x v="7"/>
  </r>
  <r>
    <x v="1"/>
    <x v="4"/>
    <s v="October"/>
    <s v="Recreation and amusement"/>
    <x v="283"/>
    <x v="1"/>
  </r>
  <r>
    <x v="1"/>
    <x v="4"/>
    <s v="October"/>
    <s v="Education"/>
    <x v="480"/>
    <x v="8"/>
  </r>
  <r>
    <x v="1"/>
    <x v="4"/>
    <s v="October"/>
    <s v="Personal care and effects"/>
    <x v="306"/>
    <x v="1"/>
  </r>
  <r>
    <x v="1"/>
    <x v="4"/>
    <s v="October"/>
    <s v="Miscellaneous"/>
    <x v="223"/>
    <x v="5"/>
  </r>
  <r>
    <x v="1"/>
    <x v="4"/>
    <s v="October"/>
    <s v="General index"/>
    <x v="501"/>
    <x v="9"/>
  </r>
  <r>
    <x v="2"/>
    <x v="4"/>
    <s v="October"/>
    <s v="Cereals and products"/>
    <x v="425"/>
    <x v="0"/>
  </r>
  <r>
    <x v="2"/>
    <x v="4"/>
    <s v="October"/>
    <s v="Meat and fish"/>
    <x v="505"/>
    <x v="0"/>
  </r>
  <r>
    <x v="2"/>
    <x v="4"/>
    <s v="October"/>
    <s v="Egg"/>
    <x v="261"/>
    <x v="0"/>
  </r>
  <r>
    <x v="2"/>
    <x v="4"/>
    <s v="October"/>
    <s v="Milk and products"/>
    <x v="483"/>
    <x v="0"/>
  </r>
  <r>
    <x v="2"/>
    <x v="4"/>
    <s v="October"/>
    <s v="Oils and fats"/>
    <x v="215"/>
    <x v="0"/>
  </r>
  <r>
    <x v="2"/>
    <x v="4"/>
    <s v="October"/>
    <s v="Fruits"/>
    <x v="462"/>
    <x v="0"/>
  </r>
  <r>
    <x v="2"/>
    <x v="4"/>
    <s v="October"/>
    <s v="Vegetables"/>
    <x v="629"/>
    <x v="0"/>
  </r>
  <r>
    <x v="2"/>
    <x v="4"/>
    <s v="October"/>
    <s v="Pulses and products"/>
    <x v="328"/>
    <x v="0"/>
  </r>
  <r>
    <x v="2"/>
    <x v="4"/>
    <s v="October"/>
    <s v="Sugar and Confectionery"/>
    <x v="278"/>
    <x v="0"/>
  </r>
  <r>
    <x v="2"/>
    <x v="4"/>
    <s v="October"/>
    <s v="Spices"/>
    <x v="480"/>
    <x v="0"/>
  </r>
  <r>
    <x v="2"/>
    <x v="4"/>
    <s v="October"/>
    <s v="Non-alcoholic beverages"/>
    <x v="355"/>
    <x v="1"/>
  </r>
  <r>
    <x v="2"/>
    <x v="4"/>
    <s v="October"/>
    <s v="Prepared meals, snacks, sweets etc."/>
    <x v="377"/>
    <x v="0"/>
  </r>
  <r>
    <x v="2"/>
    <x v="4"/>
    <s v="October"/>
    <s v="Food and beverages"/>
    <x v="453"/>
    <x v="0"/>
  </r>
  <r>
    <x v="2"/>
    <x v="4"/>
    <s v="October"/>
    <s v="Pan, tobacco and intoxicants"/>
    <x v="630"/>
    <x v="1"/>
  </r>
  <r>
    <x v="2"/>
    <x v="4"/>
    <s v="October"/>
    <s v="Clothing"/>
    <x v="568"/>
    <x v="2"/>
  </r>
  <r>
    <x v="2"/>
    <x v="4"/>
    <s v="October"/>
    <s v="Footwear"/>
    <x v="364"/>
    <x v="2"/>
  </r>
  <r>
    <x v="2"/>
    <x v="4"/>
    <s v="October"/>
    <s v="Clothing and footwear"/>
    <x v="385"/>
    <x v="2"/>
  </r>
  <r>
    <x v="2"/>
    <x v="4"/>
    <s v="October"/>
    <s v="Housing"/>
    <x v="571"/>
    <x v="3"/>
  </r>
  <r>
    <x v="2"/>
    <x v="4"/>
    <s v="October"/>
    <s v="Fuel and light"/>
    <x v="434"/>
    <x v="4"/>
  </r>
  <r>
    <x v="2"/>
    <x v="4"/>
    <s v="October"/>
    <s v="Household goods and services"/>
    <x v="442"/>
    <x v="5"/>
  </r>
  <r>
    <x v="2"/>
    <x v="4"/>
    <s v="October"/>
    <s v="Health"/>
    <x v="358"/>
    <x v="6"/>
  </r>
  <r>
    <x v="2"/>
    <x v="4"/>
    <s v="October"/>
    <s v="Transport and communication"/>
    <x v="127"/>
    <x v="7"/>
  </r>
  <r>
    <x v="2"/>
    <x v="4"/>
    <s v="October"/>
    <s v="Recreation and amusement"/>
    <x v="352"/>
    <x v="1"/>
  </r>
  <r>
    <x v="2"/>
    <x v="4"/>
    <s v="October"/>
    <s v="Education"/>
    <x v="396"/>
    <x v="8"/>
  </r>
  <r>
    <x v="2"/>
    <x v="4"/>
    <s v="October"/>
    <s v="Personal care and effects"/>
    <x v="333"/>
    <x v="1"/>
  </r>
  <r>
    <x v="2"/>
    <x v="4"/>
    <s v="October"/>
    <s v="Miscellaneous"/>
    <x v="253"/>
    <x v="5"/>
  </r>
  <r>
    <x v="2"/>
    <x v="4"/>
    <s v="October"/>
    <s v="General index"/>
    <x v="551"/>
    <x v="9"/>
  </r>
  <r>
    <x v="0"/>
    <x v="4"/>
    <s v="November"/>
    <s v="Cereals and products"/>
    <x v="480"/>
    <x v="0"/>
  </r>
  <r>
    <x v="0"/>
    <x v="4"/>
    <s v="November"/>
    <s v="Meat and fish"/>
    <x v="594"/>
    <x v="0"/>
  </r>
  <r>
    <x v="0"/>
    <x v="4"/>
    <s v="November"/>
    <s v="Egg"/>
    <x v="324"/>
    <x v="0"/>
  </r>
  <r>
    <x v="0"/>
    <x v="4"/>
    <s v="November"/>
    <s v="Milk and products"/>
    <x v="462"/>
    <x v="0"/>
  </r>
  <r>
    <x v="0"/>
    <x v="4"/>
    <s v="November"/>
    <s v="Oils and fats"/>
    <x v="252"/>
    <x v="0"/>
  </r>
  <r>
    <x v="0"/>
    <x v="4"/>
    <s v="November"/>
    <s v="Fruits"/>
    <x v="622"/>
    <x v="0"/>
  </r>
  <r>
    <x v="0"/>
    <x v="4"/>
    <s v="November"/>
    <s v="Vegetables"/>
    <x v="631"/>
    <x v="0"/>
  </r>
  <r>
    <x v="0"/>
    <x v="4"/>
    <s v="November"/>
    <s v="Pulses and products"/>
    <x v="423"/>
    <x v="0"/>
  </r>
  <r>
    <x v="0"/>
    <x v="4"/>
    <s v="November"/>
    <s v="Sugar and Confectionery"/>
    <x v="185"/>
    <x v="0"/>
  </r>
  <r>
    <x v="0"/>
    <x v="4"/>
    <s v="November"/>
    <s v="Spices"/>
    <x v="500"/>
    <x v="0"/>
  </r>
  <r>
    <x v="0"/>
    <x v="4"/>
    <s v="November"/>
    <s v="Non-alcoholic beverages"/>
    <x v="375"/>
    <x v="1"/>
  </r>
  <r>
    <x v="0"/>
    <x v="4"/>
    <s v="November"/>
    <s v="Prepared meals, snacks, sweets etc."/>
    <x v="502"/>
    <x v="0"/>
  </r>
  <r>
    <x v="0"/>
    <x v="4"/>
    <s v="November"/>
    <s v="Food and beverages"/>
    <x v="555"/>
    <x v="0"/>
  </r>
  <r>
    <x v="0"/>
    <x v="4"/>
    <s v="November"/>
    <s v="Pan, tobacco and intoxicants"/>
    <x v="610"/>
    <x v="1"/>
  </r>
  <r>
    <x v="0"/>
    <x v="4"/>
    <s v="November"/>
    <s v="Clothing"/>
    <x v="607"/>
    <x v="2"/>
  </r>
  <r>
    <x v="0"/>
    <x v="4"/>
    <s v="November"/>
    <s v="Footwear"/>
    <x v="462"/>
    <x v="2"/>
  </r>
  <r>
    <x v="0"/>
    <x v="4"/>
    <s v="November"/>
    <s v="Clothing and footwear"/>
    <x v="622"/>
    <x v="2"/>
  </r>
  <r>
    <x v="0"/>
    <x v="4"/>
    <s v="November"/>
    <s v="Housing"/>
    <x v="571"/>
    <x v="3"/>
  </r>
  <r>
    <x v="0"/>
    <x v="4"/>
    <s v="November"/>
    <s v="Fuel and light"/>
    <x v="564"/>
    <x v="4"/>
  </r>
  <r>
    <x v="0"/>
    <x v="4"/>
    <s v="November"/>
    <s v="Household goods and services"/>
    <x v="588"/>
    <x v="5"/>
  </r>
  <r>
    <x v="0"/>
    <x v="4"/>
    <s v="November"/>
    <s v="Health"/>
    <x v="423"/>
    <x v="6"/>
  </r>
  <r>
    <x v="0"/>
    <x v="4"/>
    <s v="November"/>
    <s v="Transport and communication"/>
    <x v="252"/>
    <x v="7"/>
  </r>
  <r>
    <x v="0"/>
    <x v="4"/>
    <s v="November"/>
    <s v="Recreation and amusement"/>
    <x v="272"/>
    <x v="1"/>
  </r>
  <r>
    <x v="0"/>
    <x v="4"/>
    <s v="November"/>
    <s v="Education"/>
    <x v="462"/>
    <x v="8"/>
  </r>
  <r>
    <x v="0"/>
    <x v="4"/>
    <s v="November"/>
    <s v="Personal care and effects"/>
    <x v="343"/>
    <x v="1"/>
  </r>
  <r>
    <x v="0"/>
    <x v="4"/>
    <s v="November"/>
    <s v="Miscellaneous"/>
    <x v="387"/>
    <x v="5"/>
  </r>
  <r>
    <x v="0"/>
    <x v="4"/>
    <s v="November"/>
    <s v="General index"/>
    <x v="138"/>
    <x v="9"/>
  </r>
  <r>
    <x v="1"/>
    <x v="4"/>
    <s v="November"/>
    <s v="Cereals and products"/>
    <x v="388"/>
    <x v="0"/>
  </r>
  <r>
    <x v="1"/>
    <x v="4"/>
    <s v="November"/>
    <s v="Meat and fish"/>
    <x v="407"/>
    <x v="0"/>
  </r>
  <r>
    <x v="1"/>
    <x v="4"/>
    <s v="November"/>
    <s v="Egg"/>
    <x v="376"/>
    <x v="0"/>
  </r>
  <r>
    <x v="1"/>
    <x v="4"/>
    <s v="November"/>
    <s v="Milk and products"/>
    <x v="461"/>
    <x v="0"/>
  </r>
  <r>
    <x v="1"/>
    <x v="4"/>
    <s v="November"/>
    <s v="Oils and fats"/>
    <x v="208"/>
    <x v="0"/>
  </r>
  <r>
    <x v="1"/>
    <x v="4"/>
    <s v="November"/>
    <s v="Fruits"/>
    <x v="468"/>
    <x v="0"/>
  </r>
  <r>
    <x v="1"/>
    <x v="4"/>
    <s v="November"/>
    <s v="Vegetables"/>
    <x v="632"/>
    <x v="0"/>
  </r>
  <r>
    <x v="1"/>
    <x v="4"/>
    <s v="November"/>
    <s v="Pulses and products"/>
    <x v="218"/>
    <x v="0"/>
  </r>
  <r>
    <x v="1"/>
    <x v="4"/>
    <s v="November"/>
    <s v="Sugar and Confectionery"/>
    <x v="210"/>
    <x v="0"/>
  </r>
  <r>
    <x v="1"/>
    <x v="4"/>
    <s v="November"/>
    <s v="Spices"/>
    <x v="499"/>
    <x v="0"/>
  </r>
  <r>
    <x v="1"/>
    <x v="4"/>
    <s v="November"/>
    <s v="Non-alcoholic beverages"/>
    <x v="298"/>
    <x v="1"/>
  </r>
  <r>
    <x v="1"/>
    <x v="4"/>
    <s v="November"/>
    <s v="Prepared meals, snacks, sweets etc."/>
    <x v="633"/>
    <x v="0"/>
  </r>
  <r>
    <x v="1"/>
    <x v="4"/>
    <s v="November"/>
    <s v="Food and beverages"/>
    <x v="462"/>
    <x v="0"/>
  </r>
  <r>
    <x v="1"/>
    <x v="4"/>
    <s v="November"/>
    <s v="Pan, tobacco and intoxicants"/>
    <x v="634"/>
    <x v="1"/>
  </r>
  <r>
    <x v="1"/>
    <x v="4"/>
    <s v="November"/>
    <s v="Clothing"/>
    <x v="479"/>
    <x v="2"/>
  </r>
  <r>
    <x v="1"/>
    <x v="4"/>
    <s v="November"/>
    <s v="Footwear"/>
    <x v="298"/>
    <x v="2"/>
  </r>
  <r>
    <x v="1"/>
    <x v="4"/>
    <s v="November"/>
    <s v="Clothing and footwear"/>
    <x v="501"/>
    <x v="2"/>
  </r>
  <r>
    <x v="1"/>
    <x v="4"/>
    <s v="November"/>
    <s v="Housing"/>
    <x v="449"/>
    <x v="3"/>
  </r>
  <r>
    <x v="1"/>
    <x v="4"/>
    <s v="November"/>
    <s v="Fuel and light"/>
    <x v="317"/>
    <x v="4"/>
  </r>
  <r>
    <x v="1"/>
    <x v="4"/>
    <s v="November"/>
    <s v="Household goods and services"/>
    <x v="310"/>
    <x v="5"/>
  </r>
  <r>
    <x v="1"/>
    <x v="4"/>
    <s v="November"/>
    <s v="Health"/>
    <x v="332"/>
    <x v="6"/>
  </r>
  <r>
    <x v="1"/>
    <x v="4"/>
    <s v="November"/>
    <s v="Transport and communication"/>
    <x v="221"/>
    <x v="7"/>
  </r>
  <r>
    <x v="1"/>
    <x v="4"/>
    <s v="November"/>
    <s v="Recreation and amusement"/>
    <x v="305"/>
    <x v="1"/>
  </r>
  <r>
    <x v="1"/>
    <x v="4"/>
    <s v="November"/>
    <s v="Education"/>
    <x v="527"/>
    <x v="8"/>
  </r>
  <r>
    <x v="1"/>
    <x v="4"/>
    <s v="November"/>
    <s v="Personal care and effects"/>
    <x v="312"/>
    <x v="1"/>
  </r>
  <r>
    <x v="1"/>
    <x v="4"/>
    <s v="November"/>
    <s v="Miscellaneous"/>
    <x v="312"/>
    <x v="5"/>
  </r>
  <r>
    <x v="1"/>
    <x v="4"/>
    <s v="November"/>
    <s v="General index"/>
    <x v="494"/>
    <x v="9"/>
  </r>
  <r>
    <x v="2"/>
    <x v="4"/>
    <s v="November"/>
    <s v="Cereals and products"/>
    <x v="550"/>
    <x v="0"/>
  </r>
  <r>
    <x v="2"/>
    <x v="4"/>
    <s v="November"/>
    <s v="Meat and fish"/>
    <x v="555"/>
    <x v="0"/>
  </r>
  <r>
    <x v="2"/>
    <x v="4"/>
    <s v="November"/>
    <s v="Egg"/>
    <x v="531"/>
    <x v="0"/>
  </r>
  <r>
    <x v="2"/>
    <x v="4"/>
    <s v="November"/>
    <s v="Milk and products"/>
    <x v="385"/>
    <x v="0"/>
  </r>
  <r>
    <x v="2"/>
    <x v="4"/>
    <s v="November"/>
    <s v="Oils and fats"/>
    <x v="128"/>
    <x v="0"/>
  </r>
  <r>
    <x v="2"/>
    <x v="4"/>
    <s v="November"/>
    <s v="Fruits"/>
    <x v="505"/>
    <x v="0"/>
  </r>
  <r>
    <x v="2"/>
    <x v="4"/>
    <s v="November"/>
    <s v="Vegetables"/>
    <x v="635"/>
    <x v="0"/>
  </r>
  <r>
    <x v="2"/>
    <x v="4"/>
    <s v="November"/>
    <s v="Pulses and products"/>
    <x v="261"/>
    <x v="0"/>
  </r>
  <r>
    <x v="2"/>
    <x v="4"/>
    <s v="November"/>
    <s v="Sugar and Confectionery"/>
    <x v="288"/>
    <x v="0"/>
  </r>
  <r>
    <x v="2"/>
    <x v="4"/>
    <s v="November"/>
    <s v="Spices"/>
    <x v="491"/>
    <x v="0"/>
  </r>
  <r>
    <x v="2"/>
    <x v="4"/>
    <s v="November"/>
    <s v="Non-alcoholic beverages"/>
    <x v="124"/>
    <x v="1"/>
  </r>
  <r>
    <x v="2"/>
    <x v="4"/>
    <s v="November"/>
    <s v="Prepared meals, snacks, sweets etc."/>
    <x v="636"/>
    <x v="0"/>
  </r>
  <r>
    <x v="2"/>
    <x v="4"/>
    <s v="November"/>
    <s v="Food and beverages"/>
    <x v="407"/>
    <x v="0"/>
  </r>
  <r>
    <x v="2"/>
    <x v="4"/>
    <s v="November"/>
    <s v="Pan, tobacco and intoxicants"/>
    <x v="314"/>
    <x v="1"/>
  </r>
  <r>
    <x v="2"/>
    <x v="4"/>
    <s v="November"/>
    <s v="Clothing"/>
    <x v="619"/>
    <x v="2"/>
  </r>
  <r>
    <x v="2"/>
    <x v="4"/>
    <s v="November"/>
    <s v="Footwear"/>
    <x v="494"/>
    <x v="2"/>
  </r>
  <r>
    <x v="2"/>
    <x v="4"/>
    <s v="November"/>
    <s v="Clothing and footwear"/>
    <x v="497"/>
    <x v="2"/>
  </r>
  <r>
    <x v="2"/>
    <x v="4"/>
    <s v="November"/>
    <s v="Housing"/>
    <x v="449"/>
    <x v="3"/>
  </r>
  <r>
    <x v="2"/>
    <x v="4"/>
    <s v="November"/>
    <s v="Fuel and light"/>
    <x v="425"/>
    <x v="4"/>
  </r>
  <r>
    <x v="2"/>
    <x v="4"/>
    <s v="November"/>
    <s v="Household goods and services"/>
    <x v="329"/>
    <x v="5"/>
  </r>
  <r>
    <x v="2"/>
    <x v="4"/>
    <s v="November"/>
    <s v="Health"/>
    <x v="369"/>
    <x v="6"/>
  </r>
  <r>
    <x v="2"/>
    <x v="4"/>
    <s v="November"/>
    <s v="Transport and communication"/>
    <x v="144"/>
    <x v="7"/>
  </r>
  <r>
    <x v="2"/>
    <x v="4"/>
    <s v="November"/>
    <s v="Recreation and amusement"/>
    <x v="287"/>
    <x v="1"/>
  </r>
  <r>
    <x v="2"/>
    <x v="4"/>
    <s v="November"/>
    <s v="Education"/>
    <x v="449"/>
    <x v="8"/>
  </r>
  <r>
    <x v="2"/>
    <x v="4"/>
    <s v="November"/>
    <s v="Personal care and effects"/>
    <x v="339"/>
    <x v="1"/>
  </r>
  <r>
    <x v="2"/>
    <x v="4"/>
    <s v="November"/>
    <s v="Miscellaneous"/>
    <x v="352"/>
    <x v="5"/>
  </r>
  <r>
    <x v="2"/>
    <x v="4"/>
    <s v="November"/>
    <s v="General index"/>
    <x v="438"/>
    <x v="9"/>
  </r>
  <r>
    <x v="0"/>
    <x v="4"/>
    <s v="December"/>
    <s v="Cereals and products"/>
    <x v="468"/>
    <x v="0"/>
  </r>
  <r>
    <x v="0"/>
    <x v="4"/>
    <s v="December"/>
    <s v="Meat and fish"/>
    <x v="583"/>
    <x v="0"/>
  </r>
  <r>
    <x v="0"/>
    <x v="4"/>
    <s v="December"/>
    <s v="Egg"/>
    <x v="203"/>
    <x v="0"/>
  </r>
  <r>
    <x v="0"/>
    <x v="4"/>
    <s v="December"/>
    <s v="Milk and products"/>
    <x v="570"/>
    <x v="0"/>
  </r>
  <r>
    <x v="0"/>
    <x v="4"/>
    <s v="December"/>
    <s v="Oils and fats"/>
    <x v="259"/>
    <x v="0"/>
  </r>
  <r>
    <x v="0"/>
    <x v="4"/>
    <s v="December"/>
    <s v="Fruits"/>
    <x v="626"/>
    <x v="0"/>
  </r>
  <r>
    <x v="0"/>
    <x v="4"/>
    <s v="December"/>
    <s v="Vegetables"/>
    <x v="637"/>
    <x v="0"/>
  </r>
  <r>
    <x v="0"/>
    <x v="4"/>
    <s v="December"/>
    <s v="Pulses and products"/>
    <x v="386"/>
    <x v="0"/>
  </r>
  <r>
    <x v="0"/>
    <x v="4"/>
    <s v="December"/>
    <s v="Sugar and Confectionery"/>
    <x v="222"/>
    <x v="0"/>
  </r>
  <r>
    <x v="0"/>
    <x v="4"/>
    <s v="December"/>
    <s v="Spices"/>
    <x v="423"/>
    <x v="0"/>
  </r>
  <r>
    <x v="0"/>
    <x v="4"/>
    <s v="December"/>
    <s v="Non-alcoholic beverages"/>
    <x v="290"/>
    <x v="1"/>
  </r>
  <r>
    <x v="0"/>
    <x v="4"/>
    <s v="December"/>
    <s v="Prepared meals, snacks, sweets etc."/>
    <x v="502"/>
    <x v="0"/>
  </r>
  <r>
    <x v="0"/>
    <x v="4"/>
    <s v="December"/>
    <s v="Food and beverages"/>
    <x v="462"/>
    <x v="0"/>
  </r>
  <r>
    <x v="0"/>
    <x v="4"/>
    <s v="December"/>
    <s v="Pan, tobacco and intoxicants"/>
    <x v="314"/>
    <x v="1"/>
  </r>
  <r>
    <x v="0"/>
    <x v="4"/>
    <s v="December"/>
    <s v="Clothing"/>
    <x v="587"/>
    <x v="2"/>
  </r>
  <r>
    <x v="0"/>
    <x v="4"/>
    <s v="December"/>
    <s v="Footwear"/>
    <x v="570"/>
    <x v="2"/>
  </r>
  <r>
    <x v="0"/>
    <x v="4"/>
    <s v="December"/>
    <s v="Clothing and footwear"/>
    <x v="626"/>
    <x v="2"/>
  </r>
  <r>
    <x v="0"/>
    <x v="4"/>
    <s v="December"/>
    <s v="Housing"/>
    <x v="449"/>
    <x v="3"/>
  </r>
  <r>
    <x v="0"/>
    <x v="4"/>
    <s v="December"/>
    <s v="Fuel and light"/>
    <x v="367"/>
    <x v="4"/>
  </r>
  <r>
    <x v="0"/>
    <x v="4"/>
    <s v="December"/>
    <s v="Household goods and services"/>
    <x v="461"/>
    <x v="5"/>
  </r>
  <r>
    <x v="0"/>
    <x v="4"/>
    <s v="December"/>
    <s v="Health"/>
    <x v="551"/>
    <x v="6"/>
  </r>
  <r>
    <x v="0"/>
    <x v="4"/>
    <s v="December"/>
    <s v="Transport and communication"/>
    <x v="212"/>
    <x v="7"/>
  </r>
  <r>
    <x v="0"/>
    <x v="4"/>
    <s v="December"/>
    <s v="Recreation and amusement"/>
    <x v="470"/>
    <x v="1"/>
  </r>
  <r>
    <x v="0"/>
    <x v="4"/>
    <s v="December"/>
    <s v="Education"/>
    <x v="564"/>
    <x v="8"/>
  </r>
  <r>
    <x v="0"/>
    <x v="4"/>
    <s v="December"/>
    <s v="Personal care and effects"/>
    <x v="429"/>
    <x v="1"/>
  </r>
  <r>
    <x v="0"/>
    <x v="4"/>
    <s v="December"/>
    <s v="Miscellaneous"/>
    <x v="375"/>
    <x v="5"/>
  </r>
  <r>
    <x v="0"/>
    <x v="4"/>
    <s v="December"/>
    <s v="General index"/>
    <x v="530"/>
    <x v="9"/>
  </r>
  <r>
    <x v="1"/>
    <x v="4"/>
    <s v="December"/>
    <s v="Cereals and products"/>
    <x v="329"/>
    <x v="0"/>
  </r>
  <r>
    <x v="1"/>
    <x v="4"/>
    <s v="December"/>
    <s v="Meat and fish"/>
    <x v="367"/>
    <x v="0"/>
  </r>
  <r>
    <x v="1"/>
    <x v="4"/>
    <s v="December"/>
    <s v="Egg"/>
    <x v="638"/>
    <x v="0"/>
  </r>
  <r>
    <x v="1"/>
    <x v="4"/>
    <s v="December"/>
    <s v="Milk and products"/>
    <x v="461"/>
    <x v="0"/>
  </r>
  <r>
    <x v="1"/>
    <x v="4"/>
    <s v="December"/>
    <s v="Oils and fats"/>
    <x v="197"/>
    <x v="0"/>
  </r>
  <r>
    <x v="1"/>
    <x v="4"/>
    <s v="December"/>
    <s v="Fruits"/>
    <x v="479"/>
    <x v="0"/>
  </r>
  <r>
    <x v="1"/>
    <x v="4"/>
    <s v="December"/>
    <s v="Vegetables"/>
    <x v="639"/>
    <x v="0"/>
  </r>
  <r>
    <x v="1"/>
    <x v="4"/>
    <s v="December"/>
    <s v="Pulses and products"/>
    <x v="166"/>
    <x v="0"/>
  </r>
  <r>
    <x v="1"/>
    <x v="4"/>
    <s v="December"/>
    <s v="Sugar and Confectionery"/>
    <x v="228"/>
    <x v="0"/>
  </r>
  <r>
    <x v="1"/>
    <x v="4"/>
    <s v="December"/>
    <s v="Spices"/>
    <x v="473"/>
    <x v="0"/>
  </r>
  <r>
    <x v="1"/>
    <x v="4"/>
    <s v="December"/>
    <s v="Non-alcoholic beverages"/>
    <x v="317"/>
    <x v="1"/>
  </r>
  <r>
    <x v="1"/>
    <x v="4"/>
    <s v="December"/>
    <s v="Prepared meals, snacks, sweets etc."/>
    <x v="584"/>
    <x v="0"/>
  </r>
  <r>
    <x v="1"/>
    <x v="4"/>
    <s v="December"/>
    <s v="Food and beverages"/>
    <x v="535"/>
    <x v="0"/>
  </r>
  <r>
    <x v="1"/>
    <x v="4"/>
    <s v="December"/>
    <s v="Pan, tobacco and intoxicants"/>
    <x v="640"/>
    <x v="1"/>
  </r>
  <r>
    <x v="1"/>
    <x v="4"/>
    <s v="December"/>
    <s v="Clothing"/>
    <x v="366"/>
    <x v="2"/>
  </r>
  <r>
    <x v="1"/>
    <x v="4"/>
    <s v="December"/>
    <s v="Footwear"/>
    <x v="313"/>
    <x v="2"/>
  </r>
  <r>
    <x v="1"/>
    <x v="4"/>
    <s v="December"/>
    <s v="Clothing and footwear"/>
    <x v="441"/>
    <x v="2"/>
  </r>
  <r>
    <x v="1"/>
    <x v="4"/>
    <s v="December"/>
    <s v="Housing"/>
    <x v="380"/>
    <x v="3"/>
  </r>
  <r>
    <x v="1"/>
    <x v="4"/>
    <s v="December"/>
    <s v="Fuel and light"/>
    <x v="339"/>
    <x v="4"/>
  </r>
  <r>
    <x v="1"/>
    <x v="4"/>
    <s v="December"/>
    <s v="Household goods and services"/>
    <x v="256"/>
    <x v="5"/>
  </r>
  <r>
    <x v="1"/>
    <x v="4"/>
    <s v="December"/>
    <s v="Health"/>
    <x v="337"/>
    <x v="6"/>
  </r>
  <r>
    <x v="1"/>
    <x v="4"/>
    <s v="December"/>
    <s v="Transport and communication"/>
    <x v="221"/>
    <x v="7"/>
  </r>
  <r>
    <x v="1"/>
    <x v="4"/>
    <s v="December"/>
    <s v="Recreation and amusement"/>
    <x v="313"/>
    <x v="1"/>
  </r>
  <r>
    <x v="1"/>
    <x v="4"/>
    <s v="December"/>
    <s v="Education"/>
    <x v="496"/>
    <x v="8"/>
  </r>
  <r>
    <x v="1"/>
    <x v="4"/>
    <s v="December"/>
    <s v="Personal care and effects"/>
    <x v="306"/>
    <x v="1"/>
  </r>
  <r>
    <x v="1"/>
    <x v="4"/>
    <s v="December"/>
    <s v="Miscellaneous"/>
    <x v="305"/>
    <x v="5"/>
  </r>
  <r>
    <x v="1"/>
    <x v="4"/>
    <s v="December"/>
    <s v="General index"/>
    <x v="364"/>
    <x v="9"/>
  </r>
  <r>
    <x v="2"/>
    <x v="4"/>
    <s v="December"/>
    <s v="Cereals and products"/>
    <x v="423"/>
    <x v="0"/>
  </r>
  <r>
    <x v="2"/>
    <x v="4"/>
    <s v="December"/>
    <s v="Meat and fish"/>
    <x v="641"/>
    <x v="0"/>
  </r>
  <r>
    <x v="2"/>
    <x v="4"/>
    <s v="December"/>
    <s v="Egg"/>
    <x v="618"/>
    <x v="0"/>
  </r>
  <r>
    <x v="2"/>
    <x v="4"/>
    <s v="December"/>
    <s v="Milk and products"/>
    <x v="321"/>
    <x v="0"/>
  </r>
  <r>
    <x v="2"/>
    <x v="4"/>
    <s v="December"/>
    <s v="Oils and fats"/>
    <x v="201"/>
    <x v="0"/>
  </r>
  <r>
    <x v="2"/>
    <x v="4"/>
    <s v="December"/>
    <s v="Fruits"/>
    <x v="462"/>
    <x v="0"/>
  </r>
  <r>
    <x v="2"/>
    <x v="4"/>
    <s v="December"/>
    <s v="Vegetables"/>
    <x v="576"/>
    <x v="0"/>
  </r>
  <r>
    <x v="2"/>
    <x v="4"/>
    <s v="December"/>
    <s v="Pulses and products"/>
    <x v="267"/>
    <x v="0"/>
  </r>
  <r>
    <x v="2"/>
    <x v="4"/>
    <s v="December"/>
    <s v="Sugar and Confectionery"/>
    <x v="234"/>
    <x v="0"/>
  </r>
  <r>
    <x v="2"/>
    <x v="4"/>
    <s v="December"/>
    <s v="Spices"/>
    <x v="437"/>
    <x v="0"/>
  </r>
  <r>
    <x v="2"/>
    <x v="4"/>
    <s v="December"/>
    <s v="Non-alcoholic beverages"/>
    <x v="310"/>
    <x v="1"/>
  </r>
  <r>
    <x v="2"/>
    <x v="4"/>
    <s v="December"/>
    <s v="Prepared meals, snacks, sweets etc."/>
    <x v="446"/>
    <x v="0"/>
  </r>
  <r>
    <x v="2"/>
    <x v="4"/>
    <s v="December"/>
    <s v="Food and beverages"/>
    <x v="324"/>
    <x v="0"/>
  </r>
  <r>
    <x v="2"/>
    <x v="4"/>
    <s v="December"/>
    <s v="Pan, tobacco and intoxicants"/>
    <x v="418"/>
    <x v="1"/>
  </r>
  <r>
    <x v="2"/>
    <x v="4"/>
    <s v="December"/>
    <s v="Clothing"/>
    <x v="567"/>
    <x v="2"/>
  </r>
  <r>
    <x v="2"/>
    <x v="4"/>
    <s v="December"/>
    <s v="Footwear"/>
    <x v="445"/>
    <x v="2"/>
  </r>
  <r>
    <x v="2"/>
    <x v="4"/>
    <s v="December"/>
    <s v="Clothing and footwear"/>
    <x v="568"/>
    <x v="2"/>
  </r>
  <r>
    <x v="2"/>
    <x v="4"/>
    <s v="December"/>
    <s v="Housing"/>
    <x v="380"/>
    <x v="3"/>
  </r>
  <r>
    <x v="2"/>
    <x v="4"/>
    <s v="December"/>
    <s v="Fuel and light"/>
    <x v="527"/>
    <x v="4"/>
  </r>
  <r>
    <x v="2"/>
    <x v="4"/>
    <s v="December"/>
    <s v="Household goods and services"/>
    <x v="413"/>
    <x v="5"/>
  </r>
  <r>
    <x v="2"/>
    <x v="4"/>
    <s v="December"/>
    <s v="Health"/>
    <x v="392"/>
    <x v="6"/>
  </r>
  <r>
    <x v="2"/>
    <x v="4"/>
    <s v="December"/>
    <s v="Transport and communication"/>
    <x v="247"/>
    <x v="7"/>
  </r>
  <r>
    <x v="2"/>
    <x v="4"/>
    <s v="December"/>
    <s v="Recreation and amusement"/>
    <x v="398"/>
    <x v="1"/>
  </r>
  <r>
    <x v="2"/>
    <x v="4"/>
    <s v="December"/>
    <s v="Education"/>
    <x v="520"/>
    <x v="8"/>
  </r>
  <r>
    <x v="2"/>
    <x v="4"/>
    <s v="December"/>
    <s v="Personal care and effects"/>
    <x v="340"/>
    <x v="1"/>
  </r>
  <r>
    <x v="2"/>
    <x v="4"/>
    <s v="December"/>
    <s v="Miscellaneous"/>
    <x v="319"/>
    <x v="5"/>
  </r>
  <r>
    <x v="2"/>
    <x v="4"/>
    <s v="December"/>
    <s v="General index"/>
    <x v="511"/>
    <x v="9"/>
  </r>
  <r>
    <x v="0"/>
    <x v="5"/>
    <s v="January"/>
    <s v="Cereals and products"/>
    <x v="527"/>
    <x v="0"/>
  </r>
  <r>
    <x v="0"/>
    <x v="5"/>
    <s v="January"/>
    <s v="Meat and fish"/>
    <x v="582"/>
    <x v="0"/>
  </r>
  <r>
    <x v="0"/>
    <x v="5"/>
    <s v="January"/>
    <s v="Egg"/>
    <x v="581"/>
    <x v="0"/>
  </r>
  <r>
    <x v="0"/>
    <x v="5"/>
    <s v="January"/>
    <s v="Milk and products"/>
    <x v="568"/>
    <x v="0"/>
  </r>
  <r>
    <x v="0"/>
    <x v="5"/>
    <s v="January"/>
    <s v="Oils and fats"/>
    <x v="303"/>
    <x v="0"/>
  </r>
  <r>
    <x v="0"/>
    <x v="5"/>
    <s v="January"/>
    <s v="Fruits"/>
    <x v="642"/>
    <x v="0"/>
  </r>
  <r>
    <x v="0"/>
    <x v="5"/>
    <s v="January"/>
    <s v="Vegetables"/>
    <x v="610"/>
    <x v="0"/>
  </r>
  <r>
    <x v="0"/>
    <x v="5"/>
    <s v="January"/>
    <s v="Pulses and products"/>
    <x v="341"/>
    <x v="0"/>
  </r>
  <r>
    <x v="0"/>
    <x v="5"/>
    <s v="January"/>
    <s v="Sugar and Confectionery"/>
    <x v="257"/>
    <x v="0"/>
  </r>
  <r>
    <x v="0"/>
    <x v="5"/>
    <s v="January"/>
    <s v="Spices"/>
    <x v="500"/>
    <x v="0"/>
  </r>
  <r>
    <x v="0"/>
    <x v="5"/>
    <s v="January"/>
    <s v="Non-alcoholic beverages"/>
    <x v="261"/>
    <x v="1"/>
  </r>
  <r>
    <x v="0"/>
    <x v="5"/>
    <s v="January"/>
    <s v="Prepared meals, snacks, sweets etc."/>
    <x v="152"/>
    <x v="0"/>
  </r>
  <r>
    <x v="0"/>
    <x v="5"/>
    <s v="January"/>
    <s v="Food and beverages"/>
    <x v="493"/>
    <x v="0"/>
  </r>
  <r>
    <x v="0"/>
    <x v="5"/>
    <s v="January"/>
    <s v="Pan, tobacco and intoxicants"/>
    <x v="395"/>
    <x v="1"/>
  </r>
  <r>
    <x v="0"/>
    <x v="5"/>
    <s v="January"/>
    <s v="Clothing"/>
    <x v="595"/>
    <x v="2"/>
  </r>
  <r>
    <x v="0"/>
    <x v="5"/>
    <s v="January"/>
    <s v="Footwear"/>
    <x v="575"/>
    <x v="2"/>
  </r>
  <r>
    <x v="0"/>
    <x v="5"/>
    <s v="January"/>
    <s v="Clothing and footwear"/>
    <x v="589"/>
    <x v="2"/>
  </r>
  <r>
    <x v="0"/>
    <x v="5"/>
    <s v="January"/>
    <s v="Housing"/>
    <x v="380"/>
    <x v="3"/>
  </r>
  <r>
    <x v="0"/>
    <x v="5"/>
    <s v="January"/>
    <s v="Fuel and light"/>
    <x v="575"/>
    <x v="4"/>
  </r>
  <r>
    <x v="0"/>
    <x v="5"/>
    <s v="January"/>
    <s v="Household goods and services"/>
    <x v="530"/>
    <x v="5"/>
  </r>
  <r>
    <x v="0"/>
    <x v="5"/>
    <s v="January"/>
    <s v="Health"/>
    <x v="500"/>
    <x v="6"/>
  </r>
  <r>
    <x v="0"/>
    <x v="5"/>
    <s v="January"/>
    <s v="Transport and communication"/>
    <x v="248"/>
    <x v="7"/>
  </r>
  <r>
    <x v="0"/>
    <x v="5"/>
    <s v="January"/>
    <s v="Recreation and amusement"/>
    <x v="388"/>
    <x v="1"/>
  </r>
  <r>
    <x v="0"/>
    <x v="5"/>
    <s v="January"/>
    <s v="Education"/>
    <x v="578"/>
    <x v="8"/>
  </r>
  <r>
    <x v="0"/>
    <x v="5"/>
    <s v="January"/>
    <s v="Personal care and effects"/>
    <x v="319"/>
    <x v="1"/>
  </r>
  <r>
    <x v="0"/>
    <x v="5"/>
    <s v="January"/>
    <s v="Miscellaneous"/>
    <x v="328"/>
    <x v="5"/>
  </r>
  <r>
    <x v="0"/>
    <x v="5"/>
    <s v="January"/>
    <s v="General index"/>
    <x v="490"/>
    <x v="9"/>
  </r>
  <r>
    <x v="1"/>
    <x v="5"/>
    <s v="January"/>
    <s v="Cereals and products"/>
    <x v="504"/>
    <x v="0"/>
  </r>
  <r>
    <x v="1"/>
    <x v="5"/>
    <s v="January"/>
    <s v="Meat and fish"/>
    <x v="583"/>
    <x v="0"/>
  </r>
  <r>
    <x v="1"/>
    <x v="5"/>
    <s v="January"/>
    <s v="Egg"/>
    <x v="116"/>
    <x v="0"/>
  </r>
  <r>
    <x v="1"/>
    <x v="5"/>
    <s v="January"/>
    <s v="Milk and products"/>
    <x v="557"/>
    <x v="0"/>
  </r>
  <r>
    <x v="1"/>
    <x v="5"/>
    <s v="January"/>
    <s v="Oils and fats"/>
    <x v="136"/>
    <x v="0"/>
  </r>
  <r>
    <x v="1"/>
    <x v="5"/>
    <s v="January"/>
    <s v="Fruits"/>
    <x v="386"/>
    <x v="0"/>
  </r>
  <r>
    <x v="1"/>
    <x v="5"/>
    <s v="January"/>
    <s v="Vegetables"/>
    <x v="606"/>
    <x v="0"/>
  </r>
  <r>
    <x v="1"/>
    <x v="5"/>
    <s v="January"/>
    <s v="Pulses and products"/>
    <x v="196"/>
    <x v="0"/>
  </r>
  <r>
    <x v="1"/>
    <x v="5"/>
    <s v="January"/>
    <s v="Sugar and Confectionery"/>
    <x v="181"/>
    <x v="0"/>
  </r>
  <r>
    <x v="1"/>
    <x v="5"/>
    <s v="January"/>
    <s v="Spices"/>
    <x v="324"/>
    <x v="0"/>
  </r>
  <r>
    <x v="1"/>
    <x v="5"/>
    <s v="January"/>
    <s v="Non-alcoholic beverages"/>
    <x v="260"/>
    <x v="1"/>
  </r>
  <r>
    <x v="1"/>
    <x v="5"/>
    <s v="January"/>
    <s v="Prepared meals, snacks, sweets etc."/>
    <x v="612"/>
    <x v="0"/>
  </r>
  <r>
    <x v="1"/>
    <x v="5"/>
    <s v="January"/>
    <s v="Food and beverages"/>
    <x v="511"/>
    <x v="0"/>
  </r>
  <r>
    <x v="1"/>
    <x v="5"/>
    <s v="January"/>
    <s v="Pan, tobacco and intoxicants"/>
    <x v="276"/>
    <x v="1"/>
  </r>
  <r>
    <x v="1"/>
    <x v="5"/>
    <s v="January"/>
    <s v="Clothing"/>
    <x v="500"/>
    <x v="2"/>
  </r>
  <r>
    <x v="1"/>
    <x v="5"/>
    <s v="January"/>
    <s v="Footwear"/>
    <x v="260"/>
    <x v="2"/>
  </r>
  <r>
    <x v="1"/>
    <x v="5"/>
    <s v="January"/>
    <s v="Clothing and footwear"/>
    <x v="329"/>
    <x v="2"/>
  </r>
  <r>
    <x v="1"/>
    <x v="5"/>
    <s v="January"/>
    <s v="Housing"/>
    <x v="493"/>
    <x v="3"/>
  </r>
  <r>
    <x v="1"/>
    <x v="5"/>
    <s v="January"/>
    <s v="Fuel and light"/>
    <x v="284"/>
    <x v="4"/>
  </r>
  <r>
    <x v="1"/>
    <x v="5"/>
    <s v="January"/>
    <s v="Household goods and services"/>
    <x v="360"/>
    <x v="5"/>
  </r>
  <r>
    <x v="1"/>
    <x v="5"/>
    <s v="January"/>
    <s v="Health"/>
    <x v="398"/>
    <x v="6"/>
  </r>
  <r>
    <x v="1"/>
    <x v="5"/>
    <s v="January"/>
    <s v="Transport and communication"/>
    <x v="164"/>
    <x v="7"/>
  </r>
  <r>
    <x v="1"/>
    <x v="5"/>
    <s v="January"/>
    <s v="Recreation and amusement"/>
    <x v="333"/>
    <x v="1"/>
  </r>
  <r>
    <x v="1"/>
    <x v="5"/>
    <s v="January"/>
    <s v="Education"/>
    <x v="437"/>
    <x v="8"/>
  </r>
  <r>
    <x v="1"/>
    <x v="5"/>
    <s v="January"/>
    <s v="Personal care and effects"/>
    <x v="239"/>
    <x v="1"/>
  </r>
  <r>
    <x v="1"/>
    <x v="5"/>
    <s v="January"/>
    <s v="Miscellaneous"/>
    <x v="255"/>
    <x v="5"/>
  </r>
  <r>
    <x v="1"/>
    <x v="5"/>
    <s v="January"/>
    <s v="General index"/>
    <x v="364"/>
    <x v="9"/>
  </r>
  <r>
    <x v="2"/>
    <x v="5"/>
    <s v="January"/>
    <s v="Cereals and products"/>
    <x v="500"/>
    <x v="0"/>
  </r>
  <r>
    <x v="2"/>
    <x v="5"/>
    <s v="January"/>
    <s v="Meat and fish"/>
    <x v="526"/>
    <x v="0"/>
  </r>
  <r>
    <x v="2"/>
    <x v="5"/>
    <s v="January"/>
    <s v="Egg"/>
    <x v="583"/>
    <x v="0"/>
  </r>
  <r>
    <x v="2"/>
    <x v="5"/>
    <s v="January"/>
    <s v="Milk and products"/>
    <x v="564"/>
    <x v="0"/>
  </r>
  <r>
    <x v="2"/>
    <x v="5"/>
    <s v="January"/>
    <s v="Oils and fats"/>
    <x v="228"/>
    <x v="0"/>
  </r>
  <r>
    <x v="2"/>
    <x v="5"/>
    <s v="January"/>
    <s v="Fruits"/>
    <x v="592"/>
    <x v="0"/>
  </r>
  <r>
    <x v="2"/>
    <x v="5"/>
    <s v="January"/>
    <s v="Vegetables"/>
    <x v="630"/>
    <x v="0"/>
  </r>
  <r>
    <x v="2"/>
    <x v="5"/>
    <s v="January"/>
    <s v="Pulses and products"/>
    <x v="284"/>
    <x v="0"/>
  </r>
  <r>
    <x v="2"/>
    <x v="5"/>
    <s v="January"/>
    <s v="Sugar and Confectionery"/>
    <x v="216"/>
    <x v="0"/>
  </r>
  <r>
    <x v="2"/>
    <x v="5"/>
    <s v="January"/>
    <s v="Spices"/>
    <x v="262"/>
    <x v="0"/>
  </r>
  <r>
    <x v="2"/>
    <x v="5"/>
    <s v="January"/>
    <s v="Non-alcoholic beverages"/>
    <x v="398"/>
    <x v="1"/>
  </r>
  <r>
    <x v="2"/>
    <x v="5"/>
    <s v="January"/>
    <s v="Prepared meals, snacks, sweets etc."/>
    <x v="390"/>
    <x v="0"/>
  </r>
  <r>
    <x v="2"/>
    <x v="5"/>
    <s v="January"/>
    <s v="Food and beverages"/>
    <x v="510"/>
    <x v="0"/>
  </r>
  <r>
    <x v="2"/>
    <x v="5"/>
    <s v="January"/>
    <s v="Pan, tobacco and intoxicants"/>
    <x v="643"/>
    <x v="1"/>
  </r>
  <r>
    <x v="2"/>
    <x v="5"/>
    <s v="January"/>
    <s v="Clothing"/>
    <x v="603"/>
    <x v="2"/>
  </r>
  <r>
    <x v="2"/>
    <x v="5"/>
    <s v="January"/>
    <s v="Footwear"/>
    <x v="489"/>
    <x v="2"/>
  </r>
  <r>
    <x v="2"/>
    <x v="5"/>
    <s v="January"/>
    <s v="Clothing and footwear"/>
    <x v="575"/>
    <x v="2"/>
  </r>
  <r>
    <x v="2"/>
    <x v="5"/>
    <s v="January"/>
    <s v="Housing"/>
    <x v="493"/>
    <x v="3"/>
  </r>
  <r>
    <x v="2"/>
    <x v="5"/>
    <s v="January"/>
    <s v="Fuel and light"/>
    <x v="527"/>
    <x v="4"/>
  </r>
  <r>
    <x v="2"/>
    <x v="5"/>
    <s v="January"/>
    <s v="Household goods and services"/>
    <x v="540"/>
    <x v="5"/>
  </r>
  <r>
    <x v="2"/>
    <x v="5"/>
    <s v="January"/>
    <s v="Health"/>
    <x v="384"/>
    <x v="6"/>
  </r>
  <r>
    <x v="2"/>
    <x v="5"/>
    <s v="January"/>
    <s v="Transport and communication"/>
    <x v="236"/>
    <x v="7"/>
  </r>
  <r>
    <x v="2"/>
    <x v="5"/>
    <s v="January"/>
    <s v="Recreation and amusement"/>
    <x v="280"/>
    <x v="1"/>
  </r>
  <r>
    <x v="2"/>
    <x v="5"/>
    <s v="January"/>
    <s v="Education"/>
    <x v="590"/>
    <x v="8"/>
  </r>
  <r>
    <x v="2"/>
    <x v="5"/>
    <s v="January"/>
    <s v="Personal care and effects"/>
    <x v="284"/>
    <x v="1"/>
  </r>
  <r>
    <x v="2"/>
    <x v="5"/>
    <s v="January"/>
    <s v="Miscellaneous"/>
    <x v="267"/>
    <x v="5"/>
  </r>
  <r>
    <x v="2"/>
    <x v="5"/>
    <s v="January"/>
    <s v="General index"/>
    <x v="516"/>
    <x v="9"/>
  </r>
  <r>
    <x v="0"/>
    <x v="5"/>
    <s v="February"/>
    <s v="Cereals and products"/>
    <x v="468"/>
    <x v="0"/>
  </r>
  <r>
    <x v="0"/>
    <x v="5"/>
    <s v="February"/>
    <s v="Meat and fish"/>
    <x v="583"/>
    <x v="0"/>
  </r>
  <r>
    <x v="0"/>
    <x v="5"/>
    <s v="February"/>
    <s v="Egg"/>
    <x v="483"/>
    <x v="0"/>
  </r>
  <r>
    <x v="0"/>
    <x v="5"/>
    <s v="February"/>
    <s v="Milk and products"/>
    <x v="462"/>
    <x v="0"/>
  </r>
  <r>
    <x v="0"/>
    <x v="5"/>
    <s v="February"/>
    <s v="Oils and fats"/>
    <x v="191"/>
    <x v="0"/>
  </r>
  <r>
    <x v="0"/>
    <x v="5"/>
    <s v="February"/>
    <s v="Fruits"/>
    <x v="644"/>
    <x v="0"/>
  </r>
  <r>
    <x v="0"/>
    <x v="5"/>
    <s v="February"/>
    <s v="Vegetables"/>
    <x v="555"/>
    <x v="0"/>
  </r>
  <r>
    <x v="0"/>
    <x v="5"/>
    <s v="February"/>
    <s v="Pulses and products"/>
    <x v="476"/>
    <x v="0"/>
  </r>
  <r>
    <x v="0"/>
    <x v="5"/>
    <s v="February"/>
    <s v="Sugar and Confectionery"/>
    <x v="230"/>
    <x v="0"/>
  </r>
  <r>
    <x v="0"/>
    <x v="5"/>
    <s v="February"/>
    <s v="Spices"/>
    <x v="366"/>
    <x v="0"/>
  </r>
  <r>
    <x v="0"/>
    <x v="5"/>
    <s v="February"/>
    <s v="Non-alcoholic beverages"/>
    <x v="370"/>
    <x v="1"/>
  </r>
  <r>
    <x v="0"/>
    <x v="5"/>
    <s v="February"/>
    <s v="Prepared meals, snacks, sweets etc."/>
    <x v="645"/>
    <x v="0"/>
  </r>
  <r>
    <x v="0"/>
    <x v="5"/>
    <s v="February"/>
    <s v="Food and beverages"/>
    <x v="519"/>
    <x v="0"/>
  </r>
  <r>
    <x v="0"/>
    <x v="5"/>
    <s v="February"/>
    <s v="Pan, tobacco and intoxicants"/>
    <x v="646"/>
    <x v="1"/>
  </r>
  <r>
    <x v="0"/>
    <x v="5"/>
    <s v="February"/>
    <s v="Clothing"/>
    <x v="598"/>
    <x v="2"/>
  </r>
  <r>
    <x v="0"/>
    <x v="5"/>
    <s v="February"/>
    <s v="Footwear"/>
    <x v="555"/>
    <x v="2"/>
  </r>
  <r>
    <x v="0"/>
    <x v="5"/>
    <s v="February"/>
    <s v="Clothing and footwear"/>
    <x v="614"/>
    <x v="2"/>
  </r>
  <r>
    <x v="0"/>
    <x v="5"/>
    <s v="February"/>
    <s v="Housing"/>
    <x v="493"/>
    <x v="3"/>
  </r>
  <r>
    <x v="0"/>
    <x v="5"/>
    <s v="February"/>
    <s v="Fuel and light"/>
    <x v="555"/>
    <x v="4"/>
  </r>
  <r>
    <x v="0"/>
    <x v="5"/>
    <s v="February"/>
    <s v="Household goods and services"/>
    <x v="523"/>
    <x v="5"/>
  </r>
  <r>
    <x v="0"/>
    <x v="5"/>
    <s v="February"/>
    <s v="Health"/>
    <x v="565"/>
    <x v="6"/>
  </r>
  <r>
    <x v="0"/>
    <x v="5"/>
    <s v="February"/>
    <s v="Transport and communication"/>
    <x v="269"/>
    <x v="7"/>
  </r>
  <r>
    <x v="0"/>
    <x v="5"/>
    <s v="February"/>
    <s v="Recreation and amusement"/>
    <x v="388"/>
    <x v="1"/>
  </r>
  <r>
    <x v="0"/>
    <x v="5"/>
    <s v="February"/>
    <s v="Education"/>
    <x v="462"/>
    <x v="8"/>
  </r>
  <r>
    <x v="0"/>
    <x v="5"/>
    <s v="February"/>
    <s v="Personal care and effects"/>
    <x v="310"/>
    <x v="1"/>
  </r>
  <r>
    <x v="0"/>
    <x v="5"/>
    <s v="February"/>
    <s v="Miscellaneous"/>
    <x v="362"/>
    <x v="5"/>
  </r>
  <r>
    <x v="0"/>
    <x v="5"/>
    <s v="February"/>
    <s v="General index"/>
    <x v="520"/>
    <x v="9"/>
  </r>
  <r>
    <x v="1"/>
    <x v="5"/>
    <s v="February"/>
    <s v="Cereals and products"/>
    <x v="494"/>
    <x v="0"/>
  </r>
  <r>
    <x v="1"/>
    <x v="5"/>
    <s v="February"/>
    <s v="Meat and fish"/>
    <x v="619"/>
    <x v="0"/>
  </r>
  <r>
    <x v="1"/>
    <x v="5"/>
    <s v="February"/>
    <s v="Egg"/>
    <x v="523"/>
    <x v="0"/>
  </r>
  <r>
    <x v="1"/>
    <x v="5"/>
    <s v="February"/>
    <s v="Milk and products"/>
    <x v="523"/>
    <x v="0"/>
  </r>
  <r>
    <x v="1"/>
    <x v="5"/>
    <s v="February"/>
    <s v="Oils and fats"/>
    <x v="182"/>
    <x v="0"/>
  </r>
  <r>
    <x v="1"/>
    <x v="5"/>
    <s v="February"/>
    <s v="Fruits"/>
    <x v="489"/>
    <x v="0"/>
  </r>
  <r>
    <x v="1"/>
    <x v="5"/>
    <s v="February"/>
    <s v="Vegetables"/>
    <x v="516"/>
    <x v="0"/>
  </r>
  <r>
    <x v="1"/>
    <x v="5"/>
    <s v="February"/>
    <s v="Pulses and products"/>
    <x v="111"/>
    <x v="0"/>
  </r>
  <r>
    <x v="1"/>
    <x v="5"/>
    <s v="February"/>
    <s v="Sugar and Confectionery"/>
    <x v="99"/>
    <x v="0"/>
  </r>
  <r>
    <x v="1"/>
    <x v="5"/>
    <s v="February"/>
    <s v="Spices"/>
    <x v="541"/>
    <x v="0"/>
  </r>
  <r>
    <x v="1"/>
    <x v="5"/>
    <s v="February"/>
    <s v="Non-alcoholic beverages"/>
    <x v="260"/>
    <x v="1"/>
  </r>
  <r>
    <x v="1"/>
    <x v="5"/>
    <s v="February"/>
    <s v="Prepared meals, snacks, sweets etc."/>
    <x v="647"/>
    <x v="0"/>
  </r>
  <r>
    <x v="1"/>
    <x v="5"/>
    <s v="February"/>
    <s v="Food and beverages"/>
    <x v="366"/>
    <x v="0"/>
  </r>
  <r>
    <x v="1"/>
    <x v="5"/>
    <s v="February"/>
    <s v="Pan, tobacco and intoxicants"/>
    <x v="648"/>
    <x v="1"/>
  </r>
  <r>
    <x v="1"/>
    <x v="5"/>
    <s v="February"/>
    <s v="Clothing"/>
    <x v="480"/>
    <x v="2"/>
  </r>
  <r>
    <x v="1"/>
    <x v="5"/>
    <s v="February"/>
    <s v="Footwear"/>
    <x v="244"/>
    <x v="2"/>
  </r>
  <r>
    <x v="1"/>
    <x v="5"/>
    <s v="February"/>
    <s v="Clothing and footwear"/>
    <x v="413"/>
    <x v="2"/>
  </r>
  <r>
    <x v="1"/>
    <x v="5"/>
    <s v="February"/>
    <s v="Housing"/>
    <x v="592"/>
    <x v="3"/>
  </r>
  <r>
    <x v="1"/>
    <x v="5"/>
    <s v="February"/>
    <s v="Fuel and light"/>
    <x v="284"/>
    <x v="4"/>
  </r>
  <r>
    <x v="1"/>
    <x v="5"/>
    <s v="February"/>
    <s v="Household goods and services"/>
    <x v="213"/>
    <x v="5"/>
  </r>
  <r>
    <x v="1"/>
    <x v="5"/>
    <s v="February"/>
    <s v="Health"/>
    <x v="294"/>
    <x v="6"/>
  </r>
  <r>
    <x v="1"/>
    <x v="5"/>
    <s v="February"/>
    <s v="Transport and communication"/>
    <x v="187"/>
    <x v="7"/>
  </r>
  <r>
    <x v="1"/>
    <x v="5"/>
    <s v="February"/>
    <s v="Recreation and amusement"/>
    <x v="340"/>
    <x v="1"/>
  </r>
  <r>
    <x v="1"/>
    <x v="5"/>
    <s v="February"/>
    <s v="Education"/>
    <x v="511"/>
    <x v="8"/>
  </r>
  <r>
    <x v="1"/>
    <x v="5"/>
    <s v="February"/>
    <s v="Personal care and effects"/>
    <x v="333"/>
    <x v="1"/>
  </r>
  <r>
    <x v="1"/>
    <x v="5"/>
    <s v="February"/>
    <s v="Miscellaneous"/>
    <x v="340"/>
    <x v="5"/>
  </r>
  <r>
    <x v="1"/>
    <x v="5"/>
    <s v="February"/>
    <s v="General index"/>
    <x v="441"/>
    <x v="9"/>
  </r>
  <r>
    <x v="2"/>
    <x v="5"/>
    <s v="February"/>
    <s v="Cereals and products"/>
    <x v="457"/>
    <x v="0"/>
  </r>
  <r>
    <x v="2"/>
    <x v="5"/>
    <s v="February"/>
    <s v="Meat and fish"/>
    <x v="603"/>
    <x v="0"/>
  </r>
  <r>
    <x v="2"/>
    <x v="5"/>
    <s v="February"/>
    <s v="Egg"/>
    <x v="320"/>
    <x v="0"/>
  </r>
  <r>
    <x v="2"/>
    <x v="5"/>
    <s v="February"/>
    <s v="Milk and products"/>
    <x v="556"/>
    <x v="0"/>
  </r>
  <r>
    <x v="2"/>
    <x v="5"/>
    <s v="February"/>
    <s v="Oils and fats"/>
    <x v="145"/>
    <x v="0"/>
  </r>
  <r>
    <x v="2"/>
    <x v="5"/>
    <s v="February"/>
    <s v="Fruits"/>
    <x v="531"/>
    <x v="0"/>
  </r>
  <r>
    <x v="2"/>
    <x v="5"/>
    <s v="February"/>
    <s v="Vegetables"/>
    <x v="324"/>
    <x v="0"/>
  </r>
  <r>
    <x v="2"/>
    <x v="5"/>
    <s v="February"/>
    <s v="Pulses and products"/>
    <x v="255"/>
    <x v="0"/>
  </r>
  <r>
    <x v="2"/>
    <x v="5"/>
    <s v="February"/>
    <s v="Sugar and Confectionery"/>
    <x v="177"/>
    <x v="0"/>
  </r>
  <r>
    <x v="2"/>
    <x v="5"/>
    <s v="February"/>
    <s v="Spices"/>
    <x v="571"/>
    <x v="0"/>
  </r>
  <r>
    <x v="2"/>
    <x v="5"/>
    <s v="February"/>
    <s v="Non-alcoholic beverages"/>
    <x v="319"/>
    <x v="1"/>
  </r>
  <r>
    <x v="2"/>
    <x v="5"/>
    <s v="February"/>
    <s v="Prepared meals, snacks, sweets etc."/>
    <x v="649"/>
    <x v="0"/>
  </r>
  <r>
    <x v="2"/>
    <x v="5"/>
    <s v="February"/>
    <s v="Food and beverages"/>
    <x v="438"/>
    <x v="0"/>
  </r>
  <r>
    <x v="2"/>
    <x v="5"/>
    <s v="February"/>
    <s v="Pan, tobacco and intoxicants"/>
    <x v="650"/>
    <x v="1"/>
  </r>
  <r>
    <x v="2"/>
    <x v="5"/>
    <s v="February"/>
    <s v="Clothing"/>
    <x v="581"/>
    <x v="2"/>
  </r>
  <r>
    <x v="2"/>
    <x v="5"/>
    <s v="February"/>
    <s v="Footwear"/>
    <x v="366"/>
    <x v="2"/>
  </r>
  <r>
    <x v="2"/>
    <x v="5"/>
    <s v="February"/>
    <s v="Clothing and footwear"/>
    <x v="367"/>
    <x v="2"/>
  </r>
  <r>
    <x v="2"/>
    <x v="5"/>
    <s v="February"/>
    <s v="Housing"/>
    <x v="592"/>
    <x v="3"/>
  </r>
  <r>
    <x v="2"/>
    <x v="5"/>
    <s v="February"/>
    <s v="Fuel and light"/>
    <x v="496"/>
    <x v="4"/>
  </r>
  <r>
    <x v="2"/>
    <x v="5"/>
    <s v="February"/>
    <s v="Household goods and services"/>
    <x v="374"/>
    <x v="5"/>
  </r>
  <r>
    <x v="2"/>
    <x v="5"/>
    <s v="February"/>
    <s v="Health"/>
    <x v="386"/>
    <x v="6"/>
  </r>
  <r>
    <x v="2"/>
    <x v="5"/>
    <s v="February"/>
    <s v="Transport and communication"/>
    <x v="180"/>
    <x v="7"/>
  </r>
  <r>
    <x v="2"/>
    <x v="5"/>
    <s v="February"/>
    <s v="Recreation and amusement"/>
    <x v="213"/>
    <x v="1"/>
  </r>
  <r>
    <x v="2"/>
    <x v="5"/>
    <s v="February"/>
    <s v="Education"/>
    <x v="590"/>
    <x v="8"/>
  </r>
  <r>
    <x v="2"/>
    <x v="5"/>
    <s v="February"/>
    <s v="Personal care and effects"/>
    <x v="253"/>
    <x v="1"/>
  </r>
  <r>
    <x v="2"/>
    <x v="5"/>
    <s v="February"/>
    <s v="Miscellaneous"/>
    <x v="456"/>
    <x v="5"/>
  </r>
  <r>
    <x v="2"/>
    <x v="5"/>
    <s v="February"/>
    <s v="General index"/>
    <x v="468"/>
    <x v="9"/>
  </r>
  <r>
    <x v="0"/>
    <x v="5"/>
    <s v="March"/>
    <s v="Cereals and products"/>
    <x v="491"/>
    <x v="0"/>
  </r>
  <r>
    <x v="0"/>
    <x v="5"/>
    <s v="March"/>
    <s v="Meat and fish"/>
    <x v="581"/>
    <x v="0"/>
  </r>
  <r>
    <x v="0"/>
    <x v="5"/>
    <s v="March"/>
    <s v="Egg"/>
    <x v="138"/>
    <x v="0"/>
  </r>
  <r>
    <x v="0"/>
    <x v="5"/>
    <s v="March"/>
    <s v="Milk and products"/>
    <x v="568"/>
    <x v="0"/>
  </r>
  <r>
    <x v="0"/>
    <x v="5"/>
    <s v="March"/>
    <s v="Oils and fats"/>
    <x v="303"/>
    <x v="0"/>
  </r>
  <r>
    <x v="0"/>
    <x v="5"/>
    <s v="March"/>
    <s v="Fruits"/>
    <x v="548"/>
    <x v="0"/>
  </r>
  <r>
    <x v="0"/>
    <x v="5"/>
    <s v="March"/>
    <s v="Vegetables"/>
    <x v="524"/>
    <x v="0"/>
  </r>
  <r>
    <x v="0"/>
    <x v="5"/>
    <s v="March"/>
    <s v="Pulses and products"/>
    <x v="256"/>
    <x v="0"/>
  </r>
  <r>
    <x v="0"/>
    <x v="5"/>
    <s v="March"/>
    <s v="Sugar and Confectionery"/>
    <x v="177"/>
    <x v="0"/>
  </r>
  <r>
    <x v="0"/>
    <x v="5"/>
    <s v="March"/>
    <s v="Spices"/>
    <x v="480"/>
    <x v="0"/>
  </r>
  <r>
    <x v="0"/>
    <x v="5"/>
    <s v="March"/>
    <s v="Non-alcoholic beverages"/>
    <x v="261"/>
    <x v="1"/>
  </r>
  <r>
    <x v="0"/>
    <x v="5"/>
    <s v="March"/>
    <s v="Prepared meals, snacks, sweets etc."/>
    <x v="651"/>
    <x v="0"/>
  </r>
  <r>
    <x v="0"/>
    <x v="5"/>
    <s v="March"/>
    <s v="Food and beverages"/>
    <x v="449"/>
    <x v="0"/>
  </r>
  <r>
    <x v="0"/>
    <x v="5"/>
    <s v="March"/>
    <s v="Pan, tobacco and intoxicants"/>
    <x v="558"/>
    <x v="1"/>
  </r>
  <r>
    <x v="0"/>
    <x v="5"/>
    <s v="March"/>
    <s v="Clothing"/>
    <x v="553"/>
    <x v="2"/>
  </r>
  <r>
    <x v="0"/>
    <x v="5"/>
    <s v="March"/>
    <s v="Footwear"/>
    <x v="619"/>
    <x v="2"/>
  </r>
  <r>
    <x v="0"/>
    <x v="5"/>
    <s v="March"/>
    <s v="Clothing and footwear"/>
    <x v="595"/>
    <x v="2"/>
  </r>
  <r>
    <x v="0"/>
    <x v="5"/>
    <s v="March"/>
    <s v="Housing"/>
    <x v="592"/>
    <x v="3"/>
  </r>
  <r>
    <x v="0"/>
    <x v="5"/>
    <s v="March"/>
    <s v="Fuel and light"/>
    <x v="367"/>
    <x v="4"/>
  </r>
  <r>
    <x v="0"/>
    <x v="5"/>
    <s v="March"/>
    <s v="Household goods and services"/>
    <x v="523"/>
    <x v="5"/>
  </r>
  <r>
    <x v="0"/>
    <x v="5"/>
    <s v="March"/>
    <s v="Health"/>
    <x v="496"/>
    <x v="6"/>
  </r>
  <r>
    <x v="0"/>
    <x v="5"/>
    <s v="March"/>
    <s v="Transport and communication"/>
    <x v="306"/>
    <x v="7"/>
  </r>
  <r>
    <x v="0"/>
    <x v="5"/>
    <s v="March"/>
    <s v="Recreation and amusement"/>
    <x v="445"/>
    <x v="1"/>
  </r>
  <r>
    <x v="0"/>
    <x v="5"/>
    <s v="March"/>
    <s v="Education"/>
    <x v="517"/>
    <x v="8"/>
  </r>
  <r>
    <x v="0"/>
    <x v="5"/>
    <s v="March"/>
    <s v="Personal care and effects"/>
    <x v="256"/>
    <x v="1"/>
  </r>
  <r>
    <x v="0"/>
    <x v="5"/>
    <s v="March"/>
    <s v="Miscellaneous"/>
    <x v="384"/>
    <x v="5"/>
  </r>
  <r>
    <x v="0"/>
    <x v="5"/>
    <s v="March"/>
    <s v="General index"/>
    <x v="519"/>
    <x v="9"/>
  </r>
  <r>
    <x v="1"/>
    <x v="5"/>
    <s v="March"/>
    <s v="Cereals and products"/>
    <x v="479"/>
    <x v="0"/>
  </r>
  <r>
    <x v="1"/>
    <x v="5"/>
    <s v="March"/>
    <s v="Meat and fish"/>
    <x v="567"/>
    <x v="0"/>
  </r>
  <r>
    <x v="1"/>
    <x v="5"/>
    <s v="March"/>
    <s v="Egg"/>
    <x v="489"/>
    <x v="0"/>
  </r>
  <r>
    <x v="1"/>
    <x v="5"/>
    <s v="March"/>
    <s v="Milk and products"/>
    <x v="523"/>
    <x v="0"/>
  </r>
  <r>
    <x v="1"/>
    <x v="5"/>
    <s v="March"/>
    <s v="Oils and fats"/>
    <x v="195"/>
    <x v="0"/>
  </r>
  <r>
    <x v="1"/>
    <x v="5"/>
    <s v="March"/>
    <s v="Fruits"/>
    <x v="520"/>
    <x v="0"/>
  </r>
  <r>
    <x v="1"/>
    <x v="5"/>
    <s v="March"/>
    <s v="Vegetables"/>
    <x v="331"/>
    <x v="0"/>
  </r>
  <r>
    <x v="1"/>
    <x v="5"/>
    <s v="March"/>
    <s v="Pulses and products"/>
    <x v="168"/>
    <x v="0"/>
  </r>
  <r>
    <x v="1"/>
    <x v="5"/>
    <s v="March"/>
    <s v="Sugar and Confectionery"/>
    <x v="100"/>
    <x v="0"/>
  </r>
  <r>
    <x v="1"/>
    <x v="5"/>
    <s v="March"/>
    <s v="Spices"/>
    <x v="541"/>
    <x v="0"/>
  </r>
  <r>
    <x v="1"/>
    <x v="5"/>
    <s v="March"/>
    <s v="Non-alcoholic beverages"/>
    <x v="333"/>
    <x v="1"/>
  </r>
  <r>
    <x v="1"/>
    <x v="5"/>
    <s v="March"/>
    <s v="Prepared meals, snacks, sweets etc."/>
    <x v="652"/>
    <x v="0"/>
  </r>
  <r>
    <x v="1"/>
    <x v="5"/>
    <s v="March"/>
    <s v="Food and beverages"/>
    <x v="494"/>
    <x v="0"/>
  </r>
  <r>
    <x v="1"/>
    <x v="5"/>
    <s v="March"/>
    <s v="Pan, tobacco and intoxicants"/>
    <x v="518"/>
    <x v="1"/>
  </r>
  <r>
    <x v="1"/>
    <x v="5"/>
    <s v="March"/>
    <s v="Clothing"/>
    <x v="496"/>
    <x v="2"/>
  </r>
  <r>
    <x v="1"/>
    <x v="5"/>
    <s v="March"/>
    <s v="Footwear"/>
    <x v="122"/>
    <x v="2"/>
  </r>
  <r>
    <x v="1"/>
    <x v="5"/>
    <s v="March"/>
    <s v="Clothing and footwear"/>
    <x v="374"/>
    <x v="2"/>
  </r>
  <r>
    <x v="1"/>
    <x v="5"/>
    <s v="March"/>
    <s v="Housing"/>
    <x v="568"/>
    <x v="3"/>
  </r>
  <r>
    <x v="1"/>
    <x v="5"/>
    <s v="March"/>
    <s v="Fuel and light"/>
    <x v="271"/>
    <x v="4"/>
  </r>
  <r>
    <x v="1"/>
    <x v="5"/>
    <s v="March"/>
    <s v="Household goods and services"/>
    <x v="357"/>
    <x v="5"/>
  </r>
  <r>
    <x v="1"/>
    <x v="5"/>
    <s v="March"/>
    <s v="Health"/>
    <x v="370"/>
    <x v="6"/>
  </r>
  <r>
    <x v="1"/>
    <x v="5"/>
    <s v="March"/>
    <s v="Transport and communication"/>
    <x v="127"/>
    <x v="7"/>
  </r>
  <r>
    <x v="1"/>
    <x v="5"/>
    <s v="March"/>
    <s v="Recreation and amusement"/>
    <x v="339"/>
    <x v="1"/>
  </r>
  <r>
    <x v="1"/>
    <x v="5"/>
    <s v="March"/>
    <s v="Education"/>
    <x v="533"/>
    <x v="8"/>
  </r>
  <r>
    <x v="1"/>
    <x v="5"/>
    <s v="March"/>
    <s v="Personal care and effects"/>
    <x v="122"/>
    <x v="1"/>
  </r>
  <r>
    <x v="1"/>
    <x v="5"/>
    <s v="March"/>
    <s v="Miscellaneous"/>
    <x v="275"/>
    <x v="5"/>
  </r>
  <r>
    <x v="1"/>
    <x v="5"/>
    <s v="March"/>
    <s v="General index"/>
    <x v="441"/>
    <x v="9"/>
  </r>
  <r>
    <x v="2"/>
    <x v="5"/>
    <s v="March"/>
    <s v="Cereals and products"/>
    <x v="565"/>
    <x v="0"/>
  </r>
  <r>
    <x v="2"/>
    <x v="5"/>
    <s v="March"/>
    <s v="Meat and fish"/>
    <x v="116"/>
    <x v="0"/>
  </r>
  <r>
    <x v="2"/>
    <x v="5"/>
    <s v="March"/>
    <s v="Egg"/>
    <x v="499"/>
    <x v="0"/>
  </r>
  <r>
    <x v="2"/>
    <x v="5"/>
    <s v="March"/>
    <s v="Milk and products"/>
    <x v="532"/>
    <x v="0"/>
  </r>
  <r>
    <x v="2"/>
    <x v="5"/>
    <s v="March"/>
    <s v="Oils and fats"/>
    <x v="228"/>
    <x v="0"/>
  </r>
  <r>
    <x v="2"/>
    <x v="5"/>
    <s v="March"/>
    <s v="Fruits"/>
    <x v="596"/>
    <x v="0"/>
  </r>
  <r>
    <x v="2"/>
    <x v="5"/>
    <s v="March"/>
    <s v="Vegetables"/>
    <x v="504"/>
    <x v="0"/>
  </r>
  <r>
    <x v="2"/>
    <x v="5"/>
    <s v="March"/>
    <s v="Pulses and products"/>
    <x v="306"/>
    <x v="0"/>
  </r>
  <r>
    <x v="2"/>
    <x v="5"/>
    <s v="March"/>
    <s v="Sugar and Confectionery"/>
    <x v="229"/>
    <x v="0"/>
  </r>
  <r>
    <x v="2"/>
    <x v="5"/>
    <s v="March"/>
    <s v="Spices"/>
    <x v="533"/>
    <x v="0"/>
  </r>
  <r>
    <x v="2"/>
    <x v="5"/>
    <s v="March"/>
    <s v="Non-alcoholic beverages"/>
    <x v="267"/>
    <x v="1"/>
  </r>
  <r>
    <x v="2"/>
    <x v="5"/>
    <s v="March"/>
    <s v="Prepared meals, snacks, sweets etc."/>
    <x v="653"/>
    <x v="0"/>
  </r>
  <r>
    <x v="2"/>
    <x v="5"/>
    <s v="March"/>
    <s v="Food and beverages"/>
    <x v="511"/>
    <x v="0"/>
  </r>
  <r>
    <x v="2"/>
    <x v="5"/>
    <s v="March"/>
    <s v="Pan, tobacco and intoxicants"/>
    <x v="654"/>
    <x v="1"/>
  </r>
  <r>
    <x v="2"/>
    <x v="5"/>
    <s v="March"/>
    <s v="Clothing"/>
    <x v="561"/>
    <x v="2"/>
  </r>
  <r>
    <x v="2"/>
    <x v="5"/>
    <s v="March"/>
    <s v="Footwear"/>
    <x v="565"/>
    <x v="2"/>
  </r>
  <r>
    <x v="2"/>
    <x v="5"/>
    <s v="March"/>
    <s v="Clothing and footwear"/>
    <x v="567"/>
    <x v="2"/>
  </r>
  <r>
    <x v="2"/>
    <x v="5"/>
    <s v="March"/>
    <s v="Housing"/>
    <x v="568"/>
    <x v="3"/>
  </r>
  <r>
    <x v="2"/>
    <x v="5"/>
    <s v="March"/>
    <s v="Fuel and light"/>
    <x v="486"/>
    <x v="4"/>
  </r>
  <r>
    <x v="2"/>
    <x v="5"/>
    <s v="March"/>
    <s v="Household goods and services"/>
    <x v="366"/>
    <x v="5"/>
  </r>
  <r>
    <x v="2"/>
    <x v="5"/>
    <s v="March"/>
    <s v="Health"/>
    <x v="388"/>
    <x v="6"/>
  </r>
  <r>
    <x v="2"/>
    <x v="5"/>
    <s v="March"/>
    <s v="Transport and communication"/>
    <x v="237"/>
    <x v="7"/>
  </r>
  <r>
    <x v="2"/>
    <x v="5"/>
    <s v="March"/>
    <s v="Recreation and amusement"/>
    <x v="327"/>
    <x v="1"/>
  </r>
  <r>
    <x v="2"/>
    <x v="5"/>
    <s v="March"/>
    <s v="Education"/>
    <x v="530"/>
    <x v="8"/>
  </r>
  <r>
    <x v="2"/>
    <x v="5"/>
    <s v="March"/>
    <s v="Personal care and effects"/>
    <x v="337"/>
    <x v="1"/>
  </r>
  <r>
    <x v="2"/>
    <x v="5"/>
    <s v="March"/>
    <s v="Miscellaneous"/>
    <x v="405"/>
    <x v="5"/>
  </r>
  <r>
    <x v="2"/>
    <x v="5"/>
    <s v="March"/>
    <s v="General index"/>
    <x v="486"/>
    <x v="9"/>
  </r>
  <r>
    <x v="0"/>
    <x v="5"/>
    <s v="April"/>
    <s v="Cereals and products"/>
    <x v="437"/>
    <x v="0"/>
  </r>
  <r>
    <x v="0"/>
    <x v="5"/>
    <s v="April"/>
    <s v="Meat and fish"/>
    <x v="591"/>
    <x v="0"/>
  </r>
  <r>
    <x v="0"/>
    <x v="5"/>
    <s v="April"/>
    <s v="Egg"/>
    <x v="457"/>
    <x v="0"/>
  </r>
  <r>
    <x v="0"/>
    <x v="5"/>
    <s v="April"/>
    <s v="Milk and products"/>
    <x v="555"/>
    <x v="0"/>
  </r>
  <r>
    <x v="0"/>
    <x v="5"/>
    <s v="April"/>
    <s v="Oils and fats"/>
    <x v="206"/>
    <x v="0"/>
  </r>
  <r>
    <x v="0"/>
    <x v="5"/>
    <s v="April"/>
    <s v="Fruits"/>
    <x v="655"/>
    <x v="0"/>
  </r>
  <r>
    <x v="0"/>
    <x v="5"/>
    <s v="April"/>
    <s v="Vegetables"/>
    <x v="445"/>
    <x v="0"/>
  </r>
  <r>
    <x v="0"/>
    <x v="5"/>
    <s v="April"/>
    <s v="Pulses and products"/>
    <x v="352"/>
    <x v="0"/>
  </r>
  <r>
    <x v="0"/>
    <x v="5"/>
    <s v="April"/>
    <s v="Sugar and Confectionery"/>
    <x v="208"/>
    <x v="0"/>
  </r>
  <r>
    <x v="0"/>
    <x v="5"/>
    <s v="April"/>
    <s v="Spices"/>
    <x v="511"/>
    <x v="0"/>
  </r>
  <r>
    <x v="0"/>
    <x v="5"/>
    <s v="April"/>
    <s v="Non-alcoholic beverages"/>
    <x v="375"/>
    <x v="1"/>
  </r>
  <r>
    <x v="0"/>
    <x v="5"/>
    <s v="April"/>
    <s v="Prepared meals, snacks, sweets etc."/>
    <x v="656"/>
    <x v="0"/>
  </r>
  <r>
    <x v="0"/>
    <x v="5"/>
    <s v="April"/>
    <s v="Food and beverages"/>
    <x v="449"/>
    <x v="0"/>
  </r>
  <r>
    <x v="0"/>
    <x v="5"/>
    <s v="April"/>
    <s v="Pan, tobacco and intoxicants"/>
    <x v="657"/>
    <x v="1"/>
  </r>
  <r>
    <x v="0"/>
    <x v="5"/>
    <s v="April"/>
    <s v="Clothing"/>
    <x v="268"/>
    <x v="2"/>
  </r>
  <r>
    <x v="0"/>
    <x v="5"/>
    <s v="April"/>
    <s v="Footwear"/>
    <x v="641"/>
    <x v="2"/>
  </r>
  <r>
    <x v="0"/>
    <x v="5"/>
    <s v="April"/>
    <s v="Clothing and footwear"/>
    <x v="658"/>
    <x v="2"/>
  </r>
  <r>
    <x v="0"/>
    <x v="5"/>
    <s v="April"/>
    <s v="Housing"/>
    <x v="568"/>
    <x v="3"/>
  </r>
  <r>
    <x v="0"/>
    <x v="5"/>
    <s v="April"/>
    <s v="Fuel and light"/>
    <x v="581"/>
    <x v="4"/>
  </r>
  <r>
    <x v="0"/>
    <x v="5"/>
    <s v="April"/>
    <s v="Household goods and services"/>
    <x v="556"/>
    <x v="5"/>
  </r>
  <r>
    <x v="0"/>
    <x v="5"/>
    <s v="April"/>
    <s v="Health"/>
    <x v="438"/>
    <x v="6"/>
  </r>
  <r>
    <x v="0"/>
    <x v="5"/>
    <s v="April"/>
    <s v="Transport and communication"/>
    <x v="282"/>
    <x v="7"/>
  </r>
  <r>
    <x v="0"/>
    <x v="5"/>
    <s v="April"/>
    <s v="Recreation and amusement"/>
    <x v="500"/>
    <x v="1"/>
  </r>
  <r>
    <x v="0"/>
    <x v="5"/>
    <s v="April"/>
    <s v="Education"/>
    <x v="583"/>
    <x v="8"/>
  </r>
  <r>
    <x v="0"/>
    <x v="5"/>
    <s v="April"/>
    <s v="Personal care and effects"/>
    <x v="327"/>
    <x v="1"/>
  </r>
  <r>
    <x v="0"/>
    <x v="5"/>
    <s v="April"/>
    <s v="Miscellaneous"/>
    <x v="353"/>
    <x v="5"/>
  </r>
  <r>
    <x v="0"/>
    <x v="5"/>
    <s v="April"/>
    <s v="General index"/>
    <x v="380"/>
    <x v="9"/>
  </r>
  <r>
    <x v="1"/>
    <x v="5"/>
    <s v="April"/>
    <s v="Cereals and products"/>
    <x v="479"/>
    <x v="0"/>
  </r>
  <r>
    <x v="1"/>
    <x v="5"/>
    <s v="April"/>
    <s v="Meat and fish"/>
    <x v="561"/>
    <x v="0"/>
  </r>
  <r>
    <x v="1"/>
    <x v="5"/>
    <s v="April"/>
    <s v="Egg"/>
    <x v="357"/>
    <x v="0"/>
  </r>
  <r>
    <x v="1"/>
    <x v="5"/>
    <s v="April"/>
    <s v="Milk and products"/>
    <x v="320"/>
    <x v="0"/>
  </r>
  <r>
    <x v="1"/>
    <x v="5"/>
    <s v="April"/>
    <s v="Oils and fats"/>
    <x v="153"/>
    <x v="0"/>
  </r>
  <r>
    <x v="1"/>
    <x v="5"/>
    <s v="April"/>
    <s v="Fruits"/>
    <x v="268"/>
    <x v="0"/>
  </r>
  <r>
    <x v="1"/>
    <x v="5"/>
    <s v="April"/>
    <s v="Vegetables"/>
    <x v="323"/>
    <x v="0"/>
  </r>
  <r>
    <x v="1"/>
    <x v="5"/>
    <s v="April"/>
    <s v="Pulses and products"/>
    <x v="129"/>
    <x v="0"/>
  </r>
  <r>
    <x v="1"/>
    <x v="5"/>
    <s v="April"/>
    <s v="Sugar and Confectionery"/>
    <x v="92"/>
    <x v="0"/>
  </r>
  <r>
    <x v="1"/>
    <x v="5"/>
    <s v="April"/>
    <s v="Spices"/>
    <x v="537"/>
    <x v="0"/>
  </r>
  <r>
    <x v="1"/>
    <x v="5"/>
    <s v="April"/>
    <s v="Non-alcoholic beverages"/>
    <x v="340"/>
    <x v="1"/>
  </r>
  <r>
    <x v="1"/>
    <x v="5"/>
    <s v="April"/>
    <s v="Prepared meals, snacks, sweets etc."/>
    <x v="595"/>
    <x v="0"/>
  </r>
  <r>
    <x v="1"/>
    <x v="5"/>
    <s v="April"/>
    <s v="Food and beverages"/>
    <x v="550"/>
    <x v="0"/>
  </r>
  <r>
    <x v="1"/>
    <x v="5"/>
    <s v="April"/>
    <s v="Pan, tobacco and intoxicants"/>
    <x v="659"/>
    <x v="1"/>
  </r>
  <r>
    <x v="1"/>
    <x v="5"/>
    <s v="April"/>
    <s v="Clothing"/>
    <x v="533"/>
    <x v="2"/>
  </r>
  <r>
    <x v="1"/>
    <x v="5"/>
    <s v="April"/>
    <s v="Footwear"/>
    <x v="332"/>
    <x v="2"/>
  </r>
  <r>
    <x v="1"/>
    <x v="5"/>
    <s v="April"/>
    <s v="Clothing and footwear"/>
    <x v="565"/>
    <x v="2"/>
  </r>
  <r>
    <x v="1"/>
    <x v="5"/>
    <s v="April"/>
    <s v="Housing"/>
    <x v="531"/>
    <x v="3"/>
  </r>
  <r>
    <x v="1"/>
    <x v="5"/>
    <s v="April"/>
    <s v="Fuel and light"/>
    <x v="306"/>
    <x v="4"/>
  </r>
  <r>
    <x v="1"/>
    <x v="5"/>
    <s v="April"/>
    <s v="Household goods and services"/>
    <x v="341"/>
    <x v="5"/>
  </r>
  <r>
    <x v="1"/>
    <x v="5"/>
    <s v="April"/>
    <s v="Health"/>
    <x v="358"/>
    <x v="6"/>
  </r>
  <r>
    <x v="1"/>
    <x v="5"/>
    <s v="April"/>
    <s v="Transport and communication"/>
    <x v="169"/>
    <x v="7"/>
  </r>
  <r>
    <x v="1"/>
    <x v="5"/>
    <s v="April"/>
    <s v="Recreation and amusement"/>
    <x v="323"/>
    <x v="1"/>
  </r>
  <r>
    <x v="1"/>
    <x v="5"/>
    <s v="April"/>
    <s v="Education"/>
    <x v="473"/>
    <x v="8"/>
  </r>
  <r>
    <x v="1"/>
    <x v="5"/>
    <s v="April"/>
    <s v="Personal care and effects"/>
    <x v="323"/>
    <x v="1"/>
  </r>
  <r>
    <x v="1"/>
    <x v="5"/>
    <s v="April"/>
    <s v="Miscellaneous"/>
    <x v="337"/>
    <x v="5"/>
  </r>
  <r>
    <x v="1"/>
    <x v="5"/>
    <s v="April"/>
    <s v="General index"/>
    <x v="494"/>
    <x v="9"/>
  </r>
  <r>
    <x v="2"/>
    <x v="5"/>
    <s v="April"/>
    <s v="Cereals and products"/>
    <x v="468"/>
    <x v="0"/>
  </r>
  <r>
    <x v="2"/>
    <x v="5"/>
    <s v="April"/>
    <s v="Meat and fish"/>
    <x v="582"/>
    <x v="0"/>
  </r>
  <r>
    <x v="2"/>
    <x v="5"/>
    <s v="April"/>
    <s v="Egg"/>
    <x v="469"/>
    <x v="0"/>
  </r>
  <r>
    <x v="2"/>
    <x v="5"/>
    <s v="April"/>
    <s v="Milk and products"/>
    <x v="578"/>
    <x v="0"/>
  </r>
  <r>
    <x v="2"/>
    <x v="5"/>
    <s v="April"/>
    <s v="Oils and fats"/>
    <x v="237"/>
    <x v="0"/>
  </r>
  <r>
    <x v="2"/>
    <x v="5"/>
    <s v="April"/>
    <s v="Fruits"/>
    <x v="389"/>
    <x v="0"/>
  </r>
  <r>
    <x v="2"/>
    <x v="5"/>
    <s v="April"/>
    <s v="Vegetables"/>
    <x v="369"/>
    <x v="0"/>
  </r>
  <r>
    <x v="2"/>
    <x v="5"/>
    <s v="April"/>
    <s v="Pulses and products"/>
    <x v="206"/>
    <x v="0"/>
  </r>
  <r>
    <x v="2"/>
    <x v="5"/>
    <s v="April"/>
    <s v="Sugar and Confectionery"/>
    <x v="163"/>
    <x v="0"/>
  </r>
  <r>
    <x v="2"/>
    <x v="5"/>
    <s v="April"/>
    <s v="Spices"/>
    <x v="450"/>
    <x v="0"/>
  </r>
  <r>
    <x v="2"/>
    <x v="5"/>
    <s v="April"/>
    <s v="Non-alcoholic beverages"/>
    <x v="456"/>
    <x v="1"/>
  </r>
  <r>
    <x v="2"/>
    <x v="5"/>
    <s v="April"/>
    <s v="Prepared meals, snacks, sweets etc."/>
    <x v="562"/>
    <x v="0"/>
  </r>
  <r>
    <x v="2"/>
    <x v="5"/>
    <s v="April"/>
    <s v="Food and beverages"/>
    <x v="262"/>
    <x v="0"/>
  </r>
  <r>
    <x v="2"/>
    <x v="5"/>
    <s v="April"/>
    <s v="Pan, tobacco and intoxicants"/>
    <x v="538"/>
    <x v="1"/>
  </r>
  <r>
    <x v="2"/>
    <x v="5"/>
    <s v="April"/>
    <s v="Clothing"/>
    <x v="560"/>
    <x v="2"/>
  </r>
  <r>
    <x v="2"/>
    <x v="5"/>
    <s v="April"/>
    <s v="Footwear"/>
    <x v="496"/>
    <x v="2"/>
  </r>
  <r>
    <x v="2"/>
    <x v="5"/>
    <s v="April"/>
    <s v="Clothing and footwear"/>
    <x v="403"/>
    <x v="2"/>
  </r>
  <r>
    <x v="2"/>
    <x v="5"/>
    <s v="April"/>
    <s v="Housing"/>
    <x v="531"/>
    <x v="3"/>
  </r>
  <r>
    <x v="2"/>
    <x v="5"/>
    <s v="April"/>
    <s v="Fuel and light"/>
    <x v="486"/>
    <x v="4"/>
  </r>
  <r>
    <x v="2"/>
    <x v="5"/>
    <s v="April"/>
    <s v="Household goods and services"/>
    <x v="527"/>
    <x v="5"/>
  </r>
  <r>
    <x v="2"/>
    <x v="5"/>
    <s v="April"/>
    <s v="Health"/>
    <x v="374"/>
    <x v="6"/>
  </r>
  <r>
    <x v="2"/>
    <x v="5"/>
    <s v="April"/>
    <s v="Transport and communication"/>
    <x v="222"/>
    <x v="7"/>
  </r>
  <r>
    <x v="2"/>
    <x v="5"/>
    <s v="April"/>
    <s v="Recreation and amusement"/>
    <x v="358"/>
    <x v="1"/>
  </r>
  <r>
    <x v="2"/>
    <x v="5"/>
    <s v="April"/>
    <s v="Education"/>
    <x v="660"/>
    <x v="8"/>
  </r>
  <r>
    <x v="2"/>
    <x v="5"/>
    <s v="April"/>
    <s v="Personal care and effects"/>
    <x v="124"/>
    <x v="1"/>
  </r>
  <r>
    <x v="2"/>
    <x v="5"/>
    <s v="April"/>
    <s v="Miscellaneous"/>
    <x v="358"/>
    <x v="5"/>
  </r>
  <r>
    <x v="2"/>
    <x v="5"/>
    <s v="April"/>
    <s v="General index"/>
    <x v="437"/>
    <x v="9"/>
  </r>
  <r>
    <x v="0"/>
    <x v="5"/>
    <s v="May"/>
    <s v="Cereals and products"/>
    <x v="381"/>
    <x v="0"/>
  </r>
  <r>
    <x v="0"/>
    <x v="5"/>
    <s v="May"/>
    <s v="Meat and fish"/>
    <x v="198"/>
    <x v="0"/>
  </r>
  <r>
    <x v="0"/>
    <x v="5"/>
    <s v="May"/>
    <s v="Egg"/>
    <x v="489"/>
    <x v="0"/>
  </r>
  <r>
    <x v="0"/>
    <x v="5"/>
    <s v="May"/>
    <s v="Milk and products"/>
    <x v="531"/>
    <x v="0"/>
  </r>
  <r>
    <x v="0"/>
    <x v="5"/>
    <s v="May"/>
    <s v="Oils and fats"/>
    <x v="326"/>
    <x v="0"/>
  </r>
  <r>
    <x v="0"/>
    <x v="5"/>
    <s v="May"/>
    <s v="Fruits"/>
    <x v="661"/>
    <x v="0"/>
  </r>
  <r>
    <x v="0"/>
    <x v="5"/>
    <s v="May"/>
    <s v="Vegetables"/>
    <x v="533"/>
    <x v="0"/>
  </r>
  <r>
    <x v="0"/>
    <x v="5"/>
    <s v="May"/>
    <s v="Pulses and products"/>
    <x v="349"/>
    <x v="0"/>
  </r>
  <r>
    <x v="0"/>
    <x v="5"/>
    <s v="May"/>
    <s v="Sugar and Confectionery"/>
    <x v="184"/>
    <x v="0"/>
  </r>
  <r>
    <x v="0"/>
    <x v="5"/>
    <s v="May"/>
    <s v="Spices"/>
    <x v="381"/>
    <x v="0"/>
  </r>
  <r>
    <x v="0"/>
    <x v="5"/>
    <s v="May"/>
    <s v="Non-alcoholic beverages"/>
    <x v="434"/>
    <x v="1"/>
  </r>
  <r>
    <x v="0"/>
    <x v="5"/>
    <s v="May"/>
    <s v="Prepared meals, snacks, sweets etc."/>
    <x v="662"/>
    <x v="0"/>
  </r>
  <r>
    <x v="0"/>
    <x v="5"/>
    <s v="May"/>
    <s v="Food and beverages"/>
    <x v="380"/>
    <x v="0"/>
  </r>
  <r>
    <x v="0"/>
    <x v="5"/>
    <s v="May"/>
    <s v="Pan, tobacco and intoxicants"/>
    <x v="640"/>
    <x v="1"/>
  </r>
  <r>
    <x v="0"/>
    <x v="5"/>
    <s v="May"/>
    <s v="Clothing"/>
    <x v="623"/>
    <x v="2"/>
  </r>
  <r>
    <x v="0"/>
    <x v="5"/>
    <s v="May"/>
    <s v="Footwear"/>
    <x v="458"/>
    <x v="2"/>
  </r>
  <r>
    <x v="0"/>
    <x v="5"/>
    <s v="May"/>
    <s v="Clothing and footwear"/>
    <x v="613"/>
    <x v="2"/>
  </r>
  <r>
    <x v="0"/>
    <x v="5"/>
    <s v="May"/>
    <s v="Housing"/>
    <x v="531"/>
    <x v="3"/>
  </r>
  <r>
    <x v="0"/>
    <x v="5"/>
    <s v="May"/>
    <s v="Fuel and light"/>
    <x v="561"/>
    <x v="4"/>
  </r>
  <r>
    <x v="0"/>
    <x v="5"/>
    <s v="May"/>
    <s v="Household goods and services"/>
    <x v="497"/>
    <x v="5"/>
  </r>
  <r>
    <x v="0"/>
    <x v="5"/>
    <s v="May"/>
    <s v="Health"/>
    <x v="536"/>
    <x v="6"/>
  </r>
  <r>
    <x v="0"/>
    <x v="5"/>
    <s v="May"/>
    <s v="Transport and communication"/>
    <x v="271"/>
    <x v="7"/>
  </r>
  <r>
    <x v="0"/>
    <x v="5"/>
    <s v="May"/>
    <s v="Recreation and amusement"/>
    <x v="491"/>
    <x v="1"/>
  </r>
  <r>
    <x v="0"/>
    <x v="5"/>
    <s v="May"/>
    <s v="Education"/>
    <x v="582"/>
    <x v="8"/>
  </r>
  <r>
    <x v="0"/>
    <x v="5"/>
    <s v="May"/>
    <s v="Personal care and effects"/>
    <x v="261"/>
    <x v="1"/>
  </r>
  <r>
    <x v="0"/>
    <x v="5"/>
    <s v="May"/>
    <s v="Miscellaneous"/>
    <x v="445"/>
    <x v="5"/>
  </r>
  <r>
    <x v="0"/>
    <x v="5"/>
    <s v="May"/>
    <s v="General index"/>
    <x v="530"/>
    <x v="9"/>
  </r>
  <r>
    <x v="1"/>
    <x v="5"/>
    <s v="May"/>
    <s v="Cereals and products"/>
    <x v="479"/>
    <x v="0"/>
  </r>
  <r>
    <x v="1"/>
    <x v="5"/>
    <s v="May"/>
    <s v="Meat and fish"/>
    <x v="607"/>
    <x v="0"/>
  </r>
  <r>
    <x v="1"/>
    <x v="5"/>
    <s v="May"/>
    <s v="Egg"/>
    <x v="370"/>
    <x v="0"/>
  </r>
  <r>
    <x v="1"/>
    <x v="5"/>
    <s v="May"/>
    <s v="Milk and products"/>
    <x v="541"/>
    <x v="0"/>
  </r>
  <r>
    <x v="1"/>
    <x v="5"/>
    <s v="May"/>
    <s v="Oils and fats"/>
    <x v="136"/>
    <x v="0"/>
  </r>
  <r>
    <x v="1"/>
    <x v="5"/>
    <s v="May"/>
    <s v="Fruits"/>
    <x v="663"/>
    <x v="0"/>
  </r>
  <r>
    <x v="1"/>
    <x v="5"/>
    <s v="May"/>
    <s v="Vegetables"/>
    <x v="348"/>
    <x v="0"/>
  </r>
  <r>
    <x v="1"/>
    <x v="5"/>
    <s v="May"/>
    <s v="Pulses and products"/>
    <x v="65"/>
    <x v="0"/>
  </r>
  <r>
    <x v="1"/>
    <x v="5"/>
    <s v="May"/>
    <s v="Sugar and Confectionery"/>
    <x v="66"/>
    <x v="0"/>
  </r>
  <r>
    <x v="1"/>
    <x v="5"/>
    <s v="May"/>
    <s v="Spices"/>
    <x v="557"/>
    <x v="0"/>
  </r>
  <r>
    <x v="1"/>
    <x v="5"/>
    <s v="May"/>
    <s v="Non-alcoholic beverages"/>
    <x v="292"/>
    <x v="1"/>
  </r>
  <r>
    <x v="1"/>
    <x v="5"/>
    <s v="May"/>
    <s v="Prepared meals, snacks, sweets etc."/>
    <x v="598"/>
    <x v="0"/>
  </r>
  <r>
    <x v="1"/>
    <x v="5"/>
    <s v="May"/>
    <s v="Food and beverages"/>
    <x v="468"/>
    <x v="0"/>
  </r>
  <r>
    <x v="1"/>
    <x v="5"/>
    <s v="May"/>
    <s v="Pan, tobacco and intoxicants"/>
    <x v="664"/>
    <x v="1"/>
  </r>
  <r>
    <x v="1"/>
    <x v="5"/>
    <s v="May"/>
    <s v="Clothing"/>
    <x v="449"/>
    <x v="2"/>
  </r>
  <r>
    <x v="1"/>
    <x v="5"/>
    <s v="May"/>
    <s v="Footwear"/>
    <x v="372"/>
    <x v="2"/>
  </r>
  <r>
    <x v="1"/>
    <x v="5"/>
    <s v="May"/>
    <s v="Clothing and footwear"/>
    <x v="478"/>
    <x v="2"/>
  </r>
  <r>
    <x v="1"/>
    <x v="5"/>
    <s v="May"/>
    <s v="Housing"/>
    <x v="586"/>
    <x v="3"/>
  </r>
  <r>
    <x v="1"/>
    <x v="5"/>
    <s v="May"/>
    <s v="Fuel and light"/>
    <x v="277"/>
    <x v="4"/>
  </r>
  <r>
    <x v="1"/>
    <x v="5"/>
    <s v="May"/>
    <s v="Household goods and services"/>
    <x v="362"/>
    <x v="5"/>
  </r>
  <r>
    <x v="1"/>
    <x v="5"/>
    <s v="May"/>
    <s v="Health"/>
    <x v="417"/>
    <x v="6"/>
  </r>
  <r>
    <x v="1"/>
    <x v="5"/>
    <s v="May"/>
    <s v="Transport and communication"/>
    <x v="166"/>
    <x v="7"/>
  </r>
  <r>
    <x v="1"/>
    <x v="5"/>
    <s v="May"/>
    <s v="Recreation and amusement"/>
    <x v="331"/>
    <x v="1"/>
  </r>
  <r>
    <x v="1"/>
    <x v="5"/>
    <s v="May"/>
    <s v="Education"/>
    <x v="493"/>
    <x v="8"/>
  </r>
  <r>
    <x v="1"/>
    <x v="5"/>
    <s v="May"/>
    <s v="Personal care and effects"/>
    <x v="343"/>
    <x v="1"/>
  </r>
  <r>
    <x v="1"/>
    <x v="5"/>
    <s v="May"/>
    <s v="Miscellaneous"/>
    <x v="287"/>
    <x v="5"/>
  </r>
  <r>
    <x v="1"/>
    <x v="5"/>
    <s v="May"/>
    <s v="General index"/>
    <x v="482"/>
    <x v="9"/>
  </r>
  <r>
    <x v="2"/>
    <x v="5"/>
    <s v="May"/>
    <s v="Cereals and products"/>
    <x v="527"/>
    <x v="0"/>
  </r>
  <r>
    <x v="2"/>
    <x v="5"/>
    <s v="May"/>
    <s v="Meat and fish"/>
    <x v="665"/>
    <x v="0"/>
  </r>
  <r>
    <x v="2"/>
    <x v="5"/>
    <s v="May"/>
    <s v="Egg"/>
    <x v="442"/>
    <x v="0"/>
  </r>
  <r>
    <x v="2"/>
    <x v="5"/>
    <s v="May"/>
    <s v="Milk and products"/>
    <x v="407"/>
    <x v="0"/>
  </r>
  <r>
    <x v="2"/>
    <x v="5"/>
    <s v="May"/>
    <s v="Oils and fats"/>
    <x v="237"/>
    <x v="0"/>
  </r>
  <r>
    <x v="2"/>
    <x v="5"/>
    <s v="May"/>
    <s v="Fruits"/>
    <x v="628"/>
    <x v="0"/>
  </r>
  <r>
    <x v="2"/>
    <x v="5"/>
    <s v="May"/>
    <s v="Vegetables"/>
    <x v="366"/>
    <x v="0"/>
  </r>
  <r>
    <x v="2"/>
    <x v="5"/>
    <s v="May"/>
    <s v="Pulses and products"/>
    <x v="293"/>
    <x v="0"/>
  </r>
  <r>
    <x v="2"/>
    <x v="5"/>
    <s v="May"/>
    <s v="Sugar and Confectionery"/>
    <x v="97"/>
    <x v="0"/>
  </r>
  <r>
    <x v="2"/>
    <x v="5"/>
    <s v="May"/>
    <s v="Spices"/>
    <x v="487"/>
    <x v="0"/>
  </r>
  <r>
    <x v="2"/>
    <x v="5"/>
    <s v="May"/>
    <s v="Non-alcoholic beverages"/>
    <x v="213"/>
    <x v="1"/>
  </r>
  <r>
    <x v="2"/>
    <x v="5"/>
    <s v="May"/>
    <s v="Prepared meals, snacks, sweets etc."/>
    <x v="645"/>
    <x v="0"/>
  </r>
  <r>
    <x v="2"/>
    <x v="5"/>
    <s v="May"/>
    <s v="Food and beverages"/>
    <x v="487"/>
    <x v="0"/>
  </r>
  <r>
    <x v="2"/>
    <x v="5"/>
    <s v="May"/>
    <s v="Pan, tobacco and intoxicants"/>
    <x v="666"/>
    <x v="1"/>
  </r>
  <r>
    <x v="2"/>
    <x v="5"/>
    <s v="May"/>
    <s v="Clothing"/>
    <x v="633"/>
    <x v="2"/>
  </r>
  <r>
    <x v="2"/>
    <x v="5"/>
    <s v="May"/>
    <s v="Footwear"/>
    <x v="381"/>
    <x v="2"/>
  </r>
  <r>
    <x v="2"/>
    <x v="5"/>
    <s v="May"/>
    <s v="Clothing and footwear"/>
    <x v="667"/>
    <x v="2"/>
  </r>
  <r>
    <x v="2"/>
    <x v="5"/>
    <s v="May"/>
    <s v="Housing"/>
    <x v="586"/>
    <x v="3"/>
  </r>
  <r>
    <x v="2"/>
    <x v="5"/>
    <s v="May"/>
    <s v="Fuel and light"/>
    <x v="516"/>
    <x v="4"/>
  </r>
  <r>
    <x v="2"/>
    <x v="5"/>
    <s v="May"/>
    <s v="Household goods and services"/>
    <x v="381"/>
    <x v="5"/>
  </r>
  <r>
    <x v="2"/>
    <x v="5"/>
    <s v="May"/>
    <s v="Health"/>
    <x v="500"/>
    <x v="6"/>
  </r>
  <r>
    <x v="2"/>
    <x v="5"/>
    <s v="May"/>
    <s v="Transport and communication"/>
    <x v="191"/>
    <x v="7"/>
  </r>
  <r>
    <x v="2"/>
    <x v="5"/>
    <s v="May"/>
    <s v="Recreation and amusement"/>
    <x v="341"/>
    <x v="1"/>
  </r>
  <r>
    <x v="2"/>
    <x v="5"/>
    <s v="May"/>
    <s v="Education"/>
    <x v="407"/>
    <x v="8"/>
  </r>
  <r>
    <x v="2"/>
    <x v="5"/>
    <s v="May"/>
    <s v="Personal care and effects"/>
    <x v="213"/>
    <x v="1"/>
  </r>
  <r>
    <x v="2"/>
    <x v="5"/>
    <s v="May"/>
    <s v="Miscellaneous"/>
    <x v="265"/>
    <x v="5"/>
  </r>
  <r>
    <x v="2"/>
    <x v="5"/>
    <s v="May"/>
    <s v="General index"/>
    <x v="533"/>
    <x v="9"/>
  </r>
  <r>
    <x v="0"/>
    <x v="5"/>
    <s v="June"/>
    <s v="Cereals and products"/>
    <x v="438"/>
    <x v="0"/>
  </r>
  <r>
    <x v="0"/>
    <x v="5"/>
    <s v="June"/>
    <s v="Meat and fish"/>
    <x v="377"/>
    <x v="0"/>
  </r>
  <r>
    <x v="0"/>
    <x v="5"/>
    <s v="June"/>
    <s v="Egg"/>
    <x v="496"/>
    <x v="0"/>
  </r>
  <r>
    <x v="0"/>
    <x v="5"/>
    <s v="June"/>
    <s v="Milk and products"/>
    <x v="586"/>
    <x v="0"/>
  </r>
  <r>
    <x v="0"/>
    <x v="5"/>
    <s v="June"/>
    <s v="Oils and fats"/>
    <x v="309"/>
    <x v="0"/>
  </r>
  <r>
    <x v="0"/>
    <x v="5"/>
    <s v="June"/>
    <s v="Fruits"/>
    <x v="668"/>
    <x v="0"/>
  </r>
  <r>
    <x v="0"/>
    <x v="5"/>
    <s v="June"/>
    <s v="Vegetables"/>
    <x v="603"/>
    <x v="0"/>
  </r>
  <r>
    <x v="0"/>
    <x v="5"/>
    <s v="June"/>
    <s v="Pulses and products"/>
    <x v="345"/>
    <x v="0"/>
  </r>
  <r>
    <x v="0"/>
    <x v="5"/>
    <s v="June"/>
    <s v="Sugar and Confectionery"/>
    <x v="115"/>
    <x v="0"/>
  </r>
  <r>
    <x v="0"/>
    <x v="5"/>
    <s v="June"/>
    <s v="Spices"/>
    <x v="438"/>
    <x v="0"/>
  </r>
  <r>
    <x v="0"/>
    <x v="5"/>
    <s v="June"/>
    <s v="Non-alcoholic beverages"/>
    <x v="379"/>
    <x v="1"/>
  </r>
  <r>
    <x v="0"/>
    <x v="5"/>
    <s v="June"/>
    <s v="Prepared meals, snacks, sweets etc."/>
    <x v="662"/>
    <x v="0"/>
  </r>
  <r>
    <x v="0"/>
    <x v="5"/>
    <s v="June"/>
    <s v="Food and beverages"/>
    <x v="138"/>
    <x v="0"/>
  </r>
  <r>
    <x v="0"/>
    <x v="5"/>
    <s v="June"/>
    <s v="Pan, tobacco and intoxicants"/>
    <x v="669"/>
    <x v="1"/>
  </r>
  <r>
    <x v="0"/>
    <x v="5"/>
    <s v="June"/>
    <s v="Clothing"/>
    <x v="663"/>
    <x v="2"/>
  </r>
  <r>
    <x v="0"/>
    <x v="5"/>
    <s v="June"/>
    <s v="Footwear"/>
    <x v="667"/>
    <x v="2"/>
  </r>
  <r>
    <x v="0"/>
    <x v="5"/>
    <s v="June"/>
    <s v="Clothing and footwear"/>
    <x v="625"/>
    <x v="2"/>
  </r>
  <r>
    <x v="0"/>
    <x v="5"/>
    <s v="June"/>
    <s v="Housing"/>
    <x v="586"/>
    <x v="3"/>
  </r>
  <r>
    <x v="0"/>
    <x v="5"/>
    <s v="June"/>
    <s v="Fuel and light"/>
    <x v="393"/>
    <x v="4"/>
  </r>
  <r>
    <x v="0"/>
    <x v="5"/>
    <s v="June"/>
    <s v="Household goods and services"/>
    <x v="505"/>
    <x v="5"/>
  </r>
  <r>
    <x v="0"/>
    <x v="5"/>
    <s v="June"/>
    <s v="Health"/>
    <x v="536"/>
    <x v="6"/>
  </r>
  <r>
    <x v="0"/>
    <x v="5"/>
    <s v="June"/>
    <s v="Transport and communication"/>
    <x v="332"/>
    <x v="7"/>
  </r>
  <r>
    <x v="0"/>
    <x v="5"/>
    <s v="June"/>
    <s v="Recreation and amusement"/>
    <x v="533"/>
    <x v="1"/>
  </r>
  <r>
    <x v="0"/>
    <x v="5"/>
    <s v="June"/>
    <s v="Education"/>
    <x v="393"/>
    <x v="8"/>
  </r>
  <r>
    <x v="0"/>
    <x v="5"/>
    <s v="June"/>
    <s v="Personal care and effects"/>
    <x v="348"/>
    <x v="1"/>
  </r>
  <r>
    <x v="0"/>
    <x v="5"/>
    <s v="June"/>
    <s v="Miscellaneous"/>
    <x v="366"/>
    <x v="5"/>
  </r>
  <r>
    <x v="0"/>
    <x v="5"/>
    <s v="June"/>
    <s v="General index"/>
    <x v="324"/>
    <x v="9"/>
  </r>
  <r>
    <x v="1"/>
    <x v="5"/>
    <s v="June"/>
    <s v="Cereals and products"/>
    <x v="425"/>
    <x v="0"/>
  </r>
  <r>
    <x v="1"/>
    <x v="5"/>
    <s v="June"/>
    <s v="Meat and fish"/>
    <x v="670"/>
    <x v="0"/>
  </r>
  <r>
    <x v="1"/>
    <x v="5"/>
    <s v="June"/>
    <s v="Egg"/>
    <x v="469"/>
    <x v="0"/>
  </r>
  <r>
    <x v="1"/>
    <x v="5"/>
    <s v="June"/>
    <s v="Milk and products"/>
    <x v="385"/>
    <x v="0"/>
  </r>
  <r>
    <x v="1"/>
    <x v="5"/>
    <s v="June"/>
    <s v="Oils and fats"/>
    <x v="153"/>
    <x v="0"/>
  </r>
  <r>
    <x v="1"/>
    <x v="5"/>
    <s v="June"/>
    <s v="Fruits"/>
    <x v="585"/>
    <x v="0"/>
  </r>
  <r>
    <x v="1"/>
    <x v="5"/>
    <s v="June"/>
    <s v="Vegetables"/>
    <x v="403"/>
    <x v="0"/>
  </r>
  <r>
    <x v="1"/>
    <x v="5"/>
    <s v="June"/>
    <s v="Pulses and products"/>
    <x v="105"/>
    <x v="0"/>
  </r>
  <r>
    <x v="1"/>
    <x v="5"/>
    <s v="June"/>
    <s v="Sugar and Confectionery"/>
    <x v="39"/>
    <x v="0"/>
  </r>
  <r>
    <x v="1"/>
    <x v="5"/>
    <s v="June"/>
    <s v="Spices"/>
    <x v="138"/>
    <x v="0"/>
  </r>
  <r>
    <x v="1"/>
    <x v="5"/>
    <s v="June"/>
    <s v="Non-alcoholic beverages"/>
    <x v="122"/>
    <x v="1"/>
  </r>
  <r>
    <x v="1"/>
    <x v="5"/>
    <s v="June"/>
    <s v="Prepared meals, snacks, sweets etc."/>
    <x v="446"/>
    <x v="0"/>
  </r>
  <r>
    <x v="1"/>
    <x v="5"/>
    <s v="June"/>
    <s v="Food and beverages"/>
    <x v="536"/>
    <x v="0"/>
  </r>
  <r>
    <x v="1"/>
    <x v="5"/>
    <s v="June"/>
    <s v="Pan, tobacco and intoxicants"/>
    <x v="637"/>
    <x v="1"/>
  </r>
  <r>
    <x v="1"/>
    <x v="5"/>
    <s v="June"/>
    <s v="Clothing"/>
    <x v="143"/>
    <x v="2"/>
  </r>
  <r>
    <x v="1"/>
    <x v="5"/>
    <s v="June"/>
    <s v="Footwear"/>
    <x v="355"/>
    <x v="2"/>
  </r>
  <r>
    <x v="1"/>
    <x v="5"/>
    <s v="June"/>
    <s v="Clothing and footwear"/>
    <x v="381"/>
    <x v="2"/>
  </r>
  <r>
    <x v="1"/>
    <x v="5"/>
    <s v="June"/>
    <s v="Housing"/>
    <x v="594"/>
    <x v="3"/>
  </r>
  <r>
    <x v="1"/>
    <x v="5"/>
    <s v="June"/>
    <s v="Fuel and light"/>
    <x v="340"/>
    <x v="4"/>
  </r>
  <r>
    <x v="1"/>
    <x v="5"/>
    <s v="June"/>
    <s v="Household goods and services"/>
    <x v="392"/>
    <x v="5"/>
  </r>
  <r>
    <x v="1"/>
    <x v="5"/>
    <s v="June"/>
    <s v="Health"/>
    <x v="369"/>
    <x v="6"/>
  </r>
  <r>
    <x v="1"/>
    <x v="5"/>
    <s v="June"/>
    <s v="Transport and communication"/>
    <x v="145"/>
    <x v="7"/>
  </r>
  <r>
    <x v="1"/>
    <x v="5"/>
    <s v="June"/>
    <s v="Recreation and amusement"/>
    <x v="202"/>
    <x v="1"/>
  </r>
  <r>
    <x v="1"/>
    <x v="5"/>
    <s v="June"/>
    <s v="Education"/>
    <x v="532"/>
    <x v="8"/>
  </r>
  <r>
    <x v="1"/>
    <x v="5"/>
    <s v="June"/>
    <s v="Personal care and effects"/>
    <x v="337"/>
    <x v="1"/>
  </r>
  <r>
    <x v="1"/>
    <x v="5"/>
    <s v="June"/>
    <s v="Miscellaneous"/>
    <x v="360"/>
    <x v="5"/>
  </r>
  <r>
    <x v="1"/>
    <x v="5"/>
    <s v="June"/>
    <s v="General index"/>
    <x v="565"/>
    <x v="9"/>
  </r>
  <r>
    <x v="2"/>
    <x v="5"/>
    <s v="June"/>
    <s v="Cereals and products"/>
    <x v="516"/>
    <x v="0"/>
  </r>
  <r>
    <x v="2"/>
    <x v="5"/>
    <s v="June"/>
    <s v="Meat and fish"/>
    <x v="598"/>
    <x v="0"/>
  </r>
  <r>
    <x v="2"/>
    <x v="5"/>
    <s v="June"/>
    <s v="Egg"/>
    <x v="366"/>
    <x v="0"/>
  </r>
  <r>
    <x v="2"/>
    <x v="5"/>
    <s v="June"/>
    <s v="Milk and products"/>
    <x v="575"/>
    <x v="0"/>
  </r>
  <r>
    <x v="2"/>
    <x v="5"/>
    <s v="June"/>
    <s v="Oils and fats"/>
    <x v="296"/>
    <x v="0"/>
  </r>
  <r>
    <x v="2"/>
    <x v="5"/>
    <s v="June"/>
    <s v="Fruits"/>
    <x v="314"/>
    <x v="0"/>
  </r>
  <r>
    <x v="2"/>
    <x v="5"/>
    <s v="June"/>
    <s v="Vegetables"/>
    <x v="583"/>
    <x v="0"/>
  </r>
  <r>
    <x v="2"/>
    <x v="5"/>
    <s v="June"/>
    <s v="Pulses and products"/>
    <x v="233"/>
    <x v="0"/>
  </r>
  <r>
    <x v="2"/>
    <x v="5"/>
    <s v="June"/>
    <s v="Sugar and Confectionery"/>
    <x v="104"/>
    <x v="0"/>
  </r>
  <r>
    <x v="2"/>
    <x v="5"/>
    <s v="June"/>
    <s v="Spices"/>
    <x v="536"/>
    <x v="0"/>
  </r>
  <r>
    <x v="2"/>
    <x v="5"/>
    <s v="June"/>
    <s v="Non-alcoholic beverages"/>
    <x v="405"/>
    <x v="1"/>
  </r>
  <r>
    <x v="2"/>
    <x v="5"/>
    <s v="June"/>
    <s v="Prepared meals, snacks, sweets etc."/>
    <x v="152"/>
    <x v="0"/>
  </r>
  <r>
    <x v="2"/>
    <x v="5"/>
    <s v="June"/>
    <s v="Food and beverages"/>
    <x v="588"/>
    <x v="0"/>
  </r>
  <r>
    <x v="2"/>
    <x v="5"/>
    <s v="June"/>
    <s v="Pan, tobacco and intoxicants"/>
    <x v="671"/>
    <x v="1"/>
  </r>
  <r>
    <x v="2"/>
    <x v="5"/>
    <s v="June"/>
    <s v="Clothing"/>
    <x v="672"/>
    <x v="2"/>
  </r>
  <r>
    <x v="2"/>
    <x v="5"/>
    <s v="June"/>
    <s v="Footwear"/>
    <x v="487"/>
    <x v="2"/>
  </r>
  <r>
    <x v="2"/>
    <x v="5"/>
    <s v="June"/>
    <s v="Clothing and footwear"/>
    <x v="618"/>
    <x v="2"/>
  </r>
  <r>
    <x v="2"/>
    <x v="5"/>
    <s v="June"/>
    <s v="Housing"/>
    <x v="594"/>
    <x v="3"/>
  </r>
  <r>
    <x v="2"/>
    <x v="5"/>
    <s v="June"/>
    <s v="Fuel and light"/>
    <x v="487"/>
    <x v="4"/>
  </r>
  <r>
    <x v="2"/>
    <x v="5"/>
    <s v="June"/>
    <s v="Household goods and services"/>
    <x v="396"/>
    <x v="5"/>
  </r>
  <r>
    <x v="2"/>
    <x v="5"/>
    <s v="June"/>
    <s v="Health"/>
    <x v="565"/>
    <x v="6"/>
  </r>
  <r>
    <x v="2"/>
    <x v="5"/>
    <s v="June"/>
    <s v="Transport and communication"/>
    <x v="102"/>
    <x v="7"/>
  </r>
  <r>
    <x v="2"/>
    <x v="5"/>
    <s v="June"/>
    <s v="Recreation and amusement"/>
    <x v="369"/>
    <x v="1"/>
  </r>
  <r>
    <x v="2"/>
    <x v="5"/>
    <s v="June"/>
    <s v="Education"/>
    <x v="515"/>
    <x v="8"/>
  </r>
  <r>
    <x v="2"/>
    <x v="5"/>
    <s v="June"/>
    <s v="Personal care and effects"/>
    <x v="361"/>
    <x v="1"/>
  </r>
  <r>
    <x v="2"/>
    <x v="5"/>
    <s v="June"/>
    <s v="Miscellaneous"/>
    <x v="369"/>
    <x v="5"/>
  </r>
  <r>
    <x v="2"/>
    <x v="5"/>
    <s v="June"/>
    <s v="General index"/>
    <x v="520"/>
    <x v="9"/>
  </r>
  <r>
    <x v="0"/>
    <x v="5"/>
    <s v="July"/>
    <s v="Cereals and products"/>
    <x v="536"/>
    <x v="0"/>
  </r>
  <r>
    <x v="0"/>
    <x v="5"/>
    <s v="July"/>
    <s v="Meat and fish"/>
    <x v="616"/>
    <x v="0"/>
  </r>
  <r>
    <x v="0"/>
    <x v="5"/>
    <s v="July"/>
    <s v="Egg"/>
    <x v="490"/>
    <x v="0"/>
  </r>
  <r>
    <x v="0"/>
    <x v="5"/>
    <s v="July"/>
    <s v="Milk and products"/>
    <x v="611"/>
    <x v="0"/>
  </r>
  <r>
    <x v="0"/>
    <x v="5"/>
    <s v="July"/>
    <s v="Oils and fats"/>
    <x v="217"/>
    <x v="0"/>
  </r>
  <r>
    <x v="0"/>
    <x v="5"/>
    <s v="July"/>
    <s v="Fruits"/>
    <x v="646"/>
    <x v="0"/>
  </r>
  <r>
    <x v="0"/>
    <x v="5"/>
    <s v="July"/>
    <s v="Vegetables"/>
    <x v="418"/>
    <x v="0"/>
  </r>
  <r>
    <x v="0"/>
    <x v="5"/>
    <s v="July"/>
    <s v="Pulses and products"/>
    <x v="271"/>
    <x v="0"/>
  </r>
  <r>
    <x v="0"/>
    <x v="5"/>
    <s v="July"/>
    <s v="Sugar and Confectionery"/>
    <x v="141"/>
    <x v="0"/>
  </r>
  <r>
    <x v="0"/>
    <x v="5"/>
    <s v="July"/>
    <s v="Spices"/>
    <x v="450"/>
    <x v="0"/>
  </r>
  <r>
    <x v="0"/>
    <x v="5"/>
    <s v="July"/>
    <s v="Non-alcoholic beverages"/>
    <x v="379"/>
    <x v="1"/>
  </r>
  <r>
    <x v="0"/>
    <x v="5"/>
    <s v="July"/>
    <s v="Prepared meals, snacks, sweets etc."/>
    <x v="673"/>
    <x v="0"/>
  </r>
  <r>
    <x v="0"/>
    <x v="5"/>
    <s v="July"/>
    <s v="Food and beverages"/>
    <x v="568"/>
    <x v="0"/>
  </r>
  <r>
    <x v="0"/>
    <x v="5"/>
    <s v="July"/>
    <s v="Pan, tobacco and intoxicants"/>
    <x v="657"/>
    <x v="1"/>
  </r>
  <r>
    <x v="0"/>
    <x v="5"/>
    <s v="July"/>
    <s v="Clothing"/>
    <x v="600"/>
    <x v="2"/>
  </r>
  <r>
    <x v="0"/>
    <x v="5"/>
    <s v="July"/>
    <s v="Footwear"/>
    <x v="393"/>
    <x v="2"/>
  </r>
  <r>
    <x v="0"/>
    <x v="5"/>
    <s v="July"/>
    <s v="Clothing and footwear"/>
    <x v="674"/>
    <x v="2"/>
  </r>
  <r>
    <x v="0"/>
    <x v="5"/>
    <s v="July"/>
    <s v="Housing"/>
    <x v="594"/>
    <x v="3"/>
  </r>
  <r>
    <x v="0"/>
    <x v="5"/>
    <s v="July"/>
    <s v="Fuel and light"/>
    <x v="612"/>
    <x v="4"/>
  </r>
  <r>
    <x v="0"/>
    <x v="5"/>
    <s v="July"/>
    <s v="Household goods and services"/>
    <x v="567"/>
    <x v="5"/>
  </r>
  <r>
    <x v="0"/>
    <x v="5"/>
    <s v="July"/>
    <s v="Health"/>
    <x v="590"/>
    <x v="6"/>
  </r>
  <r>
    <x v="0"/>
    <x v="5"/>
    <s v="July"/>
    <s v="Transport and communication"/>
    <x v="354"/>
    <x v="7"/>
  </r>
  <r>
    <x v="0"/>
    <x v="5"/>
    <s v="July"/>
    <s v="Recreation and amusement"/>
    <x v="536"/>
    <x v="1"/>
  </r>
  <r>
    <x v="0"/>
    <x v="5"/>
    <s v="July"/>
    <s v="Education"/>
    <x v="593"/>
    <x v="8"/>
  </r>
  <r>
    <x v="0"/>
    <x v="5"/>
    <s v="July"/>
    <s v="Personal care and effects"/>
    <x v="348"/>
    <x v="1"/>
  </r>
  <r>
    <x v="0"/>
    <x v="5"/>
    <s v="July"/>
    <s v="Miscellaneous"/>
    <x v="500"/>
    <x v="5"/>
  </r>
  <r>
    <x v="0"/>
    <x v="5"/>
    <s v="July"/>
    <s v="General index"/>
    <x v="497"/>
    <x v="9"/>
  </r>
  <r>
    <x v="1"/>
    <x v="5"/>
    <s v="July"/>
    <s v="Cereals and products"/>
    <x v="366"/>
    <x v="0"/>
  </r>
  <r>
    <x v="1"/>
    <x v="5"/>
    <s v="July"/>
    <s v="Meat and fish"/>
    <x v="599"/>
    <x v="0"/>
  </r>
  <r>
    <x v="1"/>
    <x v="5"/>
    <s v="July"/>
    <s v="Egg"/>
    <x v="380"/>
    <x v="0"/>
  </r>
  <r>
    <x v="1"/>
    <x v="5"/>
    <s v="July"/>
    <s v="Milk and products"/>
    <x v="321"/>
    <x v="0"/>
  </r>
  <r>
    <x v="1"/>
    <x v="5"/>
    <s v="July"/>
    <s v="Oils and fats"/>
    <x v="205"/>
    <x v="0"/>
  </r>
  <r>
    <x v="1"/>
    <x v="5"/>
    <s v="July"/>
    <s v="Fruits"/>
    <x v="670"/>
    <x v="0"/>
  </r>
  <r>
    <x v="1"/>
    <x v="5"/>
    <s v="July"/>
    <s v="Vegetables"/>
    <x v="659"/>
    <x v="0"/>
  </r>
  <r>
    <x v="1"/>
    <x v="5"/>
    <s v="July"/>
    <s v="Pulses and products"/>
    <x v="139"/>
    <x v="0"/>
  </r>
  <r>
    <x v="1"/>
    <x v="5"/>
    <s v="July"/>
    <s v="Sugar and Confectionery"/>
    <x v="184"/>
    <x v="0"/>
  </r>
  <r>
    <x v="1"/>
    <x v="5"/>
    <s v="July"/>
    <s v="Spices"/>
    <x v="320"/>
    <x v="0"/>
  </r>
  <r>
    <x v="1"/>
    <x v="5"/>
    <s v="July"/>
    <s v="Non-alcoholic beverages"/>
    <x v="339"/>
    <x v="1"/>
  </r>
  <r>
    <x v="1"/>
    <x v="5"/>
    <s v="July"/>
    <s v="Prepared meals, snacks, sweets etc."/>
    <x v="644"/>
    <x v="0"/>
  </r>
  <r>
    <x v="1"/>
    <x v="5"/>
    <s v="July"/>
    <s v="Food and beverages"/>
    <x v="320"/>
    <x v="0"/>
  </r>
  <r>
    <x v="1"/>
    <x v="5"/>
    <s v="July"/>
    <s v="Pan, tobacco and intoxicants"/>
    <x v="675"/>
    <x v="1"/>
  </r>
  <r>
    <x v="1"/>
    <x v="5"/>
    <s v="July"/>
    <s v="Clothing"/>
    <x v="557"/>
    <x v="2"/>
  </r>
  <r>
    <x v="1"/>
    <x v="5"/>
    <s v="July"/>
    <s v="Footwear"/>
    <x v="287"/>
    <x v="2"/>
  </r>
  <r>
    <x v="1"/>
    <x v="5"/>
    <s v="July"/>
    <s v="Clothing and footwear"/>
    <x v="396"/>
    <x v="2"/>
  </r>
  <r>
    <x v="1"/>
    <x v="5"/>
    <s v="July"/>
    <s v="Housing"/>
    <x v="116"/>
    <x v="3"/>
  </r>
  <r>
    <x v="1"/>
    <x v="5"/>
    <s v="July"/>
    <s v="Fuel and light"/>
    <x v="343"/>
    <x v="4"/>
  </r>
  <r>
    <x v="1"/>
    <x v="5"/>
    <s v="July"/>
    <s v="Household goods and services"/>
    <x v="442"/>
    <x v="5"/>
  </r>
  <r>
    <x v="1"/>
    <x v="5"/>
    <s v="July"/>
    <s v="Health"/>
    <x v="442"/>
    <x v="6"/>
  </r>
  <r>
    <x v="1"/>
    <x v="5"/>
    <s v="July"/>
    <s v="Transport and communication"/>
    <x v="112"/>
    <x v="7"/>
  </r>
  <r>
    <x v="1"/>
    <x v="5"/>
    <s v="July"/>
    <s v="Recreation and amusement"/>
    <x v="398"/>
    <x v="1"/>
  </r>
  <r>
    <x v="1"/>
    <x v="5"/>
    <s v="July"/>
    <s v="Education"/>
    <x v="403"/>
    <x v="8"/>
  </r>
  <r>
    <x v="1"/>
    <x v="5"/>
    <s v="July"/>
    <s v="Personal care and effects"/>
    <x v="337"/>
    <x v="1"/>
  </r>
  <r>
    <x v="1"/>
    <x v="5"/>
    <s v="July"/>
    <s v="Miscellaneous"/>
    <x v="476"/>
    <x v="5"/>
  </r>
  <r>
    <x v="1"/>
    <x v="5"/>
    <s v="July"/>
    <s v="General index"/>
    <x v="262"/>
    <x v="9"/>
  </r>
  <r>
    <x v="2"/>
    <x v="5"/>
    <s v="July"/>
    <s v="Cereals and products"/>
    <x v="262"/>
    <x v="0"/>
  </r>
  <r>
    <x v="2"/>
    <x v="5"/>
    <s v="July"/>
    <s v="Meat and fish"/>
    <x v="658"/>
    <x v="0"/>
  </r>
  <r>
    <x v="2"/>
    <x v="5"/>
    <s v="July"/>
    <s v="Egg"/>
    <x v="510"/>
    <x v="0"/>
  </r>
  <r>
    <x v="2"/>
    <x v="5"/>
    <s v="July"/>
    <s v="Milk and products"/>
    <x v="594"/>
    <x v="0"/>
  </r>
  <r>
    <x v="2"/>
    <x v="5"/>
    <s v="July"/>
    <s v="Oils and fats"/>
    <x v="233"/>
    <x v="0"/>
  </r>
  <r>
    <x v="2"/>
    <x v="5"/>
    <s v="July"/>
    <s v="Fruits"/>
    <x v="630"/>
    <x v="0"/>
  </r>
  <r>
    <x v="2"/>
    <x v="5"/>
    <s v="July"/>
    <s v="Vegetables"/>
    <x v="676"/>
    <x v="0"/>
  </r>
  <r>
    <x v="2"/>
    <x v="5"/>
    <s v="July"/>
    <s v="Pulses and products"/>
    <x v="240"/>
    <x v="0"/>
  </r>
  <r>
    <x v="2"/>
    <x v="5"/>
    <s v="July"/>
    <s v="Sugar and Confectionery"/>
    <x v="176"/>
    <x v="0"/>
  </r>
  <r>
    <x v="2"/>
    <x v="5"/>
    <s v="July"/>
    <s v="Spices"/>
    <x v="143"/>
    <x v="0"/>
  </r>
  <r>
    <x v="2"/>
    <x v="5"/>
    <s v="July"/>
    <s v="Non-alcoholic beverages"/>
    <x v="405"/>
    <x v="1"/>
  </r>
  <r>
    <x v="2"/>
    <x v="5"/>
    <s v="July"/>
    <s v="Prepared meals, snacks, sweets etc."/>
    <x v="677"/>
    <x v="0"/>
  </r>
  <r>
    <x v="2"/>
    <x v="5"/>
    <s v="July"/>
    <s v="Food and beverages"/>
    <x v="660"/>
    <x v="0"/>
  </r>
  <r>
    <x v="2"/>
    <x v="5"/>
    <s v="July"/>
    <s v="Pan, tobacco and intoxicants"/>
    <x v="661"/>
    <x v="1"/>
  </r>
  <r>
    <x v="2"/>
    <x v="5"/>
    <s v="July"/>
    <s v="Clothing"/>
    <x v="612"/>
    <x v="2"/>
  </r>
  <r>
    <x v="2"/>
    <x v="5"/>
    <s v="July"/>
    <s v="Footwear"/>
    <x v="536"/>
    <x v="2"/>
  </r>
  <r>
    <x v="2"/>
    <x v="5"/>
    <s v="July"/>
    <s v="Clothing and footwear"/>
    <x v="579"/>
    <x v="2"/>
  </r>
  <r>
    <x v="2"/>
    <x v="5"/>
    <s v="July"/>
    <s v="Housing"/>
    <x v="116"/>
    <x v="3"/>
  </r>
  <r>
    <x v="2"/>
    <x v="5"/>
    <s v="July"/>
    <s v="Fuel and light"/>
    <x v="473"/>
    <x v="4"/>
  </r>
  <r>
    <x v="2"/>
    <x v="5"/>
    <s v="July"/>
    <s v="Household goods and services"/>
    <x v="449"/>
    <x v="5"/>
  </r>
  <r>
    <x v="2"/>
    <x v="5"/>
    <s v="July"/>
    <s v="Health"/>
    <x v="478"/>
    <x v="6"/>
  </r>
  <r>
    <x v="2"/>
    <x v="5"/>
    <s v="July"/>
    <s v="Transport and communication"/>
    <x v="326"/>
    <x v="7"/>
  </r>
  <r>
    <x v="2"/>
    <x v="5"/>
    <s v="July"/>
    <s v="Recreation and amusement"/>
    <x v="392"/>
    <x v="1"/>
  </r>
  <r>
    <x v="2"/>
    <x v="5"/>
    <s v="July"/>
    <s v="Education"/>
    <x v="667"/>
    <x v="8"/>
  </r>
  <r>
    <x v="2"/>
    <x v="5"/>
    <s v="July"/>
    <s v="Personal care and effects"/>
    <x v="361"/>
    <x v="1"/>
  </r>
  <r>
    <x v="2"/>
    <x v="5"/>
    <s v="July"/>
    <s v="Miscellaneous"/>
    <x v="373"/>
    <x v="5"/>
  </r>
  <r>
    <x v="2"/>
    <x v="5"/>
    <s v="July"/>
    <s v="General index"/>
    <x v="530"/>
    <x v="9"/>
  </r>
  <r>
    <x v="0"/>
    <x v="5"/>
    <s v="August"/>
    <s v="Cereals and products"/>
    <x v="510"/>
    <x v="0"/>
  </r>
  <r>
    <x v="0"/>
    <x v="5"/>
    <s v="August"/>
    <s v="Meat and fish"/>
    <x v="678"/>
    <x v="0"/>
  </r>
  <r>
    <x v="0"/>
    <x v="5"/>
    <s v="August"/>
    <s v="Egg"/>
    <x v="380"/>
    <x v="0"/>
  </r>
  <r>
    <x v="0"/>
    <x v="5"/>
    <s v="August"/>
    <s v="Milk and products"/>
    <x v="603"/>
    <x v="0"/>
  </r>
  <r>
    <x v="0"/>
    <x v="5"/>
    <s v="August"/>
    <s v="Oils and fats"/>
    <x v="254"/>
    <x v="0"/>
  </r>
  <r>
    <x v="0"/>
    <x v="5"/>
    <s v="August"/>
    <s v="Fruits"/>
    <x v="679"/>
    <x v="0"/>
  </r>
  <r>
    <x v="0"/>
    <x v="5"/>
    <s v="August"/>
    <s v="Vegetables"/>
    <x v="654"/>
    <x v="0"/>
  </r>
  <r>
    <x v="0"/>
    <x v="5"/>
    <s v="August"/>
    <s v="Pulses and products"/>
    <x v="339"/>
    <x v="0"/>
  </r>
  <r>
    <x v="0"/>
    <x v="5"/>
    <s v="August"/>
    <s v="Sugar and Confectionery"/>
    <x v="99"/>
    <x v="0"/>
  </r>
  <r>
    <x v="0"/>
    <x v="5"/>
    <s v="August"/>
    <s v="Spices"/>
    <x v="449"/>
    <x v="0"/>
  </r>
  <r>
    <x v="0"/>
    <x v="5"/>
    <s v="August"/>
    <s v="Non-alcoholic beverages"/>
    <x v="386"/>
    <x v="1"/>
  </r>
  <r>
    <x v="0"/>
    <x v="5"/>
    <s v="August"/>
    <s v="Prepared meals, snacks, sweets etc."/>
    <x v="430"/>
    <x v="0"/>
  </r>
  <r>
    <x v="0"/>
    <x v="5"/>
    <s v="August"/>
    <s v="Food and beverages"/>
    <x v="517"/>
    <x v="0"/>
  </r>
  <r>
    <x v="0"/>
    <x v="5"/>
    <s v="August"/>
    <s v="Pan, tobacco and intoxicants"/>
    <x v="655"/>
    <x v="1"/>
  </r>
  <r>
    <x v="0"/>
    <x v="5"/>
    <s v="August"/>
    <s v="Clothing"/>
    <x v="610"/>
    <x v="2"/>
  </r>
  <r>
    <x v="0"/>
    <x v="5"/>
    <s v="August"/>
    <s v="Footwear"/>
    <x v="593"/>
    <x v="2"/>
  </r>
  <r>
    <x v="0"/>
    <x v="5"/>
    <s v="August"/>
    <s v="Clothing and footwear"/>
    <x v="663"/>
    <x v="2"/>
  </r>
  <r>
    <x v="0"/>
    <x v="5"/>
    <s v="August"/>
    <s v="Housing"/>
    <x v="116"/>
    <x v="3"/>
  </r>
  <r>
    <x v="0"/>
    <x v="5"/>
    <s v="August"/>
    <s v="Fuel and light"/>
    <x v="601"/>
    <x v="4"/>
  </r>
  <r>
    <x v="0"/>
    <x v="5"/>
    <s v="August"/>
    <s v="Household goods and services"/>
    <x v="581"/>
    <x v="5"/>
  </r>
  <r>
    <x v="0"/>
    <x v="5"/>
    <s v="August"/>
    <s v="Health"/>
    <x v="588"/>
    <x v="6"/>
  </r>
  <r>
    <x v="0"/>
    <x v="5"/>
    <s v="August"/>
    <s v="Transport and communication"/>
    <x v="264"/>
    <x v="7"/>
  </r>
  <r>
    <x v="0"/>
    <x v="5"/>
    <s v="August"/>
    <s v="Recreation and amusement"/>
    <x v="449"/>
    <x v="1"/>
  </r>
  <r>
    <x v="0"/>
    <x v="5"/>
    <s v="August"/>
    <s v="Education"/>
    <x v="680"/>
    <x v="8"/>
  </r>
  <r>
    <x v="0"/>
    <x v="5"/>
    <s v="August"/>
    <s v="Personal care and effects"/>
    <x v="358"/>
    <x v="1"/>
  </r>
  <r>
    <x v="0"/>
    <x v="5"/>
    <s v="August"/>
    <s v="Miscellaneous"/>
    <x v="527"/>
    <x v="5"/>
  </r>
  <r>
    <x v="0"/>
    <x v="5"/>
    <s v="August"/>
    <s v="General index"/>
    <x v="594"/>
    <x v="9"/>
  </r>
  <r>
    <x v="1"/>
    <x v="5"/>
    <s v="August"/>
    <s v="Cereals and products"/>
    <x v="486"/>
    <x v="0"/>
  </r>
  <r>
    <x v="1"/>
    <x v="5"/>
    <s v="August"/>
    <s v="Meat and fish"/>
    <x v="672"/>
    <x v="0"/>
  </r>
  <r>
    <x v="1"/>
    <x v="5"/>
    <s v="August"/>
    <s v="Egg"/>
    <x v="527"/>
    <x v="0"/>
  </r>
  <r>
    <x v="1"/>
    <x v="5"/>
    <s v="August"/>
    <s v="Milk and products"/>
    <x v="532"/>
    <x v="0"/>
  </r>
  <r>
    <x v="1"/>
    <x v="5"/>
    <s v="August"/>
    <s v="Oils and fats"/>
    <x v="187"/>
    <x v="0"/>
  </r>
  <r>
    <x v="1"/>
    <x v="5"/>
    <s v="August"/>
    <s v="Fruits"/>
    <x v="584"/>
    <x v="0"/>
  </r>
  <r>
    <x v="1"/>
    <x v="5"/>
    <s v="August"/>
    <s v="Vegetables"/>
    <x v="669"/>
    <x v="0"/>
  </r>
  <r>
    <x v="1"/>
    <x v="5"/>
    <s v="August"/>
    <s v="Pulses and products"/>
    <x v="167"/>
    <x v="0"/>
  </r>
  <r>
    <x v="1"/>
    <x v="5"/>
    <s v="August"/>
    <s v="Sugar and Confectionery"/>
    <x v="178"/>
    <x v="0"/>
  </r>
  <r>
    <x v="1"/>
    <x v="5"/>
    <s v="August"/>
    <s v="Spices"/>
    <x v="564"/>
    <x v="0"/>
  </r>
  <r>
    <x v="1"/>
    <x v="5"/>
    <s v="August"/>
    <s v="Non-alcoholic beverages"/>
    <x v="332"/>
    <x v="1"/>
  </r>
  <r>
    <x v="1"/>
    <x v="5"/>
    <s v="August"/>
    <s v="Prepared meals, snacks, sweets etc."/>
    <x v="653"/>
    <x v="0"/>
  </r>
  <r>
    <x v="1"/>
    <x v="5"/>
    <s v="August"/>
    <s v="Food and beverages"/>
    <x v="453"/>
    <x v="0"/>
  </r>
  <r>
    <x v="1"/>
    <x v="5"/>
    <s v="August"/>
    <s v="Pan, tobacco and intoxicants"/>
    <x v="302"/>
    <x v="1"/>
  </r>
  <r>
    <x v="1"/>
    <x v="5"/>
    <s v="August"/>
    <s v="Clothing"/>
    <x v="138"/>
    <x v="2"/>
  </r>
  <r>
    <x v="1"/>
    <x v="5"/>
    <s v="August"/>
    <s v="Footwear"/>
    <x v="398"/>
    <x v="2"/>
  </r>
  <r>
    <x v="1"/>
    <x v="5"/>
    <s v="August"/>
    <s v="Clothing and footwear"/>
    <x v="499"/>
    <x v="2"/>
  </r>
  <r>
    <x v="1"/>
    <x v="5"/>
    <s v="August"/>
    <s v="Housing"/>
    <x v="544"/>
    <x v="3"/>
  </r>
  <r>
    <x v="1"/>
    <x v="5"/>
    <s v="August"/>
    <s v="Fuel and light"/>
    <x v="294"/>
    <x v="4"/>
  </r>
  <r>
    <x v="1"/>
    <x v="5"/>
    <s v="August"/>
    <s v="Household goods and services"/>
    <x v="329"/>
    <x v="5"/>
  </r>
  <r>
    <x v="1"/>
    <x v="5"/>
    <s v="August"/>
    <s v="Health"/>
    <x v="540"/>
    <x v="6"/>
  </r>
  <r>
    <x v="1"/>
    <x v="5"/>
    <s v="August"/>
    <s v="Transport and communication"/>
    <x v="228"/>
    <x v="7"/>
  </r>
  <r>
    <x v="1"/>
    <x v="5"/>
    <s v="August"/>
    <s v="Recreation and amusement"/>
    <x v="294"/>
    <x v="1"/>
  </r>
  <r>
    <x v="1"/>
    <x v="5"/>
    <s v="August"/>
    <s v="Education"/>
    <x v="560"/>
    <x v="8"/>
  </r>
  <r>
    <x v="1"/>
    <x v="5"/>
    <s v="August"/>
    <s v="Personal care and effects"/>
    <x v="264"/>
    <x v="1"/>
  </r>
  <r>
    <x v="1"/>
    <x v="5"/>
    <s v="August"/>
    <s v="Miscellaneous"/>
    <x v="409"/>
    <x v="5"/>
  </r>
  <r>
    <x v="1"/>
    <x v="5"/>
    <s v="August"/>
    <s v="General index"/>
    <x v="524"/>
    <x v="9"/>
  </r>
  <r>
    <x v="2"/>
    <x v="5"/>
    <s v="August"/>
    <s v="Cereals and products"/>
    <x v="499"/>
    <x v="0"/>
  </r>
  <r>
    <x v="2"/>
    <x v="5"/>
    <s v="August"/>
    <s v="Meat and fish"/>
    <x v="587"/>
    <x v="0"/>
  </r>
  <r>
    <x v="2"/>
    <x v="5"/>
    <s v="August"/>
    <s v="Egg"/>
    <x v="487"/>
    <x v="0"/>
  </r>
  <r>
    <x v="2"/>
    <x v="5"/>
    <s v="August"/>
    <s v="Milk and products"/>
    <x v="367"/>
    <x v="0"/>
  </r>
  <r>
    <x v="2"/>
    <x v="5"/>
    <s v="August"/>
    <s v="Oils and fats"/>
    <x v="218"/>
    <x v="0"/>
  </r>
  <r>
    <x v="2"/>
    <x v="5"/>
    <s v="August"/>
    <s v="Fruits"/>
    <x v="674"/>
    <x v="0"/>
  </r>
  <r>
    <x v="2"/>
    <x v="5"/>
    <s v="August"/>
    <s v="Vegetables"/>
    <x v="621"/>
    <x v="0"/>
  </r>
  <r>
    <x v="2"/>
    <x v="5"/>
    <s v="August"/>
    <s v="Pulses and products"/>
    <x v="263"/>
    <x v="0"/>
  </r>
  <r>
    <x v="2"/>
    <x v="5"/>
    <s v="August"/>
    <s v="Sugar and Confectionery"/>
    <x v="140"/>
    <x v="0"/>
  </r>
  <r>
    <x v="2"/>
    <x v="5"/>
    <s v="August"/>
    <s v="Spices"/>
    <x v="588"/>
    <x v="0"/>
  </r>
  <r>
    <x v="2"/>
    <x v="5"/>
    <s v="August"/>
    <s v="Non-alcoholic beverages"/>
    <x v="290"/>
    <x v="1"/>
  </r>
  <r>
    <x v="2"/>
    <x v="5"/>
    <s v="August"/>
    <s v="Prepared meals, snacks, sweets etc."/>
    <x v="681"/>
    <x v="0"/>
  </r>
  <r>
    <x v="2"/>
    <x v="5"/>
    <s v="August"/>
    <s v="Food and beverages"/>
    <x v="682"/>
    <x v="0"/>
  </r>
  <r>
    <x v="2"/>
    <x v="5"/>
    <s v="August"/>
    <s v="Pan, tobacco and intoxicants"/>
    <x v="666"/>
    <x v="1"/>
  </r>
  <r>
    <x v="2"/>
    <x v="5"/>
    <s v="August"/>
    <s v="Clothing"/>
    <x v="622"/>
    <x v="2"/>
  </r>
  <r>
    <x v="2"/>
    <x v="5"/>
    <s v="August"/>
    <s v="Footwear"/>
    <x v="535"/>
    <x v="2"/>
  </r>
  <r>
    <x v="2"/>
    <x v="5"/>
    <s v="August"/>
    <s v="Clothing and footwear"/>
    <x v="617"/>
    <x v="2"/>
  </r>
  <r>
    <x v="2"/>
    <x v="5"/>
    <s v="August"/>
    <s v="Housing"/>
    <x v="544"/>
    <x v="3"/>
  </r>
  <r>
    <x v="2"/>
    <x v="5"/>
    <s v="August"/>
    <s v="Fuel and light"/>
    <x v="556"/>
    <x v="4"/>
  </r>
  <r>
    <x v="2"/>
    <x v="5"/>
    <s v="August"/>
    <s v="Household goods and services"/>
    <x v="588"/>
    <x v="5"/>
  </r>
  <r>
    <x v="2"/>
    <x v="5"/>
    <s v="August"/>
    <s v="Health"/>
    <x v="507"/>
    <x v="6"/>
  </r>
  <r>
    <x v="2"/>
    <x v="5"/>
    <s v="August"/>
    <s v="Transport and communication"/>
    <x v="301"/>
    <x v="7"/>
  </r>
  <r>
    <x v="2"/>
    <x v="5"/>
    <s v="August"/>
    <s v="Recreation and amusement"/>
    <x v="442"/>
    <x v="1"/>
  </r>
  <r>
    <x v="2"/>
    <x v="5"/>
    <s v="August"/>
    <s v="Education"/>
    <x v="633"/>
    <x v="8"/>
  </r>
  <r>
    <x v="2"/>
    <x v="5"/>
    <s v="August"/>
    <s v="Personal care and effects"/>
    <x v="361"/>
    <x v="1"/>
  </r>
  <r>
    <x v="2"/>
    <x v="5"/>
    <s v="August"/>
    <s v="Miscellaneous"/>
    <x v="469"/>
    <x v="5"/>
  </r>
  <r>
    <x v="2"/>
    <x v="5"/>
    <s v="August"/>
    <s v="General index"/>
    <x v="493"/>
    <x v="9"/>
  </r>
  <r>
    <x v="0"/>
    <x v="5"/>
    <s v="September"/>
    <s v="Cereals and products"/>
    <x v="588"/>
    <x v="0"/>
  </r>
  <r>
    <x v="0"/>
    <x v="5"/>
    <s v="September"/>
    <s v="Meat and fish"/>
    <x v="626"/>
    <x v="0"/>
  </r>
  <r>
    <x v="0"/>
    <x v="5"/>
    <s v="September"/>
    <s v="Egg"/>
    <x v="527"/>
    <x v="0"/>
  </r>
  <r>
    <x v="0"/>
    <x v="5"/>
    <s v="September"/>
    <s v="Milk and products"/>
    <x v="583"/>
    <x v="0"/>
  </r>
  <r>
    <x v="0"/>
    <x v="5"/>
    <s v="September"/>
    <s v="Oils and fats"/>
    <x v="306"/>
    <x v="0"/>
  </r>
  <r>
    <x v="0"/>
    <x v="5"/>
    <s v="September"/>
    <s v="Fruits"/>
    <x v="268"/>
    <x v="0"/>
  </r>
  <r>
    <x v="0"/>
    <x v="5"/>
    <s v="September"/>
    <s v="Vegetables"/>
    <x v="644"/>
    <x v="0"/>
  </r>
  <r>
    <x v="0"/>
    <x v="5"/>
    <s v="September"/>
    <s v="Pulses and products"/>
    <x v="298"/>
    <x v="0"/>
  </r>
  <r>
    <x v="0"/>
    <x v="5"/>
    <s v="September"/>
    <s v="Sugar and Confectionery"/>
    <x v="186"/>
    <x v="0"/>
  </r>
  <r>
    <x v="0"/>
    <x v="5"/>
    <s v="September"/>
    <s v="Spices"/>
    <x v="519"/>
    <x v="0"/>
  </r>
  <r>
    <x v="0"/>
    <x v="5"/>
    <s v="September"/>
    <s v="Non-alcoholic beverages"/>
    <x v="392"/>
    <x v="1"/>
  </r>
  <r>
    <x v="0"/>
    <x v="5"/>
    <s v="September"/>
    <s v="Prepared meals, snacks, sweets etc."/>
    <x v="676"/>
    <x v="0"/>
  </r>
  <r>
    <x v="0"/>
    <x v="5"/>
    <s v="September"/>
    <s v="Food and beverages"/>
    <x v="592"/>
    <x v="0"/>
  </r>
  <r>
    <x v="0"/>
    <x v="5"/>
    <s v="September"/>
    <s v="Pan, tobacco and intoxicants"/>
    <x v="276"/>
    <x v="1"/>
  </r>
  <r>
    <x v="0"/>
    <x v="5"/>
    <s v="September"/>
    <s v="Clothing"/>
    <x v="610"/>
    <x v="2"/>
  </r>
  <r>
    <x v="0"/>
    <x v="5"/>
    <s v="September"/>
    <s v="Footwear"/>
    <x v="617"/>
    <x v="2"/>
  </r>
  <r>
    <x v="0"/>
    <x v="5"/>
    <s v="September"/>
    <s v="Clothing and footwear"/>
    <x v="663"/>
    <x v="2"/>
  </r>
  <r>
    <x v="0"/>
    <x v="5"/>
    <s v="September"/>
    <s v="Housing"/>
    <x v="544"/>
    <x v="3"/>
  </r>
  <r>
    <x v="0"/>
    <x v="5"/>
    <s v="September"/>
    <s v="Fuel and light"/>
    <x v="446"/>
    <x v="4"/>
  </r>
  <r>
    <x v="0"/>
    <x v="5"/>
    <s v="September"/>
    <s v="Household goods and services"/>
    <x v="403"/>
    <x v="5"/>
  </r>
  <r>
    <x v="0"/>
    <x v="5"/>
    <s v="September"/>
    <s v="Health"/>
    <x v="138"/>
    <x v="6"/>
  </r>
  <r>
    <x v="0"/>
    <x v="5"/>
    <s v="September"/>
    <s v="Transport and communication"/>
    <x v="213"/>
    <x v="7"/>
  </r>
  <r>
    <x v="0"/>
    <x v="5"/>
    <s v="September"/>
    <s v="Recreation and amusement"/>
    <x v="138"/>
    <x v="1"/>
  </r>
  <r>
    <x v="0"/>
    <x v="5"/>
    <s v="September"/>
    <s v="Education"/>
    <x v="652"/>
    <x v="8"/>
  </r>
  <r>
    <x v="0"/>
    <x v="5"/>
    <s v="September"/>
    <s v="Personal care and effects"/>
    <x v="417"/>
    <x v="1"/>
  </r>
  <r>
    <x v="0"/>
    <x v="5"/>
    <s v="September"/>
    <s v="Miscellaneous"/>
    <x v="381"/>
    <x v="5"/>
  </r>
  <r>
    <x v="0"/>
    <x v="5"/>
    <s v="September"/>
    <s v="General index"/>
    <x v="407"/>
    <x v="9"/>
  </r>
  <r>
    <x v="1"/>
    <x v="5"/>
    <s v="September"/>
    <s v="Cereals and products"/>
    <x v="478"/>
    <x v="0"/>
  </r>
  <r>
    <x v="1"/>
    <x v="5"/>
    <s v="September"/>
    <s v="Meat and fish"/>
    <x v="567"/>
    <x v="0"/>
  </r>
  <r>
    <x v="1"/>
    <x v="5"/>
    <s v="September"/>
    <s v="Egg"/>
    <x v="379"/>
    <x v="0"/>
  </r>
  <r>
    <x v="1"/>
    <x v="5"/>
    <s v="September"/>
    <s v="Milk and products"/>
    <x v="462"/>
    <x v="0"/>
  </r>
  <r>
    <x v="1"/>
    <x v="5"/>
    <s v="September"/>
    <s v="Oils and fats"/>
    <x v="127"/>
    <x v="0"/>
  </r>
  <r>
    <x v="1"/>
    <x v="5"/>
    <s v="September"/>
    <s v="Fruits"/>
    <x v="138"/>
    <x v="0"/>
  </r>
  <r>
    <x v="1"/>
    <x v="5"/>
    <s v="September"/>
    <s v="Vegetables"/>
    <x v="663"/>
    <x v="0"/>
  </r>
  <r>
    <x v="1"/>
    <x v="5"/>
    <s v="September"/>
    <s v="Pulses and products"/>
    <x v="176"/>
    <x v="0"/>
  </r>
  <r>
    <x v="1"/>
    <x v="5"/>
    <s v="September"/>
    <s v="Sugar and Confectionery"/>
    <x v="105"/>
    <x v="0"/>
  </r>
  <r>
    <x v="1"/>
    <x v="5"/>
    <s v="September"/>
    <s v="Spices"/>
    <x v="532"/>
    <x v="0"/>
  </r>
  <r>
    <x v="1"/>
    <x v="5"/>
    <s v="September"/>
    <s v="Non-alcoholic beverages"/>
    <x v="253"/>
    <x v="1"/>
  </r>
  <r>
    <x v="1"/>
    <x v="5"/>
    <s v="September"/>
    <s v="Prepared meals, snacks, sweets etc."/>
    <x v="663"/>
    <x v="0"/>
  </r>
  <r>
    <x v="1"/>
    <x v="5"/>
    <s v="September"/>
    <s v="Food and beverages"/>
    <x v="143"/>
    <x v="0"/>
  </r>
  <r>
    <x v="1"/>
    <x v="5"/>
    <s v="September"/>
    <s v="Pan, tobacco and intoxicants"/>
    <x v="683"/>
    <x v="1"/>
  </r>
  <r>
    <x v="1"/>
    <x v="5"/>
    <s v="September"/>
    <s v="Clothing"/>
    <x v="385"/>
    <x v="2"/>
  </r>
  <r>
    <x v="1"/>
    <x v="5"/>
    <s v="September"/>
    <s v="Footwear"/>
    <x v="256"/>
    <x v="2"/>
  </r>
  <r>
    <x v="1"/>
    <x v="5"/>
    <s v="September"/>
    <s v="Clothing and footwear"/>
    <x v="380"/>
    <x v="2"/>
  </r>
  <r>
    <x v="1"/>
    <x v="5"/>
    <s v="September"/>
    <s v="Housing"/>
    <x v="560"/>
    <x v="3"/>
  </r>
  <r>
    <x v="1"/>
    <x v="5"/>
    <s v="September"/>
    <s v="Fuel and light"/>
    <x v="261"/>
    <x v="4"/>
  </r>
  <r>
    <x v="1"/>
    <x v="5"/>
    <s v="September"/>
    <s v="Household goods and services"/>
    <x v="540"/>
    <x v="5"/>
  </r>
  <r>
    <x v="1"/>
    <x v="5"/>
    <s v="September"/>
    <s v="Health"/>
    <x v="550"/>
    <x v="6"/>
  </r>
  <r>
    <x v="1"/>
    <x v="5"/>
    <s v="September"/>
    <s v="Transport and communication"/>
    <x v="185"/>
    <x v="7"/>
  </r>
  <r>
    <x v="1"/>
    <x v="5"/>
    <s v="September"/>
    <s v="Recreation and amusement"/>
    <x v="476"/>
    <x v="1"/>
  </r>
  <r>
    <x v="1"/>
    <x v="5"/>
    <s v="September"/>
    <s v="Education"/>
    <x v="618"/>
    <x v="8"/>
  </r>
  <r>
    <x v="1"/>
    <x v="5"/>
    <s v="September"/>
    <s v="Personal care and effects"/>
    <x v="256"/>
    <x v="1"/>
  </r>
  <r>
    <x v="1"/>
    <x v="5"/>
    <s v="September"/>
    <s v="Miscellaneous"/>
    <x v="375"/>
    <x v="5"/>
  </r>
  <r>
    <x v="1"/>
    <x v="5"/>
    <s v="September"/>
    <s v="General index"/>
    <x v="487"/>
    <x v="9"/>
  </r>
  <r>
    <x v="2"/>
    <x v="5"/>
    <s v="September"/>
    <s v="Cereals and products"/>
    <x v="449"/>
    <x v="0"/>
  </r>
  <r>
    <x v="2"/>
    <x v="5"/>
    <s v="September"/>
    <s v="Meat and fish"/>
    <x v="593"/>
    <x v="0"/>
  </r>
  <r>
    <x v="2"/>
    <x v="5"/>
    <s v="September"/>
    <s v="Egg"/>
    <x v="445"/>
    <x v="0"/>
  </r>
  <r>
    <x v="2"/>
    <x v="5"/>
    <s v="September"/>
    <s v="Milk and products"/>
    <x v="531"/>
    <x v="0"/>
  </r>
  <r>
    <x v="2"/>
    <x v="5"/>
    <s v="September"/>
    <s v="Oils and fats"/>
    <x v="232"/>
    <x v="0"/>
  </r>
  <r>
    <x v="2"/>
    <x v="5"/>
    <s v="September"/>
    <s v="Fruits"/>
    <x v="207"/>
    <x v="0"/>
  </r>
  <r>
    <x v="2"/>
    <x v="5"/>
    <s v="September"/>
    <s v="Vegetables"/>
    <x v="415"/>
    <x v="0"/>
  </r>
  <r>
    <x v="2"/>
    <x v="5"/>
    <s v="September"/>
    <s v="Pulses and products"/>
    <x v="233"/>
    <x v="0"/>
  </r>
  <r>
    <x v="2"/>
    <x v="5"/>
    <s v="September"/>
    <s v="Sugar and Confectionery"/>
    <x v="163"/>
    <x v="0"/>
  </r>
  <r>
    <x v="2"/>
    <x v="5"/>
    <s v="September"/>
    <s v="Spices"/>
    <x v="461"/>
    <x v="0"/>
  </r>
  <r>
    <x v="2"/>
    <x v="5"/>
    <s v="September"/>
    <s v="Non-alcoholic beverages"/>
    <x v="357"/>
    <x v="1"/>
  </r>
  <r>
    <x v="2"/>
    <x v="5"/>
    <s v="September"/>
    <s v="Prepared meals, snacks, sweets etc."/>
    <x v="656"/>
    <x v="0"/>
  </r>
  <r>
    <x v="2"/>
    <x v="5"/>
    <s v="September"/>
    <s v="Food and beverages"/>
    <x v="493"/>
    <x v="0"/>
  </r>
  <r>
    <x v="2"/>
    <x v="5"/>
    <s v="September"/>
    <s v="Pan, tobacco and intoxicants"/>
    <x v="659"/>
    <x v="1"/>
  </r>
  <r>
    <x v="2"/>
    <x v="5"/>
    <s v="September"/>
    <s v="Clothing"/>
    <x v="601"/>
    <x v="2"/>
  </r>
  <r>
    <x v="2"/>
    <x v="5"/>
    <s v="September"/>
    <s v="Footwear"/>
    <x v="380"/>
    <x v="2"/>
  </r>
  <r>
    <x v="2"/>
    <x v="5"/>
    <s v="September"/>
    <s v="Clothing and footwear"/>
    <x v="597"/>
    <x v="2"/>
  </r>
  <r>
    <x v="2"/>
    <x v="5"/>
    <s v="September"/>
    <s v="Housing"/>
    <x v="560"/>
    <x v="3"/>
  </r>
  <r>
    <x v="2"/>
    <x v="5"/>
    <s v="September"/>
    <s v="Fuel and light"/>
    <x v="575"/>
    <x v="4"/>
  </r>
  <r>
    <x v="2"/>
    <x v="5"/>
    <s v="September"/>
    <s v="Household goods and services"/>
    <x v="473"/>
    <x v="5"/>
  </r>
  <r>
    <x v="2"/>
    <x v="5"/>
    <s v="September"/>
    <s v="Health"/>
    <x v="536"/>
    <x v="6"/>
  </r>
  <r>
    <x v="2"/>
    <x v="5"/>
    <s v="September"/>
    <s v="Transport and communication"/>
    <x v="345"/>
    <x v="7"/>
  </r>
  <r>
    <x v="2"/>
    <x v="5"/>
    <s v="September"/>
    <s v="Recreation and amusement"/>
    <x v="452"/>
    <x v="1"/>
  </r>
  <r>
    <x v="2"/>
    <x v="5"/>
    <s v="September"/>
    <s v="Education"/>
    <x v="596"/>
    <x v="8"/>
  </r>
  <r>
    <x v="2"/>
    <x v="5"/>
    <s v="September"/>
    <s v="Personal care and effects"/>
    <x v="346"/>
    <x v="1"/>
  </r>
  <r>
    <x v="2"/>
    <x v="5"/>
    <s v="September"/>
    <s v="Miscellaneous"/>
    <x v="413"/>
    <x v="5"/>
  </r>
  <r>
    <x v="2"/>
    <x v="5"/>
    <s v="September"/>
    <s v="General index"/>
    <x v="537"/>
    <x v="9"/>
  </r>
  <r>
    <x v="0"/>
    <x v="5"/>
    <s v="October"/>
    <s v="Cereals and products"/>
    <x v="490"/>
    <x v="0"/>
  </r>
  <r>
    <x v="0"/>
    <x v="5"/>
    <s v="October"/>
    <s v="Meat and fish"/>
    <x v="652"/>
    <x v="0"/>
  </r>
  <r>
    <x v="0"/>
    <x v="5"/>
    <s v="October"/>
    <s v="Egg"/>
    <x v="504"/>
    <x v="0"/>
  </r>
  <r>
    <x v="0"/>
    <x v="5"/>
    <s v="October"/>
    <s v="Milk and products"/>
    <x v="570"/>
    <x v="0"/>
  </r>
  <r>
    <x v="0"/>
    <x v="5"/>
    <s v="October"/>
    <s v="Oils and fats"/>
    <x v="206"/>
    <x v="0"/>
  </r>
  <r>
    <x v="0"/>
    <x v="5"/>
    <s v="October"/>
    <s v="Fruits"/>
    <x v="591"/>
    <x v="0"/>
  </r>
  <r>
    <x v="0"/>
    <x v="5"/>
    <s v="October"/>
    <s v="Vegetables"/>
    <x v="652"/>
    <x v="0"/>
  </r>
  <r>
    <x v="0"/>
    <x v="5"/>
    <s v="October"/>
    <s v="Pulses and products"/>
    <x v="233"/>
    <x v="0"/>
  </r>
  <r>
    <x v="0"/>
    <x v="5"/>
    <s v="October"/>
    <s v="Sugar and Confectionery"/>
    <x v="105"/>
    <x v="0"/>
  </r>
  <r>
    <x v="0"/>
    <x v="5"/>
    <s v="October"/>
    <s v="Spices"/>
    <x v="461"/>
    <x v="0"/>
  </r>
  <r>
    <x v="0"/>
    <x v="5"/>
    <s v="October"/>
    <s v="Non-alcoholic beverages"/>
    <x v="504"/>
    <x v="1"/>
  </r>
  <r>
    <x v="0"/>
    <x v="5"/>
    <s v="October"/>
    <s v="Prepared meals, snacks, sweets etc."/>
    <x v="430"/>
    <x v="0"/>
  </r>
  <r>
    <x v="0"/>
    <x v="5"/>
    <s v="October"/>
    <s v="Food and beverages"/>
    <x v="537"/>
    <x v="0"/>
  </r>
  <r>
    <x v="0"/>
    <x v="5"/>
    <s v="October"/>
    <s v="Pan, tobacco and intoxicants"/>
    <x v="307"/>
    <x v="1"/>
  </r>
  <r>
    <x v="0"/>
    <x v="5"/>
    <s v="October"/>
    <s v="Clothing"/>
    <x v="552"/>
    <x v="2"/>
  </r>
  <r>
    <x v="0"/>
    <x v="5"/>
    <s v="October"/>
    <s v="Footwear"/>
    <x v="591"/>
    <x v="2"/>
  </r>
  <r>
    <x v="0"/>
    <x v="5"/>
    <s v="October"/>
    <s v="Clothing and footwear"/>
    <x v="613"/>
    <x v="2"/>
  </r>
  <r>
    <x v="0"/>
    <x v="5"/>
    <s v="October"/>
    <s v="Housing"/>
    <x v="560"/>
    <x v="3"/>
  </r>
  <r>
    <x v="0"/>
    <x v="5"/>
    <s v="October"/>
    <s v="Fuel and light"/>
    <x v="670"/>
    <x v="4"/>
  </r>
  <r>
    <x v="0"/>
    <x v="5"/>
    <s v="October"/>
    <s v="Household goods and services"/>
    <x v="589"/>
    <x v="5"/>
  </r>
  <r>
    <x v="0"/>
    <x v="5"/>
    <s v="October"/>
    <s v="Health"/>
    <x v="203"/>
    <x v="6"/>
  </r>
  <r>
    <x v="0"/>
    <x v="5"/>
    <s v="October"/>
    <s v="Transport and communication"/>
    <x v="357"/>
    <x v="7"/>
  </r>
  <r>
    <x v="0"/>
    <x v="5"/>
    <s v="October"/>
    <s v="Recreation and amusement"/>
    <x v="453"/>
    <x v="1"/>
  </r>
  <r>
    <x v="0"/>
    <x v="5"/>
    <s v="October"/>
    <s v="Education"/>
    <x v="587"/>
    <x v="8"/>
  </r>
  <r>
    <x v="0"/>
    <x v="5"/>
    <s v="October"/>
    <s v="Personal care and effects"/>
    <x v="329"/>
    <x v="1"/>
  </r>
  <r>
    <x v="0"/>
    <x v="5"/>
    <s v="October"/>
    <s v="Miscellaneous"/>
    <x v="530"/>
    <x v="5"/>
  </r>
  <r>
    <x v="0"/>
    <x v="5"/>
    <s v="October"/>
    <s v="General index"/>
    <x v="505"/>
    <x v="9"/>
  </r>
  <r>
    <x v="1"/>
    <x v="5"/>
    <s v="October"/>
    <s v="Cereals and products"/>
    <x v="438"/>
    <x v="0"/>
  </r>
  <r>
    <x v="1"/>
    <x v="5"/>
    <s v="October"/>
    <s v="Meat and fish"/>
    <x v="577"/>
    <x v="0"/>
  </r>
  <r>
    <x v="1"/>
    <x v="5"/>
    <s v="October"/>
    <s v="Egg"/>
    <x v="501"/>
    <x v="0"/>
  </r>
  <r>
    <x v="1"/>
    <x v="5"/>
    <s v="October"/>
    <s v="Milk and products"/>
    <x v="462"/>
    <x v="0"/>
  </r>
  <r>
    <x v="1"/>
    <x v="5"/>
    <s v="October"/>
    <s v="Oils and fats"/>
    <x v="108"/>
    <x v="0"/>
  </r>
  <r>
    <x v="1"/>
    <x v="5"/>
    <s v="October"/>
    <s v="Fruits"/>
    <x v="461"/>
    <x v="0"/>
  </r>
  <r>
    <x v="1"/>
    <x v="5"/>
    <s v="October"/>
    <s v="Vegetables"/>
    <x v="681"/>
    <x v="0"/>
  </r>
  <r>
    <x v="1"/>
    <x v="5"/>
    <s v="October"/>
    <s v="Pulses and products"/>
    <x v="78"/>
    <x v="0"/>
  </r>
  <r>
    <x v="1"/>
    <x v="5"/>
    <s v="October"/>
    <s v="Sugar and Confectionery"/>
    <x v="65"/>
    <x v="0"/>
  </r>
  <r>
    <x v="1"/>
    <x v="5"/>
    <s v="October"/>
    <s v="Spices"/>
    <x v="564"/>
    <x v="0"/>
  </r>
  <r>
    <x v="1"/>
    <x v="5"/>
    <s v="October"/>
    <s v="Non-alcoholic beverages"/>
    <x v="323"/>
    <x v="1"/>
  </r>
  <r>
    <x v="1"/>
    <x v="5"/>
    <s v="October"/>
    <s v="Prepared meals, snacks, sweets etc."/>
    <x v="311"/>
    <x v="0"/>
  </r>
  <r>
    <x v="1"/>
    <x v="5"/>
    <s v="October"/>
    <s v="Food and beverages"/>
    <x v="588"/>
    <x v="0"/>
  </r>
  <r>
    <x v="1"/>
    <x v="5"/>
    <s v="October"/>
    <s v="Pan, tobacco and intoxicants"/>
    <x v="684"/>
    <x v="1"/>
  </r>
  <r>
    <x v="1"/>
    <x v="5"/>
    <s v="October"/>
    <s v="Clothing"/>
    <x v="462"/>
    <x v="2"/>
  </r>
  <r>
    <x v="1"/>
    <x v="5"/>
    <s v="October"/>
    <s v="Footwear"/>
    <x v="294"/>
    <x v="2"/>
  </r>
  <r>
    <x v="1"/>
    <x v="5"/>
    <s v="October"/>
    <s v="Clothing and footwear"/>
    <x v="473"/>
    <x v="2"/>
  </r>
  <r>
    <x v="1"/>
    <x v="5"/>
    <s v="October"/>
    <s v="Housing"/>
    <x v="584"/>
    <x v="3"/>
  </r>
  <r>
    <x v="1"/>
    <x v="5"/>
    <s v="October"/>
    <s v="Fuel and light"/>
    <x v="470"/>
    <x v="4"/>
  </r>
  <r>
    <x v="1"/>
    <x v="5"/>
    <s v="October"/>
    <s v="Household goods and services"/>
    <x v="445"/>
    <x v="5"/>
  </r>
  <r>
    <x v="1"/>
    <x v="5"/>
    <s v="October"/>
    <s v="Health"/>
    <x v="565"/>
    <x v="6"/>
  </r>
  <r>
    <x v="1"/>
    <x v="5"/>
    <s v="October"/>
    <s v="Transport and communication"/>
    <x v="269"/>
    <x v="7"/>
  </r>
  <r>
    <x v="1"/>
    <x v="5"/>
    <s v="October"/>
    <s v="Recreation and amusement"/>
    <x v="465"/>
    <x v="1"/>
  </r>
  <r>
    <x v="1"/>
    <x v="5"/>
    <s v="October"/>
    <s v="Education"/>
    <x v="444"/>
    <x v="8"/>
  </r>
  <r>
    <x v="1"/>
    <x v="5"/>
    <s v="October"/>
    <s v="Personal care and effects"/>
    <x v="327"/>
    <x v="1"/>
  </r>
  <r>
    <x v="1"/>
    <x v="5"/>
    <s v="October"/>
    <s v="Miscellaneous"/>
    <x v="362"/>
    <x v="5"/>
  </r>
  <r>
    <x v="1"/>
    <x v="5"/>
    <s v="October"/>
    <s v="General index"/>
    <x v="143"/>
    <x v="9"/>
  </r>
  <r>
    <x v="2"/>
    <x v="5"/>
    <s v="October"/>
    <s v="Cereals and products"/>
    <x v="381"/>
    <x v="0"/>
  </r>
  <r>
    <x v="2"/>
    <x v="5"/>
    <s v="October"/>
    <s v="Meat and fish"/>
    <x v="390"/>
    <x v="0"/>
  </r>
  <r>
    <x v="2"/>
    <x v="5"/>
    <s v="October"/>
    <s v="Egg"/>
    <x v="571"/>
    <x v="0"/>
  </r>
  <r>
    <x v="2"/>
    <x v="5"/>
    <s v="October"/>
    <s v="Milk and products"/>
    <x v="570"/>
    <x v="0"/>
  </r>
  <r>
    <x v="2"/>
    <x v="5"/>
    <s v="October"/>
    <s v="Oils and fats"/>
    <x v="251"/>
    <x v="0"/>
  </r>
  <r>
    <x v="2"/>
    <x v="5"/>
    <s v="October"/>
    <s v="Fruits"/>
    <x v="594"/>
    <x v="0"/>
  </r>
  <r>
    <x v="2"/>
    <x v="5"/>
    <s v="October"/>
    <s v="Vegetables"/>
    <x v="376"/>
    <x v="0"/>
  </r>
  <r>
    <x v="2"/>
    <x v="5"/>
    <s v="October"/>
    <s v="Pulses and products"/>
    <x v="158"/>
    <x v="0"/>
  </r>
  <r>
    <x v="2"/>
    <x v="5"/>
    <s v="October"/>
    <s v="Sugar and Confectionery"/>
    <x v="137"/>
    <x v="0"/>
  </r>
  <r>
    <x v="2"/>
    <x v="5"/>
    <s v="October"/>
    <s v="Spices"/>
    <x v="321"/>
    <x v="0"/>
  </r>
  <r>
    <x v="2"/>
    <x v="5"/>
    <s v="October"/>
    <s v="Non-alcoholic beverages"/>
    <x v="442"/>
    <x v="1"/>
  </r>
  <r>
    <x v="2"/>
    <x v="5"/>
    <s v="October"/>
    <s v="Prepared meals, snacks, sweets etc."/>
    <x v="615"/>
    <x v="0"/>
  </r>
  <r>
    <x v="2"/>
    <x v="5"/>
    <s v="October"/>
    <s v="Food and beverages"/>
    <x v="473"/>
    <x v="0"/>
  </r>
  <r>
    <x v="2"/>
    <x v="5"/>
    <s v="October"/>
    <s v="Pan, tobacco and intoxicants"/>
    <x v="629"/>
    <x v="1"/>
  </r>
  <r>
    <x v="2"/>
    <x v="5"/>
    <s v="October"/>
    <s v="Clothing"/>
    <x v="587"/>
    <x v="2"/>
  </r>
  <r>
    <x v="2"/>
    <x v="5"/>
    <s v="October"/>
    <s v="Footwear"/>
    <x v="510"/>
    <x v="2"/>
  </r>
  <r>
    <x v="2"/>
    <x v="5"/>
    <s v="October"/>
    <s v="Clothing and footwear"/>
    <x v="612"/>
    <x v="2"/>
  </r>
  <r>
    <x v="2"/>
    <x v="5"/>
    <s v="October"/>
    <s v="Housing"/>
    <x v="680"/>
    <x v="3"/>
  </r>
  <r>
    <x v="2"/>
    <x v="5"/>
    <s v="October"/>
    <s v="Fuel and light"/>
    <x v="560"/>
    <x v="4"/>
  </r>
  <r>
    <x v="2"/>
    <x v="5"/>
    <s v="October"/>
    <s v="Household goods and services"/>
    <x v="505"/>
    <x v="5"/>
  </r>
  <r>
    <x v="2"/>
    <x v="5"/>
    <s v="October"/>
    <s v="Health"/>
    <x v="407"/>
    <x v="6"/>
  </r>
  <r>
    <x v="2"/>
    <x v="5"/>
    <s v="October"/>
    <s v="Transport and communication"/>
    <x v="239"/>
    <x v="7"/>
  </r>
  <r>
    <x v="2"/>
    <x v="5"/>
    <s v="October"/>
    <s v="Recreation and amusement"/>
    <x v="486"/>
    <x v="1"/>
  </r>
  <r>
    <x v="2"/>
    <x v="5"/>
    <s v="October"/>
    <s v="Education"/>
    <x v="614"/>
    <x v="8"/>
  </r>
  <r>
    <x v="2"/>
    <x v="5"/>
    <s v="October"/>
    <s v="Personal care and effects"/>
    <x v="417"/>
    <x v="1"/>
  </r>
  <r>
    <x v="2"/>
    <x v="5"/>
    <s v="October"/>
    <s v="Miscellaneous"/>
    <x v="480"/>
    <x v="5"/>
  </r>
  <r>
    <x v="2"/>
    <x v="5"/>
    <s v="October"/>
    <s v="General index"/>
    <x v="385"/>
    <x v="9"/>
  </r>
  <r>
    <x v="0"/>
    <x v="5"/>
    <s v="November"/>
    <s v="Cereals and products"/>
    <x v="437"/>
    <x v="0"/>
  </r>
  <r>
    <x v="0"/>
    <x v="5"/>
    <s v="November"/>
    <s v="Meat and fish"/>
    <x v="623"/>
    <x v="0"/>
  </r>
  <r>
    <x v="0"/>
    <x v="5"/>
    <s v="November"/>
    <s v="Egg"/>
    <x v="496"/>
    <x v="0"/>
  </r>
  <r>
    <x v="0"/>
    <x v="5"/>
    <s v="November"/>
    <s v="Milk and products"/>
    <x v="570"/>
    <x v="0"/>
  </r>
  <r>
    <x v="0"/>
    <x v="5"/>
    <s v="November"/>
    <s v="Oils and fats"/>
    <x v="279"/>
    <x v="0"/>
  </r>
  <r>
    <x v="0"/>
    <x v="5"/>
    <s v="November"/>
    <s v="Fruits"/>
    <x v="512"/>
    <x v="0"/>
  </r>
  <r>
    <x v="0"/>
    <x v="5"/>
    <s v="November"/>
    <s v="Vegetables"/>
    <x v="589"/>
    <x v="0"/>
  </r>
  <r>
    <x v="0"/>
    <x v="5"/>
    <s v="November"/>
    <s v="Pulses and products"/>
    <x v="237"/>
    <x v="0"/>
  </r>
  <r>
    <x v="0"/>
    <x v="5"/>
    <s v="November"/>
    <s v="Sugar and Confectionery"/>
    <x v="95"/>
    <x v="0"/>
  </r>
  <r>
    <x v="0"/>
    <x v="5"/>
    <s v="November"/>
    <s v="Spices"/>
    <x v="483"/>
    <x v="0"/>
  </r>
  <r>
    <x v="0"/>
    <x v="5"/>
    <s v="November"/>
    <s v="Non-alcoholic beverages"/>
    <x v="262"/>
    <x v="1"/>
  </r>
  <r>
    <x v="0"/>
    <x v="5"/>
    <s v="November"/>
    <s v="Prepared meals, snacks, sweets etc."/>
    <x v="657"/>
    <x v="0"/>
  </r>
  <r>
    <x v="0"/>
    <x v="5"/>
    <s v="November"/>
    <s v="Food and beverages"/>
    <x v="138"/>
    <x v="0"/>
  </r>
  <r>
    <x v="0"/>
    <x v="5"/>
    <s v="November"/>
    <s v="Pan, tobacco and intoxicants"/>
    <x v="685"/>
    <x v="1"/>
  </r>
  <r>
    <x v="0"/>
    <x v="5"/>
    <s v="November"/>
    <s v="Clothing"/>
    <x v="645"/>
    <x v="2"/>
  </r>
  <r>
    <x v="0"/>
    <x v="5"/>
    <s v="November"/>
    <s v="Footwear"/>
    <x v="444"/>
    <x v="2"/>
  </r>
  <r>
    <x v="0"/>
    <x v="5"/>
    <s v="November"/>
    <s v="Clothing and footwear"/>
    <x v="623"/>
    <x v="2"/>
  </r>
  <r>
    <x v="0"/>
    <x v="5"/>
    <s v="November"/>
    <s v="Housing"/>
    <x v="680"/>
    <x v="3"/>
  </r>
  <r>
    <x v="0"/>
    <x v="5"/>
    <s v="November"/>
    <s v="Fuel and light"/>
    <x v="625"/>
    <x v="4"/>
  </r>
  <r>
    <x v="0"/>
    <x v="5"/>
    <s v="November"/>
    <s v="Household goods and services"/>
    <x v="587"/>
    <x v="5"/>
  </r>
  <r>
    <x v="0"/>
    <x v="5"/>
    <s v="November"/>
    <s v="Health"/>
    <x v="207"/>
    <x v="6"/>
  </r>
  <r>
    <x v="0"/>
    <x v="5"/>
    <s v="November"/>
    <s v="Transport and communication"/>
    <x v="405"/>
    <x v="7"/>
  </r>
  <r>
    <x v="0"/>
    <x v="5"/>
    <s v="November"/>
    <s v="Recreation and amusement"/>
    <x v="567"/>
    <x v="1"/>
  </r>
  <r>
    <x v="0"/>
    <x v="5"/>
    <s v="November"/>
    <s v="Education"/>
    <x v="686"/>
    <x v="8"/>
  </r>
  <r>
    <x v="0"/>
    <x v="5"/>
    <s v="November"/>
    <s v="Personal care and effects"/>
    <x v="392"/>
    <x v="1"/>
  </r>
  <r>
    <x v="0"/>
    <x v="5"/>
    <s v="November"/>
    <s v="Miscellaneous"/>
    <x v="453"/>
    <x v="5"/>
  </r>
  <r>
    <x v="0"/>
    <x v="5"/>
    <s v="November"/>
    <s v="General index"/>
    <x v="555"/>
    <x v="9"/>
  </r>
  <r>
    <x v="1"/>
    <x v="5"/>
    <s v="November"/>
    <s v="Cereals and products"/>
    <x v="487"/>
    <x v="0"/>
  </r>
  <r>
    <x v="1"/>
    <x v="5"/>
    <s v="November"/>
    <s v="Meat and fish"/>
    <x v="584"/>
    <x v="0"/>
  </r>
  <r>
    <x v="1"/>
    <x v="5"/>
    <s v="November"/>
    <s v="Egg"/>
    <x v="533"/>
    <x v="0"/>
  </r>
  <r>
    <x v="1"/>
    <x v="5"/>
    <s v="November"/>
    <s v="Milk and products"/>
    <x v="578"/>
    <x v="0"/>
  </r>
  <r>
    <x v="1"/>
    <x v="5"/>
    <s v="November"/>
    <s v="Oils and fats"/>
    <x v="170"/>
    <x v="0"/>
  </r>
  <r>
    <x v="1"/>
    <x v="5"/>
    <s v="November"/>
    <s v="Fruits"/>
    <x v="462"/>
    <x v="0"/>
  </r>
  <r>
    <x v="1"/>
    <x v="5"/>
    <s v="November"/>
    <s v="Vegetables"/>
    <x v="618"/>
    <x v="0"/>
  </r>
  <r>
    <x v="1"/>
    <x v="5"/>
    <s v="November"/>
    <s v="Pulses and products"/>
    <x v="221"/>
    <x v="0"/>
  </r>
  <r>
    <x v="1"/>
    <x v="5"/>
    <s v="November"/>
    <s v="Sugar and Confectionery"/>
    <x v="113"/>
    <x v="0"/>
  </r>
  <r>
    <x v="1"/>
    <x v="5"/>
    <s v="November"/>
    <s v="Spices"/>
    <x v="660"/>
    <x v="0"/>
  </r>
  <r>
    <x v="1"/>
    <x v="5"/>
    <s v="November"/>
    <s v="Non-alcoholic beverages"/>
    <x v="331"/>
    <x v="1"/>
  </r>
  <r>
    <x v="1"/>
    <x v="5"/>
    <s v="November"/>
    <s v="Prepared meals, snacks, sweets etc."/>
    <x v="687"/>
    <x v="0"/>
  </r>
  <r>
    <x v="1"/>
    <x v="5"/>
    <s v="November"/>
    <s v="Food and beverages"/>
    <x v="380"/>
    <x v="0"/>
  </r>
  <r>
    <x v="1"/>
    <x v="5"/>
    <s v="November"/>
    <s v="Pan, tobacco and intoxicants"/>
    <x v="688"/>
    <x v="1"/>
  </r>
  <r>
    <x v="1"/>
    <x v="5"/>
    <s v="November"/>
    <s v="Clothing"/>
    <x v="555"/>
    <x v="2"/>
  </r>
  <r>
    <x v="1"/>
    <x v="5"/>
    <s v="November"/>
    <s v="Footwear"/>
    <x v="476"/>
    <x v="2"/>
  </r>
  <r>
    <x v="1"/>
    <x v="5"/>
    <s v="November"/>
    <s v="Clothing and footwear"/>
    <x v="324"/>
    <x v="2"/>
  </r>
  <r>
    <x v="1"/>
    <x v="5"/>
    <s v="November"/>
    <s v="Housing"/>
    <x v="680"/>
    <x v="3"/>
  </r>
  <r>
    <x v="1"/>
    <x v="5"/>
    <s v="November"/>
    <s v="Fuel and light"/>
    <x v="496"/>
    <x v="4"/>
  </r>
  <r>
    <x v="1"/>
    <x v="5"/>
    <s v="November"/>
    <s v="Household goods and services"/>
    <x v="423"/>
    <x v="5"/>
  </r>
  <r>
    <x v="1"/>
    <x v="5"/>
    <s v="November"/>
    <s v="Health"/>
    <x v="491"/>
    <x v="6"/>
  </r>
  <r>
    <x v="1"/>
    <x v="5"/>
    <s v="November"/>
    <s v="Transport and communication"/>
    <x v="211"/>
    <x v="7"/>
  </r>
  <r>
    <x v="1"/>
    <x v="5"/>
    <s v="November"/>
    <s v="Recreation and amusement"/>
    <x v="358"/>
    <x v="1"/>
  </r>
  <r>
    <x v="1"/>
    <x v="5"/>
    <s v="November"/>
    <s v="Education"/>
    <x v="617"/>
    <x v="8"/>
  </r>
  <r>
    <x v="1"/>
    <x v="5"/>
    <s v="November"/>
    <s v="Personal care and effects"/>
    <x v="370"/>
    <x v="1"/>
  </r>
  <r>
    <x v="1"/>
    <x v="5"/>
    <s v="November"/>
    <s v="Miscellaneous"/>
    <x v="434"/>
    <x v="5"/>
  </r>
  <r>
    <x v="1"/>
    <x v="5"/>
    <s v="November"/>
    <s v="General index"/>
    <x v="590"/>
    <x v="9"/>
  </r>
  <r>
    <x v="2"/>
    <x v="5"/>
    <s v="November"/>
    <s v="Cereals and products"/>
    <x v="381"/>
    <x v="0"/>
  </r>
  <r>
    <x v="2"/>
    <x v="5"/>
    <s v="November"/>
    <s v="Meat and fish"/>
    <x v="553"/>
    <x v="0"/>
  </r>
  <r>
    <x v="2"/>
    <x v="5"/>
    <s v="November"/>
    <s v="Egg"/>
    <x v="437"/>
    <x v="0"/>
  </r>
  <r>
    <x v="2"/>
    <x v="5"/>
    <s v="November"/>
    <s v="Milk and products"/>
    <x v="497"/>
    <x v="0"/>
  </r>
  <r>
    <x v="2"/>
    <x v="5"/>
    <s v="November"/>
    <s v="Oils and fats"/>
    <x v="251"/>
    <x v="0"/>
  </r>
  <r>
    <x v="2"/>
    <x v="5"/>
    <s v="November"/>
    <s v="Fruits"/>
    <x v="515"/>
    <x v="0"/>
  </r>
  <r>
    <x v="2"/>
    <x v="5"/>
    <s v="November"/>
    <s v="Vegetables"/>
    <x v="376"/>
    <x v="0"/>
  </r>
  <r>
    <x v="2"/>
    <x v="5"/>
    <s v="November"/>
    <s v="Pulses and products"/>
    <x v="158"/>
    <x v="0"/>
  </r>
  <r>
    <x v="2"/>
    <x v="5"/>
    <s v="November"/>
    <s v="Sugar and Confectionery"/>
    <x v="137"/>
    <x v="0"/>
  </r>
  <r>
    <x v="2"/>
    <x v="5"/>
    <s v="November"/>
    <s v="Spices"/>
    <x v="556"/>
    <x v="0"/>
  </r>
  <r>
    <x v="2"/>
    <x v="5"/>
    <s v="November"/>
    <s v="Non-alcoholic beverages"/>
    <x v="501"/>
    <x v="1"/>
  </r>
  <r>
    <x v="2"/>
    <x v="5"/>
    <s v="November"/>
    <s v="Prepared meals, snacks, sweets etc."/>
    <x v="615"/>
    <x v="0"/>
  </r>
  <r>
    <x v="2"/>
    <x v="5"/>
    <s v="November"/>
    <s v="Food and beverages"/>
    <x v="473"/>
    <x v="0"/>
  </r>
  <r>
    <x v="2"/>
    <x v="5"/>
    <s v="November"/>
    <s v="Pan, tobacco and intoxicants"/>
    <x v="629"/>
    <x v="1"/>
  </r>
  <r>
    <x v="2"/>
    <x v="5"/>
    <s v="November"/>
    <s v="Clothing"/>
    <x v="587"/>
    <x v="2"/>
  </r>
  <r>
    <x v="2"/>
    <x v="5"/>
    <s v="November"/>
    <s v="Footwear"/>
    <x v="380"/>
    <x v="2"/>
  </r>
  <r>
    <x v="2"/>
    <x v="5"/>
    <s v="November"/>
    <s v="Clothing and footwear"/>
    <x v="376"/>
    <x v="2"/>
  </r>
  <r>
    <x v="2"/>
    <x v="5"/>
    <s v="November"/>
    <s v="Housing"/>
    <x v="680"/>
    <x v="3"/>
  </r>
  <r>
    <x v="2"/>
    <x v="5"/>
    <s v="November"/>
    <s v="Fuel and light"/>
    <x v="393"/>
    <x v="4"/>
  </r>
  <r>
    <x v="2"/>
    <x v="5"/>
    <s v="November"/>
    <s v="Household goods and services"/>
    <x v="505"/>
    <x v="5"/>
  </r>
  <r>
    <x v="2"/>
    <x v="5"/>
    <s v="November"/>
    <s v="Health"/>
    <x v="407"/>
    <x v="6"/>
  </r>
  <r>
    <x v="2"/>
    <x v="5"/>
    <s v="November"/>
    <s v="Transport and communication"/>
    <x v="239"/>
    <x v="7"/>
  </r>
  <r>
    <x v="2"/>
    <x v="5"/>
    <s v="November"/>
    <s v="Recreation and amusement"/>
    <x v="486"/>
    <x v="1"/>
  </r>
  <r>
    <x v="2"/>
    <x v="5"/>
    <s v="November"/>
    <s v="Education"/>
    <x v="614"/>
    <x v="8"/>
  </r>
  <r>
    <x v="2"/>
    <x v="5"/>
    <s v="November"/>
    <s v="Personal care and effects"/>
    <x v="417"/>
    <x v="1"/>
  </r>
  <r>
    <x v="2"/>
    <x v="5"/>
    <s v="November"/>
    <s v="Miscellaneous"/>
    <x v="480"/>
    <x v="5"/>
  </r>
  <r>
    <x v="2"/>
    <x v="5"/>
    <s v="November"/>
    <s v="General index"/>
    <x v="385"/>
    <x v="9"/>
  </r>
  <r>
    <x v="0"/>
    <x v="5"/>
    <s v="December"/>
    <s v="Cereals and products"/>
    <x v="437"/>
    <x v="0"/>
  </r>
  <r>
    <x v="0"/>
    <x v="5"/>
    <s v="December"/>
    <s v="Meat and fish"/>
    <x v="689"/>
    <x v="0"/>
  </r>
  <r>
    <x v="0"/>
    <x v="5"/>
    <s v="December"/>
    <s v="Egg"/>
    <x v="381"/>
    <x v="0"/>
  </r>
  <r>
    <x v="0"/>
    <x v="5"/>
    <s v="December"/>
    <s v="Milk and products"/>
    <x v="555"/>
    <x v="0"/>
  </r>
  <r>
    <x v="0"/>
    <x v="5"/>
    <s v="December"/>
    <s v="Oils and fats"/>
    <x v="297"/>
    <x v="0"/>
  </r>
  <r>
    <x v="0"/>
    <x v="5"/>
    <s v="December"/>
    <s v="Fruits"/>
    <x v="537"/>
    <x v="0"/>
  </r>
  <r>
    <x v="0"/>
    <x v="5"/>
    <s v="December"/>
    <s v="Vegetables"/>
    <x v="527"/>
    <x v="0"/>
  </r>
  <r>
    <x v="0"/>
    <x v="5"/>
    <s v="December"/>
    <s v="Pulses and products"/>
    <x v="243"/>
    <x v="0"/>
  </r>
  <r>
    <x v="0"/>
    <x v="5"/>
    <s v="December"/>
    <s v="Sugar and Confectionery"/>
    <x v="72"/>
    <x v="0"/>
  </r>
  <r>
    <x v="0"/>
    <x v="5"/>
    <s v="December"/>
    <s v="Spices"/>
    <x v="537"/>
    <x v="0"/>
  </r>
  <r>
    <x v="0"/>
    <x v="5"/>
    <s v="December"/>
    <s v="Non-alcoholic beverages"/>
    <x v="533"/>
    <x v="1"/>
  </r>
  <r>
    <x v="0"/>
    <x v="5"/>
    <s v="December"/>
    <s v="Prepared meals, snacks, sweets etc."/>
    <x v="400"/>
    <x v="0"/>
  </r>
  <r>
    <x v="0"/>
    <x v="5"/>
    <s v="December"/>
    <s v="Food and beverages"/>
    <x v="520"/>
    <x v="0"/>
  </r>
  <r>
    <x v="0"/>
    <x v="5"/>
    <s v="December"/>
    <s v="Pan, tobacco and intoxicants"/>
    <x v="690"/>
    <x v="1"/>
  </r>
  <r>
    <x v="0"/>
    <x v="5"/>
    <s v="December"/>
    <s v="Clothing"/>
    <x v="630"/>
    <x v="2"/>
  </r>
  <r>
    <x v="0"/>
    <x v="5"/>
    <s v="December"/>
    <s v="Footwear"/>
    <x v="638"/>
    <x v="2"/>
  </r>
  <r>
    <x v="0"/>
    <x v="5"/>
    <s v="December"/>
    <s v="Clothing and footwear"/>
    <x v="623"/>
    <x v="2"/>
  </r>
  <r>
    <x v="0"/>
    <x v="5"/>
    <s v="December"/>
    <s v="Housing"/>
    <x v="680"/>
    <x v="3"/>
  </r>
  <r>
    <x v="0"/>
    <x v="5"/>
    <s v="December"/>
    <s v="Fuel and light"/>
    <x v="446"/>
    <x v="4"/>
  </r>
  <r>
    <x v="0"/>
    <x v="5"/>
    <s v="December"/>
    <s v="Household goods and services"/>
    <x v="390"/>
    <x v="5"/>
  </r>
  <r>
    <x v="0"/>
    <x v="5"/>
    <s v="December"/>
    <s v="Health"/>
    <x v="649"/>
    <x v="6"/>
  </r>
  <r>
    <x v="0"/>
    <x v="5"/>
    <s v="December"/>
    <s v="Transport and communication"/>
    <x v="287"/>
    <x v="7"/>
  </r>
  <r>
    <x v="0"/>
    <x v="5"/>
    <s v="December"/>
    <s v="Recreation and amusement"/>
    <x v="641"/>
    <x v="1"/>
  </r>
  <r>
    <x v="0"/>
    <x v="5"/>
    <s v="December"/>
    <s v="Education"/>
    <x v="558"/>
    <x v="8"/>
  </r>
  <r>
    <x v="0"/>
    <x v="5"/>
    <s v="December"/>
    <s v="Personal care and effects"/>
    <x v="373"/>
    <x v="1"/>
  </r>
  <r>
    <x v="0"/>
    <x v="5"/>
    <s v="December"/>
    <s v="Miscellaneous"/>
    <x v="578"/>
    <x v="5"/>
  </r>
  <r>
    <x v="0"/>
    <x v="5"/>
    <s v="December"/>
    <s v="General index"/>
    <x v="570"/>
    <x v="9"/>
  </r>
  <r>
    <x v="1"/>
    <x v="5"/>
    <s v="December"/>
    <s v="Cereals and products"/>
    <x v="520"/>
    <x v="0"/>
  </r>
  <r>
    <x v="1"/>
    <x v="5"/>
    <s v="December"/>
    <s v="Meat and fish"/>
    <x v="614"/>
    <x v="0"/>
  </r>
  <r>
    <x v="1"/>
    <x v="5"/>
    <s v="December"/>
    <s v="Egg"/>
    <x v="564"/>
    <x v="0"/>
  </r>
  <r>
    <x v="1"/>
    <x v="5"/>
    <s v="December"/>
    <s v="Milk and products"/>
    <x v="578"/>
    <x v="0"/>
  </r>
  <r>
    <x v="1"/>
    <x v="5"/>
    <s v="December"/>
    <s v="Oils and fats"/>
    <x v="170"/>
    <x v="0"/>
  </r>
  <r>
    <x v="1"/>
    <x v="5"/>
    <s v="December"/>
    <s v="Fruits"/>
    <x v="520"/>
    <x v="0"/>
  </r>
  <r>
    <x v="1"/>
    <x v="5"/>
    <s v="December"/>
    <s v="Vegetables"/>
    <x v="433"/>
    <x v="0"/>
  </r>
  <r>
    <x v="1"/>
    <x v="5"/>
    <s v="December"/>
    <s v="Pulses and products"/>
    <x v="132"/>
    <x v="0"/>
  </r>
  <r>
    <x v="1"/>
    <x v="5"/>
    <s v="December"/>
    <s v="Sugar and Confectionery"/>
    <x v="109"/>
    <x v="0"/>
  </r>
  <r>
    <x v="1"/>
    <x v="5"/>
    <s v="December"/>
    <s v="Spices"/>
    <x v="462"/>
    <x v="0"/>
  </r>
  <r>
    <x v="1"/>
    <x v="5"/>
    <s v="December"/>
    <s v="Non-alcoholic beverages"/>
    <x v="343"/>
    <x v="1"/>
  </r>
  <r>
    <x v="1"/>
    <x v="5"/>
    <s v="December"/>
    <s v="Prepared meals, snacks, sweets etc."/>
    <x v="548"/>
    <x v="0"/>
  </r>
  <r>
    <x v="1"/>
    <x v="5"/>
    <s v="December"/>
    <s v="Food and beverages"/>
    <x v="438"/>
    <x v="0"/>
  </r>
  <r>
    <x v="1"/>
    <x v="5"/>
    <s v="December"/>
    <s v="Pan, tobacco and intoxicants"/>
    <x v="435"/>
    <x v="1"/>
  </r>
  <r>
    <x v="1"/>
    <x v="5"/>
    <s v="December"/>
    <s v="Clothing"/>
    <x v="517"/>
    <x v="2"/>
  </r>
  <r>
    <x v="1"/>
    <x v="5"/>
    <s v="December"/>
    <s v="Footwear"/>
    <x v="405"/>
    <x v="2"/>
  </r>
  <r>
    <x v="1"/>
    <x v="5"/>
    <s v="December"/>
    <s v="Clothing and footwear"/>
    <x v="385"/>
    <x v="2"/>
  </r>
  <r>
    <x v="1"/>
    <x v="5"/>
    <s v="December"/>
    <s v="Housing"/>
    <x v="597"/>
    <x v="3"/>
  </r>
  <r>
    <x v="1"/>
    <x v="5"/>
    <s v="December"/>
    <s v="Fuel and light"/>
    <x v="433"/>
    <x v="4"/>
  </r>
  <r>
    <x v="1"/>
    <x v="5"/>
    <s v="December"/>
    <s v="Household goods and services"/>
    <x v="565"/>
    <x v="5"/>
  </r>
  <r>
    <x v="1"/>
    <x v="5"/>
    <s v="December"/>
    <s v="Health"/>
    <x v="571"/>
    <x v="6"/>
  </r>
  <r>
    <x v="1"/>
    <x v="5"/>
    <s v="December"/>
    <s v="Transport and communication"/>
    <x v="216"/>
    <x v="7"/>
  </r>
  <r>
    <x v="1"/>
    <x v="5"/>
    <s v="December"/>
    <s v="Recreation and amusement"/>
    <x v="387"/>
    <x v="1"/>
  </r>
  <r>
    <x v="1"/>
    <x v="5"/>
    <s v="December"/>
    <s v="Education"/>
    <x v="597"/>
    <x v="8"/>
  </r>
  <r>
    <x v="1"/>
    <x v="5"/>
    <s v="December"/>
    <s v="Personal care and effects"/>
    <x v="357"/>
    <x v="1"/>
  </r>
  <r>
    <x v="1"/>
    <x v="5"/>
    <s v="December"/>
    <s v="Miscellaneous"/>
    <x v="387"/>
    <x v="5"/>
  </r>
  <r>
    <x v="1"/>
    <x v="5"/>
    <s v="December"/>
    <s v="General index"/>
    <x v="524"/>
    <x v="9"/>
  </r>
  <r>
    <x v="2"/>
    <x v="5"/>
    <s v="December"/>
    <s v="Cereals and products"/>
    <x v="262"/>
    <x v="0"/>
  </r>
  <r>
    <x v="2"/>
    <x v="5"/>
    <s v="December"/>
    <s v="Meat and fish"/>
    <x v="606"/>
    <x v="0"/>
  </r>
  <r>
    <x v="2"/>
    <x v="5"/>
    <s v="December"/>
    <s v="Egg"/>
    <x v="535"/>
    <x v="0"/>
  </r>
  <r>
    <x v="2"/>
    <x v="5"/>
    <s v="December"/>
    <s v="Milk and products"/>
    <x v="407"/>
    <x v="0"/>
  </r>
  <r>
    <x v="2"/>
    <x v="5"/>
    <s v="December"/>
    <s v="Oils and fats"/>
    <x v="212"/>
    <x v="0"/>
  </r>
  <r>
    <x v="2"/>
    <x v="5"/>
    <s v="December"/>
    <s v="Fruits"/>
    <x v="588"/>
    <x v="0"/>
  </r>
  <r>
    <x v="2"/>
    <x v="5"/>
    <s v="December"/>
    <s v="Vegetables"/>
    <x v="374"/>
    <x v="0"/>
  </r>
  <r>
    <x v="2"/>
    <x v="5"/>
    <s v="December"/>
    <s v="Pulses and products"/>
    <x v="166"/>
    <x v="0"/>
  </r>
  <r>
    <x v="2"/>
    <x v="5"/>
    <s v="December"/>
    <s v="Sugar and Confectionery"/>
    <x v="123"/>
    <x v="0"/>
  </r>
  <r>
    <x v="2"/>
    <x v="5"/>
    <s v="December"/>
    <s v="Spices"/>
    <x v="483"/>
    <x v="0"/>
  </r>
  <r>
    <x v="2"/>
    <x v="5"/>
    <s v="December"/>
    <s v="Non-alcoholic beverages"/>
    <x v="386"/>
    <x v="1"/>
  </r>
  <r>
    <x v="2"/>
    <x v="5"/>
    <s v="December"/>
    <s v="Prepared meals, snacks, sweets etc."/>
    <x v="628"/>
    <x v="0"/>
  </r>
  <r>
    <x v="2"/>
    <x v="5"/>
    <s v="December"/>
    <s v="Food and beverages"/>
    <x v="450"/>
    <x v="0"/>
  </r>
  <r>
    <x v="2"/>
    <x v="5"/>
    <s v="December"/>
    <s v="Pan, tobacco and intoxicants"/>
    <x v="691"/>
    <x v="1"/>
  </r>
  <r>
    <x v="2"/>
    <x v="5"/>
    <s v="December"/>
    <s v="Clothing"/>
    <x v="377"/>
    <x v="2"/>
  </r>
  <r>
    <x v="2"/>
    <x v="5"/>
    <s v="December"/>
    <s v="Footwear"/>
    <x v="588"/>
    <x v="2"/>
  </r>
  <r>
    <x v="2"/>
    <x v="5"/>
    <s v="December"/>
    <s v="Clothing and footwear"/>
    <x v="612"/>
    <x v="2"/>
  </r>
  <r>
    <x v="2"/>
    <x v="5"/>
    <s v="December"/>
    <s v="Housing"/>
    <x v="597"/>
    <x v="3"/>
  </r>
  <r>
    <x v="2"/>
    <x v="5"/>
    <s v="December"/>
    <s v="Fuel and light"/>
    <x v="517"/>
    <x v="4"/>
  </r>
  <r>
    <x v="2"/>
    <x v="5"/>
    <s v="December"/>
    <s v="Household goods and services"/>
    <x v="586"/>
    <x v="5"/>
  </r>
  <r>
    <x v="2"/>
    <x v="5"/>
    <s v="December"/>
    <s v="Health"/>
    <x v="577"/>
    <x v="6"/>
  </r>
  <r>
    <x v="2"/>
    <x v="5"/>
    <s v="December"/>
    <s v="Transport and communication"/>
    <x v="326"/>
    <x v="7"/>
  </r>
  <r>
    <x v="2"/>
    <x v="5"/>
    <s v="December"/>
    <s v="Recreation and amusement"/>
    <x v="491"/>
    <x v="1"/>
  </r>
  <r>
    <x v="2"/>
    <x v="5"/>
    <s v="December"/>
    <s v="Education"/>
    <x v="268"/>
    <x v="8"/>
  </r>
  <r>
    <x v="2"/>
    <x v="5"/>
    <s v="December"/>
    <s v="Personal care and effects"/>
    <x v="434"/>
    <x v="1"/>
  </r>
  <r>
    <x v="2"/>
    <x v="5"/>
    <s v="December"/>
    <s v="Miscellaneous"/>
    <x v="491"/>
    <x v="5"/>
  </r>
  <r>
    <x v="2"/>
    <x v="5"/>
    <s v="December"/>
    <s v="General index"/>
    <x v="453"/>
    <x v="9"/>
  </r>
  <r>
    <x v="0"/>
    <x v="6"/>
    <s v="January"/>
    <s v="Cereals and products"/>
    <x v="527"/>
    <x v="0"/>
  </r>
  <r>
    <x v="0"/>
    <x v="6"/>
    <s v="January"/>
    <s v="Meat and fish"/>
    <x v="508"/>
    <x v="0"/>
  </r>
  <r>
    <x v="0"/>
    <x v="6"/>
    <s v="January"/>
    <s v="Egg"/>
    <x v="450"/>
    <x v="0"/>
  </r>
  <r>
    <x v="0"/>
    <x v="6"/>
    <s v="January"/>
    <s v="Milk and products"/>
    <x v="555"/>
    <x v="0"/>
  </r>
  <r>
    <x v="0"/>
    <x v="6"/>
    <s v="January"/>
    <s v="Oils and fats"/>
    <x v="210"/>
    <x v="0"/>
  </r>
  <r>
    <x v="0"/>
    <x v="6"/>
    <s v="January"/>
    <s v="Fruits"/>
    <x v="489"/>
    <x v="0"/>
  </r>
  <r>
    <x v="0"/>
    <x v="6"/>
    <s v="January"/>
    <s v="Vegetables"/>
    <x v="387"/>
    <x v="0"/>
  </r>
  <r>
    <x v="0"/>
    <x v="6"/>
    <s v="January"/>
    <s v="Pulses and products"/>
    <x v="296"/>
    <x v="0"/>
  </r>
  <r>
    <x v="0"/>
    <x v="6"/>
    <s v="January"/>
    <s v="Sugar and Confectionery"/>
    <x v="39"/>
    <x v="0"/>
  </r>
  <r>
    <x v="0"/>
    <x v="6"/>
    <s v="January"/>
    <s v="Spices"/>
    <x v="143"/>
    <x v="0"/>
  </r>
  <r>
    <x v="0"/>
    <x v="6"/>
    <s v="January"/>
    <s v="Non-alcoholic beverages"/>
    <x v="478"/>
    <x v="1"/>
  </r>
  <r>
    <x v="0"/>
    <x v="6"/>
    <s v="January"/>
    <s v="Prepared meals, snacks, sweets etc."/>
    <x v="692"/>
    <x v="0"/>
  </r>
  <r>
    <x v="0"/>
    <x v="6"/>
    <s v="January"/>
    <s v="Food and beverages"/>
    <x v="381"/>
    <x v="0"/>
  </r>
  <r>
    <x v="0"/>
    <x v="6"/>
    <s v="January"/>
    <s v="Pan, tobacco and intoxicants"/>
    <x v="488"/>
    <x v="1"/>
  </r>
  <r>
    <x v="0"/>
    <x v="6"/>
    <s v="January"/>
    <s v="Clothing"/>
    <x v="674"/>
    <x v="2"/>
  </r>
  <r>
    <x v="0"/>
    <x v="6"/>
    <s v="January"/>
    <s v="Footwear"/>
    <x v="393"/>
    <x v="2"/>
  </r>
  <r>
    <x v="0"/>
    <x v="6"/>
    <s v="January"/>
    <s v="Clothing and footwear"/>
    <x v="693"/>
    <x v="2"/>
  </r>
  <r>
    <x v="0"/>
    <x v="6"/>
    <s v="January"/>
    <s v="Housing"/>
    <x v="597"/>
    <x v="3"/>
  </r>
  <r>
    <x v="0"/>
    <x v="6"/>
    <s v="January"/>
    <s v="Fuel and light"/>
    <x v="596"/>
    <x v="4"/>
  </r>
  <r>
    <x v="0"/>
    <x v="6"/>
    <s v="January"/>
    <s v="Household goods and services"/>
    <x v="268"/>
    <x v="5"/>
  </r>
  <r>
    <x v="0"/>
    <x v="6"/>
    <s v="January"/>
    <s v="Health"/>
    <x v="649"/>
    <x v="6"/>
  </r>
  <r>
    <x v="0"/>
    <x v="6"/>
    <s v="January"/>
    <s v="Transport and communication"/>
    <x v="319"/>
    <x v="7"/>
  </r>
  <r>
    <x v="0"/>
    <x v="6"/>
    <s v="January"/>
    <s v="Recreation and amusement"/>
    <x v="531"/>
    <x v="1"/>
  </r>
  <r>
    <x v="0"/>
    <x v="6"/>
    <s v="January"/>
    <s v="Education"/>
    <x v="430"/>
    <x v="8"/>
  </r>
  <r>
    <x v="0"/>
    <x v="6"/>
    <s v="January"/>
    <s v="Personal care and effects"/>
    <x v="501"/>
    <x v="1"/>
  </r>
  <r>
    <x v="0"/>
    <x v="6"/>
    <s v="January"/>
    <s v="Miscellaneous"/>
    <x v="682"/>
    <x v="5"/>
  </r>
  <r>
    <x v="0"/>
    <x v="6"/>
    <s v="January"/>
    <s v="General index"/>
    <x v="321"/>
    <x v="9"/>
  </r>
  <r>
    <x v="1"/>
    <x v="6"/>
    <s v="January"/>
    <s v="Cereals and products"/>
    <x v="499"/>
    <x v="0"/>
  </r>
  <r>
    <x v="1"/>
    <x v="6"/>
    <s v="January"/>
    <s v="Meat and fish"/>
    <x v="644"/>
    <x v="0"/>
  </r>
  <r>
    <x v="1"/>
    <x v="6"/>
    <s v="January"/>
    <s v="Egg"/>
    <x v="603"/>
    <x v="0"/>
  </r>
  <r>
    <x v="1"/>
    <x v="6"/>
    <s v="January"/>
    <s v="Milk and products"/>
    <x v="682"/>
    <x v="0"/>
  </r>
  <r>
    <x v="1"/>
    <x v="6"/>
    <s v="January"/>
    <s v="Oils and fats"/>
    <x v="170"/>
    <x v="0"/>
  </r>
  <r>
    <x v="1"/>
    <x v="6"/>
    <s v="January"/>
    <s v="Fruits"/>
    <x v="374"/>
    <x v="0"/>
  </r>
  <r>
    <x v="1"/>
    <x v="6"/>
    <s v="January"/>
    <s v="Vegetables"/>
    <x v="370"/>
    <x v="0"/>
  </r>
  <r>
    <x v="1"/>
    <x v="6"/>
    <s v="January"/>
    <s v="Pulses and products"/>
    <x v="241"/>
    <x v="0"/>
  </r>
  <r>
    <x v="1"/>
    <x v="6"/>
    <s v="January"/>
    <s v="Sugar and Confectionery"/>
    <x v="64"/>
    <x v="0"/>
  </r>
  <r>
    <x v="1"/>
    <x v="6"/>
    <s v="January"/>
    <s v="Spices"/>
    <x v="493"/>
    <x v="0"/>
  </r>
  <r>
    <x v="1"/>
    <x v="6"/>
    <s v="January"/>
    <s v="Non-alcoholic beverages"/>
    <x v="343"/>
    <x v="1"/>
  </r>
  <r>
    <x v="1"/>
    <x v="6"/>
    <s v="January"/>
    <s v="Prepared meals, snacks, sweets etc."/>
    <x v="314"/>
    <x v="0"/>
  </r>
  <r>
    <x v="1"/>
    <x v="6"/>
    <s v="January"/>
    <s v="Food and beverages"/>
    <x v="571"/>
    <x v="0"/>
  </r>
  <r>
    <x v="1"/>
    <x v="6"/>
    <s v="January"/>
    <s v="Pan, tobacco and intoxicants"/>
    <x v="694"/>
    <x v="1"/>
  </r>
  <r>
    <x v="1"/>
    <x v="6"/>
    <s v="January"/>
    <s v="Clothing"/>
    <x v="619"/>
    <x v="2"/>
  </r>
  <r>
    <x v="1"/>
    <x v="6"/>
    <s v="January"/>
    <s v="Footwear"/>
    <x v="327"/>
    <x v="2"/>
  </r>
  <r>
    <x v="1"/>
    <x v="6"/>
    <s v="January"/>
    <s v="Clothing and footwear"/>
    <x v="564"/>
    <x v="2"/>
  </r>
  <r>
    <x v="1"/>
    <x v="6"/>
    <s v="January"/>
    <s v="Housing"/>
    <x v="601"/>
    <x v="3"/>
  </r>
  <r>
    <x v="1"/>
    <x v="6"/>
    <s v="January"/>
    <s v="Fuel and light"/>
    <x v="319"/>
    <x v="4"/>
  </r>
  <r>
    <x v="1"/>
    <x v="6"/>
    <s v="January"/>
    <s v="Household goods and services"/>
    <x v="480"/>
    <x v="5"/>
  </r>
  <r>
    <x v="1"/>
    <x v="6"/>
    <s v="January"/>
    <s v="Health"/>
    <x v="533"/>
    <x v="6"/>
  </r>
  <r>
    <x v="1"/>
    <x v="6"/>
    <s v="January"/>
    <s v="Transport and communication"/>
    <x v="157"/>
    <x v="7"/>
  </r>
  <r>
    <x v="1"/>
    <x v="6"/>
    <s v="January"/>
    <s v="Recreation and amusement"/>
    <x v="375"/>
    <x v="1"/>
  </r>
  <r>
    <x v="1"/>
    <x v="6"/>
    <s v="January"/>
    <s v="Education"/>
    <x v="665"/>
    <x v="8"/>
  </r>
  <r>
    <x v="1"/>
    <x v="6"/>
    <s v="January"/>
    <s v="Personal care and effects"/>
    <x v="387"/>
    <x v="1"/>
  </r>
  <r>
    <x v="1"/>
    <x v="6"/>
    <s v="January"/>
    <s v="Miscellaneous"/>
    <x v="341"/>
    <x v="5"/>
  </r>
  <r>
    <x v="1"/>
    <x v="6"/>
    <s v="January"/>
    <s v="General index"/>
    <x v="524"/>
    <x v="9"/>
  </r>
  <r>
    <x v="2"/>
    <x v="6"/>
    <s v="January"/>
    <s v="Cereals and products"/>
    <x v="437"/>
    <x v="0"/>
  </r>
  <r>
    <x v="2"/>
    <x v="6"/>
    <s v="January"/>
    <s v="Meat and fish"/>
    <x v="502"/>
    <x v="0"/>
  </r>
  <r>
    <x v="2"/>
    <x v="6"/>
    <s v="January"/>
    <s v="Egg"/>
    <x v="537"/>
    <x v="0"/>
  </r>
  <r>
    <x v="2"/>
    <x v="6"/>
    <s v="January"/>
    <s v="Milk and products"/>
    <x v="407"/>
    <x v="0"/>
  </r>
  <r>
    <x v="2"/>
    <x v="6"/>
    <s v="January"/>
    <s v="Oils and fats"/>
    <x v="278"/>
    <x v="0"/>
  </r>
  <r>
    <x v="2"/>
    <x v="6"/>
    <s v="January"/>
    <s v="Fruits"/>
    <x v="482"/>
    <x v="0"/>
  </r>
  <r>
    <x v="2"/>
    <x v="6"/>
    <s v="January"/>
    <s v="Vegetables"/>
    <x v="358"/>
    <x v="0"/>
  </r>
  <r>
    <x v="2"/>
    <x v="6"/>
    <s v="January"/>
    <s v="Pulses and products"/>
    <x v="245"/>
    <x v="0"/>
  </r>
  <r>
    <x v="2"/>
    <x v="6"/>
    <s v="January"/>
    <s v="Sugar and Confectionery"/>
    <x v="23"/>
    <x v="0"/>
  </r>
  <r>
    <x v="2"/>
    <x v="6"/>
    <s v="January"/>
    <s v="Spices"/>
    <x v="588"/>
    <x v="0"/>
  </r>
  <r>
    <x v="2"/>
    <x v="6"/>
    <s v="January"/>
    <s v="Non-alcoholic beverages"/>
    <x v="384"/>
    <x v="1"/>
  </r>
  <r>
    <x v="2"/>
    <x v="6"/>
    <s v="January"/>
    <s v="Prepared meals, snacks, sweets etc."/>
    <x v="628"/>
    <x v="0"/>
  </r>
  <r>
    <x v="2"/>
    <x v="6"/>
    <s v="January"/>
    <s v="Food and beverages"/>
    <x v="381"/>
    <x v="0"/>
  </r>
  <r>
    <x v="2"/>
    <x v="6"/>
    <s v="January"/>
    <s v="Pan, tobacco and intoxicants"/>
    <x v="639"/>
    <x v="1"/>
  </r>
  <r>
    <x v="2"/>
    <x v="6"/>
    <s v="January"/>
    <s v="Clothing"/>
    <x v="652"/>
    <x v="2"/>
  </r>
  <r>
    <x v="2"/>
    <x v="6"/>
    <s v="January"/>
    <s v="Footwear"/>
    <x v="590"/>
    <x v="2"/>
  </r>
  <r>
    <x v="2"/>
    <x v="6"/>
    <s v="January"/>
    <s v="Clothing and footwear"/>
    <x v="672"/>
    <x v="2"/>
  </r>
  <r>
    <x v="2"/>
    <x v="6"/>
    <s v="January"/>
    <s v="Housing"/>
    <x v="601"/>
    <x v="3"/>
  </r>
  <r>
    <x v="2"/>
    <x v="6"/>
    <s v="January"/>
    <s v="Fuel and light"/>
    <x v="461"/>
    <x v="4"/>
  </r>
  <r>
    <x v="2"/>
    <x v="6"/>
    <s v="January"/>
    <s v="Household goods and services"/>
    <x v="116"/>
    <x v="5"/>
  </r>
  <r>
    <x v="2"/>
    <x v="6"/>
    <s v="January"/>
    <s v="Health"/>
    <x v="393"/>
    <x v="6"/>
  </r>
  <r>
    <x v="2"/>
    <x v="6"/>
    <s v="January"/>
    <s v="Transport and communication"/>
    <x v="269"/>
    <x v="7"/>
  </r>
  <r>
    <x v="2"/>
    <x v="6"/>
    <s v="January"/>
    <s v="Recreation and amusement"/>
    <x v="496"/>
    <x v="1"/>
  </r>
  <r>
    <x v="2"/>
    <x v="6"/>
    <s v="January"/>
    <s v="Education"/>
    <x v="686"/>
    <x v="8"/>
  </r>
  <r>
    <x v="2"/>
    <x v="6"/>
    <s v="January"/>
    <s v="Personal care and effects"/>
    <x v="379"/>
    <x v="1"/>
  </r>
  <r>
    <x v="2"/>
    <x v="6"/>
    <s v="January"/>
    <s v="Miscellaneous"/>
    <x v="516"/>
    <x v="5"/>
  </r>
  <r>
    <x v="2"/>
    <x v="6"/>
    <s v="January"/>
    <s v="General index"/>
    <x v="557"/>
    <x v="9"/>
  </r>
  <r>
    <x v="0"/>
    <x v="6"/>
    <s v="February"/>
    <s v="Cereals and products"/>
    <x v="491"/>
    <x v="0"/>
  </r>
  <r>
    <x v="0"/>
    <x v="6"/>
    <s v="February"/>
    <s v="Meat and fish"/>
    <x v="681"/>
    <x v="0"/>
  </r>
  <r>
    <x v="0"/>
    <x v="6"/>
    <s v="February"/>
    <s v="Egg"/>
    <x v="380"/>
    <x v="0"/>
  </r>
  <r>
    <x v="0"/>
    <x v="6"/>
    <s v="February"/>
    <s v="Milk and products"/>
    <x v="594"/>
    <x v="0"/>
  </r>
  <r>
    <x v="0"/>
    <x v="6"/>
    <s v="February"/>
    <s v="Oils and fats"/>
    <x v="217"/>
    <x v="0"/>
  </r>
  <r>
    <x v="0"/>
    <x v="6"/>
    <s v="February"/>
    <s v="Fruits"/>
    <x v="423"/>
    <x v="0"/>
  </r>
  <r>
    <x v="0"/>
    <x v="6"/>
    <s v="February"/>
    <s v="Vegetables"/>
    <x v="355"/>
    <x v="0"/>
  </r>
  <r>
    <x v="0"/>
    <x v="6"/>
    <s v="February"/>
    <s v="Pulses and products"/>
    <x v="234"/>
    <x v="0"/>
  </r>
  <r>
    <x v="0"/>
    <x v="6"/>
    <s v="February"/>
    <s v="Sugar and Confectionery"/>
    <x v="68"/>
    <x v="0"/>
  </r>
  <r>
    <x v="0"/>
    <x v="6"/>
    <s v="February"/>
    <s v="Spices"/>
    <x v="510"/>
    <x v="0"/>
  </r>
  <r>
    <x v="0"/>
    <x v="6"/>
    <s v="February"/>
    <s v="Non-alcoholic beverages"/>
    <x v="381"/>
    <x v="1"/>
  </r>
  <r>
    <x v="0"/>
    <x v="6"/>
    <s v="February"/>
    <s v="Prepared meals, snacks, sweets etc."/>
    <x v="634"/>
    <x v="0"/>
  </r>
  <r>
    <x v="0"/>
    <x v="6"/>
    <s v="February"/>
    <s v="Food and beverages"/>
    <x v="511"/>
    <x v="0"/>
  </r>
  <r>
    <x v="0"/>
    <x v="6"/>
    <s v="February"/>
    <s v="Pan, tobacco and intoxicants"/>
    <x v="466"/>
    <x v="1"/>
  </r>
  <r>
    <x v="0"/>
    <x v="6"/>
    <s v="February"/>
    <s v="Clothing"/>
    <x v="606"/>
    <x v="2"/>
  </r>
  <r>
    <x v="0"/>
    <x v="6"/>
    <s v="February"/>
    <s v="Footwear"/>
    <x v="617"/>
    <x v="2"/>
  </r>
  <r>
    <x v="0"/>
    <x v="6"/>
    <s v="February"/>
    <s v="Clothing and footwear"/>
    <x v="693"/>
    <x v="2"/>
  </r>
  <r>
    <x v="0"/>
    <x v="6"/>
    <s v="February"/>
    <s v="Housing"/>
    <x v="601"/>
    <x v="3"/>
  </r>
  <r>
    <x v="0"/>
    <x v="6"/>
    <s v="February"/>
    <s v="Fuel and light"/>
    <x v="560"/>
    <x v="4"/>
  </r>
  <r>
    <x v="0"/>
    <x v="6"/>
    <s v="February"/>
    <s v="Household goods and services"/>
    <x v="268"/>
    <x v="5"/>
  </r>
  <r>
    <x v="0"/>
    <x v="6"/>
    <s v="February"/>
    <s v="Health"/>
    <x v="693"/>
    <x v="6"/>
  </r>
  <r>
    <x v="0"/>
    <x v="6"/>
    <s v="February"/>
    <s v="Transport and communication"/>
    <x v="124"/>
    <x v="7"/>
  </r>
  <r>
    <x v="0"/>
    <x v="6"/>
    <s v="February"/>
    <s v="Recreation and amusement"/>
    <x v="611"/>
    <x v="1"/>
  </r>
  <r>
    <x v="0"/>
    <x v="6"/>
    <s v="February"/>
    <s v="Education"/>
    <x v="695"/>
    <x v="8"/>
  </r>
  <r>
    <x v="0"/>
    <x v="6"/>
    <s v="February"/>
    <s v="Personal care and effects"/>
    <x v="540"/>
    <x v="1"/>
  </r>
  <r>
    <x v="0"/>
    <x v="6"/>
    <s v="February"/>
    <s v="Miscellaneous"/>
    <x v="505"/>
    <x v="5"/>
  </r>
  <r>
    <x v="0"/>
    <x v="6"/>
    <s v="February"/>
    <s v="General index"/>
    <x v="321"/>
    <x v="9"/>
  </r>
  <r>
    <x v="1"/>
    <x v="6"/>
    <s v="February"/>
    <s v="Cereals and products"/>
    <x v="588"/>
    <x v="0"/>
  </r>
  <r>
    <x v="1"/>
    <x v="6"/>
    <s v="February"/>
    <s v="Meat and fish"/>
    <x v="268"/>
    <x v="0"/>
  </r>
  <r>
    <x v="1"/>
    <x v="6"/>
    <s v="February"/>
    <s v="Egg"/>
    <x v="560"/>
    <x v="0"/>
  </r>
  <r>
    <x v="1"/>
    <x v="6"/>
    <s v="February"/>
    <s v="Milk and products"/>
    <x v="682"/>
    <x v="0"/>
  </r>
  <r>
    <x v="1"/>
    <x v="6"/>
    <s v="February"/>
    <s v="Oils and fats"/>
    <x v="196"/>
    <x v="0"/>
  </r>
  <r>
    <x v="1"/>
    <x v="6"/>
    <s v="February"/>
    <s v="Fruits"/>
    <x v="478"/>
    <x v="0"/>
  </r>
  <r>
    <x v="1"/>
    <x v="6"/>
    <s v="February"/>
    <s v="Vegetables"/>
    <x v="443"/>
    <x v="0"/>
  </r>
  <r>
    <x v="1"/>
    <x v="6"/>
    <s v="February"/>
    <s v="Pulses and products"/>
    <x v="225"/>
    <x v="0"/>
  </r>
  <r>
    <x v="1"/>
    <x v="6"/>
    <s v="February"/>
    <s v="Sugar and Confectionery"/>
    <x v="64"/>
    <x v="0"/>
  </r>
  <r>
    <x v="1"/>
    <x v="6"/>
    <s v="February"/>
    <s v="Spices"/>
    <x v="385"/>
    <x v="0"/>
  </r>
  <r>
    <x v="1"/>
    <x v="6"/>
    <s v="February"/>
    <s v="Non-alcoholic beverages"/>
    <x v="264"/>
    <x v="1"/>
  </r>
  <r>
    <x v="1"/>
    <x v="6"/>
    <s v="February"/>
    <s v="Prepared meals, snacks, sweets etc."/>
    <x v="389"/>
    <x v="0"/>
  </r>
  <r>
    <x v="1"/>
    <x v="6"/>
    <s v="February"/>
    <s v="Food and beverages"/>
    <x v="524"/>
    <x v="0"/>
  </r>
  <r>
    <x v="1"/>
    <x v="6"/>
    <s v="February"/>
    <s v="Pan, tobacco and intoxicants"/>
    <x v="165"/>
    <x v="1"/>
  </r>
  <r>
    <x v="1"/>
    <x v="6"/>
    <s v="February"/>
    <s v="Clothing"/>
    <x v="641"/>
    <x v="2"/>
  </r>
  <r>
    <x v="1"/>
    <x v="6"/>
    <s v="February"/>
    <s v="Footwear"/>
    <x v="357"/>
    <x v="2"/>
  </r>
  <r>
    <x v="1"/>
    <x v="6"/>
    <s v="February"/>
    <s v="Clothing and footwear"/>
    <x v="660"/>
    <x v="2"/>
  </r>
  <r>
    <x v="1"/>
    <x v="6"/>
    <s v="February"/>
    <s v="Housing"/>
    <x v="696"/>
    <x v="3"/>
  </r>
  <r>
    <x v="1"/>
    <x v="6"/>
    <s v="February"/>
    <s v="Fuel and light"/>
    <x v="275"/>
    <x v="4"/>
  </r>
  <r>
    <x v="1"/>
    <x v="6"/>
    <s v="February"/>
    <s v="Household goods and services"/>
    <x v="527"/>
    <x v="5"/>
  </r>
  <r>
    <x v="1"/>
    <x v="6"/>
    <s v="February"/>
    <s v="Health"/>
    <x v="520"/>
    <x v="6"/>
  </r>
  <r>
    <x v="1"/>
    <x v="6"/>
    <s v="February"/>
    <s v="Transport and communication"/>
    <x v="128"/>
    <x v="7"/>
  </r>
  <r>
    <x v="1"/>
    <x v="6"/>
    <s v="February"/>
    <s v="Recreation and amusement"/>
    <x v="434"/>
    <x v="1"/>
  </r>
  <r>
    <x v="1"/>
    <x v="6"/>
    <s v="February"/>
    <s v="Education"/>
    <x v="665"/>
    <x v="8"/>
  </r>
  <r>
    <x v="1"/>
    <x v="6"/>
    <s v="February"/>
    <s v="Personal care and effects"/>
    <x v="334"/>
    <x v="1"/>
  </r>
  <r>
    <x v="1"/>
    <x v="6"/>
    <s v="February"/>
    <s v="Miscellaneous"/>
    <x v="433"/>
    <x v="5"/>
  </r>
  <r>
    <x v="1"/>
    <x v="6"/>
    <s v="February"/>
    <s v="General index"/>
    <x v="449"/>
    <x v="9"/>
  </r>
  <r>
    <x v="2"/>
    <x v="6"/>
    <s v="February"/>
    <s v="Cereals and products"/>
    <x v="438"/>
    <x v="0"/>
  </r>
  <r>
    <x v="2"/>
    <x v="6"/>
    <s v="February"/>
    <s v="Meat and fish"/>
    <x v="311"/>
    <x v="0"/>
  </r>
  <r>
    <x v="2"/>
    <x v="6"/>
    <s v="February"/>
    <s v="Egg"/>
    <x v="462"/>
    <x v="0"/>
  </r>
  <r>
    <x v="2"/>
    <x v="6"/>
    <s v="February"/>
    <s v="Milk and products"/>
    <x v="505"/>
    <x v="0"/>
  </r>
  <r>
    <x v="2"/>
    <x v="6"/>
    <s v="February"/>
    <s v="Oils and fats"/>
    <x v="212"/>
    <x v="0"/>
  </r>
  <r>
    <x v="2"/>
    <x v="6"/>
    <s v="February"/>
    <s v="Fruits"/>
    <x v="468"/>
    <x v="0"/>
  </r>
  <r>
    <x v="2"/>
    <x v="6"/>
    <s v="February"/>
    <s v="Vegetables"/>
    <x v="280"/>
    <x v="0"/>
  </r>
  <r>
    <x v="2"/>
    <x v="6"/>
    <s v="February"/>
    <s v="Pulses and products"/>
    <x v="237"/>
    <x v="0"/>
  </r>
  <r>
    <x v="2"/>
    <x v="6"/>
    <s v="February"/>
    <s v="Sugar and Confectionery"/>
    <x v="60"/>
    <x v="0"/>
  </r>
  <r>
    <x v="2"/>
    <x v="6"/>
    <s v="February"/>
    <s v="Spices"/>
    <x v="473"/>
    <x v="0"/>
  </r>
  <r>
    <x v="2"/>
    <x v="6"/>
    <s v="February"/>
    <s v="Non-alcoholic beverages"/>
    <x v="442"/>
    <x v="1"/>
  </r>
  <r>
    <x v="2"/>
    <x v="6"/>
    <s v="February"/>
    <s v="Prepared meals, snacks, sweets etc."/>
    <x v="650"/>
    <x v="0"/>
  </r>
  <r>
    <x v="2"/>
    <x v="6"/>
    <s v="February"/>
    <s v="Food and beverages"/>
    <x v="262"/>
    <x v="0"/>
  </r>
  <r>
    <x v="2"/>
    <x v="6"/>
    <s v="February"/>
    <s v="Pan, tobacco and intoxicants"/>
    <x v="697"/>
    <x v="1"/>
  </r>
  <r>
    <x v="2"/>
    <x v="6"/>
    <s v="February"/>
    <s v="Clothing"/>
    <x v="601"/>
    <x v="2"/>
  </r>
  <r>
    <x v="2"/>
    <x v="6"/>
    <s v="February"/>
    <s v="Footwear"/>
    <x v="473"/>
    <x v="2"/>
  </r>
  <r>
    <x v="2"/>
    <x v="6"/>
    <s v="February"/>
    <s v="Clothing and footwear"/>
    <x v="597"/>
    <x v="2"/>
  </r>
  <r>
    <x v="2"/>
    <x v="6"/>
    <s v="February"/>
    <s v="Housing"/>
    <x v="696"/>
    <x v="3"/>
  </r>
  <r>
    <x v="2"/>
    <x v="6"/>
    <s v="February"/>
    <s v="Fuel and light"/>
    <x v="536"/>
    <x v="4"/>
  </r>
  <r>
    <x v="2"/>
    <x v="6"/>
    <s v="February"/>
    <s v="Household goods and services"/>
    <x v="583"/>
    <x v="5"/>
  </r>
  <r>
    <x v="2"/>
    <x v="6"/>
    <s v="February"/>
    <s v="Health"/>
    <x v="579"/>
    <x v="6"/>
  </r>
  <r>
    <x v="2"/>
    <x v="6"/>
    <s v="February"/>
    <s v="Transport and communication"/>
    <x v="210"/>
    <x v="7"/>
  </r>
  <r>
    <x v="2"/>
    <x v="6"/>
    <s v="February"/>
    <s v="Recreation and amusement"/>
    <x v="437"/>
    <x v="1"/>
  </r>
  <r>
    <x v="2"/>
    <x v="6"/>
    <s v="February"/>
    <s v="Education"/>
    <x v="625"/>
    <x v="8"/>
  </r>
  <r>
    <x v="2"/>
    <x v="6"/>
    <s v="February"/>
    <s v="Personal care and effects"/>
    <x v="364"/>
    <x v="1"/>
  </r>
  <r>
    <x v="2"/>
    <x v="6"/>
    <s v="February"/>
    <s v="Miscellaneous"/>
    <x v="381"/>
    <x v="5"/>
  </r>
  <r>
    <x v="2"/>
    <x v="6"/>
    <s v="February"/>
    <s v="General index"/>
    <x v="523"/>
    <x v="9"/>
  </r>
  <r>
    <x v="0"/>
    <x v="6"/>
    <s v="March"/>
    <s v="Cereals and products"/>
    <x v="516"/>
    <x v="0"/>
  </r>
  <r>
    <x v="0"/>
    <x v="6"/>
    <s v="March"/>
    <s v="Meat and fish"/>
    <x v="668"/>
    <x v="0"/>
  </r>
  <r>
    <x v="0"/>
    <x v="6"/>
    <s v="March"/>
    <s v="Egg"/>
    <x v="519"/>
    <x v="0"/>
  </r>
  <r>
    <x v="0"/>
    <x v="6"/>
    <s v="March"/>
    <s v="Milk and products"/>
    <x v="594"/>
    <x v="0"/>
  </r>
  <r>
    <x v="0"/>
    <x v="6"/>
    <s v="March"/>
    <s v="Oils and fats"/>
    <x v="217"/>
    <x v="0"/>
  </r>
  <r>
    <x v="0"/>
    <x v="6"/>
    <s v="March"/>
    <s v="Fruits"/>
    <x v="551"/>
    <x v="0"/>
  </r>
  <r>
    <x v="0"/>
    <x v="6"/>
    <s v="March"/>
    <s v="Vegetables"/>
    <x v="337"/>
    <x v="0"/>
  </r>
  <r>
    <x v="0"/>
    <x v="6"/>
    <s v="March"/>
    <s v="Pulses and products"/>
    <x v="293"/>
    <x v="0"/>
  </r>
  <r>
    <x v="0"/>
    <x v="6"/>
    <s v="March"/>
    <s v="Sugar and Confectionery"/>
    <x v="68"/>
    <x v="0"/>
  </r>
  <r>
    <x v="0"/>
    <x v="6"/>
    <s v="March"/>
    <s v="Spices"/>
    <x v="143"/>
    <x v="0"/>
  </r>
  <r>
    <x v="0"/>
    <x v="6"/>
    <s v="March"/>
    <s v="Non-alcoholic beverages"/>
    <x v="381"/>
    <x v="1"/>
  </r>
  <r>
    <x v="0"/>
    <x v="6"/>
    <s v="March"/>
    <s v="Prepared meals, snacks, sweets etc."/>
    <x v="655"/>
    <x v="0"/>
  </r>
  <r>
    <x v="0"/>
    <x v="6"/>
    <s v="March"/>
    <s v="Food and beverages"/>
    <x v="571"/>
    <x v="0"/>
  </r>
  <r>
    <x v="0"/>
    <x v="6"/>
    <s v="March"/>
    <s v="Pan, tobacco and intoxicants"/>
    <x v="608"/>
    <x v="1"/>
  </r>
  <r>
    <x v="0"/>
    <x v="6"/>
    <s v="March"/>
    <s v="Clothing"/>
    <x v="623"/>
    <x v="2"/>
  </r>
  <r>
    <x v="0"/>
    <x v="6"/>
    <s v="March"/>
    <s v="Footwear"/>
    <x v="617"/>
    <x v="2"/>
  </r>
  <r>
    <x v="0"/>
    <x v="6"/>
    <s v="March"/>
    <s v="Clothing and footwear"/>
    <x v="268"/>
    <x v="2"/>
  </r>
  <r>
    <x v="0"/>
    <x v="6"/>
    <s v="March"/>
    <s v="Housing"/>
    <x v="696"/>
    <x v="3"/>
  </r>
  <r>
    <x v="0"/>
    <x v="6"/>
    <s v="March"/>
    <s v="Fuel and light"/>
    <x v="672"/>
    <x v="4"/>
  </r>
  <r>
    <x v="0"/>
    <x v="6"/>
    <s v="March"/>
    <s v="Household goods and services"/>
    <x v="415"/>
    <x v="5"/>
  </r>
  <r>
    <x v="0"/>
    <x v="6"/>
    <s v="March"/>
    <s v="Health"/>
    <x v="653"/>
    <x v="6"/>
  </r>
  <r>
    <x v="0"/>
    <x v="6"/>
    <s v="March"/>
    <s v="Transport and communication"/>
    <x v="213"/>
    <x v="7"/>
  </r>
  <r>
    <x v="0"/>
    <x v="6"/>
    <s v="March"/>
    <s v="Recreation and amusement"/>
    <x v="581"/>
    <x v="1"/>
  </r>
  <r>
    <x v="0"/>
    <x v="6"/>
    <s v="March"/>
    <s v="Education"/>
    <x v="695"/>
    <x v="8"/>
  </r>
  <r>
    <x v="0"/>
    <x v="6"/>
    <s v="March"/>
    <s v="Personal care and effects"/>
    <x v="441"/>
    <x v="1"/>
  </r>
  <r>
    <x v="0"/>
    <x v="6"/>
    <s v="March"/>
    <s v="Miscellaneous"/>
    <x v="555"/>
    <x v="5"/>
  </r>
  <r>
    <x v="0"/>
    <x v="6"/>
    <s v="March"/>
    <s v="General index"/>
    <x v="532"/>
    <x v="9"/>
  </r>
  <r>
    <x v="1"/>
    <x v="6"/>
    <s v="March"/>
    <s v="Cereals and products"/>
    <x v="473"/>
    <x v="0"/>
  </r>
  <r>
    <x v="1"/>
    <x v="6"/>
    <s v="March"/>
    <s v="Meat and fish"/>
    <x v="698"/>
    <x v="0"/>
  </r>
  <r>
    <x v="1"/>
    <x v="6"/>
    <s v="March"/>
    <s v="Egg"/>
    <x v="531"/>
    <x v="0"/>
  </r>
  <r>
    <x v="1"/>
    <x v="6"/>
    <s v="March"/>
    <s v="Milk and products"/>
    <x v="570"/>
    <x v="0"/>
  </r>
  <r>
    <x v="1"/>
    <x v="6"/>
    <s v="March"/>
    <s v="Oils and fats"/>
    <x v="196"/>
    <x v="0"/>
  </r>
  <r>
    <x v="1"/>
    <x v="6"/>
    <s v="March"/>
    <s v="Fruits"/>
    <x v="588"/>
    <x v="0"/>
  </r>
  <r>
    <x v="1"/>
    <x v="6"/>
    <s v="March"/>
    <s v="Vegetables"/>
    <x v="532"/>
    <x v="0"/>
  </r>
  <r>
    <x v="1"/>
    <x v="6"/>
    <s v="March"/>
    <s v="Pulses and products"/>
    <x v="228"/>
    <x v="0"/>
  </r>
  <r>
    <x v="1"/>
    <x v="6"/>
    <s v="March"/>
    <s v="Sugar and Confectionery"/>
    <x v="64"/>
    <x v="0"/>
  </r>
  <r>
    <x v="1"/>
    <x v="6"/>
    <s v="March"/>
    <s v="Spices"/>
    <x v="541"/>
    <x v="0"/>
  </r>
  <r>
    <x v="1"/>
    <x v="6"/>
    <s v="March"/>
    <s v="Non-alcoholic beverages"/>
    <x v="202"/>
    <x v="1"/>
  </r>
  <r>
    <x v="1"/>
    <x v="6"/>
    <s v="March"/>
    <s v="Prepared meals, snacks, sweets etc."/>
    <x v="699"/>
    <x v="0"/>
  </r>
  <r>
    <x v="1"/>
    <x v="6"/>
    <s v="March"/>
    <s v="Food and beverages"/>
    <x v="557"/>
    <x v="0"/>
  </r>
  <r>
    <x v="1"/>
    <x v="6"/>
    <s v="March"/>
    <s v="Pan, tobacco and intoxicants"/>
    <x v="427"/>
    <x v="1"/>
  </r>
  <r>
    <x v="1"/>
    <x v="6"/>
    <s v="March"/>
    <s v="Clothing"/>
    <x v="603"/>
    <x v="2"/>
  </r>
  <r>
    <x v="1"/>
    <x v="6"/>
    <s v="March"/>
    <s v="Footwear"/>
    <x v="261"/>
    <x v="2"/>
  </r>
  <r>
    <x v="1"/>
    <x v="6"/>
    <s v="March"/>
    <s v="Clothing and footwear"/>
    <x v="578"/>
    <x v="2"/>
  </r>
  <r>
    <x v="1"/>
    <x v="6"/>
    <s v="March"/>
    <s v="Housing"/>
    <x v="446"/>
    <x v="3"/>
  </r>
  <r>
    <x v="1"/>
    <x v="6"/>
    <s v="March"/>
    <s v="Fuel and light"/>
    <x v="310"/>
    <x v="4"/>
  </r>
  <r>
    <x v="1"/>
    <x v="6"/>
    <s v="March"/>
    <s v="Household goods and services"/>
    <x v="491"/>
    <x v="5"/>
  </r>
  <r>
    <x v="1"/>
    <x v="6"/>
    <s v="March"/>
    <s v="Health"/>
    <x v="510"/>
    <x v="6"/>
  </r>
  <r>
    <x v="1"/>
    <x v="6"/>
    <s v="March"/>
    <s v="Transport and communication"/>
    <x v="225"/>
    <x v="7"/>
  </r>
  <r>
    <x v="1"/>
    <x v="6"/>
    <s v="March"/>
    <s v="Recreation and amusement"/>
    <x v="334"/>
    <x v="1"/>
  </r>
  <r>
    <x v="1"/>
    <x v="6"/>
    <s v="March"/>
    <s v="Education"/>
    <x v="376"/>
    <x v="8"/>
  </r>
  <r>
    <x v="1"/>
    <x v="6"/>
    <s v="March"/>
    <s v="Personal care and effects"/>
    <x v="362"/>
    <x v="1"/>
  </r>
  <r>
    <x v="1"/>
    <x v="6"/>
    <s v="March"/>
    <s v="Miscellaneous"/>
    <x v="379"/>
    <x v="5"/>
  </r>
  <r>
    <x v="1"/>
    <x v="6"/>
    <s v="March"/>
    <s v="General index"/>
    <x v="461"/>
    <x v="9"/>
  </r>
  <r>
    <x v="2"/>
    <x v="6"/>
    <s v="March"/>
    <s v="Cereals and products"/>
    <x v="533"/>
    <x v="0"/>
  </r>
  <r>
    <x v="2"/>
    <x v="6"/>
    <s v="March"/>
    <s v="Meat and fish"/>
    <x v="681"/>
    <x v="0"/>
  </r>
  <r>
    <x v="2"/>
    <x v="6"/>
    <s v="March"/>
    <s v="Egg"/>
    <x v="320"/>
    <x v="0"/>
  </r>
  <r>
    <x v="2"/>
    <x v="6"/>
    <s v="March"/>
    <s v="Milk and products"/>
    <x v="575"/>
    <x v="0"/>
  </r>
  <r>
    <x v="2"/>
    <x v="6"/>
    <s v="March"/>
    <s v="Oils and fats"/>
    <x v="212"/>
    <x v="0"/>
  </r>
  <r>
    <x v="2"/>
    <x v="6"/>
    <s v="March"/>
    <s v="Fruits"/>
    <x v="438"/>
    <x v="0"/>
  </r>
  <r>
    <x v="2"/>
    <x v="6"/>
    <s v="March"/>
    <s v="Vegetables"/>
    <x v="369"/>
    <x v="0"/>
  </r>
  <r>
    <x v="2"/>
    <x v="6"/>
    <s v="March"/>
    <s v="Pulses and products"/>
    <x v="278"/>
    <x v="0"/>
  </r>
  <r>
    <x v="2"/>
    <x v="6"/>
    <s v="March"/>
    <s v="Sugar and Confectionery"/>
    <x v="60"/>
    <x v="0"/>
  </r>
  <r>
    <x v="2"/>
    <x v="6"/>
    <s v="March"/>
    <s v="Spices"/>
    <x v="461"/>
    <x v="0"/>
  </r>
  <r>
    <x v="2"/>
    <x v="6"/>
    <s v="March"/>
    <s v="Non-alcoholic beverages"/>
    <x v="272"/>
    <x v="1"/>
  </r>
  <r>
    <x v="2"/>
    <x v="6"/>
    <s v="March"/>
    <s v="Prepared meals, snacks, sweets etc."/>
    <x v="430"/>
    <x v="0"/>
  </r>
  <r>
    <x v="2"/>
    <x v="6"/>
    <s v="March"/>
    <s v="Food and beverages"/>
    <x v="487"/>
    <x v="0"/>
  </r>
  <r>
    <x v="2"/>
    <x v="6"/>
    <s v="March"/>
    <s v="Pan, tobacco and intoxicants"/>
    <x v="542"/>
    <x v="1"/>
  </r>
  <r>
    <x v="2"/>
    <x v="6"/>
    <s v="March"/>
    <s v="Clothing"/>
    <x v="642"/>
    <x v="2"/>
  </r>
  <r>
    <x v="2"/>
    <x v="6"/>
    <s v="March"/>
    <s v="Footwear"/>
    <x v="523"/>
    <x v="2"/>
  </r>
  <r>
    <x v="2"/>
    <x v="6"/>
    <s v="March"/>
    <s v="Clothing and footwear"/>
    <x v="376"/>
    <x v="2"/>
  </r>
  <r>
    <x v="2"/>
    <x v="6"/>
    <s v="March"/>
    <s v="Housing"/>
    <x v="446"/>
    <x v="3"/>
  </r>
  <r>
    <x v="2"/>
    <x v="6"/>
    <s v="March"/>
    <s v="Fuel and light"/>
    <x v="473"/>
    <x v="4"/>
  </r>
  <r>
    <x v="2"/>
    <x v="6"/>
    <s v="March"/>
    <s v="Household goods and services"/>
    <x v="581"/>
    <x v="5"/>
  </r>
  <r>
    <x v="2"/>
    <x v="6"/>
    <s v="March"/>
    <s v="Health"/>
    <x v="596"/>
    <x v="6"/>
  </r>
  <r>
    <x v="2"/>
    <x v="6"/>
    <s v="March"/>
    <s v="Transport and communication"/>
    <x v="306"/>
    <x v="7"/>
  </r>
  <r>
    <x v="2"/>
    <x v="6"/>
    <s v="March"/>
    <s v="Recreation and amusement"/>
    <x v="507"/>
    <x v="1"/>
  </r>
  <r>
    <x v="2"/>
    <x v="6"/>
    <s v="March"/>
    <s v="Education"/>
    <x v="625"/>
    <x v="8"/>
  </r>
  <r>
    <x v="2"/>
    <x v="6"/>
    <s v="March"/>
    <s v="Personal care and effects"/>
    <x v="470"/>
    <x v="1"/>
  </r>
  <r>
    <x v="2"/>
    <x v="6"/>
    <s v="March"/>
    <s v="Miscellaneous"/>
    <x v="507"/>
    <x v="5"/>
  </r>
  <r>
    <x v="2"/>
    <x v="6"/>
    <s v="March"/>
    <s v="General index"/>
    <x v="493"/>
    <x v="9"/>
  </r>
  <r>
    <x v="0"/>
    <x v="6"/>
    <s v="May"/>
    <s v="Cereals and products"/>
    <x v="381"/>
    <x v="0"/>
  </r>
  <r>
    <x v="0"/>
    <x v="6"/>
    <s v="May"/>
    <s v="Meat and fish"/>
    <x v="580"/>
    <x v="0"/>
  </r>
  <r>
    <x v="0"/>
    <x v="6"/>
    <s v="May"/>
    <s v="Egg"/>
    <x v="452"/>
    <x v="0"/>
  </r>
  <r>
    <x v="0"/>
    <x v="6"/>
    <s v="May"/>
    <s v="Milk and products"/>
    <x v="367"/>
    <x v="0"/>
  </r>
  <r>
    <x v="0"/>
    <x v="6"/>
    <s v="May"/>
    <s v="Oils and fats"/>
    <x v="309"/>
    <x v="0"/>
  </r>
  <r>
    <x v="0"/>
    <x v="6"/>
    <s v="May"/>
    <s v="Fruits"/>
    <x v="583"/>
    <x v="0"/>
  </r>
  <r>
    <x v="0"/>
    <x v="6"/>
    <s v="May"/>
    <s v="Vegetables"/>
    <x v="470"/>
    <x v="0"/>
  </r>
  <r>
    <x v="0"/>
    <x v="6"/>
    <s v="May"/>
    <s v="Pulses and products"/>
    <x v="305"/>
    <x v="0"/>
  </r>
  <r>
    <x v="0"/>
    <x v="6"/>
    <s v="May"/>
    <s v="Sugar and Confectionery"/>
    <x v="106"/>
    <x v="0"/>
  </r>
  <r>
    <x v="0"/>
    <x v="6"/>
    <s v="May"/>
    <s v="Spices"/>
    <x v="490"/>
    <x v="0"/>
  </r>
  <r>
    <x v="0"/>
    <x v="6"/>
    <s v="May"/>
    <s v="Non-alcoholic beverages"/>
    <x v="507"/>
    <x v="1"/>
  </r>
  <r>
    <x v="0"/>
    <x v="6"/>
    <s v="May"/>
    <s v="Prepared meals, snacks, sweets etc."/>
    <x v="655"/>
    <x v="0"/>
  </r>
  <r>
    <x v="0"/>
    <x v="6"/>
    <s v="May"/>
    <s v="Food and beverages"/>
    <x v="510"/>
    <x v="0"/>
  </r>
  <r>
    <x v="0"/>
    <x v="6"/>
    <s v="May"/>
    <s v="Pan, tobacco and intoxicants"/>
    <x v="683"/>
    <x v="1"/>
  </r>
  <r>
    <x v="0"/>
    <x v="6"/>
    <s v="May"/>
    <s v="Clothing"/>
    <x v="663"/>
    <x v="2"/>
  </r>
  <r>
    <x v="0"/>
    <x v="6"/>
    <s v="May"/>
    <s v="Footwear"/>
    <x v="665"/>
    <x v="2"/>
  </r>
  <r>
    <x v="0"/>
    <x v="6"/>
    <s v="May"/>
    <s v="Clothing and footwear"/>
    <x v="552"/>
    <x v="2"/>
  </r>
  <r>
    <x v="0"/>
    <x v="6"/>
    <s v="May"/>
    <s v="Housing"/>
    <x v="446"/>
    <x v="3"/>
  </r>
  <r>
    <x v="0"/>
    <x v="6"/>
    <s v="May"/>
    <s v="Fuel and light"/>
    <x v="680"/>
    <x v="4"/>
  </r>
  <r>
    <x v="0"/>
    <x v="6"/>
    <s v="May"/>
    <s v="Household goods and services"/>
    <x v="390"/>
    <x v="5"/>
  </r>
  <r>
    <x v="0"/>
    <x v="6"/>
    <s v="May"/>
    <s v="Health"/>
    <x v="663"/>
    <x v="6"/>
  </r>
  <r>
    <x v="0"/>
    <x v="6"/>
    <s v="May"/>
    <s v="Transport and communication"/>
    <x v="476"/>
    <x v="7"/>
  </r>
  <r>
    <x v="0"/>
    <x v="6"/>
    <s v="May"/>
    <s v="Recreation and amusement"/>
    <x v="638"/>
    <x v="1"/>
  </r>
  <r>
    <x v="0"/>
    <x v="6"/>
    <s v="May"/>
    <s v="Education"/>
    <x v="700"/>
    <x v="8"/>
  </r>
  <r>
    <x v="0"/>
    <x v="6"/>
    <s v="May"/>
    <s v="Personal care and effects"/>
    <x v="469"/>
    <x v="1"/>
  </r>
  <r>
    <x v="0"/>
    <x v="6"/>
    <s v="May"/>
    <s v="Miscellaneous"/>
    <x v="531"/>
    <x v="5"/>
  </r>
  <r>
    <x v="0"/>
    <x v="6"/>
    <s v="May"/>
    <s v="General index"/>
    <x v="555"/>
    <x v="9"/>
  </r>
  <r>
    <x v="1"/>
    <x v="6"/>
    <s v="May"/>
    <s v="Cereals and products"/>
    <x v="493"/>
    <x v="0"/>
  </r>
  <r>
    <x v="1"/>
    <x v="6"/>
    <s v="May"/>
    <s v="Meat and fish"/>
    <x v="700"/>
    <x v="0"/>
  </r>
  <r>
    <x v="1"/>
    <x v="6"/>
    <s v="May"/>
    <s v="Egg"/>
    <x v="499"/>
    <x v="0"/>
  </r>
  <r>
    <x v="1"/>
    <x v="6"/>
    <s v="May"/>
    <s v="Milk and products"/>
    <x v="555"/>
    <x v="0"/>
  </r>
  <r>
    <x v="1"/>
    <x v="6"/>
    <s v="May"/>
    <s v="Oils and fats"/>
    <x v="157"/>
    <x v="0"/>
  </r>
  <r>
    <x v="1"/>
    <x v="6"/>
    <s v="May"/>
    <s v="Fruits"/>
    <x v="670"/>
    <x v="0"/>
  </r>
  <r>
    <x v="1"/>
    <x v="6"/>
    <s v="May"/>
    <s v="Vegetables"/>
    <x v="701"/>
    <x v="0"/>
  </r>
  <r>
    <x v="1"/>
    <x v="6"/>
    <s v="May"/>
    <s v="Pulses and products"/>
    <x v="289"/>
    <x v="0"/>
  </r>
  <r>
    <x v="1"/>
    <x v="6"/>
    <s v="May"/>
    <s v="Sugar and Confectionery"/>
    <x v="82"/>
    <x v="0"/>
  </r>
  <r>
    <x v="1"/>
    <x v="6"/>
    <s v="May"/>
    <s v="Spices"/>
    <x v="321"/>
    <x v="0"/>
  </r>
  <r>
    <x v="1"/>
    <x v="6"/>
    <s v="May"/>
    <s v="Non-alcoholic beverages"/>
    <x v="287"/>
    <x v="1"/>
  </r>
  <r>
    <x v="1"/>
    <x v="6"/>
    <s v="May"/>
    <s v="Prepared meals, snacks, sweets etc."/>
    <x v="615"/>
    <x v="0"/>
  </r>
  <r>
    <x v="1"/>
    <x v="6"/>
    <s v="May"/>
    <s v="Food and beverages"/>
    <x v="581"/>
    <x v="0"/>
  </r>
  <r>
    <x v="1"/>
    <x v="6"/>
    <s v="May"/>
    <s v="Pan, tobacco and intoxicants"/>
    <x v="702"/>
    <x v="1"/>
  </r>
  <r>
    <x v="1"/>
    <x v="6"/>
    <s v="May"/>
    <s v="Clothing"/>
    <x v="403"/>
    <x v="2"/>
  </r>
  <r>
    <x v="1"/>
    <x v="6"/>
    <s v="May"/>
    <s v="Footwear"/>
    <x v="387"/>
    <x v="2"/>
  </r>
  <r>
    <x v="1"/>
    <x v="6"/>
    <s v="May"/>
    <s v="Clothing and footwear"/>
    <x v="505"/>
    <x v="2"/>
  </r>
  <r>
    <x v="1"/>
    <x v="6"/>
    <s v="May"/>
    <s v="Housing"/>
    <x v="268"/>
    <x v="3"/>
  </r>
  <r>
    <x v="1"/>
    <x v="6"/>
    <s v="May"/>
    <s v="Fuel and light"/>
    <x v="336"/>
    <x v="4"/>
  </r>
  <r>
    <x v="1"/>
    <x v="6"/>
    <s v="May"/>
    <s v="Household goods and services"/>
    <x v="511"/>
    <x v="5"/>
  </r>
  <r>
    <x v="1"/>
    <x v="6"/>
    <s v="May"/>
    <s v="Health"/>
    <x v="530"/>
    <x v="6"/>
  </r>
  <r>
    <x v="1"/>
    <x v="6"/>
    <s v="May"/>
    <s v="Transport and communication"/>
    <x v="112"/>
    <x v="7"/>
  </r>
  <r>
    <x v="1"/>
    <x v="6"/>
    <s v="May"/>
    <s v="Recreation and amusement"/>
    <x v="441"/>
    <x v="1"/>
  </r>
  <r>
    <x v="1"/>
    <x v="6"/>
    <s v="May"/>
    <s v="Education"/>
    <x v="587"/>
    <x v="8"/>
  </r>
  <r>
    <x v="1"/>
    <x v="6"/>
    <s v="May"/>
    <s v="Personal care and effects"/>
    <x v="369"/>
    <x v="1"/>
  </r>
  <r>
    <x v="1"/>
    <x v="6"/>
    <s v="May"/>
    <s v="Miscellaneous"/>
    <x v="384"/>
    <x v="5"/>
  </r>
  <r>
    <x v="1"/>
    <x v="6"/>
    <s v="May"/>
    <s v="General index"/>
    <x v="462"/>
    <x v="9"/>
  </r>
  <r>
    <x v="2"/>
    <x v="6"/>
    <s v="May"/>
    <s v="Cereals and products"/>
    <x v="499"/>
    <x v="0"/>
  </r>
  <r>
    <x v="2"/>
    <x v="6"/>
    <s v="May"/>
    <s v="Meat and fish"/>
    <x v="703"/>
    <x v="0"/>
  </r>
  <r>
    <x v="2"/>
    <x v="6"/>
    <s v="May"/>
    <s v="Egg"/>
    <x v="500"/>
    <x v="0"/>
  </r>
  <r>
    <x v="2"/>
    <x v="6"/>
    <s v="May"/>
    <s v="Milk and products"/>
    <x v="594"/>
    <x v="0"/>
  </r>
  <r>
    <x v="2"/>
    <x v="6"/>
    <s v="May"/>
    <s v="Oils and fats"/>
    <x v="212"/>
    <x v="0"/>
  </r>
  <r>
    <x v="2"/>
    <x v="6"/>
    <s v="May"/>
    <s v="Fruits"/>
    <x v="597"/>
    <x v="0"/>
  </r>
  <r>
    <x v="2"/>
    <x v="6"/>
    <s v="May"/>
    <s v="Vegetables"/>
    <x v="619"/>
    <x v="0"/>
  </r>
  <r>
    <x v="2"/>
    <x v="6"/>
    <s v="May"/>
    <s v="Pulses and products"/>
    <x v="312"/>
    <x v="0"/>
  </r>
  <r>
    <x v="2"/>
    <x v="6"/>
    <s v="May"/>
    <s v="Sugar and Confectionery"/>
    <x v="72"/>
    <x v="0"/>
  </r>
  <r>
    <x v="2"/>
    <x v="6"/>
    <s v="May"/>
    <s v="Spices"/>
    <x v="523"/>
    <x v="0"/>
  </r>
  <r>
    <x v="2"/>
    <x v="6"/>
    <s v="May"/>
    <s v="Non-alcoholic beverages"/>
    <x v="441"/>
    <x v="1"/>
  </r>
  <r>
    <x v="2"/>
    <x v="6"/>
    <s v="May"/>
    <s v="Prepared meals, snacks, sweets etc."/>
    <x v="695"/>
    <x v="0"/>
  </r>
  <r>
    <x v="2"/>
    <x v="6"/>
    <s v="May"/>
    <s v="Food and beverages"/>
    <x v="556"/>
    <x v="0"/>
  </r>
  <r>
    <x v="2"/>
    <x v="6"/>
    <s v="May"/>
    <s v="Pan, tobacco and intoxicants"/>
    <x v="704"/>
    <x v="1"/>
  </r>
  <r>
    <x v="2"/>
    <x v="6"/>
    <s v="May"/>
    <s v="Clothing"/>
    <x v="604"/>
    <x v="2"/>
  </r>
  <r>
    <x v="2"/>
    <x v="6"/>
    <s v="May"/>
    <s v="Footwear"/>
    <x v="493"/>
    <x v="2"/>
  </r>
  <r>
    <x v="2"/>
    <x v="6"/>
    <s v="May"/>
    <s v="Clothing and footwear"/>
    <x v="622"/>
    <x v="2"/>
  </r>
  <r>
    <x v="2"/>
    <x v="6"/>
    <s v="May"/>
    <s v="Housing"/>
    <x v="268"/>
    <x v="3"/>
  </r>
  <r>
    <x v="2"/>
    <x v="6"/>
    <s v="May"/>
    <s v="Fuel and light"/>
    <x v="320"/>
    <x v="4"/>
  </r>
  <r>
    <x v="2"/>
    <x v="6"/>
    <s v="May"/>
    <s v="Household goods and services"/>
    <x v="583"/>
    <x v="5"/>
  </r>
  <r>
    <x v="2"/>
    <x v="6"/>
    <s v="May"/>
    <s v="Health"/>
    <x v="680"/>
    <x v="6"/>
  </r>
  <r>
    <x v="2"/>
    <x v="6"/>
    <s v="May"/>
    <s v="Transport and communication"/>
    <x v="312"/>
    <x v="7"/>
  </r>
  <r>
    <x v="2"/>
    <x v="6"/>
    <s v="May"/>
    <s v="Recreation and amusement"/>
    <x v="510"/>
    <x v="1"/>
  </r>
  <r>
    <x v="2"/>
    <x v="6"/>
    <s v="May"/>
    <s v="Education"/>
    <x v="630"/>
    <x v="8"/>
  </r>
  <r>
    <x v="2"/>
    <x v="6"/>
    <s v="May"/>
    <s v="Personal care and effects"/>
    <x v="470"/>
    <x v="1"/>
  </r>
  <r>
    <x v="2"/>
    <x v="6"/>
    <s v="May"/>
    <s v="Miscellaneous"/>
    <x v="450"/>
    <x v="5"/>
  </r>
  <r>
    <x v="2"/>
    <x v="6"/>
    <s v="May"/>
    <s v="General index"/>
    <x v="568"/>
    <x v="9"/>
  </r>
  <r>
    <x v="0"/>
    <x v="6"/>
    <s v="June"/>
    <s v="Cereals and products"/>
    <x v="533"/>
    <x v="0"/>
  </r>
  <r>
    <x v="0"/>
    <x v="6"/>
    <s v="June"/>
    <s v="Meat and fish"/>
    <x v="542"/>
    <x v="0"/>
  </r>
  <r>
    <x v="0"/>
    <x v="6"/>
    <s v="June"/>
    <s v="Egg"/>
    <x v="565"/>
    <x v="0"/>
  </r>
  <r>
    <x v="0"/>
    <x v="6"/>
    <s v="June"/>
    <s v="Milk and products"/>
    <x v="586"/>
    <x v="0"/>
  </r>
  <r>
    <x v="0"/>
    <x v="6"/>
    <s v="June"/>
    <s v="Oils and fats"/>
    <x v="301"/>
    <x v="0"/>
  </r>
  <r>
    <x v="0"/>
    <x v="6"/>
    <s v="June"/>
    <s v="Fruits"/>
    <x v="641"/>
    <x v="0"/>
  </r>
  <r>
    <x v="0"/>
    <x v="6"/>
    <s v="June"/>
    <s v="Vegetables"/>
    <x v="483"/>
    <x v="0"/>
  </r>
  <r>
    <x v="0"/>
    <x v="6"/>
    <s v="June"/>
    <s v="Pulses and products"/>
    <x v="355"/>
    <x v="0"/>
  </r>
  <r>
    <x v="0"/>
    <x v="6"/>
    <s v="June"/>
    <s v="Sugar and Confectionery"/>
    <x v="92"/>
    <x v="0"/>
  </r>
  <r>
    <x v="0"/>
    <x v="6"/>
    <s v="June"/>
    <s v="Spices"/>
    <x v="493"/>
    <x v="0"/>
  </r>
  <r>
    <x v="0"/>
    <x v="6"/>
    <s v="June"/>
    <s v="Non-alcoholic beverages"/>
    <x v="524"/>
    <x v="1"/>
  </r>
  <r>
    <x v="0"/>
    <x v="6"/>
    <s v="June"/>
    <s v="Prepared meals, snacks, sweets etc."/>
    <x v="621"/>
    <x v="0"/>
  </r>
  <r>
    <x v="0"/>
    <x v="6"/>
    <s v="June"/>
    <s v="Food and beverages"/>
    <x v="321"/>
    <x v="0"/>
  </r>
  <r>
    <x v="0"/>
    <x v="6"/>
    <s v="June"/>
    <s v="Pan, tobacco and intoxicants"/>
    <x v="705"/>
    <x v="1"/>
  </r>
  <r>
    <x v="0"/>
    <x v="6"/>
    <s v="June"/>
    <s v="Clothing"/>
    <x v="502"/>
    <x v="2"/>
  </r>
  <r>
    <x v="0"/>
    <x v="6"/>
    <s v="June"/>
    <s v="Footwear"/>
    <x v="597"/>
    <x v="2"/>
  </r>
  <r>
    <x v="0"/>
    <x v="6"/>
    <s v="June"/>
    <s v="Clothing and footwear"/>
    <x v="552"/>
    <x v="2"/>
  </r>
  <r>
    <x v="0"/>
    <x v="6"/>
    <s v="June"/>
    <s v="Housing"/>
    <x v="268"/>
    <x v="3"/>
  </r>
  <r>
    <x v="0"/>
    <x v="6"/>
    <s v="June"/>
    <s v="Fuel and light"/>
    <x v="614"/>
    <x v="4"/>
  </r>
  <r>
    <x v="0"/>
    <x v="6"/>
    <s v="June"/>
    <s v="Household goods and services"/>
    <x v="649"/>
    <x v="5"/>
  </r>
  <r>
    <x v="0"/>
    <x v="6"/>
    <s v="June"/>
    <s v="Health"/>
    <x v="645"/>
    <x v="6"/>
  </r>
  <r>
    <x v="0"/>
    <x v="6"/>
    <s v="June"/>
    <s v="Transport and communication"/>
    <x v="476"/>
    <x v="7"/>
  </r>
  <r>
    <x v="0"/>
    <x v="6"/>
    <s v="June"/>
    <s v="Recreation and amusement"/>
    <x v="672"/>
    <x v="1"/>
  </r>
  <r>
    <x v="0"/>
    <x v="6"/>
    <s v="June"/>
    <s v="Education"/>
    <x v="276"/>
    <x v="8"/>
  </r>
  <r>
    <x v="0"/>
    <x v="6"/>
    <s v="June"/>
    <s v="Personal care and effects"/>
    <x v="494"/>
    <x v="1"/>
  </r>
  <r>
    <x v="0"/>
    <x v="6"/>
    <s v="June"/>
    <s v="Miscellaneous"/>
    <x v="641"/>
    <x v="5"/>
  </r>
  <r>
    <x v="0"/>
    <x v="6"/>
    <s v="June"/>
    <s v="General index"/>
    <x v="116"/>
    <x v="9"/>
  </r>
  <r>
    <x v="1"/>
    <x v="6"/>
    <s v="June"/>
    <s v="Cereals and products"/>
    <x v="541"/>
    <x v="0"/>
  </r>
  <r>
    <x v="1"/>
    <x v="6"/>
    <s v="June"/>
    <s v="Meat and fish"/>
    <x v="307"/>
    <x v="0"/>
  </r>
  <r>
    <x v="1"/>
    <x v="6"/>
    <s v="June"/>
    <s v="Egg"/>
    <x v="493"/>
    <x v="0"/>
  </r>
  <r>
    <x v="1"/>
    <x v="6"/>
    <s v="June"/>
    <s v="Milk and products"/>
    <x v="611"/>
    <x v="0"/>
  </r>
  <r>
    <x v="1"/>
    <x v="6"/>
    <s v="June"/>
    <s v="Oils and fats"/>
    <x v="157"/>
    <x v="0"/>
  </r>
  <r>
    <x v="1"/>
    <x v="6"/>
    <s v="June"/>
    <s v="Fruits"/>
    <x v="706"/>
    <x v="0"/>
  </r>
  <r>
    <x v="1"/>
    <x v="6"/>
    <s v="June"/>
    <s v="Vegetables"/>
    <x v="707"/>
    <x v="0"/>
  </r>
  <r>
    <x v="1"/>
    <x v="6"/>
    <s v="June"/>
    <s v="Pulses and products"/>
    <x v="332"/>
    <x v="0"/>
  </r>
  <r>
    <x v="1"/>
    <x v="6"/>
    <s v="June"/>
    <s v="Sugar and Confectionery"/>
    <x v="184"/>
    <x v="0"/>
  </r>
  <r>
    <x v="1"/>
    <x v="6"/>
    <s v="June"/>
    <s v="Spices"/>
    <x v="321"/>
    <x v="0"/>
  </r>
  <r>
    <x v="1"/>
    <x v="6"/>
    <s v="June"/>
    <s v="Non-alcoholic beverages"/>
    <x v="398"/>
    <x v="1"/>
  </r>
  <r>
    <x v="1"/>
    <x v="6"/>
    <s v="June"/>
    <s v="Prepared meals, snacks, sweets etc."/>
    <x v="558"/>
    <x v="0"/>
  </r>
  <r>
    <x v="1"/>
    <x v="6"/>
    <s v="June"/>
    <s v="Food and beverages"/>
    <x v="579"/>
    <x v="0"/>
  </r>
  <r>
    <x v="1"/>
    <x v="6"/>
    <s v="June"/>
    <s v="Pan, tobacco and intoxicants"/>
    <x v="708"/>
    <x v="1"/>
  </r>
  <r>
    <x v="1"/>
    <x v="6"/>
    <s v="June"/>
    <s v="Clothing"/>
    <x v="561"/>
    <x v="2"/>
  </r>
  <r>
    <x v="1"/>
    <x v="6"/>
    <s v="June"/>
    <s v="Footwear"/>
    <x v="387"/>
    <x v="2"/>
  </r>
  <r>
    <x v="1"/>
    <x v="6"/>
    <s v="June"/>
    <s v="Clothing and footwear"/>
    <x v="555"/>
    <x v="2"/>
  </r>
  <r>
    <x v="1"/>
    <x v="6"/>
    <s v="June"/>
    <s v="Housing"/>
    <x v="644"/>
    <x v="3"/>
  </r>
  <r>
    <x v="1"/>
    <x v="6"/>
    <s v="June"/>
    <s v="Fuel and light"/>
    <x v="370"/>
    <x v="4"/>
  </r>
  <r>
    <x v="1"/>
    <x v="6"/>
    <s v="June"/>
    <s v="Household goods and services"/>
    <x v="381"/>
    <x v="5"/>
  </r>
  <r>
    <x v="1"/>
    <x v="6"/>
    <s v="June"/>
    <s v="Health"/>
    <x v="320"/>
    <x v="6"/>
  </r>
  <r>
    <x v="1"/>
    <x v="6"/>
    <s v="June"/>
    <s v="Transport and communication"/>
    <x v="149"/>
    <x v="7"/>
  </r>
  <r>
    <x v="1"/>
    <x v="6"/>
    <s v="June"/>
    <s v="Recreation and amusement"/>
    <x v="388"/>
    <x v="1"/>
  </r>
  <r>
    <x v="1"/>
    <x v="6"/>
    <s v="June"/>
    <s v="Education"/>
    <x v="636"/>
    <x v="8"/>
  </r>
  <r>
    <x v="1"/>
    <x v="6"/>
    <s v="June"/>
    <s v="Personal care and effects"/>
    <x v="272"/>
    <x v="1"/>
  </r>
  <r>
    <x v="1"/>
    <x v="6"/>
    <s v="June"/>
    <s v="Miscellaneous"/>
    <x v="442"/>
    <x v="5"/>
  </r>
  <r>
    <x v="1"/>
    <x v="6"/>
    <s v="June"/>
    <s v="General index"/>
    <x v="407"/>
    <x v="9"/>
  </r>
  <r>
    <x v="2"/>
    <x v="6"/>
    <s v="June"/>
    <s v="Cereals and products"/>
    <x v="519"/>
    <x v="0"/>
  </r>
  <r>
    <x v="2"/>
    <x v="6"/>
    <s v="June"/>
    <s v="Meat and fish"/>
    <x v="302"/>
    <x v="0"/>
  </r>
  <r>
    <x v="2"/>
    <x v="6"/>
    <s v="June"/>
    <s v="Egg"/>
    <x v="533"/>
    <x v="0"/>
  </r>
  <r>
    <x v="2"/>
    <x v="6"/>
    <s v="June"/>
    <s v="Milk and products"/>
    <x v="641"/>
    <x v="0"/>
  </r>
  <r>
    <x v="2"/>
    <x v="6"/>
    <s v="June"/>
    <s v="Oils and fats"/>
    <x v="218"/>
    <x v="0"/>
  </r>
  <r>
    <x v="2"/>
    <x v="6"/>
    <s v="June"/>
    <s v="Fruits"/>
    <x v="612"/>
    <x v="0"/>
  </r>
  <r>
    <x v="2"/>
    <x v="6"/>
    <s v="June"/>
    <s v="Vegetables"/>
    <x v="606"/>
    <x v="0"/>
  </r>
  <r>
    <x v="2"/>
    <x v="6"/>
    <s v="June"/>
    <s v="Pulses and products"/>
    <x v="264"/>
    <x v="0"/>
  </r>
  <r>
    <x v="2"/>
    <x v="6"/>
    <s v="June"/>
    <s v="Sugar and Confectionery"/>
    <x v="109"/>
    <x v="0"/>
  </r>
  <r>
    <x v="2"/>
    <x v="6"/>
    <s v="June"/>
    <s v="Spices"/>
    <x v="483"/>
    <x v="0"/>
  </r>
  <r>
    <x v="2"/>
    <x v="6"/>
    <s v="June"/>
    <s v="Non-alcoholic beverages"/>
    <x v="353"/>
    <x v="1"/>
  </r>
  <r>
    <x v="2"/>
    <x v="6"/>
    <s v="June"/>
    <s v="Prepared meals, snacks, sweets etc."/>
    <x v="676"/>
    <x v="0"/>
  </r>
  <r>
    <x v="2"/>
    <x v="6"/>
    <s v="June"/>
    <s v="Food and beverages"/>
    <x v="517"/>
    <x v="0"/>
  </r>
  <r>
    <x v="2"/>
    <x v="6"/>
    <s v="June"/>
    <s v="Pan, tobacco and intoxicants"/>
    <x v="165"/>
    <x v="1"/>
  </r>
  <r>
    <x v="2"/>
    <x v="6"/>
    <s v="June"/>
    <s v="Clothing"/>
    <x v="599"/>
    <x v="2"/>
  </r>
  <r>
    <x v="2"/>
    <x v="6"/>
    <s v="June"/>
    <s v="Footwear"/>
    <x v="493"/>
    <x v="2"/>
  </r>
  <r>
    <x v="2"/>
    <x v="6"/>
    <s v="June"/>
    <s v="Clothing and footwear"/>
    <x v="602"/>
    <x v="2"/>
  </r>
  <r>
    <x v="2"/>
    <x v="6"/>
    <s v="June"/>
    <s v="Housing"/>
    <x v="644"/>
    <x v="3"/>
  </r>
  <r>
    <x v="2"/>
    <x v="6"/>
    <s v="June"/>
    <s v="Fuel and light"/>
    <x v="532"/>
    <x v="4"/>
  </r>
  <r>
    <x v="2"/>
    <x v="6"/>
    <s v="June"/>
    <s v="Household goods and services"/>
    <x v="581"/>
    <x v="5"/>
  </r>
  <r>
    <x v="2"/>
    <x v="6"/>
    <s v="June"/>
    <s v="Health"/>
    <x v="602"/>
    <x v="6"/>
  </r>
  <r>
    <x v="2"/>
    <x v="6"/>
    <s v="June"/>
    <s v="Transport and communication"/>
    <x v="306"/>
    <x v="7"/>
  </r>
  <r>
    <x v="2"/>
    <x v="6"/>
    <s v="June"/>
    <s v="Recreation and amusement"/>
    <x v="557"/>
    <x v="1"/>
  </r>
  <r>
    <x v="2"/>
    <x v="6"/>
    <s v="June"/>
    <s v="Education"/>
    <x v="508"/>
    <x v="8"/>
  </r>
  <r>
    <x v="2"/>
    <x v="6"/>
    <s v="June"/>
    <s v="Personal care and effects"/>
    <x v="388"/>
    <x v="1"/>
  </r>
  <r>
    <x v="2"/>
    <x v="6"/>
    <s v="June"/>
    <s v="Miscellaneous"/>
    <x v="449"/>
    <x v="5"/>
  </r>
  <r>
    <x v="2"/>
    <x v="6"/>
    <s v="June"/>
    <s v="General index"/>
    <x v="531"/>
    <x v="9"/>
  </r>
  <r>
    <x v="0"/>
    <x v="6"/>
    <s v="July"/>
    <s v="Cereals and products"/>
    <x v="536"/>
    <x v="0"/>
  </r>
  <r>
    <x v="0"/>
    <x v="6"/>
    <s v="July"/>
    <s v="Meat and fish"/>
    <x v="684"/>
    <x v="0"/>
  </r>
  <r>
    <x v="0"/>
    <x v="6"/>
    <s v="July"/>
    <s v="Egg"/>
    <x v="536"/>
    <x v="0"/>
  </r>
  <r>
    <x v="0"/>
    <x v="6"/>
    <s v="July"/>
    <s v="Milk and products"/>
    <x v="512"/>
    <x v="0"/>
  </r>
  <r>
    <x v="0"/>
    <x v="6"/>
    <s v="July"/>
    <s v="Oils and fats"/>
    <x v="289"/>
    <x v="0"/>
  </r>
  <r>
    <x v="0"/>
    <x v="6"/>
    <s v="July"/>
    <s v="Fruits"/>
    <x v="672"/>
    <x v="0"/>
  </r>
  <r>
    <x v="0"/>
    <x v="6"/>
    <s v="July"/>
    <s v="Vegetables"/>
    <x v="268"/>
    <x v="0"/>
  </r>
  <r>
    <x v="0"/>
    <x v="6"/>
    <s v="July"/>
    <s v="Pulses and products"/>
    <x v="356"/>
    <x v="0"/>
  </r>
  <r>
    <x v="0"/>
    <x v="6"/>
    <s v="July"/>
    <s v="Sugar and Confectionery"/>
    <x v="142"/>
    <x v="0"/>
  </r>
  <r>
    <x v="0"/>
    <x v="6"/>
    <s v="July"/>
    <s v="Spices"/>
    <x v="682"/>
    <x v="0"/>
  </r>
  <r>
    <x v="0"/>
    <x v="6"/>
    <s v="July"/>
    <s v="Non-alcoholic beverages"/>
    <x v="520"/>
    <x v="1"/>
  </r>
  <r>
    <x v="0"/>
    <x v="6"/>
    <s v="July"/>
    <s v="Prepared meals, snacks, sweets etc."/>
    <x v="700"/>
    <x v="0"/>
  </r>
  <r>
    <x v="0"/>
    <x v="6"/>
    <s v="July"/>
    <s v="Food and beverages"/>
    <x v="619"/>
    <x v="0"/>
  </r>
  <r>
    <x v="0"/>
    <x v="6"/>
    <s v="July"/>
    <s v="Pan, tobacco and intoxicants"/>
    <x v="709"/>
    <x v="1"/>
  </r>
  <r>
    <x v="0"/>
    <x v="6"/>
    <s v="July"/>
    <s v="Clothing"/>
    <x v="630"/>
    <x v="2"/>
  </r>
  <r>
    <x v="0"/>
    <x v="6"/>
    <s v="July"/>
    <s v="Footwear"/>
    <x v="665"/>
    <x v="2"/>
  </r>
  <r>
    <x v="0"/>
    <x v="6"/>
    <s v="July"/>
    <s v="Clothing and footwear"/>
    <x v="706"/>
    <x v="2"/>
  </r>
  <r>
    <x v="0"/>
    <x v="6"/>
    <s v="July"/>
    <s v="Housing"/>
    <x v="644"/>
    <x v="3"/>
  </r>
  <r>
    <x v="0"/>
    <x v="6"/>
    <s v="July"/>
    <s v="Fuel and light"/>
    <x v="612"/>
    <x v="4"/>
  </r>
  <r>
    <x v="0"/>
    <x v="6"/>
    <s v="July"/>
    <s v="Household goods and services"/>
    <x v="415"/>
    <x v="5"/>
  </r>
  <r>
    <x v="0"/>
    <x v="6"/>
    <s v="July"/>
    <s v="Health"/>
    <x v="585"/>
    <x v="6"/>
  </r>
  <r>
    <x v="0"/>
    <x v="6"/>
    <s v="July"/>
    <s v="Transport and communication"/>
    <x v="261"/>
    <x v="7"/>
  </r>
  <r>
    <x v="0"/>
    <x v="6"/>
    <s v="July"/>
    <s v="Recreation and amusement"/>
    <x v="589"/>
    <x v="1"/>
  </r>
  <r>
    <x v="0"/>
    <x v="6"/>
    <s v="July"/>
    <s v="Education"/>
    <x v="545"/>
    <x v="8"/>
  </r>
  <r>
    <x v="0"/>
    <x v="6"/>
    <s v="July"/>
    <s v="Personal care and effects"/>
    <x v="551"/>
    <x v="1"/>
  </r>
  <r>
    <x v="0"/>
    <x v="6"/>
    <s v="July"/>
    <s v="Miscellaneous"/>
    <x v="526"/>
    <x v="5"/>
  </r>
  <r>
    <x v="0"/>
    <x v="6"/>
    <s v="July"/>
    <s v="General index"/>
    <x v="577"/>
    <x v="9"/>
  </r>
  <r>
    <x v="1"/>
    <x v="6"/>
    <s v="July"/>
    <s v="Cereals and products"/>
    <x v="660"/>
    <x v="0"/>
  </r>
  <r>
    <x v="1"/>
    <x v="6"/>
    <s v="July"/>
    <s v="Meat and fish"/>
    <x v="710"/>
    <x v="0"/>
  </r>
  <r>
    <x v="1"/>
    <x v="6"/>
    <s v="July"/>
    <s v="Egg"/>
    <x v="594"/>
    <x v="0"/>
  </r>
  <r>
    <x v="1"/>
    <x v="6"/>
    <s v="July"/>
    <s v="Milk and products"/>
    <x v="458"/>
    <x v="0"/>
  </r>
  <r>
    <x v="1"/>
    <x v="6"/>
    <s v="July"/>
    <s v="Oils and fats"/>
    <x v="236"/>
    <x v="0"/>
  </r>
  <r>
    <x v="1"/>
    <x v="6"/>
    <s v="July"/>
    <s v="Fruits"/>
    <x v="643"/>
    <x v="0"/>
  </r>
  <r>
    <x v="1"/>
    <x v="6"/>
    <s v="July"/>
    <s v="Vegetables"/>
    <x v="711"/>
    <x v="0"/>
  </r>
  <r>
    <x v="1"/>
    <x v="6"/>
    <s v="July"/>
    <s v="Pulses and products"/>
    <x v="287"/>
    <x v="0"/>
  </r>
  <r>
    <x v="1"/>
    <x v="6"/>
    <s v="July"/>
    <s v="Sugar and Confectionery"/>
    <x v="184"/>
    <x v="0"/>
  </r>
  <r>
    <x v="1"/>
    <x v="6"/>
    <s v="July"/>
    <s v="Spices"/>
    <x v="578"/>
    <x v="0"/>
  </r>
  <r>
    <x v="1"/>
    <x v="6"/>
    <s v="July"/>
    <s v="Non-alcoholic beverages"/>
    <x v="360"/>
    <x v="1"/>
  </r>
  <r>
    <x v="1"/>
    <x v="6"/>
    <s v="July"/>
    <s v="Prepared meals, snacks, sweets etc."/>
    <x v="712"/>
    <x v="0"/>
  </r>
  <r>
    <x v="1"/>
    <x v="6"/>
    <s v="July"/>
    <s v="Food and beverages"/>
    <x v="601"/>
    <x v="0"/>
  </r>
  <r>
    <x v="1"/>
    <x v="6"/>
    <s v="July"/>
    <s v="Pan, tobacco and intoxicants"/>
    <x v="713"/>
    <x v="1"/>
  </r>
  <r>
    <x v="1"/>
    <x v="6"/>
    <s v="July"/>
    <s v="Clothing"/>
    <x v="667"/>
    <x v="2"/>
  </r>
  <r>
    <x v="1"/>
    <x v="6"/>
    <s v="July"/>
    <s v="Footwear"/>
    <x v="375"/>
    <x v="2"/>
  </r>
  <r>
    <x v="1"/>
    <x v="6"/>
    <s v="July"/>
    <s v="Clothing and footwear"/>
    <x v="517"/>
    <x v="2"/>
  </r>
  <r>
    <x v="1"/>
    <x v="6"/>
    <s v="July"/>
    <s v="Housing"/>
    <x v="674"/>
    <x v="3"/>
  </r>
  <r>
    <x v="1"/>
    <x v="6"/>
    <s v="July"/>
    <s v="Fuel and light"/>
    <x v="249"/>
    <x v="4"/>
  </r>
  <r>
    <x v="1"/>
    <x v="6"/>
    <s v="July"/>
    <s v="Household goods and services"/>
    <x v="507"/>
    <x v="5"/>
  </r>
  <r>
    <x v="1"/>
    <x v="6"/>
    <s v="July"/>
    <s v="Health"/>
    <x v="385"/>
    <x v="6"/>
  </r>
  <r>
    <x v="1"/>
    <x v="6"/>
    <s v="July"/>
    <s v="Transport and communication"/>
    <x v="266"/>
    <x v="7"/>
  </r>
  <r>
    <x v="1"/>
    <x v="6"/>
    <s v="July"/>
    <s v="Recreation and amusement"/>
    <x v="479"/>
    <x v="1"/>
  </r>
  <r>
    <x v="1"/>
    <x v="6"/>
    <s v="July"/>
    <s v="Education"/>
    <x v="653"/>
    <x v="8"/>
  </r>
  <r>
    <x v="1"/>
    <x v="6"/>
    <s v="July"/>
    <s v="Personal care and effects"/>
    <x v="445"/>
    <x v="1"/>
  </r>
  <r>
    <x v="1"/>
    <x v="6"/>
    <s v="July"/>
    <s v="Miscellaneous"/>
    <x v="452"/>
    <x v="5"/>
  </r>
  <r>
    <x v="1"/>
    <x v="6"/>
    <s v="July"/>
    <s v="General index"/>
    <x v="641"/>
    <x v="9"/>
  </r>
  <r>
    <x v="2"/>
    <x v="6"/>
    <s v="July"/>
    <s v="Cereals and products"/>
    <x v="490"/>
    <x v="0"/>
  </r>
  <r>
    <x v="2"/>
    <x v="6"/>
    <s v="July"/>
    <s v="Meat and fish"/>
    <x v="488"/>
    <x v="0"/>
  </r>
  <r>
    <x v="2"/>
    <x v="6"/>
    <s v="July"/>
    <s v="Egg"/>
    <x v="138"/>
    <x v="0"/>
  </r>
  <r>
    <x v="2"/>
    <x v="6"/>
    <s v="July"/>
    <s v="Milk and products"/>
    <x v="403"/>
    <x v="0"/>
  </r>
  <r>
    <x v="2"/>
    <x v="6"/>
    <s v="July"/>
    <s v="Oils and fats"/>
    <x v="185"/>
    <x v="0"/>
  </r>
  <r>
    <x v="2"/>
    <x v="6"/>
    <s v="July"/>
    <s v="Fruits"/>
    <x v="625"/>
    <x v="0"/>
  </r>
  <r>
    <x v="2"/>
    <x v="6"/>
    <s v="July"/>
    <s v="Vegetables"/>
    <x v="664"/>
    <x v="0"/>
  </r>
  <r>
    <x v="2"/>
    <x v="6"/>
    <s v="July"/>
    <s v="Pulses and products"/>
    <x v="525"/>
    <x v="0"/>
  </r>
  <r>
    <x v="2"/>
    <x v="6"/>
    <s v="July"/>
    <s v="Sugar and Confectionery"/>
    <x v="104"/>
    <x v="0"/>
  </r>
  <r>
    <x v="2"/>
    <x v="6"/>
    <s v="July"/>
    <s v="Spices"/>
    <x v="682"/>
    <x v="0"/>
  </r>
  <r>
    <x v="2"/>
    <x v="6"/>
    <s v="July"/>
    <s v="Non-alcoholic beverages"/>
    <x v="413"/>
    <x v="1"/>
  </r>
  <r>
    <x v="2"/>
    <x v="6"/>
    <s v="July"/>
    <s v="Prepared meals, snacks, sweets etc."/>
    <x v="634"/>
    <x v="0"/>
  </r>
  <r>
    <x v="2"/>
    <x v="6"/>
    <s v="July"/>
    <s v="Food and beverages"/>
    <x v="667"/>
    <x v="0"/>
  </r>
  <r>
    <x v="2"/>
    <x v="6"/>
    <s v="July"/>
    <s v="Pan, tobacco and intoxicants"/>
    <x v="714"/>
    <x v="1"/>
  </r>
  <r>
    <x v="2"/>
    <x v="6"/>
    <s v="July"/>
    <s v="Clothing"/>
    <x v="636"/>
    <x v="2"/>
  </r>
  <r>
    <x v="2"/>
    <x v="6"/>
    <s v="July"/>
    <s v="Footwear"/>
    <x v="324"/>
    <x v="2"/>
  </r>
  <r>
    <x v="2"/>
    <x v="6"/>
    <s v="July"/>
    <s v="Clothing and footwear"/>
    <x v="652"/>
    <x v="2"/>
  </r>
  <r>
    <x v="2"/>
    <x v="6"/>
    <s v="July"/>
    <s v="Housing"/>
    <x v="674"/>
    <x v="3"/>
  </r>
  <r>
    <x v="2"/>
    <x v="6"/>
    <s v="July"/>
    <s v="Fuel and light"/>
    <x v="490"/>
    <x v="4"/>
  </r>
  <r>
    <x v="2"/>
    <x v="6"/>
    <s v="July"/>
    <s v="Household goods and services"/>
    <x v="526"/>
    <x v="5"/>
  </r>
  <r>
    <x v="2"/>
    <x v="6"/>
    <s v="July"/>
    <s v="Health"/>
    <x v="642"/>
    <x v="6"/>
  </r>
  <r>
    <x v="2"/>
    <x v="6"/>
    <s v="July"/>
    <s v="Transport and communication"/>
    <x v="313"/>
    <x v="7"/>
  </r>
  <r>
    <x v="2"/>
    <x v="6"/>
    <s v="July"/>
    <s v="Recreation and amusement"/>
    <x v="324"/>
    <x v="1"/>
  </r>
  <r>
    <x v="2"/>
    <x v="6"/>
    <s v="July"/>
    <s v="Education"/>
    <x v="156"/>
    <x v="8"/>
  </r>
  <r>
    <x v="2"/>
    <x v="6"/>
    <s v="July"/>
    <s v="Personal care and effects"/>
    <x v="550"/>
    <x v="1"/>
  </r>
  <r>
    <x v="2"/>
    <x v="6"/>
    <s v="July"/>
    <s v="Miscellaneous"/>
    <x v="461"/>
    <x v="5"/>
  </r>
  <r>
    <x v="2"/>
    <x v="6"/>
    <s v="July"/>
    <s v="General index"/>
    <x v="526"/>
    <x v="9"/>
  </r>
  <r>
    <x v="0"/>
    <x v="6"/>
    <s v="August"/>
    <s v="Cereals and products"/>
    <x v="510"/>
    <x v="0"/>
  </r>
  <r>
    <x v="0"/>
    <x v="6"/>
    <s v="August"/>
    <s v="Meat and fish"/>
    <x v="685"/>
    <x v="0"/>
  </r>
  <r>
    <x v="0"/>
    <x v="6"/>
    <s v="August"/>
    <s v="Egg"/>
    <x v="437"/>
    <x v="0"/>
  </r>
  <r>
    <x v="0"/>
    <x v="6"/>
    <s v="August"/>
    <s v="Milk and products"/>
    <x v="544"/>
    <x v="0"/>
  </r>
  <r>
    <x v="0"/>
    <x v="6"/>
    <s v="August"/>
    <s v="Oils and fats"/>
    <x v="277"/>
    <x v="0"/>
  </r>
  <r>
    <x v="0"/>
    <x v="6"/>
    <s v="August"/>
    <s v="Fruits"/>
    <x v="444"/>
    <x v="0"/>
  </r>
  <r>
    <x v="0"/>
    <x v="6"/>
    <s v="August"/>
    <s v="Vegetables"/>
    <x v="634"/>
    <x v="0"/>
  </r>
  <r>
    <x v="0"/>
    <x v="6"/>
    <s v="August"/>
    <s v="Pulses and products"/>
    <x v="383"/>
    <x v="0"/>
  </r>
  <r>
    <x v="0"/>
    <x v="6"/>
    <s v="August"/>
    <s v="Sugar and Confectionery"/>
    <x v="133"/>
    <x v="0"/>
  </r>
  <r>
    <x v="0"/>
    <x v="6"/>
    <s v="August"/>
    <s v="Spices"/>
    <x v="517"/>
    <x v="0"/>
  </r>
  <r>
    <x v="0"/>
    <x v="6"/>
    <s v="August"/>
    <s v="Non-alcoholic beverages"/>
    <x v="520"/>
    <x v="1"/>
  </r>
  <r>
    <x v="0"/>
    <x v="6"/>
    <s v="August"/>
    <s v="Prepared meals, snacks, sweets etc."/>
    <x v="538"/>
    <x v="0"/>
  </r>
  <r>
    <x v="0"/>
    <x v="6"/>
    <s v="August"/>
    <s v="Food and beverages"/>
    <x v="403"/>
    <x v="0"/>
  </r>
  <r>
    <x v="0"/>
    <x v="6"/>
    <s v="August"/>
    <s v="Pan, tobacco and intoxicants"/>
    <x v="715"/>
    <x v="1"/>
  </r>
  <r>
    <x v="0"/>
    <x v="6"/>
    <s v="August"/>
    <s v="Clothing"/>
    <x v="152"/>
    <x v="2"/>
  </r>
  <r>
    <x v="0"/>
    <x v="6"/>
    <s v="August"/>
    <s v="Footwear"/>
    <x v="665"/>
    <x v="2"/>
  </r>
  <r>
    <x v="0"/>
    <x v="6"/>
    <s v="August"/>
    <s v="Clothing and footwear"/>
    <x v="698"/>
    <x v="2"/>
  </r>
  <r>
    <x v="0"/>
    <x v="6"/>
    <s v="August"/>
    <s v="Housing"/>
    <x v="674"/>
    <x v="3"/>
  </r>
  <r>
    <x v="0"/>
    <x v="6"/>
    <s v="August"/>
    <s v="Fuel and light"/>
    <x v="672"/>
    <x v="4"/>
  </r>
  <r>
    <x v="0"/>
    <x v="6"/>
    <s v="August"/>
    <s v="Household goods and services"/>
    <x v="686"/>
    <x v="5"/>
  </r>
  <r>
    <x v="0"/>
    <x v="6"/>
    <s v="August"/>
    <s v="Health"/>
    <x v="716"/>
    <x v="6"/>
  </r>
  <r>
    <x v="0"/>
    <x v="6"/>
    <s v="August"/>
    <s v="Transport and communication"/>
    <x v="348"/>
    <x v="7"/>
  </r>
  <r>
    <x v="0"/>
    <x v="6"/>
    <s v="August"/>
    <s v="Recreation and amusement"/>
    <x v="587"/>
    <x v="1"/>
  </r>
  <r>
    <x v="0"/>
    <x v="6"/>
    <s v="August"/>
    <s v="Education"/>
    <x v="518"/>
    <x v="8"/>
  </r>
  <r>
    <x v="0"/>
    <x v="6"/>
    <s v="August"/>
    <s v="Personal care and effects"/>
    <x v="535"/>
    <x v="1"/>
  </r>
  <r>
    <x v="0"/>
    <x v="6"/>
    <s v="August"/>
    <s v="Miscellaneous"/>
    <x v="577"/>
    <x v="5"/>
  </r>
  <r>
    <x v="0"/>
    <x v="6"/>
    <s v="August"/>
    <s v="General index"/>
    <x v="198"/>
    <x v="9"/>
  </r>
  <r>
    <x v="1"/>
    <x v="6"/>
    <s v="August"/>
    <s v="Cereals and products"/>
    <x v="407"/>
    <x v="0"/>
  </r>
  <r>
    <x v="1"/>
    <x v="6"/>
    <s v="August"/>
    <s v="Meat and fish"/>
    <x v="671"/>
    <x v="0"/>
  </r>
  <r>
    <x v="1"/>
    <x v="6"/>
    <s v="August"/>
    <s v="Egg"/>
    <x v="385"/>
    <x v="0"/>
  </r>
  <r>
    <x v="1"/>
    <x v="6"/>
    <s v="August"/>
    <s v="Milk and products"/>
    <x v="577"/>
    <x v="0"/>
  </r>
  <r>
    <x v="1"/>
    <x v="6"/>
    <s v="August"/>
    <s v="Oils and fats"/>
    <x v="225"/>
    <x v="0"/>
  </r>
  <r>
    <x v="1"/>
    <x v="6"/>
    <s v="August"/>
    <s v="Fruits"/>
    <x v="699"/>
    <x v="0"/>
  </r>
  <r>
    <x v="1"/>
    <x v="6"/>
    <s v="August"/>
    <s v="Vegetables"/>
    <x v="717"/>
    <x v="0"/>
  </r>
  <r>
    <x v="1"/>
    <x v="6"/>
    <s v="August"/>
    <s v="Pulses and products"/>
    <x v="294"/>
    <x v="0"/>
  </r>
  <r>
    <x v="1"/>
    <x v="6"/>
    <s v="August"/>
    <s v="Sugar and Confectionery"/>
    <x v="146"/>
    <x v="0"/>
  </r>
  <r>
    <x v="1"/>
    <x v="6"/>
    <s v="August"/>
    <s v="Spices"/>
    <x v="594"/>
    <x v="0"/>
  </r>
  <r>
    <x v="1"/>
    <x v="6"/>
    <s v="August"/>
    <s v="Non-alcoholic beverages"/>
    <x v="294"/>
    <x v="1"/>
  </r>
  <r>
    <x v="1"/>
    <x v="6"/>
    <s v="August"/>
    <s v="Prepared meals, snacks, sweets etc."/>
    <x v="634"/>
    <x v="0"/>
  </r>
  <r>
    <x v="1"/>
    <x v="6"/>
    <s v="August"/>
    <s v="Food and beverages"/>
    <x v="658"/>
    <x v="0"/>
  </r>
  <r>
    <x v="1"/>
    <x v="6"/>
    <s v="August"/>
    <s v="Pan, tobacco and intoxicants"/>
    <x v="572"/>
    <x v="1"/>
  </r>
  <r>
    <x v="1"/>
    <x v="6"/>
    <s v="August"/>
    <s v="Clothing"/>
    <x v="573"/>
    <x v="2"/>
  </r>
  <r>
    <x v="1"/>
    <x v="6"/>
    <s v="August"/>
    <s v="Footwear"/>
    <x v="434"/>
    <x v="2"/>
  </r>
  <r>
    <x v="1"/>
    <x v="6"/>
    <s v="August"/>
    <s v="Clothing and footwear"/>
    <x v="619"/>
    <x v="2"/>
  </r>
  <r>
    <x v="1"/>
    <x v="6"/>
    <s v="August"/>
    <s v="Housing"/>
    <x v="630"/>
    <x v="3"/>
  </r>
  <r>
    <x v="1"/>
    <x v="6"/>
    <s v="August"/>
    <s v="Fuel and light"/>
    <x v="239"/>
    <x v="4"/>
  </r>
  <r>
    <x v="1"/>
    <x v="6"/>
    <s v="August"/>
    <s v="Household goods and services"/>
    <x v="487"/>
    <x v="5"/>
  </r>
  <r>
    <x v="1"/>
    <x v="6"/>
    <s v="August"/>
    <s v="Health"/>
    <x v="462"/>
    <x v="6"/>
  </r>
  <r>
    <x v="1"/>
    <x v="6"/>
    <s v="August"/>
    <s v="Transport and communication"/>
    <x v="175"/>
    <x v="7"/>
  </r>
  <r>
    <x v="1"/>
    <x v="6"/>
    <s v="August"/>
    <s v="Recreation and amusement"/>
    <x v="482"/>
    <x v="1"/>
  </r>
  <r>
    <x v="1"/>
    <x v="6"/>
    <s v="August"/>
    <s v="Education"/>
    <x v="600"/>
    <x v="8"/>
  </r>
  <r>
    <x v="1"/>
    <x v="6"/>
    <s v="August"/>
    <s v="Personal care and effects"/>
    <x v="533"/>
    <x v="1"/>
  </r>
  <r>
    <x v="1"/>
    <x v="6"/>
    <s v="August"/>
    <s v="Miscellaneous"/>
    <x v="425"/>
    <x v="5"/>
  </r>
  <r>
    <x v="1"/>
    <x v="6"/>
    <s v="August"/>
    <s v="General index"/>
    <x v="526"/>
    <x v="9"/>
  </r>
  <r>
    <x v="2"/>
    <x v="6"/>
    <s v="August"/>
    <s v="Cereals and products"/>
    <x v="453"/>
    <x v="0"/>
  </r>
  <r>
    <x v="2"/>
    <x v="6"/>
    <s v="August"/>
    <s v="Meat and fish"/>
    <x v="718"/>
    <x v="0"/>
  </r>
  <r>
    <x v="2"/>
    <x v="6"/>
    <s v="August"/>
    <s v="Egg"/>
    <x v="520"/>
    <x v="0"/>
  </r>
  <r>
    <x v="2"/>
    <x v="6"/>
    <s v="August"/>
    <s v="Milk and products"/>
    <x v="667"/>
    <x v="0"/>
  </r>
  <r>
    <x v="2"/>
    <x v="6"/>
    <s v="August"/>
    <s v="Oils and fats"/>
    <x v="191"/>
    <x v="0"/>
  </r>
  <r>
    <x v="2"/>
    <x v="6"/>
    <s v="August"/>
    <s v="Fruits"/>
    <x v="644"/>
    <x v="0"/>
  </r>
  <r>
    <x v="2"/>
    <x v="6"/>
    <s v="August"/>
    <s v="Vegetables"/>
    <x v="474"/>
    <x v="0"/>
  </r>
  <r>
    <x v="2"/>
    <x v="6"/>
    <s v="August"/>
    <s v="Pulses and products"/>
    <x v="346"/>
    <x v="0"/>
  </r>
  <r>
    <x v="2"/>
    <x v="6"/>
    <s v="August"/>
    <s v="Sugar and Confectionery"/>
    <x v="162"/>
    <x v="0"/>
  </r>
  <r>
    <x v="2"/>
    <x v="6"/>
    <s v="August"/>
    <s v="Spices"/>
    <x v="367"/>
    <x v="0"/>
  </r>
  <r>
    <x v="2"/>
    <x v="6"/>
    <s v="August"/>
    <s v="Non-alcoholic beverages"/>
    <x v="540"/>
    <x v="1"/>
  </r>
  <r>
    <x v="2"/>
    <x v="6"/>
    <s v="August"/>
    <s v="Prepared meals, snacks, sweets etc."/>
    <x v="621"/>
    <x v="0"/>
  </r>
  <r>
    <x v="2"/>
    <x v="6"/>
    <s v="August"/>
    <s v="Food and beverages"/>
    <x v="638"/>
    <x v="0"/>
  </r>
  <r>
    <x v="2"/>
    <x v="6"/>
    <s v="August"/>
    <s v="Pan, tobacco and intoxicants"/>
    <x v="420"/>
    <x v="1"/>
  </r>
  <r>
    <x v="2"/>
    <x v="6"/>
    <s v="August"/>
    <s v="Clothing"/>
    <x v="658"/>
    <x v="2"/>
  </r>
  <r>
    <x v="2"/>
    <x v="6"/>
    <s v="August"/>
    <s v="Footwear"/>
    <x v="483"/>
    <x v="2"/>
  </r>
  <r>
    <x v="2"/>
    <x v="6"/>
    <s v="August"/>
    <s v="Clothing and footwear"/>
    <x v="642"/>
    <x v="2"/>
  </r>
  <r>
    <x v="2"/>
    <x v="6"/>
    <s v="August"/>
    <s v="Housing"/>
    <x v="630"/>
    <x v="3"/>
  </r>
  <r>
    <x v="2"/>
    <x v="6"/>
    <s v="August"/>
    <s v="Fuel and light"/>
    <x v="520"/>
    <x v="4"/>
  </r>
  <r>
    <x v="2"/>
    <x v="6"/>
    <s v="August"/>
    <s v="Household goods and services"/>
    <x v="591"/>
    <x v="5"/>
  </r>
  <r>
    <x v="2"/>
    <x v="6"/>
    <s v="August"/>
    <s v="Health"/>
    <x v="696"/>
    <x v="6"/>
  </r>
  <r>
    <x v="2"/>
    <x v="6"/>
    <s v="August"/>
    <s v="Transport and communication"/>
    <x v="255"/>
    <x v="7"/>
  </r>
  <r>
    <x v="2"/>
    <x v="6"/>
    <s v="August"/>
    <s v="Recreation and amusement"/>
    <x v="556"/>
    <x v="1"/>
  </r>
  <r>
    <x v="2"/>
    <x v="6"/>
    <s v="August"/>
    <s v="Education"/>
    <x v="650"/>
    <x v="8"/>
  </r>
  <r>
    <x v="2"/>
    <x v="6"/>
    <s v="August"/>
    <s v="Personal care and effects"/>
    <x v="536"/>
    <x v="1"/>
  </r>
  <r>
    <x v="2"/>
    <x v="6"/>
    <s v="August"/>
    <s v="Miscellaneous"/>
    <x v="537"/>
    <x v="5"/>
  </r>
  <r>
    <x v="2"/>
    <x v="6"/>
    <s v="August"/>
    <s v="General index"/>
    <x v="573"/>
    <x v="9"/>
  </r>
  <r>
    <x v="0"/>
    <x v="6"/>
    <s v="September"/>
    <s v="Cereals and products"/>
    <x v="453"/>
    <x v="0"/>
  </r>
  <r>
    <x v="0"/>
    <x v="6"/>
    <s v="September"/>
    <s v="Meat and fish"/>
    <x v="685"/>
    <x v="0"/>
  </r>
  <r>
    <x v="0"/>
    <x v="6"/>
    <s v="September"/>
    <s v="Egg"/>
    <x v="499"/>
    <x v="0"/>
  </r>
  <r>
    <x v="0"/>
    <x v="6"/>
    <s v="September"/>
    <s v="Milk and products"/>
    <x v="198"/>
    <x v="0"/>
  </r>
  <r>
    <x v="0"/>
    <x v="6"/>
    <s v="September"/>
    <s v="Oils and fats"/>
    <x v="305"/>
    <x v="0"/>
  </r>
  <r>
    <x v="0"/>
    <x v="6"/>
    <s v="September"/>
    <s v="Fruits"/>
    <x v="581"/>
    <x v="0"/>
  </r>
  <r>
    <x v="0"/>
    <x v="6"/>
    <s v="September"/>
    <s v="Vegetables"/>
    <x v="697"/>
    <x v="0"/>
  </r>
  <r>
    <x v="0"/>
    <x v="6"/>
    <s v="September"/>
    <s v="Pulses and products"/>
    <x v="434"/>
    <x v="0"/>
  </r>
  <r>
    <x v="0"/>
    <x v="6"/>
    <s v="September"/>
    <s v="Sugar and Confectionery"/>
    <x v="65"/>
    <x v="0"/>
  </r>
  <r>
    <x v="0"/>
    <x v="6"/>
    <s v="September"/>
    <s v="Spices"/>
    <x v="526"/>
    <x v="0"/>
  </r>
  <r>
    <x v="0"/>
    <x v="6"/>
    <s v="September"/>
    <s v="Non-alcoholic beverages"/>
    <x v="520"/>
    <x v="1"/>
  </r>
  <r>
    <x v="0"/>
    <x v="6"/>
    <s v="September"/>
    <s v="Prepared meals, snacks, sweets etc."/>
    <x v="719"/>
    <x v="0"/>
  </r>
  <r>
    <x v="0"/>
    <x v="6"/>
    <s v="September"/>
    <s v="Food and beverages"/>
    <x v="444"/>
    <x v="0"/>
  </r>
  <r>
    <x v="0"/>
    <x v="6"/>
    <s v="September"/>
    <s v="Pan, tobacco and intoxicants"/>
    <x v="720"/>
    <x v="1"/>
  </r>
  <r>
    <x v="0"/>
    <x v="6"/>
    <s v="September"/>
    <s v="Clothing"/>
    <x v="645"/>
    <x v="2"/>
  </r>
  <r>
    <x v="0"/>
    <x v="6"/>
    <s v="September"/>
    <s v="Footwear"/>
    <x v="665"/>
    <x v="2"/>
  </r>
  <r>
    <x v="0"/>
    <x v="6"/>
    <s v="September"/>
    <s v="Clothing and footwear"/>
    <x v="721"/>
    <x v="2"/>
  </r>
  <r>
    <x v="0"/>
    <x v="6"/>
    <s v="September"/>
    <s v="Housing"/>
    <x v="630"/>
    <x v="3"/>
  </r>
  <r>
    <x v="0"/>
    <x v="6"/>
    <s v="September"/>
    <s v="Fuel and light"/>
    <x v="680"/>
    <x v="4"/>
  </r>
  <r>
    <x v="0"/>
    <x v="6"/>
    <s v="September"/>
    <s v="Household goods and services"/>
    <x v="625"/>
    <x v="5"/>
  </r>
  <r>
    <x v="0"/>
    <x v="6"/>
    <s v="September"/>
    <s v="Health"/>
    <x v="722"/>
    <x v="6"/>
  </r>
  <r>
    <x v="0"/>
    <x v="6"/>
    <s v="September"/>
    <s v="Transport and communication"/>
    <x v="443"/>
    <x v="7"/>
  </r>
  <r>
    <x v="0"/>
    <x v="6"/>
    <s v="September"/>
    <s v="Recreation and amusement"/>
    <x v="595"/>
    <x v="1"/>
  </r>
  <r>
    <x v="0"/>
    <x v="6"/>
    <s v="September"/>
    <s v="Education"/>
    <x v="710"/>
    <x v="8"/>
  </r>
  <r>
    <x v="0"/>
    <x v="6"/>
    <s v="September"/>
    <s v="Personal care and effects"/>
    <x v="537"/>
    <x v="1"/>
  </r>
  <r>
    <x v="0"/>
    <x v="6"/>
    <s v="September"/>
    <s v="Miscellaneous"/>
    <x v="207"/>
    <x v="5"/>
  </r>
  <r>
    <x v="0"/>
    <x v="6"/>
    <s v="September"/>
    <s v="General index"/>
    <x v="376"/>
    <x v="9"/>
  </r>
  <r>
    <x v="1"/>
    <x v="6"/>
    <s v="September"/>
    <s v="Cereals and products"/>
    <x v="517"/>
    <x v="0"/>
  </r>
  <r>
    <x v="1"/>
    <x v="6"/>
    <s v="September"/>
    <s v="Meat and fish"/>
    <x v="723"/>
    <x v="0"/>
  </r>
  <r>
    <x v="1"/>
    <x v="6"/>
    <s v="September"/>
    <s v="Egg"/>
    <x v="578"/>
    <x v="0"/>
  </r>
  <r>
    <x v="1"/>
    <x v="6"/>
    <s v="September"/>
    <s v="Milk and products"/>
    <x v="577"/>
    <x v="0"/>
  </r>
  <r>
    <x v="1"/>
    <x v="6"/>
    <s v="September"/>
    <s v="Oils and fats"/>
    <x v="175"/>
    <x v="0"/>
  </r>
  <r>
    <x v="1"/>
    <x v="6"/>
    <s v="September"/>
    <s v="Fruits"/>
    <x v="613"/>
    <x v="0"/>
  </r>
  <r>
    <x v="1"/>
    <x v="6"/>
    <s v="September"/>
    <s v="Vegetables"/>
    <x v="724"/>
    <x v="0"/>
  </r>
  <r>
    <x v="1"/>
    <x v="6"/>
    <s v="September"/>
    <s v="Pulses and products"/>
    <x v="405"/>
    <x v="0"/>
  </r>
  <r>
    <x v="1"/>
    <x v="6"/>
    <s v="September"/>
    <s v="Sugar and Confectionery"/>
    <x v="129"/>
    <x v="0"/>
  </r>
  <r>
    <x v="1"/>
    <x v="6"/>
    <s v="September"/>
    <s v="Spices"/>
    <x v="581"/>
    <x v="0"/>
  </r>
  <r>
    <x v="1"/>
    <x v="6"/>
    <s v="September"/>
    <s v="Non-alcoholic beverages"/>
    <x v="525"/>
    <x v="1"/>
  </r>
  <r>
    <x v="1"/>
    <x v="6"/>
    <s v="September"/>
    <s v="Prepared meals, snacks, sweets etc."/>
    <x v="655"/>
    <x v="0"/>
  </r>
  <r>
    <x v="1"/>
    <x v="6"/>
    <s v="September"/>
    <s v="Food and beverages"/>
    <x v="390"/>
    <x v="0"/>
  </r>
  <r>
    <x v="1"/>
    <x v="6"/>
    <s v="September"/>
    <s v="Pan, tobacco and intoxicants"/>
    <x v="299"/>
    <x v="1"/>
  </r>
  <r>
    <x v="1"/>
    <x v="6"/>
    <s v="September"/>
    <s v="Clothing"/>
    <x v="560"/>
    <x v="2"/>
  </r>
  <r>
    <x v="1"/>
    <x v="6"/>
    <s v="September"/>
    <s v="Footwear"/>
    <x v="434"/>
    <x v="2"/>
  </r>
  <r>
    <x v="1"/>
    <x v="6"/>
    <s v="September"/>
    <s v="Clothing and footwear"/>
    <x v="641"/>
    <x v="2"/>
  </r>
  <r>
    <x v="1"/>
    <x v="6"/>
    <s v="September"/>
    <s v="Housing"/>
    <x v="585"/>
    <x v="3"/>
  </r>
  <r>
    <x v="1"/>
    <x v="6"/>
    <s v="September"/>
    <s v="Fuel and light"/>
    <x v="292"/>
    <x v="4"/>
  </r>
  <r>
    <x v="1"/>
    <x v="6"/>
    <s v="September"/>
    <s v="Household goods and services"/>
    <x v="499"/>
    <x v="5"/>
  </r>
  <r>
    <x v="1"/>
    <x v="6"/>
    <s v="September"/>
    <s v="Health"/>
    <x v="570"/>
    <x v="6"/>
  </r>
  <r>
    <x v="1"/>
    <x v="6"/>
    <s v="September"/>
    <s v="Transport and communication"/>
    <x v="211"/>
    <x v="7"/>
  </r>
  <r>
    <x v="1"/>
    <x v="6"/>
    <s v="September"/>
    <s v="Recreation and amusement"/>
    <x v="457"/>
    <x v="1"/>
  </r>
  <r>
    <x v="1"/>
    <x v="6"/>
    <s v="September"/>
    <s v="Education"/>
    <x v="630"/>
    <x v="8"/>
  </r>
  <r>
    <x v="1"/>
    <x v="6"/>
    <s v="September"/>
    <s v="Personal care and effects"/>
    <x v="590"/>
    <x v="1"/>
  </r>
  <r>
    <x v="1"/>
    <x v="6"/>
    <s v="September"/>
    <s v="Miscellaneous"/>
    <x v="550"/>
    <x v="5"/>
  </r>
  <r>
    <x v="1"/>
    <x v="6"/>
    <s v="September"/>
    <s v="General index"/>
    <x v="667"/>
    <x v="9"/>
  </r>
  <r>
    <x v="2"/>
    <x v="6"/>
    <s v="September"/>
    <s v="Cereals and products"/>
    <x v="556"/>
    <x v="0"/>
  </r>
  <r>
    <x v="2"/>
    <x v="6"/>
    <s v="September"/>
    <s v="Meat and fish"/>
    <x v="431"/>
    <x v="0"/>
  </r>
  <r>
    <x v="2"/>
    <x v="6"/>
    <s v="September"/>
    <s v="Egg"/>
    <x v="557"/>
    <x v="0"/>
  </r>
  <r>
    <x v="2"/>
    <x v="6"/>
    <s v="September"/>
    <s v="Milk and products"/>
    <x v="207"/>
    <x v="0"/>
  </r>
  <r>
    <x v="2"/>
    <x v="6"/>
    <s v="September"/>
    <s v="Oils and fats"/>
    <x v="206"/>
    <x v="0"/>
  </r>
  <r>
    <x v="2"/>
    <x v="6"/>
    <s v="September"/>
    <s v="Fruits"/>
    <x v="665"/>
    <x v="0"/>
  </r>
  <r>
    <x v="2"/>
    <x v="6"/>
    <s v="September"/>
    <s v="Vegetables"/>
    <x v="627"/>
    <x v="0"/>
  </r>
  <r>
    <x v="2"/>
    <x v="6"/>
    <s v="September"/>
    <s v="Pulses and products"/>
    <x v="443"/>
    <x v="0"/>
  </r>
  <r>
    <x v="2"/>
    <x v="6"/>
    <s v="September"/>
    <s v="Sugar and Confectionery"/>
    <x v="78"/>
    <x v="0"/>
  </r>
  <r>
    <x v="2"/>
    <x v="6"/>
    <s v="September"/>
    <s v="Spices"/>
    <x v="458"/>
    <x v="0"/>
  </r>
  <r>
    <x v="2"/>
    <x v="6"/>
    <s v="September"/>
    <s v="Non-alcoholic beverages"/>
    <x v="479"/>
    <x v="1"/>
  </r>
  <r>
    <x v="2"/>
    <x v="6"/>
    <s v="September"/>
    <s v="Prepared meals, snacks, sweets etc."/>
    <x v="308"/>
    <x v="0"/>
  </r>
  <r>
    <x v="2"/>
    <x v="6"/>
    <s v="September"/>
    <s v="Food and beverages"/>
    <x v="725"/>
    <x v="0"/>
  </r>
  <r>
    <x v="2"/>
    <x v="6"/>
    <s v="September"/>
    <s v="Pan, tobacco and intoxicants"/>
    <x v="726"/>
    <x v="1"/>
  </r>
  <r>
    <x v="2"/>
    <x v="6"/>
    <s v="September"/>
    <s v="Clothing"/>
    <x v="553"/>
    <x v="2"/>
  </r>
  <r>
    <x v="2"/>
    <x v="6"/>
    <s v="September"/>
    <s v="Footwear"/>
    <x v="483"/>
    <x v="2"/>
  </r>
  <r>
    <x v="2"/>
    <x v="6"/>
    <s v="September"/>
    <s v="Clothing and footwear"/>
    <x v="642"/>
    <x v="2"/>
  </r>
  <r>
    <x v="2"/>
    <x v="6"/>
    <s v="September"/>
    <s v="Housing"/>
    <x v="585"/>
    <x v="3"/>
  </r>
  <r>
    <x v="2"/>
    <x v="6"/>
    <s v="September"/>
    <s v="Fuel and light"/>
    <x v="510"/>
    <x v="4"/>
  </r>
  <r>
    <x v="2"/>
    <x v="6"/>
    <s v="September"/>
    <s v="Household goods and services"/>
    <x v="544"/>
    <x v="5"/>
  </r>
  <r>
    <x v="2"/>
    <x v="6"/>
    <s v="September"/>
    <s v="Health"/>
    <x v="446"/>
    <x v="6"/>
  </r>
  <r>
    <x v="2"/>
    <x v="6"/>
    <s v="September"/>
    <s v="Transport and communication"/>
    <x v="244"/>
    <x v="7"/>
  </r>
  <r>
    <x v="2"/>
    <x v="6"/>
    <s v="September"/>
    <s v="Recreation and amusement"/>
    <x v="592"/>
    <x v="1"/>
  </r>
  <r>
    <x v="2"/>
    <x v="6"/>
    <s v="September"/>
    <s v="Education"/>
    <x v="430"/>
    <x v="8"/>
  </r>
  <r>
    <x v="2"/>
    <x v="6"/>
    <s v="September"/>
    <s v="Personal care and effects"/>
    <x v="473"/>
    <x v="1"/>
  </r>
  <r>
    <x v="2"/>
    <x v="6"/>
    <s v="September"/>
    <s v="Miscellaneous"/>
    <x v="541"/>
    <x v="5"/>
  </r>
  <r>
    <x v="2"/>
    <x v="6"/>
    <s v="September"/>
    <s v="General index"/>
    <x v="593"/>
    <x v="9"/>
  </r>
  <r>
    <x v="0"/>
    <x v="6"/>
    <s v="October"/>
    <s v="Cereals and products"/>
    <x v="321"/>
    <x v="0"/>
  </r>
  <r>
    <x v="0"/>
    <x v="6"/>
    <s v="October"/>
    <s v="Meat and fish"/>
    <x v="701"/>
    <x v="0"/>
  </r>
  <r>
    <x v="0"/>
    <x v="6"/>
    <s v="October"/>
    <s v="Egg"/>
    <x v="532"/>
    <x v="0"/>
  </r>
  <r>
    <x v="0"/>
    <x v="6"/>
    <s v="October"/>
    <s v="Milk and products"/>
    <x v="597"/>
    <x v="0"/>
  </r>
  <r>
    <x v="0"/>
    <x v="6"/>
    <s v="October"/>
    <s v="Oils and fats"/>
    <x v="313"/>
    <x v="0"/>
  </r>
  <r>
    <x v="0"/>
    <x v="6"/>
    <s v="October"/>
    <s v="Fruits"/>
    <x v="198"/>
    <x v="0"/>
  </r>
  <r>
    <x v="0"/>
    <x v="6"/>
    <s v="October"/>
    <s v="Vegetables"/>
    <x v="727"/>
    <x v="0"/>
  </r>
  <r>
    <x v="0"/>
    <x v="6"/>
    <s v="October"/>
    <s v="Pulses and products"/>
    <x v="392"/>
    <x v="0"/>
  </r>
  <r>
    <x v="0"/>
    <x v="6"/>
    <s v="October"/>
    <s v="Sugar and Confectionery"/>
    <x v="167"/>
    <x v="0"/>
  </r>
  <r>
    <x v="0"/>
    <x v="6"/>
    <s v="October"/>
    <s v="Spices"/>
    <x v="444"/>
    <x v="0"/>
  </r>
  <r>
    <x v="0"/>
    <x v="6"/>
    <s v="October"/>
    <s v="Non-alcoholic beverages"/>
    <x v="449"/>
    <x v="1"/>
  </r>
  <r>
    <x v="0"/>
    <x v="6"/>
    <s v="October"/>
    <s v="Prepared meals, snacks, sweets etc."/>
    <x v="728"/>
    <x v="0"/>
  </r>
  <r>
    <x v="0"/>
    <x v="6"/>
    <s v="October"/>
    <s v="Food and beverages"/>
    <x v="595"/>
    <x v="0"/>
  </r>
  <r>
    <x v="0"/>
    <x v="6"/>
    <s v="October"/>
    <s v="Pan, tobacco and intoxicants"/>
    <x v="729"/>
    <x v="1"/>
  </r>
  <r>
    <x v="0"/>
    <x v="6"/>
    <s v="October"/>
    <s v="Clothing"/>
    <x v="645"/>
    <x v="2"/>
  </r>
  <r>
    <x v="0"/>
    <x v="6"/>
    <s v="October"/>
    <s v="Footwear"/>
    <x v="376"/>
    <x v="2"/>
  </r>
  <r>
    <x v="0"/>
    <x v="6"/>
    <s v="October"/>
    <s v="Clothing and footwear"/>
    <x v="721"/>
    <x v="2"/>
  </r>
  <r>
    <x v="0"/>
    <x v="6"/>
    <s v="October"/>
    <s v="Housing"/>
    <x v="585"/>
    <x v="3"/>
  </r>
  <r>
    <x v="0"/>
    <x v="6"/>
    <s v="October"/>
    <s v="Fuel and light"/>
    <x v="601"/>
    <x v="4"/>
  </r>
  <r>
    <x v="0"/>
    <x v="6"/>
    <s v="October"/>
    <s v="Household goods and services"/>
    <x v="674"/>
    <x v="5"/>
  </r>
  <r>
    <x v="0"/>
    <x v="6"/>
    <s v="October"/>
    <s v="Health"/>
    <x v="730"/>
    <x v="6"/>
  </r>
  <r>
    <x v="0"/>
    <x v="6"/>
    <s v="October"/>
    <s v="Transport and communication"/>
    <x v="387"/>
    <x v="7"/>
  </r>
  <r>
    <x v="0"/>
    <x v="6"/>
    <s v="October"/>
    <s v="Recreation and amusement"/>
    <x v="598"/>
    <x v="1"/>
  </r>
  <r>
    <x v="0"/>
    <x v="6"/>
    <s v="October"/>
    <s v="Education"/>
    <x v="620"/>
    <x v="8"/>
  </r>
  <r>
    <x v="0"/>
    <x v="6"/>
    <s v="October"/>
    <s v="Personal care and effects"/>
    <x v="320"/>
    <x v="1"/>
  </r>
  <r>
    <x v="0"/>
    <x v="6"/>
    <s v="October"/>
    <s v="Miscellaneous"/>
    <x v="198"/>
    <x v="5"/>
  </r>
  <r>
    <x v="0"/>
    <x v="6"/>
    <s v="October"/>
    <s v="General index"/>
    <x v="595"/>
    <x v="9"/>
  </r>
  <r>
    <x v="1"/>
    <x v="6"/>
    <s v="October"/>
    <s v="Cereals and products"/>
    <x v="603"/>
    <x v="0"/>
  </r>
  <r>
    <x v="1"/>
    <x v="6"/>
    <s v="October"/>
    <s v="Meat and fish"/>
    <x v="731"/>
    <x v="0"/>
  </r>
  <r>
    <x v="1"/>
    <x v="6"/>
    <s v="October"/>
    <s v="Egg"/>
    <x v="667"/>
    <x v="0"/>
  </r>
  <r>
    <x v="1"/>
    <x v="6"/>
    <s v="October"/>
    <s v="Milk and products"/>
    <x v="579"/>
    <x v="0"/>
  </r>
  <r>
    <x v="1"/>
    <x v="6"/>
    <s v="October"/>
    <s v="Oils and fats"/>
    <x v="251"/>
    <x v="0"/>
  </r>
  <r>
    <x v="1"/>
    <x v="6"/>
    <s v="October"/>
    <s v="Fruits"/>
    <x v="674"/>
    <x v="0"/>
  </r>
  <r>
    <x v="1"/>
    <x v="6"/>
    <s v="October"/>
    <s v="Vegetables"/>
    <x v="732"/>
    <x v="0"/>
  </r>
  <r>
    <x v="1"/>
    <x v="6"/>
    <s v="October"/>
    <s v="Pulses and products"/>
    <x v="261"/>
    <x v="0"/>
  </r>
  <r>
    <x v="1"/>
    <x v="6"/>
    <s v="October"/>
    <s v="Sugar and Confectionery"/>
    <x v="135"/>
    <x v="0"/>
  </r>
  <r>
    <x v="1"/>
    <x v="6"/>
    <s v="October"/>
    <s v="Spices"/>
    <x v="618"/>
    <x v="0"/>
  </r>
  <r>
    <x v="1"/>
    <x v="6"/>
    <s v="October"/>
    <s v="Non-alcoholic beverages"/>
    <x v="476"/>
    <x v="1"/>
  </r>
  <r>
    <x v="1"/>
    <x v="6"/>
    <s v="October"/>
    <s v="Prepared meals, snacks, sweets etc."/>
    <x v="308"/>
    <x v="0"/>
  </r>
  <r>
    <x v="1"/>
    <x v="6"/>
    <s v="October"/>
    <s v="Food and beverages"/>
    <x v="689"/>
    <x v="0"/>
  </r>
  <r>
    <x v="1"/>
    <x v="6"/>
    <s v="October"/>
    <s v="Pan, tobacco and intoxicants"/>
    <x v="733"/>
    <x v="1"/>
  </r>
  <r>
    <x v="1"/>
    <x v="6"/>
    <s v="October"/>
    <s v="Clothing"/>
    <x v="638"/>
    <x v="2"/>
  </r>
  <r>
    <x v="1"/>
    <x v="6"/>
    <s v="October"/>
    <s v="Footwear"/>
    <x v="433"/>
    <x v="2"/>
  </r>
  <r>
    <x v="1"/>
    <x v="6"/>
    <s v="October"/>
    <s v="Clothing and footwear"/>
    <x v="512"/>
    <x v="2"/>
  </r>
  <r>
    <x v="1"/>
    <x v="6"/>
    <s v="October"/>
    <s v="Housing"/>
    <x v="681"/>
    <x v="3"/>
  </r>
  <r>
    <x v="1"/>
    <x v="6"/>
    <s v="October"/>
    <s v="Fuel and light"/>
    <x v="287"/>
    <x v="4"/>
  </r>
  <r>
    <x v="1"/>
    <x v="6"/>
    <s v="October"/>
    <s v="Household goods and services"/>
    <x v="519"/>
    <x v="5"/>
  </r>
  <r>
    <x v="1"/>
    <x v="6"/>
    <s v="October"/>
    <s v="Health"/>
    <x v="555"/>
    <x v="6"/>
  </r>
  <r>
    <x v="1"/>
    <x v="6"/>
    <s v="October"/>
    <s v="Transport and communication"/>
    <x v="234"/>
    <x v="7"/>
  </r>
  <r>
    <x v="1"/>
    <x v="6"/>
    <s v="October"/>
    <s v="Recreation and amusement"/>
    <x v="565"/>
    <x v="1"/>
  </r>
  <r>
    <x v="1"/>
    <x v="6"/>
    <s v="October"/>
    <s v="Education"/>
    <x v="645"/>
    <x v="8"/>
  </r>
  <r>
    <x v="1"/>
    <x v="6"/>
    <s v="October"/>
    <s v="Personal care and effects"/>
    <x v="461"/>
    <x v="1"/>
  </r>
  <r>
    <x v="1"/>
    <x v="6"/>
    <s v="October"/>
    <s v="Miscellaneous"/>
    <x v="500"/>
    <x v="5"/>
  </r>
  <r>
    <x v="1"/>
    <x v="6"/>
    <s v="October"/>
    <s v="General index"/>
    <x v="633"/>
    <x v="9"/>
  </r>
  <r>
    <x v="2"/>
    <x v="6"/>
    <s v="October"/>
    <s v="Cereals and products"/>
    <x v="497"/>
    <x v="0"/>
  </r>
  <r>
    <x v="2"/>
    <x v="6"/>
    <s v="October"/>
    <s v="Meat and fish"/>
    <x v="637"/>
    <x v="0"/>
  </r>
  <r>
    <x v="2"/>
    <x v="6"/>
    <s v="October"/>
    <s v="Egg"/>
    <x v="367"/>
    <x v="0"/>
  </r>
  <r>
    <x v="2"/>
    <x v="6"/>
    <s v="October"/>
    <s v="Milk and products"/>
    <x v="596"/>
    <x v="0"/>
  </r>
  <r>
    <x v="2"/>
    <x v="6"/>
    <s v="October"/>
    <s v="Oils and fats"/>
    <x v="210"/>
    <x v="0"/>
  </r>
  <r>
    <x v="2"/>
    <x v="6"/>
    <s v="October"/>
    <s v="Fruits"/>
    <x v="587"/>
    <x v="0"/>
  </r>
  <r>
    <x v="2"/>
    <x v="6"/>
    <s v="October"/>
    <s v="Vegetables"/>
    <x v="529"/>
    <x v="0"/>
  </r>
  <r>
    <x v="2"/>
    <x v="6"/>
    <s v="October"/>
    <s v="Pulses and products"/>
    <x v="362"/>
    <x v="0"/>
  </r>
  <r>
    <x v="2"/>
    <x v="6"/>
    <s v="October"/>
    <s v="Sugar and Confectionery"/>
    <x v="129"/>
    <x v="0"/>
  </r>
  <r>
    <x v="2"/>
    <x v="6"/>
    <s v="October"/>
    <s v="Spices"/>
    <x v="207"/>
    <x v="0"/>
  </r>
  <r>
    <x v="2"/>
    <x v="6"/>
    <s v="October"/>
    <s v="Non-alcoholic beverages"/>
    <x v="445"/>
    <x v="1"/>
  </r>
  <r>
    <x v="2"/>
    <x v="6"/>
    <s v="October"/>
    <s v="Prepared meals, snacks, sweets etc."/>
    <x v="624"/>
    <x v="0"/>
  </r>
  <r>
    <x v="2"/>
    <x v="6"/>
    <s v="October"/>
    <s v="Food and beverages"/>
    <x v="649"/>
    <x v="0"/>
  </r>
  <r>
    <x v="2"/>
    <x v="6"/>
    <s v="October"/>
    <s v="Pan, tobacco and intoxicants"/>
    <x v="734"/>
    <x v="1"/>
  </r>
  <r>
    <x v="2"/>
    <x v="6"/>
    <s v="October"/>
    <s v="Clothing"/>
    <x v="644"/>
    <x v="2"/>
  </r>
  <r>
    <x v="2"/>
    <x v="6"/>
    <s v="October"/>
    <s v="Footwear"/>
    <x v="385"/>
    <x v="2"/>
  </r>
  <r>
    <x v="2"/>
    <x v="6"/>
    <s v="October"/>
    <s v="Clothing and footwear"/>
    <x v="607"/>
    <x v="2"/>
  </r>
  <r>
    <x v="2"/>
    <x v="6"/>
    <s v="October"/>
    <s v="Housing"/>
    <x v="681"/>
    <x v="3"/>
  </r>
  <r>
    <x v="2"/>
    <x v="6"/>
    <s v="October"/>
    <s v="Fuel and light"/>
    <x v="483"/>
    <x v="4"/>
  </r>
  <r>
    <x v="2"/>
    <x v="6"/>
    <s v="October"/>
    <s v="Household goods and services"/>
    <x v="573"/>
    <x v="5"/>
  </r>
  <r>
    <x v="2"/>
    <x v="6"/>
    <s v="October"/>
    <s v="Health"/>
    <x v="644"/>
    <x v="6"/>
  </r>
  <r>
    <x v="2"/>
    <x v="6"/>
    <s v="October"/>
    <s v="Transport and communication"/>
    <x v="246"/>
    <x v="7"/>
  </r>
  <r>
    <x v="2"/>
    <x v="6"/>
    <s v="October"/>
    <s v="Recreation and amusement"/>
    <x v="682"/>
    <x v="1"/>
  </r>
  <r>
    <x v="2"/>
    <x v="6"/>
    <s v="October"/>
    <s v="Education"/>
    <x v="735"/>
    <x v="8"/>
  </r>
  <r>
    <x v="2"/>
    <x v="6"/>
    <s v="October"/>
    <s v="Personal care and effects"/>
    <x v="138"/>
    <x v="1"/>
  </r>
  <r>
    <x v="2"/>
    <x v="6"/>
    <s v="October"/>
    <s v="Miscellaneous"/>
    <x v="321"/>
    <x v="5"/>
  </r>
  <r>
    <x v="2"/>
    <x v="6"/>
    <s v="October"/>
    <s v="General index"/>
    <x v="626"/>
    <x v="9"/>
  </r>
  <r>
    <x v="0"/>
    <x v="6"/>
    <s v="November"/>
    <s v="Cereals and products"/>
    <x v="497"/>
    <x v="0"/>
  </r>
  <r>
    <x v="0"/>
    <x v="6"/>
    <s v="November"/>
    <s v="Meat and fish"/>
    <x v="736"/>
    <x v="0"/>
  </r>
  <r>
    <x v="0"/>
    <x v="6"/>
    <s v="November"/>
    <s v="Egg"/>
    <x v="581"/>
    <x v="0"/>
  </r>
  <r>
    <x v="0"/>
    <x v="6"/>
    <s v="November"/>
    <s v="Milk and products"/>
    <x v="647"/>
    <x v="0"/>
  </r>
  <r>
    <x v="0"/>
    <x v="6"/>
    <s v="November"/>
    <s v="Oils and fats"/>
    <x v="345"/>
    <x v="0"/>
  </r>
  <r>
    <x v="0"/>
    <x v="6"/>
    <s v="November"/>
    <s v="Fruits"/>
    <x v="596"/>
    <x v="0"/>
  </r>
  <r>
    <x v="0"/>
    <x v="6"/>
    <s v="November"/>
    <s v="Vegetables"/>
    <x v="737"/>
    <x v="0"/>
  </r>
  <r>
    <x v="0"/>
    <x v="6"/>
    <s v="November"/>
    <s v="Pulses and products"/>
    <x v="565"/>
    <x v="0"/>
  </r>
  <r>
    <x v="0"/>
    <x v="6"/>
    <s v="November"/>
    <s v="Sugar and Confectionery"/>
    <x v="119"/>
    <x v="0"/>
  </r>
  <r>
    <x v="0"/>
    <x v="6"/>
    <s v="November"/>
    <s v="Spices"/>
    <x v="622"/>
    <x v="0"/>
  </r>
  <r>
    <x v="0"/>
    <x v="6"/>
    <s v="November"/>
    <s v="Non-alcoholic beverages"/>
    <x v="519"/>
    <x v="1"/>
  </r>
  <r>
    <x v="0"/>
    <x v="6"/>
    <s v="November"/>
    <s v="Prepared meals, snacks, sweets etc."/>
    <x v="276"/>
    <x v="0"/>
  </r>
  <r>
    <x v="0"/>
    <x v="6"/>
    <s v="November"/>
    <s v="Food and beverages"/>
    <x v="706"/>
    <x v="0"/>
  </r>
  <r>
    <x v="0"/>
    <x v="6"/>
    <s v="November"/>
    <s v="Pan, tobacco and intoxicants"/>
    <x v="713"/>
    <x v="1"/>
  </r>
  <r>
    <x v="0"/>
    <x v="6"/>
    <s v="November"/>
    <s v="Clothing"/>
    <x v="677"/>
    <x v="2"/>
  </r>
  <r>
    <x v="0"/>
    <x v="6"/>
    <s v="November"/>
    <s v="Footwear"/>
    <x v="725"/>
    <x v="2"/>
  </r>
  <r>
    <x v="0"/>
    <x v="6"/>
    <s v="November"/>
    <s v="Clothing and footwear"/>
    <x v="600"/>
    <x v="2"/>
  </r>
  <r>
    <x v="0"/>
    <x v="6"/>
    <s v="November"/>
    <s v="Housing"/>
    <x v="681"/>
    <x v="3"/>
  </r>
  <r>
    <x v="0"/>
    <x v="6"/>
    <s v="November"/>
    <s v="Fuel and light"/>
    <x v="604"/>
    <x v="4"/>
  </r>
  <r>
    <x v="0"/>
    <x v="6"/>
    <s v="November"/>
    <s v="Household goods and services"/>
    <x v="706"/>
    <x v="5"/>
  </r>
  <r>
    <x v="0"/>
    <x v="6"/>
    <s v="November"/>
    <s v="Health"/>
    <x v="662"/>
    <x v="6"/>
  </r>
  <r>
    <x v="0"/>
    <x v="6"/>
    <s v="November"/>
    <s v="Transport and communication"/>
    <x v="265"/>
    <x v="7"/>
  </r>
  <r>
    <x v="0"/>
    <x v="6"/>
    <s v="November"/>
    <s v="Recreation and amusement"/>
    <x v="658"/>
    <x v="1"/>
  </r>
  <r>
    <x v="0"/>
    <x v="6"/>
    <s v="November"/>
    <s v="Education"/>
    <x v="431"/>
    <x v="8"/>
  </r>
  <r>
    <x v="0"/>
    <x v="6"/>
    <s v="November"/>
    <s v="Personal care and effects"/>
    <x v="483"/>
    <x v="1"/>
  </r>
  <r>
    <x v="0"/>
    <x v="6"/>
    <s v="November"/>
    <s v="Miscellaneous"/>
    <x v="617"/>
    <x v="5"/>
  </r>
  <r>
    <x v="0"/>
    <x v="6"/>
    <s v="November"/>
    <s v="General index"/>
    <x v="693"/>
    <x v="9"/>
  </r>
  <r>
    <x v="1"/>
    <x v="6"/>
    <s v="November"/>
    <s v="Cereals and products"/>
    <x v="458"/>
    <x v="0"/>
  </r>
  <r>
    <x v="1"/>
    <x v="6"/>
    <s v="November"/>
    <s v="Meat and fish"/>
    <x v="690"/>
    <x v="0"/>
  </r>
  <r>
    <x v="1"/>
    <x v="6"/>
    <s v="November"/>
    <s v="Egg"/>
    <x v="604"/>
    <x v="0"/>
  </r>
  <r>
    <x v="1"/>
    <x v="6"/>
    <s v="November"/>
    <s v="Milk and products"/>
    <x v="638"/>
    <x v="0"/>
  </r>
  <r>
    <x v="1"/>
    <x v="6"/>
    <s v="November"/>
    <s v="Oils and fats"/>
    <x v="234"/>
    <x v="0"/>
  </r>
  <r>
    <x v="1"/>
    <x v="6"/>
    <s v="November"/>
    <s v="Fruits"/>
    <x v="678"/>
    <x v="0"/>
  </r>
  <r>
    <x v="1"/>
    <x v="6"/>
    <s v="November"/>
    <s v="Vegetables"/>
    <x v="738"/>
    <x v="0"/>
  </r>
  <r>
    <x v="1"/>
    <x v="6"/>
    <s v="November"/>
    <s v="Pulses and products"/>
    <x v="504"/>
    <x v="0"/>
  </r>
  <r>
    <x v="1"/>
    <x v="6"/>
    <s v="November"/>
    <s v="Sugar and Confectionery"/>
    <x v="118"/>
    <x v="0"/>
  </r>
  <r>
    <x v="1"/>
    <x v="6"/>
    <s v="November"/>
    <s v="Spices"/>
    <x v="584"/>
    <x v="0"/>
  </r>
  <r>
    <x v="1"/>
    <x v="6"/>
    <s v="November"/>
    <s v="Non-alcoholic beverages"/>
    <x v="370"/>
    <x v="1"/>
  </r>
  <r>
    <x v="1"/>
    <x v="6"/>
    <s v="November"/>
    <s v="Prepared meals, snacks, sweets etc."/>
    <x v="719"/>
    <x v="0"/>
  </r>
  <r>
    <x v="1"/>
    <x v="6"/>
    <s v="November"/>
    <s v="Food and beverages"/>
    <x v="395"/>
    <x v="0"/>
  </r>
  <r>
    <x v="1"/>
    <x v="6"/>
    <s v="November"/>
    <s v="Pan, tobacco and intoxicants"/>
    <x v="739"/>
    <x v="1"/>
  </r>
  <r>
    <x v="1"/>
    <x v="6"/>
    <s v="November"/>
    <s v="Clothing"/>
    <x v="584"/>
    <x v="2"/>
  </r>
  <r>
    <x v="1"/>
    <x v="6"/>
    <s v="November"/>
    <s v="Footwear"/>
    <x v="369"/>
    <x v="2"/>
  </r>
  <r>
    <x v="1"/>
    <x v="6"/>
    <s v="November"/>
    <s v="Clothing and footwear"/>
    <x v="526"/>
    <x v="2"/>
  </r>
  <r>
    <x v="1"/>
    <x v="6"/>
    <s v="November"/>
    <s v="Housing"/>
    <x v="389"/>
    <x v="3"/>
  </r>
  <r>
    <x v="1"/>
    <x v="6"/>
    <s v="November"/>
    <s v="Fuel and light"/>
    <x v="434"/>
    <x v="4"/>
  </r>
  <r>
    <x v="1"/>
    <x v="6"/>
    <s v="November"/>
    <s v="Household goods and services"/>
    <x v="380"/>
    <x v="5"/>
  </r>
  <r>
    <x v="1"/>
    <x v="6"/>
    <s v="November"/>
    <s v="Health"/>
    <x v="515"/>
    <x v="6"/>
  </r>
  <r>
    <x v="1"/>
    <x v="6"/>
    <s v="November"/>
    <s v="Transport and communication"/>
    <x v="240"/>
    <x v="7"/>
  </r>
  <r>
    <x v="1"/>
    <x v="6"/>
    <s v="November"/>
    <s v="Recreation and amusement"/>
    <x v="496"/>
    <x v="1"/>
  </r>
  <r>
    <x v="1"/>
    <x v="6"/>
    <s v="November"/>
    <s v="Education"/>
    <x v="152"/>
    <x v="8"/>
  </r>
  <r>
    <x v="1"/>
    <x v="6"/>
    <s v="November"/>
    <s v="Personal care and effects"/>
    <x v="530"/>
    <x v="1"/>
  </r>
  <r>
    <x v="1"/>
    <x v="6"/>
    <s v="November"/>
    <s v="Miscellaneous"/>
    <x v="480"/>
    <x v="5"/>
  </r>
  <r>
    <x v="1"/>
    <x v="6"/>
    <s v="November"/>
    <s v="General index"/>
    <x v="725"/>
    <x v="9"/>
  </r>
  <r>
    <x v="2"/>
    <x v="6"/>
    <s v="November"/>
    <s v="Cereals and products"/>
    <x v="594"/>
    <x v="0"/>
  </r>
  <r>
    <x v="2"/>
    <x v="6"/>
    <s v="November"/>
    <s v="Meat and fish"/>
    <x v="639"/>
    <x v="0"/>
  </r>
  <r>
    <x v="2"/>
    <x v="6"/>
    <s v="November"/>
    <s v="Egg"/>
    <x v="579"/>
    <x v="0"/>
  </r>
  <r>
    <x v="2"/>
    <x v="6"/>
    <s v="November"/>
    <s v="Milk and products"/>
    <x v="376"/>
    <x v="0"/>
  </r>
  <r>
    <x v="2"/>
    <x v="6"/>
    <s v="November"/>
    <s v="Oils and fats"/>
    <x v="301"/>
    <x v="0"/>
  </r>
  <r>
    <x v="2"/>
    <x v="6"/>
    <s v="November"/>
    <s v="Fruits"/>
    <x v="602"/>
    <x v="0"/>
  </r>
  <r>
    <x v="2"/>
    <x v="6"/>
    <s v="November"/>
    <s v="Vegetables"/>
    <x v="740"/>
    <x v="0"/>
  </r>
  <r>
    <x v="2"/>
    <x v="6"/>
    <s v="November"/>
    <s v="Pulses and products"/>
    <x v="550"/>
    <x v="0"/>
  </r>
  <r>
    <x v="2"/>
    <x v="6"/>
    <s v="November"/>
    <s v="Sugar and Confectionery"/>
    <x v="100"/>
    <x v="0"/>
  </r>
  <r>
    <x v="2"/>
    <x v="6"/>
    <s v="November"/>
    <s v="Spices"/>
    <x v="725"/>
    <x v="0"/>
  </r>
  <r>
    <x v="2"/>
    <x v="6"/>
    <s v="November"/>
    <s v="Non-alcoholic beverages"/>
    <x v="425"/>
    <x v="1"/>
  </r>
  <r>
    <x v="2"/>
    <x v="6"/>
    <s v="November"/>
    <s v="Prepared meals, snacks, sweets etc."/>
    <x v="661"/>
    <x v="0"/>
  </r>
  <r>
    <x v="2"/>
    <x v="6"/>
    <s v="November"/>
    <s v="Food and beverages"/>
    <x v="689"/>
    <x v="0"/>
  </r>
  <r>
    <x v="2"/>
    <x v="6"/>
    <s v="November"/>
    <s v="Pan, tobacco and intoxicants"/>
    <x v="572"/>
    <x v="1"/>
  </r>
  <r>
    <x v="2"/>
    <x v="6"/>
    <s v="November"/>
    <s v="Clothing"/>
    <x v="693"/>
    <x v="2"/>
  </r>
  <r>
    <x v="2"/>
    <x v="6"/>
    <s v="November"/>
    <s v="Footwear"/>
    <x v="321"/>
    <x v="2"/>
  </r>
  <r>
    <x v="2"/>
    <x v="6"/>
    <s v="November"/>
    <s v="Clothing and footwear"/>
    <x v="599"/>
    <x v="2"/>
  </r>
  <r>
    <x v="2"/>
    <x v="6"/>
    <s v="November"/>
    <s v="Housing"/>
    <x v="389"/>
    <x v="3"/>
  </r>
  <r>
    <x v="2"/>
    <x v="6"/>
    <s v="November"/>
    <s v="Fuel and light"/>
    <x v="575"/>
    <x v="4"/>
  </r>
  <r>
    <x v="2"/>
    <x v="6"/>
    <s v="November"/>
    <s v="Household goods and services"/>
    <x v="560"/>
    <x v="5"/>
  </r>
  <r>
    <x v="2"/>
    <x v="6"/>
    <s v="November"/>
    <s v="Health"/>
    <x v="693"/>
    <x v="6"/>
  </r>
  <r>
    <x v="2"/>
    <x v="6"/>
    <s v="November"/>
    <s v="Transport and communication"/>
    <x v="292"/>
    <x v="7"/>
  </r>
  <r>
    <x v="2"/>
    <x v="6"/>
    <s v="November"/>
    <s v="Recreation and amusement"/>
    <x v="407"/>
    <x v="1"/>
  </r>
  <r>
    <x v="2"/>
    <x v="6"/>
    <s v="November"/>
    <s v="Education"/>
    <x v="695"/>
    <x v="8"/>
  </r>
  <r>
    <x v="2"/>
    <x v="6"/>
    <s v="November"/>
    <s v="Personal care and effects"/>
    <x v="320"/>
    <x v="1"/>
  </r>
  <r>
    <x v="2"/>
    <x v="6"/>
    <s v="November"/>
    <s v="Miscellaneous"/>
    <x v="592"/>
    <x v="5"/>
  </r>
  <r>
    <x v="2"/>
    <x v="6"/>
    <s v="November"/>
    <s v="General index"/>
    <x v="599"/>
    <x v="9"/>
  </r>
  <r>
    <x v="0"/>
    <x v="6"/>
    <s v="December"/>
    <s v="Cereals and products"/>
    <x v="515"/>
    <x v="0"/>
  </r>
  <r>
    <x v="0"/>
    <x v="6"/>
    <s v="December"/>
    <s v="Meat and fish"/>
    <x v="427"/>
    <x v="0"/>
  </r>
  <r>
    <x v="0"/>
    <x v="6"/>
    <s v="December"/>
    <s v="Egg"/>
    <x v="390"/>
    <x v="0"/>
  </r>
  <r>
    <x v="0"/>
    <x v="6"/>
    <s v="December"/>
    <s v="Milk and products"/>
    <x v="598"/>
    <x v="0"/>
  </r>
  <r>
    <x v="0"/>
    <x v="6"/>
    <s v="December"/>
    <s v="Oils and fats"/>
    <x v="354"/>
    <x v="0"/>
  </r>
  <r>
    <x v="0"/>
    <x v="6"/>
    <s v="December"/>
    <s v="Fruits"/>
    <x v="561"/>
    <x v="0"/>
  </r>
  <r>
    <x v="0"/>
    <x v="6"/>
    <s v="December"/>
    <s v="Vegetables"/>
    <x v="741"/>
    <x v="0"/>
  </r>
  <r>
    <x v="0"/>
    <x v="6"/>
    <s v="December"/>
    <s v="Pulses and products"/>
    <x v="535"/>
    <x v="0"/>
  </r>
  <r>
    <x v="0"/>
    <x v="6"/>
    <s v="December"/>
    <s v="Sugar and Confectionery"/>
    <x v="167"/>
    <x v="0"/>
  </r>
  <r>
    <x v="0"/>
    <x v="6"/>
    <s v="December"/>
    <s v="Spices"/>
    <x v="658"/>
    <x v="0"/>
  </r>
  <r>
    <x v="0"/>
    <x v="6"/>
    <s v="December"/>
    <s v="Non-alcoholic beverages"/>
    <x v="490"/>
    <x v="1"/>
  </r>
  <r>
    <x v="0"/>
    <x v="6"/>
    <s v="December"/>
    <s v="Prepared meals, snacks, sweets etc."/>
    <x v="671"/>
    <x v="0"/>
  </r>
  <r>
    <x v="0"/>
    <x v="6"/>
    <s v="December"/>
    <s v="Food and beverages"/>
    <x v="662"/>
    <x v="0"/>
  </r>
  <r>
    <x v="0"/>
    <x v="6"/>
    <s v="December"/>
    <s v="Pan, tobacco and intoxicants"/>
    <x v="742"/>
    <x v="1"/>
  </r>
  <r>
    <x v="0"/>
    <x v="6"/>
    <s v="December"/>
    <s v="Clothing"/>
    <x v="687"/>
    <x v="2"/>
  </r>
  <r>
    <x v="0"/>
    <x v="6"/>
    <s v="December"/>
    <s v="Footwear"/>
    <x v="622"/>
    <x v="2"/>
  </r>
  <r>
    <x v="0"/>
    <x v="6"/>
    <s v="December"/>
    <s v="Clothing and footwear"/>
    <x v="689"/>
    <x v="2"/>
  </r>
  <r>
    <x v="0"/>
    <x v="6"/>
    <s v="December"/>
    <s v="Housing"/>
    <x v="389"/>
    <x v="3"/>
  </r>
  <r>
    <x v="0"/>
    <x v="6"/>
    <s v="December"/>
    <s v="Fuel and light"/>
    <x v="693"/>
    <x v="4"/>
  </r>
  <r>
    <x v="0"/>
    <x v="6"/>
    <s v="December"/>
    <s v="Household goods and services"/>
    <x v="562"/>
    <x v="5"/>
  </r>
  <r>
    <x v="0"/>
    <x v="6"/>
    <s v="December"/>
    <s v="Health"/>
    <x v="673"/>
    <x v="6"/>
  </r>
  <r>
    <x v="0"/>
    <x v="6"/>
    <s v="December"/>
    <s v="Transport and communication"/>
    <x v="479"/>
    <x v="7"/>
  </r>
  <r>
    <x v="0"/>
    <x v="6"/>
    <s v="December"/>
    <s v="Recreation and amusement"/>
    <x v="390"/>
    <x v="1"/>
  </r>
  <r>
    <x v="0"/>
    <x v="6"/>
    <s v="December"/>
    <s v="Education"/>
    <x v="281"/>
    <x v="8"/>
  </r>
  <r>
    <x v="0"/>
    <x v="6"/>
    <s v="December"/>
    <s v="Personal care and effects"/>
    <x v="483"/>
    <x v="1"/>
  </r>
  <r>
    <x v="0"/>
    <x v="6"/>
    <s v="December"/>
    <s v="Miscellaneous"/>
    <x v="647"/>
    <x v="5"/>
  </r>
  <r>
    <x v="0"/>
    <x v="6"/>
    <s v="December"/>
    <s v="General index"/>
    <x v="677"/>
    <x v="9"/>
  </r>
  <r>
    <x v="1"/>
    <x v="6"/>
    <s v="December"/>
    <s v="Cereals and products"/>
    <x v="577"/>
    <x v="0"/>
  </r>
  <r>
    <x v="1"/>
    <x v="6"/>
    <s v="December"/>
    <s v="Meat and fish"/>
    <x v="709"/>
    <x v="0"/>
  </r>
  <r>
    <x v="1"/>
    <x v="6"/>
    <s v="December"/>
    <s v="Egg"/>
    <x v="730"/>
    <x v="0"/>
  </r>
  <r>
    <x v="1"/>
    <x v="6"/>
    <s v="December"/>
    <s v="Milk and products"/>
    <x v="589"/>
    <x v="0"/>
  </r>
  <r>
    <x v="1"/>
    <x v="6"/>
    <s v="December"/>
    <s v="Oils and fats"/>
    <x v="248"/>
    <x v="0"/>
  </r>
  <r>
    <x v="1"/>
    <x v="6"/>
    <s v="December"/>
    <s v="Fruits"/>
    <x v="626"/>
    <x v="0"/>
  </r>
  <r>
    <x v="1"/>
    <x v="6"/>
    <s v="December"/>
    <s v="Vegetables"/>
    <x v="743"/>
    <x v="0"/>
  </r>
  <r>
    <x v="1"/>
    <x v="6"/>
    <s v="December"/>
    <s v="Pulses and products"/>
    <x v="511"/>
    <x v="0"/>
  </r>
  <r>
    <x v="1"/>
    <x v="6"/>
    <s v="December"/>
    <s v="Sugar and Confectionery"/>
    <x v="140"/>
    <x v="0"/>
  </r>
  <r>
    <x v="1"/>
    <x v="6"/>
    <s v="December"/>
    <s v="Spices"/>
    <x v="587"/>
    <x v="0"/>
  </r>
  <r>
    <x v="1"/>
    <x v="6"/>
    <s v="December"/>
    <s v="Non-alcoholic beverages"/>
    <x v="357"/>
    <x v="1"/>
  </r>
  <r>
    <x v="1"/>
    <x v="6"/>
    <s v="December"/>
    <s v="Prepared meals, snacks, sweets etc."/>
    <x v="276"/>
    <x v="0"/>
  </r>
  <r>
    <x v="1"/>
    <x v="6"/>
    <s v="December"/>
    <s v="Food and beverages"/>
    <x v="654"/>
    <x v="0"/>
  </r>
  <r>
    <x v="1"/>
    <x v="6"/>
    <s v="December"/>
    <s v="Pan, tobacco and intoxicants"/>
    <x v="547"/>
    <x v="1"/>
  </r>
  <r>
    <x v="1"/>
    <x v="6"/>
    <s v="December"/>
    <s v="Clothing"/>
    <x v="612"/>
    <x v="2"/>
  </r>
  <r>
    <x v="1"/>
    <x v="6"/>
    <s v="December"/>
    <s v="Footwear"/>
    <x v="379"/>
    <x v="2"/>
  </r>
  <r>
    <x v="1"/>
    <x v="6"/>
    <s v="December"/>
    <s v="Clothing and footwear"/>
    <x v="544"/>
    <x v="2"/>
  </r>
  <r>
    <x v="1"/>
    <x v="6"/>
    <s v="December"/>
    <s v="Housing"/>
    <x v="651"/>
    <x v="3"/>
  </r>
  <r>
    <x v="1"/>
    <x v="6"/>
    <s v="December"/>
    <s v="Fuel and light"/>
    <x v="442"/>
    <x v="4"/>
  </r>
  <r>
    <x v="1"/>
    <x v="6"/>
    <s v="December"/>
    <s v="Household goods and services"/>
    <x v="530"/>
    <x v="5"/>
  </r>
  <r>
    <x v="1"/>
    <x v="6"/>
    <s v="December"/>
    <s v="Health"/>
    <x v="586"/>
    <x v="6"/>
  </r>
  <r>
    <x v="1"/>
    <x v="6"/>
    <s v="December"/>
    <s v="Transport and communication"/>
    <x v="300"/>
    <x v="7"/>
  </r>
  <r>
    <x v="1"/>
    <x v="6"/>
    <s v="December"/>
    <s v="Recreation and amusement"/>
    <x v="491"/>
    <x v="1"/>
  </r>
  <r>
    <x v="1"/>
    <x v="6"/>
    <s v="December"/>
    <s v="Education"/>
    <x v="689"/>
    <x v="8"/>
  </r>
  <r>
    <x v="1"/>
    <x v="6"/>
    <s v="December"/>
    <s v="Personal care and effects"/>
    <x v="537"/>
    <x v="1"/>
  </r>
  <r>
    <x v="1"/>
    <x v="6"/>
    <s v="December"/>
    <s v="Miscellaneous"/>
    <x v="507"/>
    <x v="5"/>
  </r>
  <r>
    <x v="1"/>
    <x v="6"/>
    <s v="December"/>
    <s v="General index"/>
    <x v="595"/>
    <x v="9"/>
  </r>
  <r>
    <x v="2"/>
    <x v="6"/>
    <s v="December"/>
    <s v="Cereals and products"/>
    <x v="603"/>
    <x v="0"/>
  </r>
  <r>
    <x v="2"/>
    <x v="6"/>
    <s v="December"/>
    <s v="Meat and fish"/>
    <x v="744"/>
    <x v="0"/>
  </r>
  <r>
    <x v="2"/>
    <x v="6"/>
    <s v="December"/>
    <s v="Egg"/>
    <x v="698"/>
    <x v="0"/>
  </r>
  <r>
    <x v="2"/>
    <x v="6"/>
    <s v="December"/>
    <s v="Milk and products"/>
    <x v="595"/>
    <x v="0"/>
  </r>
  <r>
    <x v="2"/>
    <x v="6"/>
    <s v="December"/>
    <s v="Oils and fats"/>
    <x v="317"/>
    <x v="0"/>
  </r>
  <r>
    <x v="2"/>
    <x v="6"/>
    <s v="December"/>
    <s v="Fruits"/>
    <x v="198"/>
    <x v="0"/>
  </r>
  <r>
    <x v="2"/>
    <x v="6"/>
    <s v="December"/>
    <s v="Vegetables"/>
    <x v="745"/>
    <x v="0"/>
  </r>
  <r>
    <x v="2"/>
    <x v="6"/>
    <s v="December"/>
    <s v="Pulses and products"/>
    <x v="499"/>
    <x v="0"/>
  </r>
  <r>
    <x v="2"/>
    <x v="6"/>
    <s v="December"/>
    <s v="Sugar and Confectionery"/>
    <x v="129"/>
    <x v="0"/>
  </r>
  <r>
    <x v="2"/>
    <x v="6"/>
    <s v="December"/>
    <s v="Spices"/>
    <x v="598"/>
    <x v="0"/>
  </r>
  <r>
    <x v="2"/>
    <x v="6"/>
    <s v="December"/>
    <s v="Non-alcoholic beverages"/>
    <x v="423"/>
    <x v="1"/>
  </r>
  <r>
    <x v="2"/>
    <x v="6"/>
    <s v="December"/>
    <s v="Prepared meals, snacks, sweets etc."/>
    <x v="746"/>
    <x v="0"/>
  </r>
  <r>
    <x v="2"/>
    <x v="6"/>
    <s v="December"/>
    <s v="Food and beverages"/>
    <x v="747"/>
    <x v="0"/>
  </r>
  <r>
    <x v="2"/>
    <x v="6"/>
    <s v="December"/>
    <s v="Pan, tobacco and intoxicants"/>
    <x v="410"/>
    <x v="1"/>
  </r>
  <r>
    <x v="2"/>
    <x v="6"/>
    <s v="December"/>
    <s v="Clothing"/>
    <x v="625"/>
    <x v="2"/>
  </r>
  <r>
    <x v="2"/>
    <x v="6"/>
    <s v="December"/>
    <s v="Footwear"/>
    <x v="592"/>
    <x v="2"/>
  </r>
  <r>
    <x v="2"/>
    <x v="6"/>
    <s v="December"/>
    <s v="Clothing and footwear"/>
    <x v="446"/>
    <x v="2"/>
  </r>
  <r>
    <x v="2"/>
    <x v="6"/>
    <s v="December"/>
    <s v="Housing"/>
    <x v="651"/>
    <x v="3"/>
  </r>
  <r>
    <x v="2"/>
    <x v="6"/>
    <s v="December"/>
    <s v="Fuel and light"/>
    <x v="583"/>
    <x v="4"/>
  </r>
  <r>
    <x v="2"/>
    <x v="6"/>
    <s v="December"/>
    <s v="Household goods and services"/>
    <x v="593"/>
    <x v="5"/>
  </r>
  <r>
    <x v="2"/>
    <x v="6"/>
    <s v="December"/>
    <s v="Health"/>
    <x v="653"/>
    <x v="6"/>
  </r>
  <r>
    <x v="2"/>
    <x v="6"/>
    <s v="December"/>
    <s v="Transport and communication"/>
    <x v="294"/>
    <x v="7"/>
  </r>
  <r>
    <x v="2"/>
    <x v="6"/>
    <s v="December"/>
    <s v="Recreation and amusement"/>
    <x v="575"/>
    <x v="1"/>
  </r>
  <r>
    <x v="2"/>
    <x v="6"/>
    <s v="December"/>
    <s v="Education"/>
    <x v="748"/>
    <x v="8"/>
  </r>
  <r>
    <x v="2"/>
    <x v="6"/>
    <s v="December"/>
    <s v="Personal care and effects"/>
    <x v="493"/>
    <x v="1"/>
  </r>
  <r>
    <x v="2"/>
    <x v="6"/>
    <s v="December"/>
    <s v="Miscellaneous"/>
    <x v="594"/>
    <x v="5"/>
  </r>
  <r>
    <x v="2"/>
    <x v="6"/>
    <s v="December"/>
    <s v="General index"/>
    <x v="653"/>
    <x v="9"/>
  </r>
  <r>
    <x v="0"/>
    <x v="7"/>
    <s v="January"/>
    <s v="Cereals and products"/>
    <x v="583"/>
    <x v="0"/>
  </r>
  <r>
    <x v="0"/>
    <x v="7"/>
    <s v="January"/>
    <s v="Meat and fish"/>
    <x v="749"/>
    <x v="0"/>
  </r>
  <r>
    <x v="0"/>
    <x v="7"/>
    <s v="January"/>
    <s v="Egg"/>
    <x v="389"/>
    <x v="0"/>
  </r>
  <r>
    <x v="0"/>
    <x v="7"/>
    <s v="January"/>
    <s v="Milk and products"/>
    <x v="606"/>
    <x v="0"/>
  </r>
  <r>
    <x v="0"/>
    <x v="7"/>
    <s v="January"/>
    <s v="Oils and fats"/>
    <x v="417"/>
    <x v="0"/>
  </r>
  <r>
    <x v="0"/>
    <x v="7"/>
    <s v="January"/>
    <s v="Fruits"/>
    <x v="505"/>
    <x v="0"/>
  </r>
  <r>
    <x v="0"/>
    <x v="7"/>
    <s v="January"/>
    <s v="Vegetables"/>
    <x v="750"/>
    <x v="0"/>
  </r>
  <r>
    <x v="0"/>
    <x v="7"/>
    <s v="January"/>
    <s v="Pulses and products"/>
    <x v="564"/>
    <x v="0"/>
  </r>
  <r>
    <x v="0"/>
    <x v="7"/>
    <s v="January"/>
    <s v="Sugar and Confectionery"/>
    <x v="119"/>
    <x v="0"/>
  </r>
  <r>
    <x v="0"/>
    <x v="7"/>
    <s v="January"/>
    <s v="Spices"/>
    <x v="630"/>
    <x v="0"/>
  </r>
  <r>
    <x v="0"/>
    <x v="7"/>
    <s v="January"/>
    <s v="Non-alcoholic beverages"/>
    <x v="473"/>
    <x v="1"/>
  </r>
  <r>
    <x v="0"/>
    <x v="7"/>
    <s v="January"/>
    <s v="Prepared meals, snacks, sweets etc."/>
    <x v="723"/>
    <x v="0"/>
  </r>
  <r>
    <x v="0"/>
    <x v="7"/>
    <s v="January"/>
    <s v="Food and beverages"/>
    <x v="681"/>
    <x v="0"/>
  </r>
  <r>
    <x v="0"/>
    <x v="7"/>
    <s v="January"/>
    <s v="Pan, tobacco and intoxicants"/>
    <x v="299"/>
    <x v="1"/>
  </r>
  <r>
    <x v="0"/>
    <x v="7"/>
    <s v="January"/>
    <s v="Clothing"/>
    <x v="651"/>
    <x v="2"/>
  </r>
  <r>
    <x v="0"/>
    <x v="7"/>
    <s v="January"/>
    <s v="Footwear"/>
    <x v="602"/>
    <x v="2"/>
  </r>
  <r>
    <x v="0"/>
    <x v="7"/>
    <s v="January"/>
    <s v="Clothing and footwear"/>
    <x v="610"/>
    <x v="2"/>
  </r>
  <r>
    <x v="0"/>
    <x v="7"/>
    <s v="January"/>
    <s v="Housing"/>
    <x v="651"/>
    <x v="3"/>
  </r>
  <r>
    <x v="0"/>
    <x v="7"/>
    <s v="January"/>
    <s v="Fuel and light"/>
    <x v="653"/>
    <x v="4"/>
  </r>
  <r>
    <x v="0"/>
    <x v="7"/>
    <s v="January"/>
    <s v="Household goods and services"/>
    <x v="645"/>
    <x v="5"/>
  </r>
  <r>
    <x v="0"/>
    <x v="7"/>
    <s v="January"/>
    <s v="Health"/>
    <x v="748"/>
    <x v="6"/>
  </r>
  <r>
    <x v="0"/>
    <x v="7"/>
    <s v="January"/>
    <s v="Transport and communication"/>
    <x v="480"/>
    <x v="7"/>
  </r>
  <r>
    <x v="0"/>
    <x v="7"/>
    <s v="January"/>
    <s v="Recreation and amusement"/>
    <x v="268"/>
    <x v="1"/>
  </r>
  <r>
    <x v="0"/>
    <x v="7"/>
    <s v="January"/>
    <s v="Education"/>
    <x v="576"/>
    <x v="8"/>
  </r>
  <r>
    <x v="0"/>
    <x v="7"/>
    <s v="January"/>
    <s v="Personal care and effects"/>
    <x v="594"/>
    <x v="1"/>
  </r>
  <r>
    <x v="0"/>
    <x v="7"/>
    <s v="January"/>
    <s v="Miscellaneous"/>
    <x v="377"/>
    <x v="5"/>
  </r>
  <r>
    <x v="0"/>
    <x v="7"/>
    <s v="January"/>
    <s v="General index"/>
    <x v="689"/>
    <x v="9"/>
  </r>
  <r>
    <x v="1"/>
    <x v="7"/>
    <s v="January"/>
    <s v="Cereals and products"/>
    <x v="579"/>
    <x v="0"/>
  </r>
  <r>
    <x v="1"/>
    <x v="7"/>
    <s v="January"/>
    <s v="Meat and fish"/>
    <x v="751"/>
    <x v="0"/>
  </r>
  <r>
    <x v="1"/>
    <x v="7"/>
    <s v="January"/>
    <s v="Egg"/>
    <x v="640"/>
    <x v="0"/>
  </r>
  <r>
    <x v="1"/>
    <x v="7"/>
    <s v="January"/>
    <s v="Milk and products"/>
    <x v="616"/>
    <x v="0"/>
  </r>
  <r>
    <x v="1"/>
    <x v="7"/>
    <s v="January"/>
    <s v="Oils and fats"/>
    <x v="246"/>
    <x v="0"/>
  </r>
  <r>
    <x v="1"/>
    <x v="7"/>
    <s v="January"/>
    <s v="Fruits"/>
    <x v="582"/>
    <x v="0"/>
  </r>
  <r>
    <x v="1"/>
    <x v="7"/>
    <s v="January"/>
    <s v="Vegetables"/>
    <x v="752"/>
    <x v="0"/>
  </r>
  <r>
    <x v="1"/>
    <x v="7"/>
    <s v="January"/>
    <s v="Pulses and products"/>
    <x v="380"/>
    <x v="0"/>
  </r>
  <r>
    <x v="1"/>
    <x v="7"/>
    <s v="January"/>
    <s v="Sugar and Confectionery"/>
    <x v="135"/>
    <x v="0"/>
  </r>
  <r>
    <x v="1"/>
    <x v="7"/>
    <s v="January"/>
    <s v="Spices"/>
    <x v="390"/>
    <x v="0"/>
  </r>
  <r>
    <x v="1"/>
    <x v="7"/>
    <s v="January"/>
    <s v="Non-alcoholic beverages"/>
    <x v="290"/>
    <x v="1"/>
  </r>
  <r>
    <x v="1"/>
    <x v="7"/>
    <s v="January"/>
    <s v="Prepared meals, snacks, sweets etc."/>
    <x v="703"/>
    <x v="0"/>
  </r>
  <r>
    <x v="1"/>
    <x v="7"/>
    <s v="January"/>
    <s v="Food and beverages"/>
    <x v="679"/>
    <x v="0"/>
  </r>
  <r>
    <x v="1"/>
    <x v="7"/>
    <s v="January"/>
    <s v="Pan, tobacco and intoxicants"/>
    <x v="753"/>
    <x v="1"/>
  </r>
  <r>
    <x v="1"/>
    <x v="7"/>
    <s v="January"/>
    <s v="Clothing"/>
    <x v="725"/>
    <x v="2"/>
  </r>
  <r>
    <x v="1"/>
    <x v="7"/>
    <s v="January"/>
    <s v="Footwear"/>
    <x v="373"/>
    <x v="2"/>
  </r>
  <r>
    <x v="1"/>
    <x v="7"/>
    <s v="January"/>
    <s v="Clothing and footwear"/>
    <x v="577"/>
    <x v="2"/>
  </r>
  <r>
    <x v="1"/>
    <x v="7"/>
    <s v="January"/>
    <s v="Housing"/>
    <x v="699"/>
    <x v="3"/>
  </r>
  <r>
    <x v="1"/>
    <x v="7"/>
    <s v="January"/>
    <s v="Fuel and light"/>
    <x v="445"/>
    <x v="4"/>
  </r>
  <r>
    <x v="1"/>
    <x v="7"/>
    <s v="January"/>
    <s v="Household goods and services"/>
    <x v="453"/>
    <x v="5"/>
  </r>
  <r>
    <x v="1"/>
    <x v="7"/>
    <s v="January"/>
    <s v="Health"/>
    <x v="581"/>
    <x v="6"/>
  </r>
  <r>
    <x v="1"/>
    <x v="7"/>
    <s v="January"/>
    <s v="Transport and communication"/>
    <x v="244"/>
    <x v="7"/>
  </r>
  <r>
    <x v="1"/>
    <x v="7"/>
    <s v="January"/>
    <s v="Recreation and amusement"/>
    <x v="511"/>
    <x v="1"/>
  </r>
  <r>
    <x v="1"/>
    <x v="7"/>
    <s v="January"/>
    <s v="Education"/>
    <x v="610"/>
    <x v="8"/>
  </r>
  <r>
    <x v="1"/>
    <x v="7"/>
    <s v="January"/>
    <s v="Personal care and effects"/>
    <x v="407"/>
    <x v="1"/>
  </r>
  <r>
    <x v="1"/>
    <x v="7"/>
    <s v="January"/>
    <s v="Miscellaneous"/>
    <x v="536"/>
    <x v="5"/>
  </r>
  <r>
    <x v="1"/>
    <x v="7"/>
    <s v="January"/>
    <s v="General index"/>
    <x v="607"/>
    <x v="9"/>
  </r>
  <r>
    <x v="2"/>
    <x v="7"/>
    <s v="January"/>
    <s v="Cereals and products"/>
    <x v="561"/>
    <x v="0"/>
  </r>
  <r>
    <x v="2"/>
    <x v="7"/>
    <s v="January"/>
    <s v="Meat and fish"/>
    <x v="474"/>
    <x v="0"/>
  </r>
  <r>
    <x v="2"/>
    <x v="7"/>
    <s v="January"/>
    <s v="Egg"/>
    <x v="650"/>
    <x v="0"/>
  </r>
  <r>
    <x v="2"/>
    <x v="7"/>
    <s v="January"/>
    <s v="Milk and products"/>
    <x v="268"/>
    <x v="0"/>
  </r>
  <r>
    <x v="2"/>
    <x v="7"/>
    <s v="January"/>
    <s v="Oils and fats"/>
    <x v="213"/>
    <x v="0"/>
  </r>
  <r>
    <x v="2"/>
    <x v="7"/>
    <s v="January"/>
    <s v="Fruits"/>
    <x v="586"/>
    <x v="0"/>
  </r>
  <r>
    <x v="2"/>
    <x v="7"/>
    <s v="January"/>
    <s v="Vegetables"/>
    <x v="754"/>
    <x v="0"/>
  </r>
  <r>
    <x v="2"/>
    <x v="7"/>
    <s v="January"/>
    <s v="Pulses and products"/>
    <x v="493"/>
    <x v="0"/>
  </r>
  <r>
    <x v="2"/>
    <x v="7"/>
    <s v="January"/>
    <s v="Sugar and Confectionery"/>
    <x v="192"/>
    <x v="0"/>
  </r>
  <r>
    <x v="2"/>
    <x v="7"/>
    <s v="January"/>
    <s v="Spices"/>
    <x v="706"/>
    <x v="0"/>
  </r>
  <r>
    <x v="2"/>
    <x v="7"/>
    <s v="January"/>
    <s v="Non-alcoholic beverages"/>
    <x v="551"/>
    <x v="1"/>
  </r>
  <r>
    <x v="2"/>
    <x v="7"/>
    <s v="January"/>
    <s v="Prepared meals, snacks, sweets etc."/>
    <x v="755"/>
    <x v="0"/>
  </r>
  <r>
    <x v="2"/>
    <x v="7"/>
    <s v="January"/>
    <s v="Food and beverages"/>
    <x v="389"/>
    <x v="0"/>
  </r>
  <r>
    <x v="2"/>
    <x v="7"/>
    <s v="January"/>
    <s v="Pan, tobacco and intoxicants"/>
    <x v="509"/>
    <x v="1"/>
  </r>
  <r>
    <x v="2"/>
    <x v="7"/>
    <s v="January"/>
    <s v="Clothing"/>
    <x v="606"/>
    <x v="2"/>
  </r>
  <r>
    <x v="2"/>
    <x v="7"/>
    <s v="January"/>
    <s v="Footwear"/>
    <x v="462"/>
    <x v="2"/>
  </r>
  <r>
    <x v="2"/>
    <x v="7"/>
    <s v="January"/>
    <s v="Clothing and footwear"/>
    <x v="553"/>
    <x v="2"/>
  </r>
  <r>
    <x v="2"/>
    <x v="7"/>
    <s v="January"/>
    <s v="Housing"/>
    <x v="699"/>
    <x v="3"/>
  </r>
  <r>
    <x v="2"/>
    <x v="7"/>
    <s v="January"/>
    <s v="Fuel and light"/>
    <x v="544"/>
    <x v="4"/>
  </r>
  <r>
    <x v="2"/>
    <x v="7"/>
    <s v="January"/>
    <s v="Household goods and services"/>
    <x v="596"/>
    <x v="5"/>
  </r>
  <r>
    <x v="2"/>
    <x v="7"/>
    <s v="January"/>
    <s v="Health"/>
    <x v="562"/>
    <x v="6"/>
  </r>
  <r>
    <x v="2"/>
    <x v="7"/>
    <s v="January"/>
    <s v="Transport and communication"/>
    <x v="346"/>
    <x v="7"/>
  </r>
  <r>
    <x v="2"/>
    <x v="7"/>
    <s v="January"/>
    <s v="Recreation and amusement"/>
    <x v="515"/>
    <x v="1"/>
  </r>
  <r>
    <x v="2"/>
    <x v="7"/>
    <s v="January"/>
    <s v="Education"/>
    <x v="657"/>
    <x v="8"/>
  </r>
  <r>
    <x v="2"/>
    <x v="7"/>
    <s v="January"/>
    <s v="Personal care and effects"/>
    <x v="575"/>
    <x v="1"/>
  </r>
  <r>
    <x v="2"/>
    <x v="7"/>
    <s v="January"/>
    <s v="Miscellaneous"/>
    <x v="611"/>
    <x v="5"/>
  </r>
  <r>
    <x v="2"/>
    <x v="7"/>
    <s v="January"/>
    <s v="General index"/>
    <x v="686"/>
    <x v="9"/>
  </r>
  <r>
    <x v="0"/>
    <x v="7"/>
    <s v="February"/>
    <s v="Cereals and products"/>
    <x v="526"/>
    <x v="0"/>
  </r>
  <r>
    <x v="0"/>
    <x v="7"/>
    <s v="February"/>
    <s v="Meat and fish"/>
    <x v="495"/>
    <x v="0"/>
  </r>
  <r>
    <x v="0"/>
    <x v="7"/>
    <s v="February"/>
    <s v="Egg"/>
    <x v="706"/>
    <x v="0"/>
  </r>
  <r>
    <x v="0"/>
    <x v="7"/>
    <s v="February"/>
    <s v="Milk and products"/>
    <x v="706"/>
    <x v="0"/>
  </r>
  <r>
    <x v="0"/>
    <x v="7"/>
    <s v="February"/>
    <s v="Oils and fats"/>
    <x v="272"/>
    <x v="0"/>
  </r>
  <r>
    <x v="0"/>
    <x v="7"/>
    <s v="February"/>
    <s v="Fruits"/>
    <x v="541"/>
    <x v="0"/>
  </r>
  <r>
    <x v="0"/>
    <x v="7"/>
    <s v="February"/>
    <s v="Vegetables"/>
    <x v="715"/>
    <x v="0"/>
  </r>
  <r>
    <x v="0"/>
    <x v="7"/>
    <s v="February"/>
    <s v="Pulses and products"/>
    <x v="497"/>
    <x v="0"/>
  </r>
  <r>
    <x v="0"/>
    <x v="7"/>
    <s v="February"/>
    <s v="Sugar and Confectionery"/>
    <x v="125"/>
    <x v="0"/>
  </r>
  <r>
    <x v="0"/>
    <x v="7"/>
    <s v="February"/>
    <s v="Spices"/>
    <x v="651"/>
    <x v="0"/>
  </r>
  <r>
    <x v="0"/>
    <x v="7"/>
    <s v="February"/>
    <s v="Non-alcoholic beverages"/>
    <x v="453"/>
    <x v="1"/>
  </r>
  <r>
    <x v="0"/>
    <x v="7"/>
    <s v="February"/>
    <s v="Prepared meals, snacks, sweets etc."/>
    <x v="659"/>
    <x v="0"/>
  </r>
  <r>
    <x v="0"/>
    <x v="7"/>
    <s v="February"/>
    <s v="Food and beverages"/>
    <x v="613"/>
    <x v="0"/>
  </r>
  <r>
    <x v="0"/>
    <x v="7"/>
    <s v="February"/>
    <s v="Pan, tobacco and intoxicants"/>
    <x v="756"/>
    <x v="1"/>
  </r>
  <r>
    <x v="0"/>
    <x v="7"/>
    <s v="February"/>
    <s v="Clothing"/>
    <x v="681"/>
    <x v="2"/>
  </r>
  <r>
    <x v="0"/>
    <x v="7"/>
    <s v="February"/>
    <s v="Footwear"/>
    <x v="589"/>
    <x v="2"/>
  </r>
  <r>
    <x v="0"/>
    <x v="7"/>
    <s v="February"/>
    <s v="Clothing and footwear"/>
    <x v="677"/>
    <x v="2"/>
  </r>
  <r>
    <x v="0"/>
    <x v="7"/>
    <s v="February"/>
    <s v="Housing"/>
    <x v="699"/>
    <x v="3"/>
  </r>
  <r>
    <x v="0"/>
    <x v="7"/>
    <s v="February"/>
    <s v="Fuel and light"/>
    <x v="677"/>
    <x v="4"/>
  </r>
  <r>
    <x v="0"/>
    <x v="7"/>
    <s v="February"/>
    <s v="Household goods and services"/>
    <x v="152"/>
    <x v="5"/>
  </r>
  <r>
    <x v="0"/>
    <x v="7"/>
    <s v="February"/>
    <s v="Health"/>
    <x v="634"/>
    <x v="6"/>
  </r>
  <r>
    <x v="0"/>
    <x v="7"/>
    <s v="February"/>
    <s v="Transport and communication"/>
    <x v="500"/>
    <x v="7"/>
  </r>
  <r>
    <x v="0"/>
    <x v="7"/>
    <s v="February"/>
    <s v="Recreation and amusement"/>
    <x v="653"/>
    <x v="1"/>
  </r>
  <r>
    <x v="0"/>
    <x v="7"/>
    <s v="February"/>
    <s v="Education"/>
    <x v="685"/>
    <x v="8"/>
  </r>
  <r>
    <x v="0"/>
    <x v="7"/>
    <s v="February"/>
    <s v="Personal care and effects"/>
    <x v="611"/>
    <x v="1"/>
  </r>
  <r>
    <x v="0"/>
    <x v="7"/>
    <s v="February"/>
    <s v="Miscellaneous"/>
    <x v="604"/>
    <x v="5"/>
  </r>
  <r>
    <x v="0"/>
    <x v="7"/>
    <s v="February"/>
    <s v="General index"/>
    <x v="653"/>
    <x v="9"/>
  </r>
  <r>
    <x v="1"/>
    <x v="7"/>
    <s v="February"/>
    <s v="Cereals and products"/>
    <x v="596"/>
    <x v="0"/>
  </r>
  <r>
    <x v="1"/>
    <x v="7"/>
    <s v="February"/>
    <s v="Meat and fish"/>
    <x v="751"/>
    <x v="0"/>
  </r>
  <r>
    <x v="1"/>
    <x v="7"/>
    <s v="February"/>
    <s v="Egg"/>
    <x v="757"/>
    <x v="0"/>
  </r>
  <r>
    <x v="1"/>
    <x v="7"/>
    <s v="February"/>
    <s v="Milk and products"/>
    <x v="552"/>
    <x v="0"/>
  </r>
  <r>
    <x v="1"/>
    <x v="7"/>
    <s v="February"/>
    <s v="Oils and fats"/>
    <x v="332"/>
    <x v="0"/>
  </r>
  <r>
    <x v="1"/>
    <x v="7"/>
    <s v="February"/>
    <s v="Fruits"/>
    <x v="567"/>
    <x v="0"/>
  </r>
  <r>
    <x v="1"/>
    <x v="7"/>
    <s v="February"/>
    <s v="Vegetables"/>
    <x v="758"/>
    <x v="0"/>
  </r>
  <r>
    <x v="1"/>
    <x v="7"/>
    <s v="February"/>
    <s v="Pulses and products"/>
    <x v="557"/>
    <x v="0"/>
  </r>
  <r>
    <x v="1"/>
    <x v="7"/>
    <s v="February"/>
    <s v="Sugar and Confectionery"/>
    <x v="88"/>
    <x v="0"/>
  </r>
  <r>
    <x v="1"/>
    <x v="7"/>
    <s v="February"/>
    <s v="Spices"/>
    <x v="653"/>
    <x v="0"/>
  </r>
  <r>
    <x v="1"/>
    <x v="7"/>
    <s v="February"/>
    <s v="Non-alcoholic beverages"/>
    <x v="383"/>
    <x v="1"/>
  </r>
  <r>
    <x v="1"/>
    <x v="7"/>
    <s v="February"/>
    <s v="Prepared meals, snacks, sweets etc."/>
    <x v="759"/>
    <x v="0"/>
  </r>
  <r>
    <x v="1"/>
    <x v="7"/>
    <s v="February"/>
    <s v="Food and beverages"/>
    <x v="645"/>
    <x v="0"/>
  </r>
  <r>
    <x v="1"/>
    <x v="7"/>
    <s v="February"/>
    <s v="Pan, tobacco and intoxicants"/>
    <x v="760"/>
    <x v="1"/>
  </r>
  <r>
    <x v="1"/>
    <x v="7"/>
    <s v="February"/>
    <s v="Clothing"/>
    <x v="622"/>
    <x v="2"/>
  </r>
  <r>
    <x v="1"/>
    <x v="7"/>
    <s v="February"/>
    <s v="Footwear"/>
    <x v="501"/>
    <x v="2"/>
  </r>
  <r>
    <x v="1"/>
    <x v="7"/>
    <s v="February"/>
    <s v="Clothing and footwear"/>
    <x v="618"/>
    <x v="2"/>
  </r>
  <r>
    <x v="1"/>
    <x v="7"/>
    <s v="February"/>
    <s v="Housing"/>
    <x v="673"/>
    <x v="3"/>
  </r>
  <r>
    <x v="1"/>
    <x v="7"/>
    <s v="February"/>
    <s v="Fuel and light"/>
    <x v="143"/>
    <x v="4"/>
  </r>
  <r>
    <x v="1"/>
    <x v="7"/>
    <s v="February"/>
    <s v="Household goods and services"/>
    <x v="493"/>
    <x v="5"/>
  </r>
  <r>
    <x v="1"/>
    <x v="7"/>
    <s v="February"/>
    <s v="Health"/>
    <x v="582"/>
    <x v="6"/>
  </r>
  <r>
    <x v="1"/>
    <x v="7"/>
    <s v="February"/>
    <s v="Transport and communication"/>
    <x v="300"/>
    <x v="7"/>
  </r>
  <r>
    <x v="1"/>
    <x v="7"/>
    <s v="February"/>
    <s v="Recreation and amusement"/>
    <x v="507"/>
    <x v="1"/>
  </r>
  <r>
    <x v="1"/>
    <x v="7"/>
    <s v="February"/>
    <s v="Education"/>
    <x v="585"/>
    <x v="8"/>
  </r>
  <r>
    <x v="1"/>
    <x v="7"/>
    <s v="February"/>
    <s v="Personal care and effects"/>
    <x v="603"/>
    <x v="1"/>
  </r>
  <r>
    <x v="1"/>
    <x v="7"/>
    <s v="February"/>
    <s v="Miscellaneous"/>
    <x v="536"/>
    <x v="5"/>
  </r>
  <r>
    <x v="1"/>
    <x v="7"/>
    <s v="February"/>
    <s v="General index"/>
    <x v="601"/>
    <x v="9"/>
  </r>
  <r>
    <x v="2"/>
    <x v="7"/>
    <s v="February"/>
    <s v="Cereals and products"/>
    <x v="203"/>
    <x v="0"/>
  </r>
  <r>
    <x v="2"/>
    <x v="7"/>
    <s v="February"/>
    <s v="Meat and fish"/>
    <x v="495"/>
    <x v="0"/>
  </r>
  <r>
    <x v="2"/>
    <x v="7"/>
    <s v="February"/>
    <s v="Egg"/>
    <x v="152"/>
    <x v="0"/>
  </r>
  <r>
    <x v="2"/>
    <x v="7"/>
    <s v="February"/>
    <s v="Milk and products"/>
    <x v="623"/>
    <x v="0"/>
  </r>
  <r>
    <x v="2"/>
    <x v="7"/>
    <s v="February"/>
    <s v="Oils and fats"/>
    <x v="348"/>
    <x v="0"/>
  </r>
  <r>
    <x v="2"/>
    <x v="7"/>
    <s v="February"/>
    <s v="Fruits"/>
    <x v="497"/>
    <x v="0"/>
  </r>
  <r>
    <x v="2"/>
    <x v="7"/>
    <s v="February"/>
    <s v="Vegetables"/>
    <x v="463"/>
    <x v="0"/>
  </r>
  <r>
    <x v="2"/>
    <x v="7"/>
    <s v="February"/>
    <s v="Pulses and products"/>
    <x v="564"/>
    <x v="0"/>
  </r>
  <r>
    <x v="2"/>
    <x v="7"/>
    <s v="February"/>
    <s v="Sugar and Confectionery"/>
    <x v="167"/>
    <x v="0"/>
  </r>
  <r>
    <x v="2"/>
    <x v="7"/>
    <s v="February"/>
    <s v="Spices"/>
    <x v="311"/>
    <x v="0"/>
  </r>
  <r>
    <x v="2"/>
    <x v="7"/>
    <s v="February"/>
    <s v="Non-alcoholic beverages"/>
    <x v="486"/>
    <x v="1"/>
  </r>
  <r>
    <x v="2"/>
    <x v="7"/>
    <s v="February"/>
    <s v="Prepared meals, snacks, sweets etc."/>
    <x v="545"/>
    <x v="0"/>
  </r>
  <r>
    <x v="2"/>
    <x v="7"/>
    <s v="February"/>
    <s v="Food and beverages"/>
    <x v="606"/>
    <x v="0"/>
  </r>
  <r>
    <x v="2"/>
    <x v="7"/>
    <s v="February"/>
    <s v="Pan, tobacco and intoxicants"/>
    <x v="761"/>
    <x v="1"/>
  </r>
  <r>
    <x v="2"/>
    <x v="7"/>
    <s v="February"/>
    <s v="Clothing"/>
    <x v="623"/>
    <x v="2"/>
  </r>
  <r>
    <x v="2"/>
    <x v="7"/>
    <s v="February"/>
    <s v="Footwear"/>
    <x v="682"/>
    <x v="2"/>
  </r>
  <r>
    <x v="2"/>
    <x v="7"/>
    <s v="February"/>
    <s v="Clothing and footwear"/>
    <x v="390"/>
    <x v="2"/>
  </r>
  <r>
    <x v="2"/>
    <x v="7"/>
    <s v="February"/>
    <s v="Housing"/>
    <x v="673"/>
    <x v="3"/>
  </r>
  <r>
    <x v="2"/>
    <x v="7"/>
    <s v="February"/>
    <s v="Fuel and light"/>
    <x v="626"/>
    <x v="4"/>
  </r>
  <r>
    <x v="2"/>
    <x v="7"/>
    <s v="February"/>
    <s v="Household goods and services"/>
    <x v="672"/>
    <x v="5"/>
  </r>
  <r>
    <x v="2"/>
    <x v="7"/>
    <s v="February"/>
    <s v="Health"/>
    <x v="645"/>
    <x v="6"/>
  </r>
  <r>
    <x v="2"/>
    <x v="7"/>
    <s v="February"/>
    <s v="Transport and communication"/>
    <x v="405"/>
    <x v="7"/>
  </r>
  <r>
    <x v="2"/>
    <x v="7"/>
    <s v="February"/>
    <s v="Recreation and amusement"/>
    <x v="586"/>
    <x v="1"/>
  </r>
  <r>
    <x v="2"/>
    <x v="7"/>
    <s v="February"/>
    <s v="Education"/>
    <x v="634"/>
    <x v="8"/>
  </r>
  <r>
    <x v="2"/>
    <x v="7"/>
    <s v="February"/>
    <s v="Personal care and effects"/>
    <x v="611"/>
    <x v="1"/>
  </r>
  <r>
    <x v="2"/>
    <x v="7"/>
    <s v="February"/>
    <s v="Miscellaneous"/>
    <x v="116"/>
    <x v="5"/>
  </r>
  <r>
    <x v="2"/>
    <x v="7"/>
    <s v="February"/>
    <s v="General index"/>
    <x v="658"/>
    <x v="9"/>
  </r>
  <r>
    <x v="0"/>
    <x v="7"/>
    <s v="March"/>
    <s v="Cereals and products"/>
    <x v="582"/>
    <x v="0"/>
  </r>
  <r>
    <x v="0"/>
    <x v="7"/>
    <s v="March"/>
    <s v="Meat and fish"/>
    <x v="762"/>
    <x v="0"/>
  </r>
  <r>
    <x v="0"/>
    <x v="7"/>
    <s v="March"/>
    <s v="Egg"/>
    <x v="652"/>
    <x v="0"/>
  </r>
  <r>
    <x v="0"/>
    <x v="7"/>
    <s v="March"/>
    <s v="Milk and products"/>
    <x v="645"/>
    <x v="0"/>
  </r>
  <r>
    <x v="0"/>
    <x v="7"/>
    <s v="March"/>
    <s v="Oils and fats"/>
    <x v="384"/>
    <x v="0"/>
  </r>
  <r>
    <x v="0"/>
    <x v="7"/>
    <s v="March"/>
    <s v="Fruits"/>
    <x v="497"/>
    <x v="0"/>
  </r>
  <r>
    <x v="0"/>
    <x v="7"/>
    <s v="March"/>
    <s v="Vegetables"/>
    <x v="677"/>
    <x v="0"/>
  </r>
  <r>
    <x v="0"/>
    <x v="7"/>
    <s v="March"/>
    <s v="Pulses and products"/>
    <x v="497"/>
    <x v="0"/>
  </r>
  <r>
    <x v="0"/>
    <x v="7"/>
    <s v="March"/>
    <s v="Sugar and Confectionery"/>
    <x v="139"/>
    <x v="0"/>
  </r>
  <r>
    <x v="0"/>
    <x v="7"/>
    <s v="March"/>
    <s v="Spices"/>
    <x v="156"/>
    <x v="0"/>
  </r>
  <r>
    <x v="0"/>
    <x v="7"/>
    <s v="March"/>
    <s v="Non-alcoholic beverages"/>
    <x v="453"/>
    <x v="1"/>
  </r>
  <r>
    <x v="0"/>
    <x v="7"/>
    <s v="March"/>
    <s v="Prepared meals, snacks, sweets etc."/>
    <x v="763"/>
    <x v="0"/>
  </r>
  <r>
    <x v="0"/>
    <x v="7"/>
    <s v="March"/>
    <s v="Food and beverages"/>
    <x v="607"/>
    <x v="0"/>
  </r>
  <r>
    <x v="0"/>
    <x v="7"/>
    <s v="March"/>
    <s v="Pan, tobacco and intoxicants"/>
    <x v="764"/>
    <x v="1"/>
  </r>
  <r>
    <x v="0"/>
    <x v="7"/>
    <s v="March"/>
    <s v="Clothing"/>
    <x v="722"/>
    <x v="2"/>
  </r>
  <r>
    <x v="0"/>
    <x v="7"/>
    <s v="March"/>
    <s v="Footwear"/>
    <x v="652"/>
    <x v="2"/>
  </r>
  <r>
    <x v="0"/>
    <x v="7"/>
    <s v="March"/>
    <s v="Clothing and footwear"/>
    <x v="508"/>
    <x v="2"/>
  </r>
  <r>
    <x v="0"/>
    <x v="7"/>
    <s v="March"/>
    <s v="Housing"/>
    <x v="673"/>
    <x v="3"/>
  </r>
  <r>
    <x v="0"/>
    <x v="7"/>
    <s v="March"/>
    <s v="Fuel and light"/>
    <x v="722"/>
    <x v="4"/>
  </r>
  <r>
    <x v="0"/>
    <x v="7"/>
    <s v="March"/>
    <s v="Household goods and services"/>
    <x v="600"/>
    <x v="5"/>
  </r>
  <r>
    <x v="0"/>
    <x v="7"/>
    <s v="March"/>
    <s v="Health"/>
    <x v="700"/>
    <x v="6"/>
  </r>
  <r>
    <x v="0"/>
    <x v="7"/>
    <s v="March"/>
    <s v="Transport and communication"/>
    <x v="423"/>
    <x v="7"/>
  </r>
  <r>
    <x v="0"/>
    <x v="7"/>
    <s v="March"/>
    <s v="Recreation and amusement"/>
    <x v="562"/>
    <x v="1"/>
  </r>
  <r>
    <x v="0"/>
    <x v="7"/>
    <s v="March"/>
    <s v="Education"/>
    <x v="477"/>
    <x v="8"/>
  </r>
  <r>
    <x v="0"/>
    <x v="7"/>
    <s v="March"/>
    <s v="Personal care and effects"/>
    <x v="393"/>
    <x v="1"/>
  </r>
  <r>
    <x v="0"/>
    <x v="7"/>
    <s v="March"/>
    <s v="Miscellaneous"/>
    <x v="599"/>
    <x v="5"/>
  </r>
  <r>
    <x v="0"/>
    <x v="7"/>
    <s v="March"/>
    <s v="General index"/>
    <x v="613"/>
    <x v="9"/>
  </r>
  <r>
    <x v="1"/>
    <x v="7"/>
    <s v="March"/>
    <s v="Cereals and products"/>
    <x v="597"/>
    <x v="0"/>
  </r>
  <r>
    <x v="1"/>
    <x v="7"/>
    <s v="March"/>
    <s v="Meat and fish"/>
    <x v="495"/>
    <x v="0"/>
  </r>
  <r>
    <x v="1"/>
    <x v="7"/>
    <s v="March"/>
    <s v="Egg"/>
    <x v="636"/>
    <x v="0"/>
  </r>
  <r>
    <x v="1"/>
    <x v="7"/>
    <s v="March"/>
    <s v="Milk and products"/>
    <x v="698"/>
    <x v="0"/>
  </r>
  <r>
    <x v="1"/>
    <x v="7"/>
    <s v="March"/>
    <s v="Oils and fats"/>
    <x v="354"/>
    <x v="0"/>
  </r>
  <r>
    <x v="1"/>
    <x v="7"/>
    <s v="March"/>
    <s v="Fruits"/>
    <x v="641"/>
    <x v="0"/>
  </r>
  <r>
    <x v="1"/>
    <x v="7"/>
    <s v="March"/>
    <s v="Vegetables"/>
    <x v="765"/>
    <x v="0"/>
  </r>
  <r>
    <x v="1"/>
    <x v="7"/>
    <s v="March"/>
    <s v="Pulses and products"/>
    <x v="473"/>
    <x v="0"/>
  </r>
  <r>
    <x v="1"/>
    <x v="7"/>
    <s v="March"/>
    <s v="Sugar and Confectionery"/>
    <x v="186"/>
    <x v="0"/>
  </r>
  <r>
    <x v="1"/>
    <x v="7"/>
    <s v="March"/>
    <s v="Spices"/>
    <x v="600"/>
    <x v="0"/>
  </r>
  <r>
    <x v="1"/>
    <x v="7"/>
    <s v="March"/>
    <s v="Non-alcoholic beverages"/>
    <x v="375"/>
    <x v="1"/>
  </r>
  <r>
    <x v="1"/>
    <x v="7"/>
    <s v="March"/>
    <s v="Prepared meals, snacks, sweets etc."/>
    <x v="545"/>
    <x v="0"/>
  </r>
  <r>
    <x v="1"/>
    <x v="7"/>
    <s v="March"/>
    <s v="Food and beverages"/>
    <x v="268"/>
    <x v="0"/>
  </r>
  <r>
    <x v="1"/>
    <x v="7"/>
    <s v="March"/>
    <s v="Pan, tobacco and intoxicants"/>
    <x v="766"/>
    <x v="1"/>
  </r>
  <r>
    <x v="1"/>
    <x v="7"/>
    <s v="March"/>
    <s v="Clothing"/>
    <x v="601"/>
    <x v="2"/>
  </r>
  <r>
    <x v="1"/>
    <x v="7"/>
    <s v="March"/>
    <s v="Footwear"/>
    <x v="386"/>
    <x v="2"/>
  </r>
  <r>
    <x v="1"/>
    <x v="7"/>
    <s v="March"/>
    <s v="Clothing and footwear"/>
    <x v="579"/>
    <x v="2"/>
  </r>
  <r>
    <x v="1"/>
    <x v="7"/>
    <s v="March"/>
    <s v="Housing"/>
    <x v="615"/>
    <x v="3"/>
  </r>
  <r>
    <x v="1"/>
    <x v="7"/>
    <s v="March"/>
    <s v="Fuel and light"/>
    <x v="660"/>
    <x v="4"/>
  </r>
  <r>
    <x v="1"/>
    <x v="7"/>
    <s v="March"/>
    <s v="Household goods and services"/>
    <x v="385"/>
    <x v="5"/>
  </r>
  <r>
    <x v="1"/>
    <x v="7"/>
    <s v="March"/>
    <s v="Health"/>
    <x v="573"/>
    <x v="6"/>
  </r>
  <r>
    <x v="1"/>
    <x v="7"/>
    <s v="March"/>
    <s v="Transport and communication"/>
    <x v="306"/>
    <x v="7"/>
  </r>
  <r>
    <x v="1"/>
    <x v="7"/>
    <s v="March"/>
    <s v="Recreation and amusement"/>
    <x v="396"/>
    <x v="1"/>
  </r>
  <r>
    <x v="1"/>
    <x v="7"/>
    <s v="March"/>
    <s v="Education"/>
    <x v="508"/>
    <x v="8"/>
  </r>
  <r>
    <x v="1"/>
    <x v="7"/>
    <s v="March"/>
    <s v="Personal care and effects"/>
    <x v="560"/>
    <x v="1"/>
  </r>
  <r>
    <x v="1"/>
    <x v="7"/>
    <s v="March"/>
    <s v="Miscellaneous"/>
    <x v="519"/>
    <x v="5"/>
  </r>
  <r>
    <x v="1"/>
    <x v="7"/>
    <s v="March"/>
    <s v="General index"/>
    <x v="622"/>
    <x v="9"/>
  </r>
  <r>
    <x v="2"/>
    <x v="7"/>
    <s v="March"/>
    <s v="Cereals and products"/>
    <x v="393"/>
    <x v="0"/>
  </r>
  <r>
    <x v="2"/>
    <x v="7"/>
    <s v="March"/>
    <s v="Meat and fish"/>
    <x v="765"/>
    <x v="0"/>
  </r>
  <r>
    <x v="2"/>
    <x v="7"/>
    <s v="March"/>
    <s v="Egg"/>
    <x v="377"/>
    <x v="0"/>
  </r>
  <r>
    <x v="2"/>
    <x v="7"/>
    <s v="March"/>
    <s v="Milk and products"/>
    <x v="600"/>
    <x v="0"/>
  </r>
  <r>
    <x v="2"/>
    <x v="7"/>
    <s v="March"/>
    <s v="Oils and fats"/>
    <x v="261"/>
    <x v="0"/>
  </r>
  <r>
    <x v="2"/>
    <x v="7"/>
    <s v="March"/>
    <s v="Fruits"/>
    <x v="594"/>
    <x v="0"/>
  </r>
  <r>
    <x v="2"/>
    <x v="7"/>
    <s v="March"/>
    <s v="Vegetables"/>
    <x v="669"/>
    <x v="0"/>
  </r>
  <r>
    <x v="2"/>
    <x v="7"/>
    <s v="March"/>
    <s v="Pulses and products"/>
    <x v="564"/>
    <x v="0"/>
  </r>
  <r>
    <x v="2"/>
    <x v="7"/>
    <s v="March"/>
    <s v="Sugar and Confectionery"/>
    <x v="78"/>
    <x v="0"/>
  </r>
  <r>
    <x v="2"/>
    <x v="7"/>
    <s v="March"/>
    <s v="Spices"/>
    <x v="314"/>
    <x v="0"/>
  </r>
  <r>
    <x v="2"/>
    <x v="7"/>
    <s v="March"/>
    <s v="Non-alcoholic beverages"/>
    <x v="496"/>
    <x v="1"/>
  </r>
  <r>
    <x v="2"/>
    <x v="7"/>
    <s v="March"/>
    <s v="Prepared meals, snacks, sweets etc."/>
    <x v="307"/>
    <x v="0"/>
  </r>
  <r>
    <x v="2"/>
    <x v="7"/>
    <s v="March"/>
    <s v="Food and beverages"/>
    <x v="636"/>
    <x v="0"/>
  </r>
  <r>
    <x v="2"/>
    <x v="7"/>
    <s v="March"/>
    <s v="Pan, tobacco and intoxicants"/>
    <x v="179"/>
    <x v="1"/>
  </r>
  <r>
    <x v="2"/>
    <x v="7"/>
    <s v="March"/>
    <s v="Clothing"/>
    <x v="562"/>
    <x v="2"/>
  </r>
  <r>
    <x v="2"/>
    <x v="7"/>
    <s v="March"/>
    <s v="Footwear"/>
    <x v="570"/>
    <x v="2"/>
  </r>
  <r>
    <x v="2"/>
    <x v="7"/>
    <s v="March"/>
    <s v="Clothing and footwear"/>
    <x v="613"/>
    <x v="2"/>
  </r>
  <r>
    <x v="2"/>
    <x v="7"/>
    <s v="March"/>
    <s v="Housing"/>
    <x v="615"/>
    <x v="3"/>
  </r>
  <r>
    <x v="2"/>
    <x v="7"/>
    <s v="March"/>
    <s v="Fuel and light"/>
    <x v="636"/>
    <x v="4"/>
  </r>
  <r>
    <x v="2"/>
    <x v="7"/>
    <s v="March"/>
    <s v="Household goods and services"/>
    <x v="672"/>
    <x v="5"/>
  </r>
  <r>
    <x v="2"/>
    <x v="7"/>
    <s v="March"/>
    <s v="Health"/>
    <x v="677"/>
    <x v="6"/>
  </r>
  <r>
    <x v="2"/>
    <x v="7"/>
    <s v="March"/>
    <s v="Transport and communication"/>
    <x v="213"/>
    <x v="7"/>
  </r>
  <r>
    <x v="2"/>
    <x v="7"/>
    <s v="March"/>
    <s v="Recreation and amusement"/>
    <x v="583"/>
    <x v="1"/>
  </r>
  <r>
    <x v="2"/>
    <x v="7"/>
    <s v="March"/>
    <s v="Education"/>
    <x v="657"/>
    <x v="8"/>
  </r>
  <r>
    <x v="2"/>
    <x v="7"/>
    <s v="March"/>
    <s v="Personal care and effects"/>
    <x v="618"/>
    <x v="1"/>
  </r>
  <r>
    <x v="2"/>
    <x v="7"/>
    <s v="March"/>
    <s v="Miscellaneous"/>
    <x v="581"/>
    <x v="5"/>
  </r>
  <r>
    <x v="2"/>
    <x v="7"/>
    <s v="March"/>
    <s v="General index"/>
    <x v="599"/>
    <x v="9"/>
  </r>
  <r>
    <x v="0"/>
    <x v="7"/>
    <s v="April"/>
    <s v="Cereals and products"/>
    <x v="626"/>
    <x v="0"/>
  </r>
  <r>
    <x v="0"/>
    <x v="7"/>
    <s v="April"/>
    <s v="Meat and fish"/>
    <x v="765"/>
    <x v="0"/>
  </r>
  <r>
    <x v="0"/>
    <x v="7"/>
    <s v="April"/>
    <s v="Egg"/>
    <x v="680"/>
    <x v="0"/>
  </r>
  <r>
    <x v="0"/>
    <x v="7"/>
    <s v="April"/>
    <s v="Milk and products"/>
    <x v="712"/>
    <x v="0"/>
  </r>
  <r>
    <x v="0"/>
    <x v="7"/>
    <s v="April"/>
    <s v="Oils and fats"/>
    <x v="437"/>
    <x v="0"/>
  </r>
  <r>
    <x v="0"/>
    <x v="7"/>
    <s v="April"/>
    <s v="Fruits"/>
    <x v="622"/>
    <x v="0"/>
  </r>
  <r>
    <x v="0"/>
    <x v="7"/>
    <s v="April"/>
    <s v="Vegetables"/>
    <x v="488"/>
    <x v="0"/>
  </r>
  <r>
    <x v="0"/>
    <x v="7"/>
    <s v="April"/>
    <s v="Pulses and products"/>
    <x v="686"/>
    <x v="0"/>
  </r>
  <r>
    <x v="0"/>
    <x v="7"/>
    <s v="April"/>
    <s v="Sugar and Confectionery"/>
    <x v="166"/>
    <x v="0"/>
  </r>
  <r>
    <x v="0"/>
    <x v="7"/>
    <s v="April"/>
    <s v="Spices"/>
    <x v="723"/>
    <x v="0"/>
  </r>
  <r>
    <x v="0"/>
    <x v="7"/>
    <s v="April"/>
    <s v="Non-alcoholic beverages"/>
    <x v="510"/>
    <x v="1"/>
  </r>
  <r>
    <x v="0"/>
    <x v="7"/>
    <s v="April"/>
    <s v="Prepared meals, snacks, sweets etc."/>
    <x v="307"/>
    <x v="0"/>
  </r>
  <r>
    <x v="0"/>
    <x v="7"/>
    <s v="April"/>
    <s v="Food and beverages"/>
    <x v="268"/>
    <x v="0"/>
  </r>
  <r>
    <x v="0"/>
    <x v="7"/>
    <s v="April"/>
    <s v="Pan, tobacco and intoxicants"/>
    <x v="179"/>
    <x v="1"/>
  </r>
  <r>
    <x v="0"/>
    <x v="7"/>
    <s v="April"/>
    <s v="Clothing"/>
    <x v="562"/>
    <x v="2"/>
  </r>
  <r>
    <x v="0"/>
    <x v="7"/>
    <s v="April"/>
    <s v="Footwear"/>
    <x v="570"/>
    <x v="2"/>
  </r>
  <r>
    <x v="0"/>
    <x v="7"/>
    <s v="April"/>
    <s v="Clothing and footwear"/>
    <x v="613"/>
    <x v="2"/>
  </r>
  <r>
    <x v="0"/>
    <x v="7"/>
    <s v="April"/>
    <s v="Housing"/>
    <x v="615"/>
    <x v="3"/>
  </r>
  <r>
    <x v="0"/>
    <x v="7"/>
    <s v="April"/>
    <s v="Fuel and light"/>
    <x v="604"/>
    <x v="4"/>
  </r>
  <r>
    <x v="0"/>
    <x v="7"/>
    <s v="April"/>
    <s v="Household goods and services"/>
    <x v="672"/>
    <x v="5"/>
  </r>
  <r>
    <x v="0"/>
    <x v="7"/>
    <s v="April"/>
    <s v="Health"/>
    <x v="662"/>
    <x v="6"/>
  </r>
  <r>
    <x v="0"/>
    <x v="7"/>
    <s v="April"/>
    <s v="Transport and communication"/>
    <x v="213"/>
    <x v="7"/>
  </r>
  <r>
    <x v="0"/>
    <x v="7"/>
    <s v="April"/>
    <s v="Recreation and amusement"/>
    <x v="583"/>
    <x v="1"/>
  </r>
  <r>
    <x v="0"/>
    <x v="7"/>
    <s v="April"/>
    <s v="Education"/>
    <x v="657"/>
    <x v="8"/>
  </r>
  <r>
    <x v="0"/>
    <x v="7"/>
    <s v="April"/>
    <s v="Personal care and effects"/>
    <x v="618"/>
    <x v="1"/>
  </r>
  <r>
    <x v="0"/>
    <x v="7"/>
    <s v="April"/>
    <s v="Miscellaneous"/>
    <x v="581"/>
    <x v="5"/>
  </r>
  <r>
    <x v="0"/>
    <x v="7"/>
    <s v="April"/>
    <s v="General index"/>
    <x v="599"/>
    <x v="9"/>
  </r>
  <r>
    <x v="1"/>
    <x v="7"/>
    <s v="April"/>
    <s v="Cereals and products"/>
    <x v="152"/>
    <x v="0"/>
  </r>
  <r>
    <x v="1"/>
    <x v="7"/>
    <s v="April"/>
    <s v="Meat and fish"/>
    <x v="765"/>
    <x v="0"/>
  </r>
  <r>
    <x v="1"/>
    <x v="7"/>
    <s v="April"/>
    <s v="Egg"/>
    <x v="689"/>
    <x v="0"/>
  </r>
  <r>
    <x v="1"/>
    <x v="7"/>
    <s v="April"/>
    <s v="Milk and products"/>
    <x v="695"/>
    <x v="0"/>
  </r>
  <r>
    <x v="1"/>
    <x v="7"/>
    <s v="April"/>
    <s v="Oils and fats"/>
    <x v="443"/>
    <x v="0"/>
  </r>
  <r>
    <x v="1"/>
    <x v="7"/>
    <s v="April"/>
    <s v="Fruits"/>
    <x v="548"/>
    <x v="0"/>
  </r>
  <r>
    <x v="1"/>
    <x v="7"/>
    <s v="April"/>
    <s v="Vegetables"/>
    <x v="767"/>
    <x v="0"/>
  </r>
  <r>
    <x v="1"/>
    <x v="7"/>
    <s v="April"/>
    <s v="Pulses and products"/>
    <x v="623"/>
    <x v="0"/>
  </r>
  <r>
    <x v="1"/>
    <x v="7"/>
    <s v="April"/>
    <s v="Sugar and Confectionery"/>
    <x v="211"/>
    <x v="0"/>
  </r>
  <r>
    <x v="1"/>
    <x v="7"/>
    <s v="April"/>
    <s v="Spices"/>
    <x v="156"/>
    <x v="0"/>
  </r>
  <r>
    <x v="1"/>
    <x v="7"/>
    <s v="April"/>
    <s v="Non-alcoholic beverages"/>
    <x v="501"/>
    <x v="1"/>
  </r>
  <r>
    <x v="1"/>
    <x v="7"/>
    <s v="April"/>
    <s v="Prepared meals, snacks, sweets etc."/>
    <x v="307"/>
    <x v="0"/>
  </r>
  <r>
    <x v="1"/>
    <x v="7"/>
    <s v="April"/>
    <s v="Food and beverages"/>
    <x v="389"/>
    <x v="0"/>
  </r>
  <r>
    <x v="1"/>
    <x v="7"/>
    <s v="April"/>
    <s v="Pan, tobacco and intoxicants"/>
    <x v="179"/>
    <x v="1"/>
  </r>
  <r>
    <x v="1"/>
    <x v="7"/>
    <s v="April"/>
    <s v="Clothing"/>
    <x v="562"/>
    <x v="2"/>
  </r>
  <r>
    <x v="1"/>
    <x v="7"/>
    <s v="April"/>
    <s v="Footwear"/>
    <x v="570"/>
    <x v="2"/>
  </r>
  <r>
    <x v="1"/>
    <x v="7"/>
    <s v="April"/>
    <s v="Clothing and footwear"/>
    <x v="613"/>
    <x v="2"/>
  </r>
  <r>
    <x v="1"/>
    <x v="7"/>
    <s v="April"/>
    <s v="Housing"/>
    <x v="712"/>
    <x v="3"/>
  </r>
  <r>
    <x v="1"/>
    <x v="7"/>
    <s v="April"/>
    <s v="Fuel and light"/>
    <x v="437"/>
    <x v="4"/>
  </r>
  <r>
    <x v="1"/>
    <x v="7"/>
    <s v="April"/>
    <s v="Household goods and services"/>
    <x v="672"/>
    <x v="5"/>
  </r>
  <r>
    <x v="1"/>
    <x v="7"/>
    <s v="April"/>
    <s v="Health"/>
    <x v="203"/>
    <x v="6"/>
  </r>
  <r>
    <x v="1"/>
    <x v="7"/>
    <s v="April"/>
    <s v="Transport and communication"/>
    <x v="213"/>
    <x v="7"/>
  </r>
  <r>
    <x v="1"/>
    <x v="7"/>
    <s v="April"/>
    <s v="Recreation and amusement"/>
    <x v="583"/>
    <x v="1"/>
  </r>
  <r>
    <x v="1"/>
    <x v="7"/>
    <s v="April"/>
    <s v="Education"/>
    <x v="657"/>
    <x v="8"/>
  </r>
  <r>
    <x v="1"/>
    <x v="7"/>
    <s v="April"/>
    <s v="Personal care and effects"/>
    <x v="618"/>
    <x v="1"/>
  </r>
  <r>
    <x v="1"/>
    <x v="7"/>
    <s v="April"/>
    <s v="Miscellaneous"/>
    <x v="581"/>
    <x v="5"/>
  </r>
  <r>
    <x v="1"/>
    <x v="7"/>
    <s v="April"/>
    <s v="General index"/>
    <x v="599"/>
    <x v="9"/>
  </r>
  <r>
    <x v="2"/>
    <x v="7"/>
    <s v="April"/>
    <s v="Cereals and products"/>
    <x v="598"/>
    <x v="0"/>
  </r>
  <r>
    <x v="2"/>
    <x v="7"/>
    <s v="April"/>
    <s v="Meat and fish"/>
    <x v="765"/>
    <x v="0"/>
  </r>
  <r>
    <x v="2"/>
    <x v="7"/>
    <s v="April"/>
    <s v="Egg"/>
    <x v="678"/>
    <x v="0"/>
  </r>
  <r>
    <x v="2"/>
    <x v="7"/>
    <s v="April"/>
    <s v="Milk and products"/>
    <x v="712"/>
    <x v="0"/>
  </r>
  <r>
    <x v="2"/>
    <x v="7"/>
    <s v="April"/>
    <s v="Oils and fats"/>
    <x v="445"/>
    <x v="0"/>
  </r>
  <r>
    <x v="2"/>
    <x v="7"/>
    <s v="April"/>
    <s v="Fruits"/>
    <x v="693"/>
    <x v="0"/>
  </r>
  <r>
    <x v="2"/>
    <x v="7"/>
    <s v="April"/>
    <s v="Vegetables"/>
    <x v="299"/>
    <x v="0"/>
  </r>
  <r>
    <x v="2"/>
    <x v="7"/>
    <s v="April"/>
    <s v="Pulses and products"/>
    <x v="653"/>
    <x v="0"/>
  </r>
  <r>
    <x v="2"/>
    <x v="7"/>
    <s v="April"/>
    <s v="Sugar and Confectionery"/>
    <x v="245"/>
    <x v="0"/>
  </r>
  <r>
    <x v="2"/>
    <x v="7"/>
    <s v="April"/>
    <s v="Spices"/>
    <x v="624"/>
    <x v="0"/>
  </r>
  <r>
    <x v="2"/>
    <x v="7"/>
    <s v="April"/>
    <s v="Non-alcoholic beverages"/>
    <x v="491"/>
    <x v="1"/>
  </r>
  <r>
    <x v="2"/>
    <x v="7"/>
    <s v="April"/>
    <s v="Prepared meals, snacks, sweets etc."/>
    <x v="307"/>
    <x v="0"/>
  </r>
  <r>
    <x v="2"/>
    <x v="7"/>
    <s v="April"/>
    <s v="Food and beverages"/>
    <x v="502"/>
    <x v="0"/>
  </r>
  <r>
    <x v="2"/>
    <x v="7"/>
    <s v="April"/>
    <s v="Pan, tobacco and intoxicants"/>
    <x v="179"/>
    <x v="1"/>
  </r>
  <r>
    <x v="2"/>
    <x v="7"/>
    <s v="April"/>
    <s v="Clothing"/>
    <x v="562"/>
    <x v="2"/>
  </r>
  <r>
    <x v="2"/>
    <x v="7"/>
    <s v="April"/>
    <s v="Footwear"/>
    <x v="570"/>
    <x v="2"/>
  </r>
  <r>
    <x v="2"/>
    <x v="7"/>
    <s v="April"/>
    <s v="Clothing and footwear"/>
    <x v="613"/>
    <x v="2"/>
  </r>
  <r>
    <x v="2"/>
    <x v="7"/>
    <s v="April"/>
    <s v="Housing"/>
    <x v="712"/>
    <x v="3"/>
  </r>
  <r>
    <x v="2"/>
    <x v="7"/>
    <s v="April"/>
    <s v="Fuel and light"/>
    <x v="458"/>
    <x v="4"/>
  </r>
  <r>
    <x v="2"/>
    <x v="7"/>
    <s v="April"/>
    <s v="Household goods and services"/>
    <x v="672"/>
    <x v="5"/>
  </r>
  <r>
    <x v="2"/>
    <x v="7"/>
    <s v="April"/>
    <s v="Health"/>
    <x v="552"/>
    <x v="6"/>
  </r>
  <r>
    <x v="2"/>
    <x v="7"/>
    <s v="April"/>
    <s v="Transport and communication"/>
    <x v="213"/>
    <x v="7"/>
  </r>
  <r>
    <x v="2"/>
    <x v="7"/>
    <s v="April"/>
    <s v="Recreation and amusement"/>
    <x v="583"/>
    <x v="1"/>
  </r>
  <r>
    <x v="2"/>
    <x v="7"/>
    <s v="April"/>
    <s v="Education"/>
    <x v="657"/>
    <x v="8"/>
  </r>
  <r>
    <x v="2"/>
    <x v="7"/>
    <s v="April"/>
    <s v="Personal care and effects"/>
    <x v="618"/>
    <x v="1"/>
  </r>
  <r>
    <x v="2"/>
    <x v="7"/>
    <s v="April"/>
    <s v="Miscellaneous"/>
    <x v="581"/>
    <x v="5"/>
  </r>
  <r>
    <x v="2"/>
    <x v="7"/>
    <s v="April"/>
    <s v="General index"/>
    <x v="599"/>
    <x v="9"/>
  </r>
  <r>
    <x v="0"/>
    <x v="7"/>
    <s v="May"/>
    <s v="Cereals and products"/>
    <x v="598"/>
    <x v="0"/>
  </r>
  <r>
    <x v="0"/>
    <x v="7"/>
    <s v="May"/>
    <s v="Meat and fish"/>
    <x v="765"/>
    <x v="0"/>
  </r>
  <r>
    <x v="0"/>
    <x v="7"/>
    <s v="May"/>
    <s v="Egg"/>
    <x v="678"/>
    <x v="0"/>
  </r>
  <r>
    <x v="0"/>
    <x v="7"/>
    <s v="May"/>
    <s v="Milk and products"/>
    <x v="712"/>
    <x v="0"/>
  </r>
  <r>
    <x v="0"/>
    <x v="7"/>
    <s v="May"/>
    <s v="Oils and fats"/>
    <x v="445"/>
    <x v="0"/>
  </r>
  <r>
    <x v="0"/>
    <x v="7"/>
    <s v="May"/>
    <s v="Fruits"/>
    <x v="693"/>
    <x v="0"/>
  </r>
  <r>
    <x v="0"/>
    <x v="7"/>
    <s v="May"/>
    <s v="Vegetables"/>
    <x v="299"/>
    <x v="0"/>
  </r>
  <r>
    <x v="0"/>
    <x v="7"/>
    <s v="May"/>
    <s v="Pulses and products"/>
    <x v="653"/>
    <x v="0"/>
  </r>
  <r>
    <x v="0"/>
    <x v="7"/>
    <s v="May"/>
    <s v="Sugar and Confectionery"/>
    <x v="245"/>
    <x v="0"/>
  </r>
  <r>
    <x v="0"/>
    <x v="7"/>
    <s v="May"/>
    <s v="Spices"/>
    <x v="624"/>
    <x v="0"/>
  </r>
  <r>
    <x v="0"/>
    <x v="7"/>
    <s v="May"/>
    <s v="Non-alcoholic beverages"/>
    <x v="491"/>
    <x v="1"/>
  </r>
  <r>
    <x v="0"/>
    <x v="7"/>
    <s v="May"/>
    <s v="Prepared meals, snacks, sweets etc."/>
    <x v="307"/>
    <x v="0"/>
  </r>
  <r>
    <x v="0"/>
    <x v="7"/>
    <s v="May"/>
    <s v="Food and beverages"/>
    <x v="502"/>
    <x v="0"/>
  </r>
  <r>
    <x v="0"/>
    <x v="7"/>
    <s v="May"/>
    <s v="Pan, tobacco and intoxicants"/>
    <x v="179"/>
    <x v="1"/>
  </r>
  <r>
    <x v="0"/>
    <x v="7"/>
    <s v="May"/>
    <s v="Clothing"/>
    <x v="562"/>
    <x v="2"/>
  </r>
  <r>
    <x v="0"/>
    <x v="7"/>
    <s v="May"/>
    <s v="Footwear"/>
    <x v="570"/>
    <x v="2"/>
  </r>
  <r>
    <x v="0"/>
    <x v="7"/>
    <s v="May"/>
    <s v="Clothing and footwear"/>
    <x v="613"/>
    <x v="2"/>
  </r>
  <r>
    <x v="0"/>
    <x v="7"/>
    <s v="May"/>
    <s v="Housing"/>
    <x v="712"/>
    <x v="3"/>
  </r>
  <r>
    <x v="0"/>
    <x v="7"/>
    <s v="May"/>
    <s v="Fuel and light"/>
    <x v="458"/>
    <x v="4"/>
  </r>
  <r>
    <x v="0"/>
    <x v="7"/>
    <s v="May"/>
    <s v="Household goods and services"/>
    <x v="672"/>
    <x v="5"/>
  </r>
  <r>
    <x v="0"/>
    <x v="7"/>
    <s v="May"/>
    <s v="Health"/>
    <x v="552"/>
    <x v="6"/>
  </r>
  <r>
    <x v="0"/>
    <x v="7"/>
    <s v="May"/>
    <s v="Transport and communication"/>
    <x v="213"/>
    <x v="7"/>
  </r>
  <r>
    <x v="0"/>
    <x v="7"/>
    <s v="May"/>
    <s v="Recreation and amusement"/>
    <x v="583"/>
    <x v="1"/>
  </r>
  <r>
    <x v="0"/>
    <x v="7"/>
    <s v="May"/>
    <s v="Education"/>
    <x v="657"/>
    <x v="8"/>
  </r>
  <r>
    <x v="0"/>
    <x v="7"/>
    <s v="May"/>
    <s v="Personal care and effects"/>
    <x v="618"/>
    <x v="1"/>
  </r>
  <r>
    <x v="0"/>
    <x v="7"/>
    <s v="May"/>
    <s v="Miscellaneous"/>
    <x v="581"/>
    <x v="5"/>
  </r>
  <r>
    <x v="0"/>
    <x v="7"/>
    <s v="May"/>
    <s v="General index"/>
    <x v="599"/>
    <x v="9"/>
  </r>
  <r>
    <x v="1"/>
    <x v="7"/>
    <s v="May"/>
    <s v="Cereals and products"/>
    <x v="598"/>
    <x v="0"/>
  </r>
  <r>
    <x v="1"/>
    <x v="7"/>
    <s v="May"/>
    <s v="Meat and fish"/>
    <x v="765"/>
    <x v="0"/>
  </r>
  <r>
    <x v="1"/>
    <x v="7"/>
    <s v="May"/>
    <s v="Egg"/>
    <x v="678"/>
    <x v="0"/>
  </r>
  <r>
    <x v="1"/>
    <x v="7"/>
    <s v="May"/>
    <s v="Milk and products"/>
    <x v="712"/>
    <x v="0"/>
  </r>
  <r>
    <x v="1"/>
    <x v="7"/>
    <s v="May"/>
    <s v="Oils and fats"/>
    <x v="445"/>
    <x v="0"/>
  </r>
  <r>
    <x v="1"/>
    <x v="7"/>
    <s v="May"/>
    <s v="Fruits"/>
    <x v="693"/>
    <x v="0"/>
  </r>
  <r>
    <x v="1"/>
    <x v="7"/>
    <s v="May"/>
    <s v="Vegetables"/>
    <x v="299"/>
    <x v="0"/>
  </r>
  <r>
    <x v="1"/>
    <x v="7"/>
    <s v="May"/>
    <s v="Pulses and products"/>
    <x v="653"/>
    <x v="0"/>
  </r>
  <r>
    <x v="1"/>
    <x v="7"/>
    <s v="May"/>
    <s v="Sugar and Confectionery"/>
    <x v="245"/>
    <x v="0"/>
  </r>
  <r>
    <x v="1"/>
    <x v="7"/>
    <s v="May"/>
    <s v="Spices"/>
    <x v="624"/>
    <x v="0"/>
  </r>
  <r>
    <x v="1"/>
    <x v="7"/>
    <s v="May"/>
    <s v="Non-alcoholic beverages"/>
    <x v="491"/>
    <x v="1"/>
  </r>
  <r>
    <x v="1"/>
    <x v="7"/>
    <s v="May"/>
    <s v="Prepared meals, snacks, sweets etc."/>
    <x v="307"/>
    <x v="0"/>
  </r>
  <r>
    <x v="1"/>
    <x v="7"/>
    <s v="May"/>
    <s v="Food and beverages"/>
    <x v="502"/>
    <x v="0"/>
  </r>
  <r>
    <x v="1"/>
    <x v="7"/>
    <s v="May"/>
    <s v="Pan, tobacco and intoxicants"/>
    <x v="179"/>
    <x v="1"/>
  </r>
  <r>
    <x v="1"/>
    <x v="7"/>
    <s v="May"/>
    <s v="Clothing"/>
    <x v="562"/>
    <x v="2"/>
  </r>
  <r>
    <x v="1"/>
    <x v="7"/>
    <s v="May"/>
    <s v="Footwear"/>
    <x v="570"/>
    <x v="2"/>
  </r>
  <r>
    <x v="1"/>
    <x v="7"/>
    <s v="May"/>
    <s v="Clothing and footwear"/>
    <x v="613"/>
    <x v="2"/>
  </r>
  <r>
    <x v="1"/>
    <x v="7"/>
    <s v="May"/>
    <s v="Housing"/>
    <x v="712"/>
    <x v="3"/>
  </r>
  <r>
    <x v="1"/>
    <x v="7"/>
    <s v="May"/>
    <s v="Fuel and light"/>
    <x v="458"/>
    <x v="4"/>
  </r>
  <r>
    <x v="1"/>
    <x v="7"/>
    <s v="May"/>
    <s v="Household goods and services"/>
    <x v="672"/>
    <x v="5"/>
  </r>
  <r>
    <x v="1"/>
    <x v="7"/>
    <s v="May"/>
    <s v="Health"/>
    <x v="552"/>
    <x v="6"/>
  </r>
  <r>
    <x v="1"/>
    <x v="7"/>
    <s v="May"/>
    <s v="Transport and communication"/>
    <x v="213"/>
    <x v="7"/>
  </r>
  <r>
    <x v="1"/>
    <x v="7"/>
    <s v="May"/>
    <s v="Recreation and amusement"/>
    <x v="583"/>
    <x v="1"/>
  </r>
  <r>
    <x v="1"/>
    <x v="7"/>
    <s v="May"/>
    <s v="Education"/>
    <x v="657"/>
    <x v="8"/>
  </r>
  <r>
    <x v="1"/>
    <x v="7"/>
    <s v="May"/>
    <s v="Personal care and effects"/>
    <x v="618"/>
    <x v="1"/>
  </r>
  <r>
    <x v="1"/>
    <x v="7"/>
    <s v="May"/>
    <s v="Miscellaneous"/>
    <x v="581"/>
    <x v="5"/>
  </r>
  <r>
    <x v="1"/>
    <x v="7"/>
    <s v="May"/>
    <s v="General index"/>
    <x v="599"/>
    <x v="9"/>
  </r>
  <r>
    <x v="2"/>
    <x v="7"/>
    <s v="May"/>
    <s v="Cereals and products"/>
    <x v="598"/>
    <x v="0"/>
  </r>
  <r>
    <x v="2"/>
    <x v="7"/>
    <s v="May"/>
    <s v="Meat and fish"/>
    <x v="765"/>
    <x v="0"/>
  </r>
  <r>
    <x v="2"/>
    <x v="7"/>
    <s v="May"/>
    <s v="Egg"/>
    <x v="678"/>
    <x v="0"/>
  </r>
  <r>
    <x v="2"/>
    <x v="7"/>
    <s v="May"/>
    <s v="Milk and products"/>
    <x v="712"/>
    <x v="0"/>
  </r>
  <r>
    <x v="2"/>
    <x v="7"/>
    <s v="May"/>
    <s v="Oils and fats"/>
    <x v="445"/>
    <x v="0"/>
  </r>
  <r>
    <x v="2"/>
    <x v="7"/>
    <s v="May"/>
    <s v="Fruits"/>
    <x v="693"/>
    <x v="0"/>
  </r>
  <r>
    <x v="2"/>
    <x v="7"/>
    <s v="May"/>
    <s v="Vegetables"/>
    <x v="299"/>
    <x v="0"/>
  </r>
  <r>
    <x v="2"/>
    <x v="7"/>
    <s v="May"/>
    <s v="Pulses and products"/>
    <x v="653"/>
    <x v="0"/>
  </r>
  <r>
    <x v="2"/>
    <x v="7"/>
    <s v="May"/>
    <s v="Sugar and Confectionery"/>
    <x v="245"/>
    <x v="0"/>
  </r>
  <r>
    <x v="2"/>
    <x v="7"/>
    <s v="May"/>
    <s v="Spices"/>
    <x v="624"/>
    <x v="0"/>
  </r>
  <r>
    <x v="2"/>
    <x v="7"/>
    <s v="May"/>
    <s v="Non-alcoholic beverages"/>
    <x v="491"/>
    <x v="1"/>
  </r>
  <r>
    <x v="2"/>
    <x v="7"/>
    <s v="May"/>
    <s v="Prepared meals, snacks, sweets etc."/>
    <x v="307"/>
    <x v="0"/>
  </r>
  <r>
    <x v="2"/>
    <x v="7"/>
    <s v="May"/>
    <s v="Food and beverages"/>
    <x v="502"/>
    <x v="0"/>
  </r>
  <r>
    <x v="2"/>
    <x v="7"/>
    <s v="May"/>
    <s v="Pan, tobacco and intoxicants"/>
    <x v="179"/>
    <x v="1"/>
  </r>
  <r>
    <x v="2"/>
    <x v="7"/>
    <s v="May"/>
    <s v="Clothing"/>
    <x v="562"/>
    <x v="2"/>
  </r>
  <r>
    <x v="2"/>
    <x v="7"/>
    <s v="May"/>
    <s v="Footwear"/>
    <x v="570"/>
    <x v="2"/>
  </r>
  <r>
    <x v="2"/>
    <x v="7"/>
    <s v="May"/>
    <s v="Clothing and footwear"/>
    <x v="613"/>
    <x v="2"/>
  </r>
  <r>
    <x v="2"/>
    <x v="7"/>
    <s v="May"/>
    <s v="Housing"/>
    <x v="712"/>
    <x v="3"/>
  </r>
  <r>
    <x v="2"/>
    <x v="7"/>
    <s v="May"/>
    <s v="Fuel and light"/>
    <x v="458"/>
    <x v="4"/>
  </r>
  <r>
    <x v="2"/>
    <x v="7"/>
    <s v="May"/>
    <s v="Household goods and services"/>
    <x v="672"/>
    <x v="5"/>
  </r>
  <r>
    <x v="2"/>
    <x v="7"/>
    <s v="May"/>
    <s v="Health"/>
    <x v="552"/>
    <x v="6"/>
  </r>
  <r>
    <x v="2"/>
    <x v="7"/>
    <s v="May"/>
    <s v="Transport and communication"/>
    <x v="213"/>
    <x v="7"/>
  </r>
  <r>
    <x v="2"/>
    <x v="7"/>
    <s v="May"/>
    <s v="Recreation and amusement"/>
    <x v="583"/>
    <x v="1"/>
  </r>
  <r>
    <x v="2"/>
    <x v="7"/>
    <s v="May"/>
    <s v="Education"/>
    <x v="657"/>
    <x v="8"/>
  </r>
  <r>
    <x v="2"/>
    <x v="7"/>
    <s v="May"/>
    <s v="Personal care and effects"/>
    <x v="618"/>
    <x v="1"/>
  </r>
  <r>
    <x v="2"/>
    <x v="7"/>
    <s v="May"/>
    <s v="Miscellaneous"/>
    <x v="581"/>
    <x v="5"/>
  </r>
  <r>
    <x v="2"/>
    <x v="7"/>
    <s v="May"/>
    <s v="General index"/>
    <x v="599"/>
    <x v="9"/>
  </r>
  <r>
    <x v="0"/>
    <x v="7"/>
    <s v="June"/>
    <s v="Cereals and products"/>
    <x v="607"/>
    <x v="0"/>
  </r>
  <r>
    <x v="0"/>
    <x v="7"/>
    <s v="June"/>
    <s v="Meat and fish"/>
    <x v="768"/>
    <x v="0"/>
  </r>
  <r>
    <x v="0"/>
    <x v="7"/>
    <s v="June"/>
    <s v="Egg"/>
    <x v="644"/>
    <x v="0"/>
  </r>
  <r>
    <x v="0"/>
    <x v="7"/>
    <s v="June"/>
    <s v="Milk and products"/>
    <x v="646"/>
    <x v="0"/>
  </r>
  <r>
    <x v="0"/>
    <x v="7"/>
    <s v="June"/>
    <s v="Oils and fats"/>
    <x v="450"/>
    <x v="0"/>
  </r>
  <r>
    <x v="0"/>
    <x v="7"/>
    <s v="June"/>
    <s v="Fruits"/>
    <x v="586"/>
    <x v="0"/>
  </r>
  <r>
    <x v="0"/>
    <x v="7"/>
    <s v="June"/>
    <s v="Vegetables"/>
    <x v="636"/>
    <x v="0"/>
  </r>
  <r>
    <x v="0"/>
    <x v="7"/>
    <s v="June"/>
    <s v="Pulses and products"/>
    <x v="625"/>
    <x v="0"/>
  </r>
  <r>
    <x v="0"/>
    <x v="7"/>
    <s v="June"/>
    <s v="Sugar and Confectionery"/>
    <x v="78"/>
    <x v="0"/>
  </r>
  <r>
    <x v="0"/>
    <x v="7"/>
    <s v="June"/>
    <s v="Spices"/>
    <x v="731"/>
    <x v="0"/>
  </r>
  <r>
    <x v="0"/>
    <x v="7"/>
    <s v="June"/>
    <s v="Non-alcoholic beverages"/>
    <x v="407"/>
    <x v="1"/>
  </r>
  <r>
    <x v="0"/>
    <x v="7"/>
    <s v="June"/>
    <s v="Prepared meals, snacks, sweets etc."/>
    <x v="769"/>
    <x v="0"/>
  </r>
  <r>
    <x v="0"/>
    <x v="7"/>
    <s v="June"/>
    <s v="Food and beverages"/>
    <x v="677"/>
    <x v="0"/>
  </r>
  <r>
    <x v="0"/>
    <x v="7"/>
    <s v="June"/>
    <s v="Pan, tobacco and intoxicants"/>
    <x v="770"/>
    <x v="1"/>
  </r>
  <r>
    <x v="0"/>
    <x v="7"/>
    <s v="June"/>
    <s v="Clothing"/>
    <x v="643"/>
    <x v="2"/>
  </r>
  <r>
    <x v="0"/>
    <x v="7"/>
    <s v="June"/>
    <s v="Footwear"/>
    <x v="415"/>
    <x v="2"/>
  </r>
  <r>
    <x v="0"/>
    <x v="7"/>
    <s v="June"/>
    <s v="Clothing and footwear"/>
    <x v="668"/>
    <x v="2"/>
  </r>
  <r>
    <x v="0"/>
    <x v="7"/>
    <s v="June"/>
    <s v="Housing"/>
    <x v="712"/>
    <x v="3"/>
  </r>
  <r>
    <x v="0"/>
    <x v="7"/>
    <s v="June"/>
    <s v="Fuel and light"/>
    <x v="577"/>
    <x v="4"/>
  </r>
  <r>
    <x v="0"/>
    <x v="7"/>
    <s v="June"/>
    <s v="Household goods and services"/>
    <x v="645"/>
    <x v="5"/>
  </r>
  <r>
    <x v="0"/>
    <x v="7"/>
    <s v="June"/>
    <s v="Health"/>
    <x v="521"/>
    <x v="6"/>
  </r>
  <r>
    <x v="0"/>
    <x v="7"/>
    <s v="June"/>
    <s v="Transport and communication"/>
    <x v="660"/>
    <x v="7"/>
  </r>
  <r>
    <x v="0"/>
    <x v="7"/>
    <s v="June"/>
    <s v="Recreation and amusement"/>
    <x v="314"/>
    <x v="1"/>
  </r>
  <r>
    <x v="0"/>
    <x v="7"/>
    <s v="June"/>
    <s v="Education"/>
    <x v="769"/>
    <x v="8"/>
  </r>
  <r>
    <x v="0"/>
    <x v="7"/>
    <s v="June"/>
    <s v="Personal care and effects"/>
    <x v="562"/>
    <x v="1"/>
  </r>
  <r>
    <x v="0"/>
    <x v="7"/>
    <s v="June"/>
    <s v="Miscellaneous"/>
    <x v="645"/>
    <x v="5"/>
  </r>
  <r>
    <x v="0"/>
    <x v="7"/>
    <s v="June"/>
    <s v="General index"/>
    <x v="716"/>
    <x v="9"/>
  </r>
  <r>
    <x v="1"/>
    <x v="7"/>
    <s v="June"/>
    <s v="Cereals and products"/>
    <x v="716"/>
    <x v="0"/>
  </r>
  <r>
    <x v="1"/>
    <x v="7"/>
    <s v="June"/>
    <s v="Meat and fish"/>
    <x v="754"/>
    <x v="0"/>
  </r>
  <r>
    <x v="1"/>
    <x v="7"/>
    <s v="June"/>
    <s v="Egg"/>
    <x v="628"/>
    <x v="0"/>
  </r>
  <r>
    <x v="1"/>
    <x v="7"/>
    <s v="June"/>
    <s v="Milk and products"/>
    <x v="722"/>
    <x v="0"/>
  </r>
  <r>
    <x v="1"/>
    <x v="7"/>
    <s v="June"/>
    <s v="Oils and fats"/>
    <x v="424"/>
    <x v="0"/>
  </r>
  <r>
    <x v="1"/>
    <x v="7"/>
    <s v="June"/>
    <s v="Fruits"/>
    <x v="152"/>
    <x v="0"/>
  </r>
  <r>
    <x v="1"/>
    <x v="7"/>
    <s v="June"/>
    <s v="Vegetables"/>
    <x v="179"/>
    <x v="0"/>
  </r>
  <r>
    <x v="1"/>
    <x v="7"/>
    <s v="June"/>
    <s v="Pulses and products"/>
    <x v="311"/>
    <x v="0"/>
  </r>
  <r>
    <x v="1"/>
    <x v="7"/>
    <s v="June"/>
    <s v="Sugar and Confectionery"/>
    <x v="164"/>
    <x v="0"/>
  </r>
  <r>
    <x v="1"/>
    <x v="7"/>
    <s v="June"/>
    <s v="Spices"/>
    <x v="295"/>
    <x v="0"/>
  </r>
  <r>
    <x v="1"/>
    <x v="7"/>
    <s v="June"/>
    <s v="Non-alcoholic beverages"/>
    <x v="366"/>
    <x v="1"/>
  </r>
  <r>
    <x v="1"/>
    <x v="7"/>
    <s v="June"/>
    <s v="Prepared meals, snacks, sweets etc."/>
    <x v="576"/>
    <x v="0"/>
  </r>
  <r>
    <x v="1"/>
    <x v="7"/>
    <s v="June"/>
    <s v="Food and beverages"/>
    <x v="640"/>
    <x v="0"/>
  </r>
  <r>
    <x v="1"/>
    <x v="7"/>
    <s v="June"/>
    <s v="Pan, tobacco and intoxicants"/>
    <x v="771"/>
    <x v="1"/>
  </r>
  <r>
    <x v="1"/>
    <x v="7"/>
    <s v="June"/>
    <s v="Clothing"/>
    <x v="658"/>
    <x v="2"/>
  </r>
  <r>
    <x v="1"/>
    <x v="7"/>
    <s v="June"/>
    <s v="Footwear"/>
    <x v="527"/>
    <x v="2"/>
  </r>
  <r>
    <x v="1"/>
    <x v="7"/>
    <s v="June"/>
    <s v="Clothing and footwear"/>
    <x v="626"/>
    <x v="2"/>
  </r>
  <r>
    <x v="1"/>
    <x v="7"/>
    <s v="June"/>
    <s v="Housing"/>
    <x v="643"/>
    <x v="3"/>
  </r>
  <r>
    <x v="1"/>
    <x v="7"/>
    <s v="June"/>
    <s v="Fuel and light"/>
    <x v="437"/>
    <x v="4"/>
  </r>
  <r>
    <x v="1"/>
    <x v="7"/>
    <s v="June"/>
    <s v="Household goods and services"/>
    <x v="493"/>
    <x v="5"/>
  </r>
  <r>
    <x v="1"/>
    <x v="7"/>
    <s v="June"/>
    <s v="Health"/>
    <x v="377"/>
    <x v="6"/>
  </r>
  <r>
    <x v="1"/>
    <x v="7"/>
    <s v="June"/>
    <s v="Transport and communication"/>
    <x v="256"/>
    <x v="7"/>
  </r>
  <r>
    <x v="1"/>
    <x v="7"/>
    <s v="June"/>
    <s v="Recreation and amusement"/>
    <x v="591"/>
    <x v="1"/>
  </r>
  <r>
    <x v="1"/>
    <x v="7"/>
    <s v="June"/>
    <s v="Education"/>
    <x v="508"/>
    <x v="8"/>
  </r>
  <r>
    <x v="1"/>
    <x v="7"/>
    <s v="June"/>
    <s v="Personal care and effects"/>
    <x v="585"/>
    <x v="1"/>
  </r>
  <r>
    <x v="1"/>
    <x v="7"/>
    <s v="June"/>
    <s v="Miscellaneous"/>
    <x v="568"/>
    <x v="5"/>
  </r>
  <r>
    <x v="1"/>
    <x v="7"/>
    <s v="June"/>
    <s v="General index"/>
    <x v="623"/>
    <x v="9"/>
  </r>
  <r>
    <x v="2"/>
    <x v="7"/>
    <s v="June"/>
    <s v="Cereals and products"/>
    <x v="649"/>
    <x v="0"/>
  </r>
  <r>
    <x v="2"/>
    <x v="7"/>
    <s v="June"/>
    <s v="Meat and fish"/>
    <x v="772"/>
    <x v="0"/>
  </r>
  <r>
    <x v="2"/>
    <x v="7"/>
    <s v="June"/>
    <s v="Egg"/>
    <x v="502"/>
    <x v="0"/>
  </r>
  <r>
    <x v="2"/>
    <x v="7"/>
    <s v="June"/>
    <s v="Milk and products"/>
    <x v="646"/>
    <x v="0"/>
  </r>
  <r>
    <x v="2"/>
    <x v="7"/>
    <s v="June"/>
    <s v="Oils and fats"/>
    <x v="480"/>
    <x v="0"/>
  </r>
  <r>
    <x v="2"/>
    <x v="7"/>
    <s v="June"/>
    <s v="Fruits"/>
    <x v="626"/>
    <x v="0"/>
  </r>
  <r>
    <x v="2"/>
    <x v="7"/>
    <s v="June"/>
    <s v="Vegetables"/>
    <x v="773"/>
    <x v="0"/>
  </r>
  <r>
    <x v="2"/>
    <x v="7"/>
    <s v="June"/>
    <s v="Pulses and products"/>
    <x v="706"/>
    <x v="0"/>
  </r>
  <r>
    <x v="2"/>
    <x v="7"/>
    <s v="June"/>
    <s v="Sugar and Confectionery"/>
    <x v="100"/>
    <x v="0"/>
  </r>
  <r>
    <x v="2"/>
    <x v="7"/>
    <s v="June"/>
    <s v="Spices"/>
    <x v="580"/>
    <x v="0"/>
  </r>
  <r>
    <x v="2"/>
    <x v="7"/>
    <s v="June"/>
    <s v="Non-alcoholic beverages"/>
    <x v="588"/>
    <x v="1"/>
  </r>
  <r>
    <x v="2"/>
    <x v="7"/>
    <s v="June"/>
    <s v="Prepared meals, snacks, sweets etc."/>
    <x v="769"/>
    <x v="0"/>
  </r>
  <r>
    <x v="2"/>
    <x v="7"/>
    <s v="June"/>
    <s v="Food and beverages"/>
    <x v="156"/>
    <x v="0"/>
  </r>
  <r>
    <x v="2"/>
    <x v="7"/>
    <s v="June"/>
    <s v="Pan, tobacco and intoxicants"/>
    <x v="172"/>
    <x v="1"/>
  </r>
  <r>
    <x v="2"/>
    <x v="7"/>
    <s v="June"/>
    <s v="Clothing"/>
    <x v="508"/>
    <x v="2"/>
  </r>
  <r>
    <x v="2"/>
    <x v="7"/>
    <s v="June"/>
    <s v="Footwear"/>
    <x v="582"/>
    <x v="2"/>
  </r>
  <r>
    <x v="2"/>
    <x v="7"/>
    <s v="June"/>
    <s v="Clothing and footwear"/>
    <x v="502"/>
    <x v="2"/>
  </r>
  <r>
    <x v="2"/>
    <x v="7"/>
    <s v="June"/>
    <s v="Housing"/>
    <x v="643"/>
    <x v="3"/>
  </r>
  <r>
    <x v="2"/>
    <x v="7"/>
    <s v="June"/>
    <s v="Fuel and light"/>
    <x v="570"/>
    <x v="4"/>
  </r>
  <r>
    <x v="2"/>
    <x v="7"/>
    <s v="June"/>
    <s v="Household goods and services"/>
    <x v="672"/>
    <x v="5"/>
  </r>
  <r>
    <x v="2"/>
    <x v="7"/>
    <s v="June"/>
    <s v="Health"/>
    <x v="679"/>
    <x v="6"/>
  </r>
  <r>
    <x v="2"/>
    <x v="7"/>
    <s v="June"/>
    <s v="Transport and communication"/>
    <x v="479"/>
    <x v="7"/>
  </r>
  <r>
    <x v="2"/>
    <x v="7"/>
    <s v="June"/>
    <s v="Recreation and amusement"/>
    <x v="595"/>
    <x v="1"/>
  </r>
  <r>
    <x v="2"/>
    <x v="7"/>
    <s v="June"/>
    <s v="Education"/>
    <x v="655"/>
    <x v="8"/>
  </r>
  <r>
    <x v="2"/>
    <x v="7"/>
    <s v="June"/>
    <s v="Personal care and effects"/>
    <x v="630"/>
    <x v="1"/>
  </r>
  <r>
    <x v="2"/>
    <x v="7"/>
    <s v="June"/>
    <s v="Miscellaneous"/>
    <x v="725"/>
    <x v="5"/>
  </r>
  <r>
    <x v="2"/>
    <x v="7"/>
    <s v="June"/>
    <s v="General index"/>
    <x v="152"/>
    <x v="9"/>
  </r>
  <r>
    <x v="0"/>
    <x v="7"/>
    <s v="July"/>
    <s v="Cereals and products"/>
    <x v="607"/>
    <x v="0"/>
  </r>
  <r>
    <x v="0"/>
    <x v="7"/>
    <s v="July"/>
    <s v="Meat and fish"/>
    <x v="768"/>
    <x v="0"/>
  </r>
  <r>
    <x v="0"/>
    <x v="7"/>
    <s v="July"/>
    <s v="Egg"/>
    <x v="644"/>
    <x v="0"/>
  </r>
  <r>
    <x v="0"/>
    <x v="7"/>
    <s v="July"/>
    <s v="Milk and products"/>
    <x v="646"/>
    <x v="0"/>
  </r>
  <r>
    <x v="0"/>
    <x v="7"/>
    <s v="July"/>
    <s v="Oils and fats"/>
    <x v="450"/>
    <x v="0"/>
  </r>
  <r>
    <x v="0"/>
    <x v="7"/>
    <s v="July"/>
    <s v="Fruits"/>
    <x v="586"/>
    <x v="0"/>
  </r>
  <r>
    <x v="0"/>
    <x v="7"/>
    <s v="July"/>
    <s v="Vegetables"/>
    <x v="636"/>
    <x v="0"/>
  </r>
  <r>
    <x v="0"/>
    <x v="7"/>
    <s v="July"/>
    <s v="Pulses and products"/>
    <x v="625"/>
    <x v="0"/>
  </r>
  <r>
    <x v="0"/>
    <x v="7"/>
    <s v="July"/>
    <s v="Sugar and Confectionery"/>
    <x v="78"/>
    <x v="0"/>
  </r>
  <r>
    <x v="0"/>
    <x v="7"/>
    <s v="July"/>
    <s v="Spices"/>
    <x v="731"/>
    <x v="0"/>
  </r>
  <r>
    <x v="0"/>
    <x v="7"/>
    <s v="July"/>
    <s v="Non-alcoholic beverages"/>
    <x v="407"/>
    <x v="1"/>
  </r>
  <r>
    <x v="0"/>
    <x v="7"/>
    <s v="July"/>
    <s v="Prepared meals, snacks, sweets etc."/>
    <x v="769"/>
    <x v="0"/>
  </r>
  <r>
    <x v="0"/>
    <x v="7"/>
    <s v="July"/>
    <s v="Food and beverages"/>
    <x v="677"/>
    <x v="0"/>
  </r>
  <r>
    <x v="0"/>
    <x v="7"/>
    <s v="July"/>
    <s v="Pan, tobacco and intoxicants"/>
    <x v="770"/>
    <x v="1"/>
  </r>
  <r>
    <x v="0"/>
    <x v="7"/>
    <s v="July"/>
    <s v="Clothing"/>
    <x v="643"/>
    <x v="2"/>
  </r>
  <r>
    <x v="0"/>
    <x v="7"/>
    <s v="July"/>
    <s v="Footwear"/>
    <x v="415"/>
    <x v="2"/>
  </r>
  <r>
    <x v="0"/>
    <x v="7"/>
    <s v="July"/>
    <s v="Clothing and footwear"/>
    <x v="668"/>
    <x v="2"/>
  </r>
  <r>
    <x v="0"/>
    <x v="7"/>
    <s v="July"/>
    <s v="Housing"/>
    <x v="643"/>
    <x v="3"/>
  </r>
  <r>
    <x v="0"/>
    <x v="7"/>
    <s v="July"/>
    <s v="Fuel and light"/>
    <x v="577"/>
    <x v="4"/>
  </r>
  <r>
    <x v="0"/>
    <x v="7"/>
    <s v="July"/>
    <s v="Household goods and services"/>
    <x v="645"/>
    <x v="5"/>
  </r>
  <r>
    <x v="0"/>
    <x v="7"/>
    <s v="July"/>
    <s v="Health"/>
    <x v="521"/>
    <x v="6"/>
  </r>
  <r>
    <x v="0"/>
    <x v="7"/>
    <s v="July"/>
    <s v="Transport and communication"/>
    <x v="660"/>
    <x v="7"/>
  </r>
  <r>
    <x v="0"/>
    <x v="7"/>
    <s v="July"/>
    <s v="Recreation and amusement"/>
    <x v="314"/>
    <x v="1"/>
  </r>
  <r>
    <x v="0"/>
    <x v="7"/>
    <s v="July"/>
    <s v="Education"/>
    <x v="769"/>
    <x v="8"/>
  </r>
  <r>
    <x v="0"/>
    <x v="7"/>
    <s v="July"/>
    <s v="Personal care and effects"/>
    <x v="562"/>
    <x v="1"/>
  </r>
  <r>
    <x v="0"/>
    <x v="7"/>
    <s v="July"/>
    <s v="Miscellaneous"/>
    <x v="645"/>
    <x v="5"/>
  </r>
  <r>
    <x v="0"/>
    <x v="7"/>
    <s v="July"/>
    <s v="General index"/>
    <x v="716"/>
    <x v="9"/>
  </r>
  <r>
    <x v="1"/>
    <x v="7"/>
    <s v="July"/>
    <s v="Cereals and products"/>
    <x v="716"/>
    <x v="0"/>
  </r>
  <r>
    <x v="1"/>
    <x v="7"/>
    <s v="July"/>
    <s v="Meat and fish"/>
    <x v="754"/>
    <x v="0"/>
  </r>
  <r>
    <x v="1"/>
    <x v="7"/>
    <s v="July"/>
    <s v="Egg"/>
    <x v="628"/>
    <x v="0"/>
  </r>
  <r>
    <x v="1"/>
    <x v="7"/>
    <s v="July"/>
    <s v="Milk and products"/>
    <x v="722"/>
    <x v="0"/>
  </r>
  <r>
    <x v="1"/>
    <x v="7"/>
    <s v="July"/>
    <s v="Oils and fats"/>
    <x v="424"/>
    <x v="0"/>
  </r>
  <r>
    <x v="1"/>
    <x v="7"/>
    <s v="July"/>
    <s v="Fruits"/>
    <x v="152"/>
    <x v="0"/>
  </r>
  <r>
    <x v="1"/>
    <x v="7"/>
    <s v="July"/>
    <s v="Vegetables"/>
    <x v="179"/>
    <x v="0"/>
  </r>
  <r>
    <x v="1"/>
    <x v="7"/>
    <s v="July"/>
    <s v="Pulses and products"/>
    <x v="311"/>
    <x v="0"/>
  </r>
  <r>
    <x v="1"/>
    <x v="7"/>
    <s v="July"/>
    <s v="Sugar and Confectionery"/>
    <x v="164"/>
    <x v="0"/>
  </r>
  <r>
    <x v="1"/>
    <x v="7"/>
    <s v="July"/>
    <s v="Spices"/>
    <x v="295"/>
    <x v="0"/>
  </r>
  <r>
    <x v="1"/>
    <x v="7"/>
    <s v="July"/>
    <s v="Non-alcoholic beverages"/>
    <x v="366"/>
    <x v="1"/>
  </r>
  <r>
    <x v="1"/>
    <x v="7"/>
    <s v="July"/>
    <s v="Prepared meals, snacks, sweets etc."/>
    <x v="576"/>
    <x v="0"/>
  </r>
  <r>
    <x v="1"/>
    <x v="7"/>
    <s v="July"/>
    <s v="Food and beverages"/>
    <x v="640"/>
    <x v="0"/>
  </r>
  <r>
    <x v="1"/>
    <x v="7"/>
    <s v="July"/>
    <s v="Pan, tobacco and intoxicants"/>
    <x v="771"/>
    <x v="1"/>
  </r>
  <r>
    <x v="1"/>
    <x v="7"/>
    <s v="July"/>
    <s v="Clothing"/>
    <x v="658"/>
    <x v="2"/>
  </r>
  <r>
    <x v="1"/>
    <x v="7"/>
    <s v="July"/>
    <s v="Footwear"/>
    <x v="527"/>
    <x v="2"/>
  </r>
  <r>
    <x v="1"/>
    <x v="7"/>
    <s v="July"/>
    <s v="Clothing and footwear"/>
    <x v="626"/>
    <x v="2"/>
  </r>
  <r>
    <x v="1"/>
    <x v="7"/>
    <s v="July"/>
    <s v="Housing"/>
    <x v="643"/>
    <x v="3"/>
  </r>
  <r>
    <x v="1"/>
    <x v="7"/>
    <s v="July"/>
    <s v="Fuel and light"/>
    <x v="437"/>
    <x v="4"/>
  </r>
  <r>
    <x v="1"/>
    <x v="7"/>
    <s v="July"/>
    <s v="Household goods and services"/>
    <x v="493"/>
    <x v="5"/>
  </r>
  <r>
    <x v="1"/>
    <x v="7"/>
    <s v="July"/>
    <s v="Health"/>
    <x v="377"/>
    <x v="6"/>
  </r>
  <r>
    <x v="1"/>
    <x v="7"/>
    <s v="July"/>
    <s v="Transport and communication"/>
    <x v="256"/>
    <x v="7"/>
  </r>
  <r>
    <x v="1"/>
    <x v="7"/>
    <s v="July"/>
    <s v="Recreation and amusement"/>
    <x v="591"/>
    <x v="1"/>
  </r>
  <r>
    <x v="1"/>
    <x v="7"/>
    <s v="July"/>
    <s v="Education"/>
    <x v="508"/>
    <x v="8"/>
  </r>
  <r>
    <x v="1"/>
    <x v="7"/>
    <s v="July"/>
    <s v="Personal care and effects"/>
    <x v="585"/>
    <x v="1"/>
  </r>
  <r>
    <x v="1"/>
    <x v="7"/>
    <s v="July"/>
    <s v="Miscellaneous"/>
    <x v="568"/>
    <x v="5"/>
  </r>
  <r>
    <x v="1"/>
    <x v="7"/>
    <s v="July"/>
    <s v="General index"/>
    <x v="623"/>
    <x v="9"/>
  </r>
  <r>
    <x v="2"/>
    <x v="7"/>
    <s v="July"/>
    <s v="Cereals and products"/>
    <x v="649"/>
    <x v="0"/>
  </r>
  <r>
    <x v="2"/>
    <x v="7"/>
    <s v="July"/>
    <s v="Meat and fish"/>
    <x v="772"/>
    <x v="0"/>
  </r>
  <r>
    <x v="2"/>
    <x v="7"/>
    <s v="July"/>
    <s v="Egg"/>
    <x v="502"/>
    <x v="0"/>
  </r>
  <r>
    <x v="2"/>
    <x v="7"/>
    <s v="July"/>
    <s v="Milk and products"/>
    <x v="646"/>
    <x v="0"/>
  </r>
  <r>
    <x v="2"/>
    <x v="7"/>
    <s v="July"/>
    <s v="Oils and fats"/>
    <x v="480"/>
    <x v="0"/>
  </r>
  <r>
    <x v="2"/>
    <x v="7"/>
    <s v="July"/>
    <s v="Fruits"/>
    <x v="626"/>
    <x v="0"/>
  </r>
  <r>
    <x v="2"/>
    <x v="7"/>
    <s v="July"/>
    <s v="Vegetables"/>
    <x v="773"/>
    <x v="0"/>
  </r>
  <r>
    <x v="2"/>
    <x v="7"/>
    <s v="July"/>
    <s v="Pulses and products"/>
    <x v="706"/>
    <x v="0"/>
  </r>
  <r>
    <x v="2"/>
    <x v="7"/>
    <s v="July"/>
    <s v="Sugar and Confectionery"/>
    <x v="100"/>
    <x v="0"/>
  </r>
  <r>
    <x v="2"/>
    <x v="7"/>
    <s v="July"/>
    <s v="Spices"/>
    <x v="580"/>
    <x v="0"/>
  </r>
  <r>
    <x v="2"/>
    <x v="7"/>
    <s v="July"/>
    <s v="Non-alcoholic beverages"/>
    <x v="588"/>
    <x v="1"/>
  </r>
  <r>
    <x v="2"/>
    <x v="7"/>
    <s v="July"/>
    <s v="Prepared meals, snacks, sweets etc."/>
    <x v="769"/>
    <x v="0"/>
  </r>
  <r>
    <x v="2"/>
    <x v="7"/>
    <s v="July"/>
    <s v="Food and beverages"/>
    <x v="156"/>
    <x v="0"/>
  </r>
  <r>
    <x v="2"/>
    <x v="7"/>
    <s v="July"/>
    <s v="Pan, tobacco and intoxicants"/>
    <x v="172"/>
    <x v="1"/>
  </r>
  <r>
    <x v="2"/>
    <x v="7"/>
    <s v="July"/>
    <s v="Clothing"/>
    <x v="508"/>
    <x v="2"/>
  </r>
  <r>
    <x v="2"/>
    <x v="7"/>
    <s v="July"/>
    <s v="Footwear"/>
    <x v="582"/>
    <x v="2"/>
  </r>
  <r>
    <x v="2"/>
    <x v="7"/>
    <s v="July"/>
    <s v="Clothing and footwear"/>
    <x v="502"/>
    <x v="2"/>
  </r>
  <r>
    <x v="2"/>
    <x v="7"/>
    <s v="July"/>
    <s v="Housing"/>
    <x v="643"/>
    <x v="3"/>
  </r>
  <r>
    <x v="2"/>
    <x v="7"/>
    <s v="July"/>
    <s v="Fuel and light"/>
    <x v="570"/>
    <x v="4"/>
  </r>
  <r>
    <x v="2"/>
    <x v="7"/>
    <s v="July"/>
    <s v="Household goods and services"/>
    <x v="672"/>
    <x v="5"/>
  </r>
  <r>
    <x v="2"/>
    <x v="7"/>
    <s v="July"/>
    <s v="Health"/>
    <x v="679"/>
    <x v="6"/>
  </r>
  <r>
    <x v="2"/>
    <x v="7"/>
    <s v="July"/>
    <s v="Transport and communication"/>
    <x v="479"/>
    <x v="7"/>
  </r>
  <r>
    <x v="2"/>
    <x v="7"/>
    <s v="July"/>
    <s v="Recreation and amusement"/>
    <x v="595"/>
    <x v="1"/>
  </r>
  <r>
    <x v="2"/>
    <x v="7"/>
    <s v="July"/>
    <s v="Education"/>
    <x v="655"/>
    <x v="8"/>
  </r>
  <r>
    <x v="2"/>
    <x v="7"/>
    <s v="July"/>
    <s v="Personal care and effects"/>
    <x v="630"/>
    <x v="1"/>
  </r>
  <r>
    <x v="2"/>
    <x v="7"/>
    <s v="July"/>
    <s v="Miscellaneous"/>
    <x v="725"/>
    <x v="5"/>
  </r>
  <r>
    <x v="2"/>
    <x v="7"/>
    <s v="July"/>
    <s v="General index"/>
    <x v="152"/>
    <x v="9"/>
  </r>
  <r>
    <x v="0"/>
    <x v="7"/>
    <s v="August"/>
    <s v="Cereals and products"/>
    <x v="652"/>
    <x v="0"/>
  </r>
  <r>
    <x v="0"/>
    <x v="7"/>
    <s v="August"/>
    <s v="Meat and fish"/>
    <x v="421"/>
    <x v="0"/>
  </r>
  <r>
    <x v="0"/>
    <x v="7"/>
    <s v="August"/>
    <s v="Egg"/>
    <x v="604"/>
    <x v="0"/>
  </r>
  <r>
    <x v="0"/>
    <x v="7"/>
    <s v="August"/>
    <s v="Milk and products"/>
    <x v="646"/>
    <x v="0"/>
  </r>
  <r>
    <x v="0"/>
    <x v="7"/>
    <s v="August"/>
    <s v="Oils and fats"/>
    <x v="530"/>
    <x v="0"/>
  </r>
  <r>
    <x v="0"/>
    <x v="7"/>
    <s v="August"/>
    <s v="Fruits"/>
    <x v="680"/>
    <x v="0"/>
  </r>
  <r>
    <x v="0"/>
    <x v="7"/>
    <s v="August"/>
    <s v="Vegetables"/>
    <x v="774"/>
    <x v="0"/>
  </r>
  <r>
    <x v="0"/>
    <x v="7"/>
    <s v="August"/>
    <s v="Pulses and products"/>
    <x v="693"/>
    <x v="0"/>
  </r>
  <r>
    <x v="0"/>
    <x v="7"/>
    <s v="August"/>
    <s v="Sugar and Confectionery"/>
    <x v="100"/>
    <x v="0"/>
  </r>
  <r>
    <x v="0"/>
    <x v="7"/>
    <s v="August"/>
    <s v="Spices"/>
    <x v="763"/>
    <x v="0"/>
  </r>
  <r>
    <x v="0"/>
    <x v="7"/>
    <s v="August"/>
    <s v="Non-alcoholic beverages"/>
    <x v="603"/>
    <x v="1"/>
  </r>
  <r>
    <x v="0"/>
    <x v="7"/>
    <s v="August"/>
    <s v="Prepared meals, snacks, sweets etc."/>
    <x v="775"/>
    <x v="0"/>
  </r>
  <r>
    <x v="0"/>
    <x v="7"/>
    <s v="August"/>
    <s v="Food and beverages"/>
    <x v="304"/>
    <x v="0"/>
  </r>
  <r>
    <x v="0"/>
    <x v="7"/>
    <s v="August"/>
    <s v="Pan, tobacco and intoxicants"/>
    <x v="776"/>
    <x v="1"/>
  </r>
  <r>
    <x v="0"/>
    <x v="7"/>
    <s v="August"/>
    <s v="Clothing"/>
    <x v="558"/>
    <x v="2"/>
  </r>
  <r>
    <x v="0"/>
    <x v="7"/>
    <s v="August"/>
    <s v="Footwear"/>
    <x v="616"/>
    <x v="2"/>
  </r>
  <r>
    <x v="0"/>
    <x v="7"/>
    <s v="August"/>
    <s v="Clothing and footwear"/>
    <x v="662"/>
    <x v="2"/>
  </r>
  <r>
    <x v="0"/>
    <x v="7"/>
    <s v="August"/>
    <s v="Housing"/>
    <x v="643"/>
    <x v="3"/>
  </r>
  <r>
    <x v="0"/>
    <x v="7"/>
    <s v="August"/>
    <s v="Fuel and light"/>
    <x v="593"/>
    <x v="4"/>
  </r>
  <r>
    <x v="0"/>
    <x v="7"/>
    <s v="August"/>
    <s v="Household goods and services"/>
    <x v="689"/>
    <x v="5"/>
  </r>
  <r>
    <x v="0"/>
    <x v="7"/>
    <s v="August"/>
    <s v="Health"/>
    <x v="295"/>
    <x v="6"/>
  </r>
  <r>
    <x v="0"/>
    <x v="7"/>
    <s v="August"/>
    <s v="Transport and communication"/>
    <x v="116"/>
    <x v="7"/>
  </r>
  <r>
    <x v="0"/>
    <x v="7"/>
    <s v="August"/>
    <s v="Recreation and amusement"/>
    <x v="585"/>
    <x v="1"/>
  </r>
  <r>
    <x v="0"/>
    <x v="7"/>
    <s v="August"/>
    <s v="Education"/>
    <x v="488"/>
    <x v="8"/>
  </r>
  <r>
    <x v="0"/>
    <x v="7"/>
    <s v="August"/>
    <s v="Personal care and effects"/>
    <x v="395"/>
    <x v="1"/>
  </r>
  <r>
    <x v="0"/>
    <x v="7"/>
    <s v="August"/>
    <s v="Miscellaneous"/>
    <x v="681"/>
    <x v="5"/>
  </r>
  <r>
    <x v="0"/>
    <x v="7"/>
    <s v="August"/>
    <s v="General index"/>
    <x v="643"/>
    <x v="9"/>
  </r>
  <r>
    <x v="1"/>
    <x v="7"/>
    <s v="August"/>
    <s v="Cereals and products"/>
    <x v="630"/>
    <x v="0"/>
  </r>
  <r>
    <x v="1"/>
    <x v="7"/>
    <s v="August"/>
    <s v="Meat and fish"/>
    <x v="777"/>
    <x v="0"/>
  </r>
  <r>
    <x v="1"/>
    <x v="7"/>
    <s v="August"/>
    <s v="Egg"/>
    <x v="615"/>
    <x v="0"/>
  </r>
  <r>
    <x v="1"/>
    <x v="7"/>
    <s v="August"/>
    <s v="Milk and products"/>
    <x v="722"/>
    <x v="0"/>
  </r>
  <r>
    <x v="1"/>
    <x v="7"/>
    <s v="August"/>
    <s v="Oils and fats"/>
    <x v="470"/>
    <x v="0"/>
  </r>
  <r>
    <x v="1"/>
    <x v="7"/>
    <s v="August"/>
    <s v="Fruits"/>
    <x v="615"/>
    <x v="0"/>
  </r>
  <r>
    <x v="1"/>
    <x v="7"/>
    <s v="August"/>
    <s v="Vegetables"/>
    <x v="778"/>
    <x v="0"/>
  </r>
  <r>
    <x v="1"/>
    <x v="7"/>
    <s v="August"/>
    <s v="Pulses and products"/>
    <x v="663"/>
    <x v="0"/>
  </r>
  <r>
    <x v="1"/>
    <x v="7"/>
    <s v="August"/>
    <s v="Sugar and Confectionery"/>
    <x v="199"/>
    <x v="0"/>
  </r>
  <r>
    <x v="1"/>
    <x v="7"/>
    <s v="August"/>
    <s v="Spices"/>
    <x v="763"/>
    <x v="0"/>
  </r>
  <r>
    <x v="1"/>
    <x v="7"/>
    <s v="August"/>
    <s v="Non-alcoholic beverages"/>
    <x v="486"/>
    <x v="1"/>
  </r>
  <r>
    <x v="1"/>
    <x v="7"/>
    <s v="August"/>
    <s v="Prepared meals, snacks, sweets etc."/>
    <x v="683"/>
    <x v="0"/>
  </r>
  <r>
    <x v="1"/>
    <x v="7"/>
    <s v="August"/>
    <s v="Food and beverages"/>
    <x v="779"/>
    <x v="0"/>
  </r>
  <r>
    <x v="1"/>
    <x v="7"/>
    <s v="August"/>
    <s v="Pan, tobacco and intoxicants"/>
    <x v="421"/>
    <x v="1"/>
  </r>
  <r>
    <x v="1"/>
    <x v="7"/>
    <s v="August"/>
    <s v="Clothing"/>
    <x v="415"/>
    <x v="2"/>
  </r>
  <r>
    <x v="1"/>
    <x v="7"/>
    <s v="August"/>
    <s v="Footwear"/>
    <x v="374"/>
    <x v="2"/>
  </r>
  <r>
    <x v="1"/>
    <x v="7"/>
    <s v="August"/>
    <s v="Clothing and footwear"/>
    <x v="614"/>
    <x v="2"/>
  </r>
  <r>
    <x v="1"/>
    <x v="7"/>
    <s v="August"/>
    <s v="Housing"/>
    <x v="695"/>
    <x v="3"/>
  </r>
  <r>
    <x v="1"/>
    <x v="7"/>
    <s v="August"/>
    <s v="Fuel and light"/>
    <x v="499"/>
    <x v="4"/>
  </r>
  <r>
    <x v="1"/>
    <x v="7"/>
    <s v="August"/>
    <s v="Household goods and services"/>
    <x v="591"/>
    <x v="5"/>
  </r>
  <r>
    <x v="1"/>
    <x v="7"/>
    <s v="August"/>
    <s v="Health"/>
    <x v="598"/>
    <x v="6"/>
  </r>
  <r>
    <x v="1"/>
    <x v="7"/>
    <s v="August"/>
    <s v="Transport and communication"/>
    <x v="469"/>
    <x v="7"/>
  </r>
  <r>
    <x v="1"/>
    <x v="7"/>
    <s v="August"/>
    <s v="Recreation and amusement"/>
    <x v="532"/>
    <x v="1"/>
  </r>
  <r>
    <x v="1"/>
    <x v="7"/>
    <s v="August"/>
    <s v="Education"/>
    <x v="695"/>
    <x v="8"/>
  </r>
  <r>
    <x v="1"/>
    <x v="7"/>
    <s v="August"/>
    <s v="Personal care and effects"/>
    <x v="430"/>
    <x v="1"/>
  </r>
  <r>
    <x v="1"/>
    <x v="7"/>
    <s v="August"/>
    <s v="Miscellaneous"/>
    <x v="203"/>
    <x v="5"/>
  </r>
  <r>
    <x v="1"/>
    <x v="7"/>
    <s v="August"/>
    <s v="General index"/>
    <x v="548"/>
    <x v="9"/>
  </r>
  <r>
    <x v="2"/>
    <x v="7"/>
    <s v="August"/>
    <s v="Cereals and products"/>
    <x v="636"/>
    <x v="0"/>
  </r>
  <r>
    <x v="2"/>
    <x v="7"/>
    <s v="August"/>
    <s v="Meat and fish"/>
    <x v="780"/>
    <x v="0"/>
  </r>
  <r>
    <x v="2"/>
    <x v="7"/>
    <s v="August"/>
    <s v="Egg"/>
    <x v="623"/>
    <x v="0"/>
  </r>
  <r>
    <x v="2"/>
    <x v="7"/>
    <s v="August"/>
    <s v="Milk and products"/>
    <x v="646"/>
    <x v="0"/>
  </r>
  <r>
    <x v="2"/>
    <x v="7"/>
    <s v="August"/>
    <s v="Oils and fats"/>
    <x v="381"/>
    <x v="0"/>
  </r>
  <r>
    <x v="2"/>
    <x v="7"/>
    <s v="August"/>
    <s v="Fruits"/>
    <x v="653"/>
    <x v="0"/>
  </r>
  <r>
    <x v="2"/>
    <x v="7"/>
    <s v="August"/>
    <s v="Vegetables"/>
    <x v="183"/>
    <x v="0"/>
  </r>
  <r>
    <x v="2"/>
    <x v="7"/>
    <s v="August"/>
    <s v="Pulses and products"/>
    <x v="653"/>
    <x v="0"/>
  </r>
  <r>
    <x v="2"/>
    <x v="7"/>
    <s v="August"/>
    <s v="Sugar and Confectionery"/>
    <x v="226"/>
    <x v="0"/>
  </r>
  <r>
    <x v="2"/>
    <x v="7"/>
    <s v="August"/>
    <s v="Spices"/>
    <x v="763"/>
    <x v="0"/>
  </r>
  <r>
    <x v="2"/>
    <x v="7"/>
    <s v="August"/>
    <s v="Non-alcoholic beverages"/>
    <x v="483"/>
    <x v="1"/>
  </r>
  <r>
    <x v="2"/>
    <x v="7"/>
    <s v="August"/>
    <s v="Prepared meals, snacks, sweets etc."/>
    <x v="781"/>
    <x v="0"/>
  </r>
  <r>
    <x v="2"/>
    <x v="7"/>
    <s v="August"/>
    <s v="Food and beverages"/>
    <x v="640"/>
    <x v="0"/>
  </r>
  <r>
    <x v="2"/>
    <x v="7"/>
    <s v="August"/>
    <s v="Pan, tobacco and intoxicants"/>
    <x v="782"/>
    <x v="1"/>
  </r>
  <r>
    <x v="2"/>
    <x v="7"/>
    <s v="August"/>
    <s v="Clothing"/>
    <x v="757"/>
    <x v="2"/>
  </r>
  <r>
    <x v="2"/>
    <x v="7"/>
    <s v="August"/>
    <s v="Footwear"/>
    <x v="611"/>
    <x v="2"/>
  </r>
  <r>
    <x v="2"/>
    <x v="7"/>
    <s v="August"/>
    <s v="Clothing and footwear"/>
    <x v="645"/>
    <x v="2"/>
  </r>
  <r>
    <x v="2"/>
    <x v="7"/>
    <s v="August"/>
    <s v="Housing"/>
    <x v="695"/>
    <x v="3"/>
  </r>
  <r>
    <x v="2"/>
    <x v="7"/>
    <s v="August"/>
    <s v="Fuel and light"/>
    <x v="619"/>
    <x v="4"/>
  </r>
  <r>
    <x v="2"/>
    <x v="7"/>
    <s v="August"/>
    <s v="Household goods and services"/>
    <x v="604"/>
    <x v="5"/>
  </r>
  <r>
    <x v="2"/>
    <x v="7"/>
    <s v="August"/>
    <s v="Health"/>
    <x v="747"/>
    <x v="6"/>
  </r>
  <r>
    <x v="2"/>
    <x v="7"/>
    <s v="August"/>
    <s v="Transport and communication"/>
    <x v="520"/>
    <x v="7"/>
  </r>
  <r>
    <x v="2"/>
    <x v="7"/>
    <s v="August"/>
    <s v="Recreation and amusement"/>
    <x v="633"/>
    <x v="1"/>
  </r>
  <r>
    <x v="2"/>
    <x v="7"/>
    <s v="August"/>
    <s v="Education"/>
    <x v="703"/>
    <x v="8"/>
  </r>
  <r>
    <x v="2"/>
    <x v="7"/>
    <s v="August"/>
    <s v="Personal care and effects"/>
    <x v="662"/>
    <x v="1"/>
  </r>
  <r>
    <x v="2"/>
    <x v="7"/>
    <s v="August"/>
    <s v="Miscellaneous"/>
    <x v="446"/>
    <x v="5"/>
  </r>
  <r>
    <x v="2"/>
    <x v="7"/>
    <s v="August"/>
    <s v="General index"/>
    <x v="699"/>
    <x v="9"/>
  </r>
  <r>
    <x v="0"/>
    <x v="7"/>
    <s v="September"/>
    <s v="Cereals and products"/>
    <x v="680"/>
    <x v="0"/>
  </r>
  <r>
    <x v="0"/>
    <x v="7"/>
    <s v="September"/>
    <s v="Meat and fish"/>
    <x v="783"/>
    <x v="0"/>
  </r>
  <r>
    <x v="0"/>
    <x v="7"/>
    <s v="September"/>
    <s v="Egg"/>
    <x v="390"/>
    <x v="0"/>
  </r>
  <r>
    <x v="0"/>
    <x v="7"/>
    <s v="September"/>
    <s v="Milk and products"/>
    <x v="722"/>
    <x v="0"/>
  </r>
  <r>
    <x v="0"/>
    <x v="7"/>
    <s v="September"/>
    <s v="Oils and fats"/>
    <x v="493"/>
    <x v="0"/>
  </r>
  <r>
    <x v="0"/>
    <x v="7"/>
    <s v="September"/>
    <s v="Fruits"/>
    <x v="725"/>
    <x v="0"/>
  </r>
  <r>
    <x v="0"/>
    <x v="7"/>
    <s v="September"/>
    <s v="Vegetables"/>
    <x v="727"/>
    <x v="0"/>
  </r>
  <r>
    <x v="0"/>
    <x v="7"/>
    <s v="September"/>
    <s v="Pulses and products"/>
    <x v="616"/>
    <x v="0"/>
  </r>
  <r>
    <x v="0"/>
    <x v="7"/>
    <s v="September"/>
    <s v="Sugar and Confectionery"/>
    <x v="226"/>
    <x v="0"/>
  </r>
  <r>
    <x v="0"/>
    <x v="7"/>
    <s v="September"/>
    <s v="Spices"/>
    <x v="763"/>
    <x v="0"/>
  </r>
  <r>
    <x v="0"/>
    <x v="7"/>
    <s v="September"/>
    <s v="Non-alcoholic beverages"/>
    <x v="207"/>
    <x v="1"/>
  </r>
  <r>
    <x v="0"/>
    <x v="7"/>
    <s v="September"/>
    <s v="Prepared meals, snacks, sweets etc."/>
    <x v="701"/>
    <x v="0"/>
  </r>
  <r>
    <x v="0"/>
    <x v="7"/>
    <s v="September"/>
    <s v="Food and beverages"/>
    <x v="657"/>
    <x v="0"/>
  </r>
  <r>
    <x v="0"/>
    <x v="7"/>
    <s v="September"/>
    <s v="Pan, tobacco and intoxicants"/>
    <x v="784"/>
    <x v="1"/>
  </r>
  <r>
    <x v="0"/>
    <x v="7"/>
    <s v="September"/>
    <s v="Clothing"/>
    <x v="735"/>
    <x v="2"/>
  </r>
  <r>
    <x v="0"/>
    <x v="7"/>
    <s v="September"/>
    <s v="Footwear"/>
    <x v="693"/>
    <x v="2"/>
  </r>
  <r>
    <x v="0"/>
    <x v="7"/>
    <s v="September"/>
    <s v="Clothing and footwear"/>
    <x v="628"/>
    <x v="2"/>
  </r>
  <r>
    <x v="0"/>
    <x v="7"/>
    <s v="September"/>
    <s v="Housing"/>
    <x v="695"/>
    <x v="3"/>
  </r>
  <r>
    <x v="0"/>
    <x v="7"/>
    <s v="September"/>
    <s v="Fuel and light"/>
    <x v="672"/>
    <x v="4"/>
  </r>
  <r>
    <x v="0"/>
    <x v="7"/>
    <s v="September"/>
    <s v="Household goods and services"/>
    <x v="630"/>
    <x v="5"/>
  </r>
  <r>
    <x v="0"/>
    <x v="7"/>
    <s v="September"/>
    <s v="Health"/>
    <x v="545"/>
    <x v="6"/>
  </r>
  <r>
    <x v="0"/>
    <x v="7"/>
    <s v="September"/>
    <s v="Transport and communication"/>
    <x v="544"/>
    <x v="7"/>
  </r>
  <r>
    <x v="0"/>
    <x v="7"/>
    <s v="September"/>
    <s v="Recreation and amusement"/>
    <x v="651"/>
    <x v="1"/>
  </r>
  <r>
    <x v="0"/>
    <x v="7"/>
    <s v="September"/>
    <s v="Education"/>
    <x v="281"/>
    <x v="8"/>
  </r>
  <r>
    <x v="0"/>
    <x v="7"/>
    <s v="September"/>
    <s v="Personal care and effects"/>
    <x v="728"/>
    <x v="1"/>
  </r>
  <r>
    <x v="0"/>
    <x v="7"/>
    <s v="September"/>
    <s v="Miscellaneous"/>
    <x v="730"/>
    <x v="5"/>
  </r>
  <r>
    <x v="0"/>
    <x v="7"/>
    <s v="September"/>
    <s v="General index"/>
    <x v="735"/>
    <x v="9"/>
  </r>
  <r>
    <x v="1"/>
    <x v="7"/>
    <s v="September"/>
    <s v="Cereals and products"/>
    <x v="600"/>
    <x v="0"/>
  </r>
  <r>
    <x v="1"/>
    <x v="7"/>
    <s v="September"/>
    <s v="Meat and fish"/>
    <x v="785"/>
    <x v="0"/>
  </r>
  <r>
    <x v="1"/>
    <x v="7"/>
    <s v="September"/>
    <s v="Egg"/>
    <x v="669"/>
    <x v="0"/>
  </r>
  <r>
    <x v="1"/>
    <x v="7"/>
    <s v="September"/>
    <s v="Milk and products"/>
    <x v="699"/>
    <x v="0"/>
  </r>
  <r>
    <x v="1"/>
    <x v="7"/>
    <s v="September"/>
    <s v="Oils and fats"/>
    <x v="329"/>
    <x v="0"/>
  </r>
  <r>
    <x v="1"/>
    <x v="7"/>
    <s v="September"/>
    <s v="Fruits"/>
    <x v="735"/>
    <x v="0"/>
  </r>
  <r>
    <x v="1"/>
    <x v="7"/>
    <s v="September"/>
    <s v="Vegetables"/>
    <x v="786"/>
    <x v="0"/>
  </r>
  <r>
    <x v="1"/>
    <x v="7"/>
    <s v="September"/>
    <s v="Pulses and products"/>
    <x v="623"/>
    <x v="0"/>
  </r>
  <r>
    <x v="1"/>
    <x v="7"/>
    <s v="September"/>
    <s v="Sugar and Confectionery"/>
    <x v="169"/>
    <x v="0"/>
  </r>
  <r>
    <x v="1"/>
    <x v="7"/>
    <s v="September"/>
    <s v="Spices"/>
    <x v="131"/>
    <x v="0"/>
  </r>
  <r>
    <x v="1"/>
    <x v="7"/>
    <s v="September"/>
    <s v="Non-alcoholic beverages"/>
    <x v="507"/>
    <x v="1"/>
  </r>
  <r>
    <x v="1"/>
    <x v="7"/>
    <s v="September"/>
    <s v="Prepared meals, snacks, sweets etc."/>
    <x v="688"/>
    <x v="0"/>
  </r>
  <r>
    <x v="1"/>
    <x v="7"/>
    <s v="September"/>
    <s v="Food and beverages"/>
    <x v="787"/>
    <x v="0"/>
  </r>
  <r>
    <x v="1"/>
    <x v="7"/>
    <s v="September"/>
    <s v="Pan, tobacco and intoxicants"/>
    <x v="788"/>
    <x v="1"/>
  </r>
  <r>
    <x v="1"/>
    <x v="7"/>
    <s v="September"/>
    <s v="Clothing"/>
    <x v="686"/>
    <x v="2"/>
  </r>
  <r>
    <x v="1"/>
    <x v="7"/>
    <s v="September"/>
    <s v="Footwear"/>
    <x v="480"/>
    <x v="2"/>
  </r>
  <r>
    <x v="1"/>
    <x v="7"/>
    <s v="September"/>
    <s v="Clothing and footwear"/>
    <x v="377"/>
    <x v="2"/>
  </r>
  <r>
    <x v="1"/>
    <x v="7"/>
    <s v="September"/>
    <s v="Housing"/>
    <x v="654"/>
    <x v="3"/>
  </r>
  <r>
    <x v="1"/>
    <x v="7"/>
    <s v="September"/>
    <s v="Fuel and light"/>
    <x v="511"/>
    <x v="4"/>
  </r>
  <r>
    <x v="1"/>
    <x v="7"/>
    <s v="September"/>
    <s v="Household goods and services"/>
    <x v="207"/>
    <x v="5"/>
  </r>
  <r>
    <x v="1"/>
    <x v="7"/>
    <s v="September"/>
    <s v="Health"/>
    <x v="415"/>
    <x v="6"/>
  </r>
  <r>
    <x v="1"/>
    <x v="7"/>
    <s v="September"/>
    <s v="Transport and communication"/>
    <x v="445"/>
    <x v="7"/>
  </r>
  <r>
    <x v="1"/>
    <x v="7"/>
    <s v="September"/>
    <s v="Recreation and amusement"/>
    <x v="497"/>
    <x v="1"/>
  </r>
  <r>
    <x v="1"/>
    <x v="7"/>
    <s v="September"/>
    <s v="Education"/>
    <x v="650"/>
    <x v="8"/>
  </r>
  <r>
    <x v="1"/>
    <x v="7"/>
    <s v="September"/>
    <s v="Personal care and effects"/>
    <x v="731"/>
    <x v="1"/>
  </r>
  <r>
    <x v="1"/>
    <x v="7"/>
    <s v="September"/>
    <s v="Miscellaneous"/>
    <x v="633"/>
    <x v="5"/>
  </r>
  <r>
    <x v="1"/>
    <x v="7"/>
    <s v="September"/>
    <s v="General index"/>
    <x v="156"/>
    <x v="9"/>
  </r>
  <r>
    <x v="2"/>
    <x v="7"/>
    <s v="September"/>
    <s v="Cereals and products"/>
    <x v="604"/>
    <x v="0"/>
  </r>
  <r>
    <x v="2"/>
    <x v="7"/>
    <s v="September"/>
    <s v="Meat and fish"/>
    <x v="789"/>
    <x v="0"/>
  </r>
  <r>
    <x v="2"/>
    <x v="7"/>
    <s v="September"/>
    <s v="Egg"/>
    <x v="508"/>
    <x v="0"/>
  </r>
  <r>
    <x v="2"/>
    <x v="7"/>
    <s v="September"/>
    <s v="Milk and products"/>
    <x v="395"/>
    <x v="0"/>
  </r>
  <r>
    <x v="2"/>
    <x v="7"/>
    <s v="September"/>
    <s v="Oils and fats"/>
    <x v="450"/>
    <x v="0"/>
  </r>
  <r>
    <x v="2"/>
    <x v="7"/>
    <s v="September"/>
    <s v="Fruits"/>
    <x v="706"/>
    <x v="0"/>
  </r>
  <r>
    <x v="2"/>
    <x v="7"/>
    <s v="September"/>
    <s v="Vegetables"/>
    <x v="771"/>
    <x v="0"/>
  </r>
  <r>
    <x v="2"/>
    <x v="7"/>
    <s v="September"/>
    <s v="Pulses and products"/>
    <x v="613"/>
    <x v="0"/>
  </r>
  <r>
    <x v="2"/>
    <x v="7"/>
    <s v="September"/>
    <s v="Sugar and Confectionery"/>
    <x v="136"/>
    <x v="0"/>
  </r>
  <r>
    <x v="2"/>
    <x v="7"/>
    <s v="September"/>
    <s v="Spices"/>
    <x v="664"/>
    <x v="0"/>
  </r>
  <r>
    <x v="2"/>
    <x v="7"/>
    <s v="September"/>
    <s v="Non-alcoholic beverages"/>
    <x v="505"/>
    <x v="1"/>
  </r>
  <r>
    <x v="2"/>
    <x v="7"/>
    <s v="September"/>
    <s v="Prepared meals, snacks, sweets etc."/>
    <x v="608"/>
    <x v="0"/>
  </r>
  <r>
    <x v="2"/>
    <x v="7"/>
    <s v="September"/>
    <s v="Food and beverages"/>
    <x v="746"/>
    <x v="0"/>
  </r>
  <r>
    <x v="2"/>
    <x v="7"/>
    <s v="September"/>
    <s v="Pan, tobacco and intoxicants"/>
    <x v="514"/>
    <x v="1"/>
  </r>
  <r>
    <x v="2"/>
    <x v="7"/>
    <s v="September"/>
    <s v="Clothing"/>
    <x v="722"/>
    <x v="2"/>
  </r>
  <r>
    <x v="2"/>
    <x v="7"/>
    <s v="September"/>
    <s v="Footwear"/>
    <x v="561"/>
    <x v="2"/>
  </r>
  <r>
    <x v="2"/>
    <x v="7"/>
    <s v="September"/>
    <s v="Clothing and footwear"/>
    <x v="311"/>
    <x v="2"/>
  </r>
  <r>
    <x v="2"/>
    <x v="7"/>
    <s v="September"/>
    <s v="Housing"/>
    <x v="654"/>
    <x v="3"/>
  </r>
  <r>
    <x v="2"/>
    <x v="7"/>
    <s v="September"/>
    <s v="Fuel and light"/>
    <x v="531"/>
    <x v="4"/>
  </r>
  <r>
    <x v="2"/>
    <x v="7"/>
    <s v="September"/>
    <s v="Household goods and services"/>
    <x v="598"/>
    <x v="5"/>
  </r>
  <r>
    <x v="2"/>
    <x v="7"/>
    <s v="September"/>
    <s v="Health"/>
    <x v="712"/>
    <x v="6"/>
  </r>
  <r>
    <x v="2"/>
    <x v="7"/>
    <s v="September"/>
    <s v="Transport and communication"/>
    <x v="557"/>
    <x v="7"/>
  </r>
  <r>
    <x v="2"/>
    <x v="7"/>
    <s v="September"/>
    <s v="Recreation and amusement"/>
    <x v="665"/>
    <x v="1"/>
  </r>
  <r>
    <x v="2"/>
    <x v="7"/>
    <s v="September"/>
    <s v="Education"/>
    <x v="661"/>
    <x v="8"/>
  </r>
  <r>
    <x v="2"/>
    <x v="7"/>
    <s v="September"/>
    <s v="Personal care and effects"/>
    <x v="439"/>
    <x v="1"/>
  </r>
  <r>
    <x v="2"/>
    <x v="7"/>
    <s v="September"/>
    <s v="Miscellaneous"/>
    <x v="415"/>
    <x v="5"/>
  </r>
  <r>
    <x v="2"/>
    <x v="7"/>
    <s v="September"/>
    <s v="General index"/>
    <x v="643"/>
    <x v="9"/>
  </r>
  <r>
    <x v="0"/>
    <x v="7"/>
    <s v="October"/>
    <s v="Cereals and products"/>
    <x v="633"/>
    <x v="0"/>
  </r>
  <r>
    <x v="0"/>
    <x v="7"/>
    <s v="October"/>
    <s v="Meat and fish"/>
    <x v="790"/>
    <x v="0"/>
  </r>
  <r>
    <x v="0"/>
    <x v="7"/>
    <s v="October"/>
    <s v="Egg"/>
    <x v="659"/>
    <x v="0"/>
  </r>
  <r>
    <x v="0"/>
    <x v="7"/>
    <s v="October"/>
    <s v="Milk and products"/>
    <x v="395"/>
    <x v="0"/>
  </r>
  <r>
    <x v="0"/>
    <x v="7"/>
    <s v="October"/>
    <s v="Oils and fats"/>
    <x v="367"/>
    <x v="0"/>
  </r>
  <r>
    <x v="0"/>
    <x v="7"/>
    <s v="October"/>
    <s v="Fruits"/>
    <x v="626"/>
    <x v="0"/>
  </r>
  <r>
    <x v="0"/>
    <x v="7"/>
    <s v="October"/>
    <s v="Vegetables"/>
    <x v="791"/>
    <x v="0"/>
  </r>
  <r>
    <x v="0"/>
    <x v="7"/>
    <s v="October"/>
    <s v="Pulses and products"/>
    <x v="625"/>
    <x v="0"/>
  </r>
  <r>
    <x v="0"/>
    <x v="7"/>
    <s v="October"/>
    <s v="Sugar and Confectionery"/>
    <x v="221"/>
    <x v="0"/>
  </r>
  <r>
    <x v="0"/>
    <x v="7"/>
    <s v="October"/>
    <s v="Spices"/>
    <x v="131"/>
    <x v="0"/>
  </r>
  <r>
    <x v="0"/>
    <x v="7"/>
    <s v="October"/>
    <s v="Non-alcoholic beverages"/>
    <x v="602"/>
    <x v="1"/>
  </r>
  <r>
    <x v="0"/>
    <x v="7"/>
    <s v="October"/>
    <s v="Prepared meals, snacks, sweets etc."/>
    <x v="685"/>
    <x v="0"/>
  </r>
  <r>
    <x v="0"/>
    <x v="7"/>
    <s v="October"/>
    <s v="Food and beverages"/>
    <x v="307"/>
    <x v="0"/>
  </r>
  <r>
    <x v="0"/>
    <x v="7"/>
    <s v="October"/>
    <s v="Pan, tobacco and intoxicants"/>
    <x v="792"/>
    <x v="1"/>
  </r>
  <r>
    <x v="0"/>
    <x v="7"/>
    <s v="October"/>
    <s v="Clothing"/>
    <x v="748"/>
    <x v="2"/>
  </r>
  <r>
    <x v="0"/>
    <x v="7"/>
    <s v="October"/>
    <s v="Footwear"/>
    <x v="674"/>
    <x v="2"/>
  </r>
  <r>
    <x v="0"/>
    <x v="7"/>
    <s v="October"/>
    <s v="Clothing and footwear"/>
    <x v="747"/>
    <x v="2"/>
  </r>
  <r>
    <x v="0"/>
    <x v="7"/>
    <s v="October"/>
    <s v="Housing"/>
    <x v="654"/>
    <x v="3"/>
  </r>
  <r>
    <x v="0"/>
    <x v="7"/>
    <s v="October"/>
    <s v="Fuel and light"/>
    <x v="612"/>
    <x v="4"/>
  </r>
  <r>
    <x v="0"/>
    <x v="7"/>
    <s v="October"/>
    <s v="Household goods and services"/>
    <x v="311"/>
    <x v="5"/>
  </r>
  <r>
    <x v="0"/>
    <x v="7"/>
    <s v="October"/>
    <s v="Health"/>
    <x v="580"/>
    <x v="6"/>
  </r>
  <r>
    <x v="0"/>
    <x v="7"/>
    <s v="October"/>
    <s v="Transport and communication"/>
    <x v="672"/>
    <x v="7"/>
  </r>
  <r>
    <x v="0"/>
    <x v="7"/>
    <s v="October"/>
    <s v="Recreation and amusement"/>
    <x v="318"/>
    <x v="1"/>
  </r>
  <r>
    <x v="0"/>
    <x v="7"/>
    <s v="October"/>
    <s v="Education"/>
    <x v="793"/>
    <x v="8"/>
  </r>
  <r>
    <x v="0"/>
    <x v="7"/>
    <s v="October"/>
    <s v="Personal care and effects"/>
    <x v="634"/>
    <x v="1"/>
  </r>
  <r>
    <x v="0"/>
    <x v="7"/>
    <s v="October"/>
    <s v="Miscellaneous"/>
    <x v="662"/>
    <x v="5"/>
  </r>
  <r>
    <x v="0"/>
    <x v="7"/>
    <s v="October"/>
    <s v="General index"/>
    <x v="661"/>
    <x v="9"/>
  </r>
  <r>
    <x v="1"/>
    <x v="7"/>
    <s v="October"/>
    <s v="Cereals and products"/>
    <x v="674"/>
    <x v="0"/>
  </r>
  <r>
    <x v="1"/>
    <x v="7"/>
    <s v="October"/>
    <s v="Meat and fish"/>
    <x v="794"/>
    <x v="0"/>
  </r>
  <r>
    <x v="1"/>
    <x v="7"/>
    <s v="October"/>
    <s v="Egg"/>
    <x v="795"/>
    <x v="0"/>
  </r>
  <r>
    <x v="1"/>
    <x v="7"/>
    <s v="October"/>
    <s v="Milk and products"/>
    <x v="730"/>
    <x v="0"/>
  </r>
  <r>
    <x v="1"/>
    <x v="7"/>
    <s v="October"/>
    <s v="Oils and fats"/>
    <x v="550"/>
    <x v="0"/>
  </r>
  <r>
    <x v="1"/>
    <x v="7"/>
    <s v="October"/>
    <s v="Fruits"/>
    <x v="748"/>
    <x v="0"/>
  </r>
  <r>
    <x v="1"/>
    <x v="7"/>
    <s v="October"/>
    <s v="Vegetables"/>
    <x v="796"/>
    <x v="0"/>
  </r>
  <r>
    <x v="1"/>
    <x v="7"/>
    <s v="October"/>
    <s v="Pulses and products"/>
    <x v="585"/>
    <x v="0"/>
  </r>
  <r>
    <x v="1"/>
    <x v="7"/>
    <s v="October"/>
    <s v="Sugar and Confectionery"/>
    <x v="170"/>
    <x v="0"/>
  </r>
  <r>
    <x v="1"/>
    <x v="7"/>
    <s v="October"/>
    <s v="Spices"/>
    <x v="787"/>
    <x v="0"/>
  </r>
  <r>
    <x v="1"/>
    <x v="7"/>
    <s v="October"/>
    <s v="Non-alcoholic beverages"/>
    <x v="510"/>
    <x v="1"/>
  </r>
  <r>
    <x v="1"/>
    <x v="7"/>
    <s v="October"/>
    <s v="Prepared meals, snacks, sweets etc."/>
    <x v="795"/>
    <x v="0"/>
  </r>
  <r>
    <x v="1"/>
    <x v="7"/>
    <s v="October"/>
    <s v="Food and beverages"/>
    <x v="688"/>
    <x v="0"/>
  </r>
  <r>
    <x v="1"/>
    <x v="7"/>
    <s v="October"/>
    <s v="Pan, tobacco and intoxicants"/>
    <x v="788"/>
    <x v="1"/>
  </r>
  <r>
    <x v="1"/>
    <x v="7"/>
    <s v="October"/>
    <s v="Clothing"/>
    <x v="606"/>
    <x v="2"/>
  </r>
  <r>
    <x v="1"/>
    <x v="7"/>
    <s v="October"/>
    <s v="Footwear"/>
    <x v="551"/>
    <x v="2"/>
  </r>
  <r>
    <x v="1"/>
    <x v="7"/>
    <s v="October"/>
    <s v="Clothing and footwear"/>
    <x v="595"/>
    <x v="2"/>
  </r>
  <r>
    <x v="1"/>
    <x v="7"/>
    <s v="October"/>
    <s v="Housing"/>
    <x v="773"/>
    <x v="3"/>
  </r>
  <r>
    <x v="1"/>
    <x v="7"/>
    <s v="October"/>
    <s v="Fuel and light"/>
    <x v="437"/>
    <x v="4"/>
  </r>
  <r>
    <x v="1"/>
    <x v="7"/>
    <s v="October"/>
    <s v="Household goods and services"/>
    <x v="393"/>
    <x v="5"/>
  </r>
  <r>
    <x v="1"/>
    <x v="7"/>
    <s v="October"/>
    <s v="Health"/>
    <x v="721"/>
    <x v="6"/>
  </r>
  <r>
    <x v="1"/>
    <x v="7"/>
    <s v="October"/>
    <s v="Transport and communication"/>
    <x v="482"/>
    <x v="7"/>
  </r>
  <r>
    <x v="1"/>
    <x v="7"/>
    <s v="October"/>
    <s v="Recreation and amusement"/>
    <x v="568"/>
    <x v="1"/>
  </r>
  <r>
    <x v="1"/>
    <x v="7"/>
    <s v="October"/>
    <s v="Education"/>
    <x v="748"/>
    <x v="8"/>
  </r>
  <r>
    <x v="1"/>
    <x v="7"/>
    <s v="October"/>
    <s v="Personal care and effects"/>
    <x v="797"/>
    <x v="1"/>
  </r>
  <r>
    <x v="1"/>
    <x v="7"/>
    <s v="October"/>
    <s v="Miscellaneous"/>
    <x v="596"/>
    <x v="5"/>
  </r>
  <r>
    <x v="1"/>
    <x v="7"/>
    <s v="October"/>
    <s v="General index"/>
    <x v="430"/>
    <x v="9"/>
  </r>
  <r>
    <x v="2"/>
    <x v="7"/>
    <s v="October"/>
    <s v="Cereals and products"/>
    <x v="589"/>
    <x v="0"/>
  </r>
  <r>
    <x v="2"/>
    <x v="7"/>
    <s v="October"/>
    <s v="Meat and fish"/>
    <x v="798"/>
    <x v="0"/>
  </r>
  <r>
    <x v="2"/>
    <x v="7"/>
    <s v="October"/>
    <s v="Egg"/>
    <x v="675"/>
    <x v="0"/>
  </r>
  <r>
    <x v="2"/>
    <x v="7"/>
    <s v="October"/>
    <s v="Milk and products"/>
    <x v="395"/>
    <x v="0"/>
  </r>
  <r>
    <x v="2"/>
    <x v="7"/>
    <s v="October"/>
    <s v="Oils and fats"/>
    <x v="453"/>
    <x v="0"/>
  </r>
  <r>
    <x v="2"/>
    <x v="7"/>
    <s v="October"/>
    <s v="Fruits"/>
    <x v="562"/>
    <x v="0"/>
  </r>
  <r>
    <x v="2"/>
    <x v="7"/>
    <s v="October"/>
    <s v="Vegetables"/>
    <x v="799"/>
    <x v="0"/>
  </r>
  <r>
    <x v="2"/>
    <x v="7"/>
    <s v="October"/>
    <s v="Pulses and products"/>
    <x v="706"/>
    <x v="0"/>
  </r>
  <r>
    <x v="2"/>
    <x v="7"/>
    <s v="October"/>
    <s v="Sugar and Confectionery"/>
    <x v="182"/>
    <x v="0"/>
  </r>
  <r>
    <x v="2"/>
    <x v="7"/>
    <s v="October"/>
    <s v="Spices"/>
    <x v="637"/>
    <x v="0"/>
  </r>
  <r>
    <x v="2"/>
    <x v="7"/>
    <s v="October"/>
    <s v="Non-alcoholic beverages"/>
    <x v="403"/>
    <x v="1"/>
  </r>
  <r>
    <x v="2"/>
    <x v="7"/>
    <s v="October"/>
    <s v="Prepared meals, snacks, sweets etc."/>
    <x v="639"/>
    <x v="0"/>
  </r>
  <r>
    <x v="2"/>
    <x v="7"/>
    <s v="October"/>
    <s v="Food and beverages"/>
    <x v="675"/>
    <x v="0"/>
  </r>
  <r>
    <x v="2"/>
    <x v="7"/>
    <s v="October"/>
    <s v="Pan, tobacco and intoxicants"/>
    <x v="800"/>
    <x v="1"/>
  </r>
  <r>
    <x v="2"/>
    <x v="7"/>
    <s v="October"/>
    <s v="Clothing"/>
    <x v="730"/>
    <x v="2"/>
  </r>
  <r>
    <x v="2"/>
    <x v="7"/>
    <s v="October"/>
    <s v="Footwear"/>
    <x v="544"/>
    <x v="2"/>
  </r>
  <r>
    <x v="2"/>
    <x v="7"/>
    <s v="October"/>
    <s v="Clothing and footwear"/>
    <x v="677"/>
    <x v="2"/>
  </r>
  <r>
    <x v="2"/>
    <x v="7"/>
    <s v="October"/>
    <s v="Housing"/>
    <x v="773"/>
    <x v="3"/>
  </r>
  <r>
    <x v="2"/>
    <x v="7"/>
    <s v="October"/>
    <s v="Fuel and light"/>
    <x v="567"/>
    <x v="4"/>
  </r>
  <r>
    <x v="2"/>
    <x v="7"/>
    <s v="October"/>
    <s v="Household goods and services"/>
    <x v="598"/>
    <x v="5"/>
  </r>
  <r>
    <x v="2"/>
    <x v="7"/>
    <s v="October"/>
    <s v="Health"/>
    <x v="654"/>
    <x v="6"/>
  </r>
  <r>
    <x v="2"/>
    <x v="7"/>
    <s v="October"/>
    <s v="Transport and communication"/>
    <x v="483"/>
    <x v="7"/>
  </r>
  <r>
    <x v="2"/>
    <x v="7"/>
    <s v="October"/>
    <s v="Recreation and amusement"/>
    <x v="597"/>
    <x v="1"/>
  </r>
  <r>
    <x v="2"/>
    <x v="7"/>
    <s v="October"/>
    <s v="Education"/>
    <x v="703"/>
    <x v="8"/>
  </r>
  <r>
    <x v="2"/>
    <x v="7"/>
    <s v="October"/>
    <s v="Personal care and effects"/>
    <x v="640"/>
    <x v="1"/>
  </r>
  <r>
    <x v="2"/>
    <x v="7"/>
    <s v="October"/>
    <s v="Miscellaneous"/>
    <x v="653"/>
    <x v="5"/>
  </r>
  <r>
    <x v="2"/>
    <x v="7"/>
    <s v="October"/>
    <s v="General index"/>
    <x v="655"/>
    <x v="9"/>
  </r>
  <r>
    <x v="0"/>
    <x v="7"/>
    <s v="November"/>
    <s v="Cereals and products"/>
    <x v="207"/>
    <x v="0"/>
  </r>
  <r>
    <x v="0"/>
    <x v="7"/>
    <s v="November"/>
    <s v="Meat and fish"/>
    <x v="801"/>
    <x v="0"/>
  </r>
  <r>
    <x v="0"/>
    <x v="7"/>
    <s v="November"/>
    <s v="Egg"/>
    <x v="802"/>
    <x v="0"/>
  </r>
  <r>
    <x v="0"/>
    <x v="7"/>
    <s v="November"/>
    <s v="Milk and products"/>
    <x v="656"/>
    <x v="0"/>
  </r>
  <r>
    <x v="0"/>
    <x v="7"/>
    <s v="November"/>
    <s v="Oils and fats"/>
    <x v="207"/>
    <x v="0"/>
  </r>
  <r>
    <x v="0"/>
    <x v="7"/>
    <s v="November"/>
    <s v="Fruits"/>
    <x v="597"/>
    <x v="0"/>
  </r>
  <r>
    <x v="0"/>
    <x v="7"/>
    <s v="November"/>
    <s v="Vegetables"/>
    <x v="803"/>
    <x v="0"/>
  </r>
  <r>
    <x v="0"/>
    <x v="7"/>
    <s v="November"/>
    <s v="Pulses and products"/>
    <x v="676"/>
    <x v="0"/>
  </r>
  <r>
    <x v="0"/>
    <x v="7"/>
    <s v="November"/>
    <s v="Sugar and Confectionery"/>
    <x v="120"/>
    <x v="0"/>
  </r>
  <r>
    <x v="0"/>
    <x v="7"/>
    <s v="November"/>
    <s v="Spices"/>
    <x v="804"/>
    <x v="0"/>
  </r>
  <r>
    <x v="0"/>
    <x v="7"/>
    <s v="November"/>
    <s v="Non-alcoholic beverages"/>
    <x v="415"/>
    <x v="1"/>
  </r>
  <r>
    <x v="0"/>
    <x v="7"/>
    <s v="November"/>
    <s v="Prepared meals, snacks, sweets etc."/>
    <x v="488"/>
    <x v="0"/>
  </r>
  <r>
    <x v="0"/>
    <x v="7"/>
    <s v="November"/>
    <s v="Food and beverages"/>
    <x v="697"/>
    <x v="0"/>
  </r>
  <r>
    <x v="0"/>
    <x v="7"/>
    <s v="November"/>
    <s v="Pan, tobacco and intoxicants"/>
    <x v="805"/>
    <x v="1"/>
  </r>
  <r>
    <x v="0"/>
    <x v="7"/>
    <s v="November"/>
    <s v="Clothing"/>
    <x v="654"/>
    <x v="2"/>
  </r>
  <r>
    <x v="0"/>
    <x v="7"/>
    <s v="November"/>
    <s v="Footwear"/>
    <x v="721"/>
    <x v="2"/>
  </r>
  <r>
    <x v="0"/>
    <x v="7"/>
    <s v="November"/>
    <s v="Clothing and footwear"/>
    <x v="695"/>
    <x v="2"/>
  </r>
  <r>
    <x v="0"/>
    <x v="7"/>
    <s v="November"/>
    <s v="Housing"/>
    <x v="773"/>
    <x v="3"/>
  </r>
  <r>
    <x v="0"/>
    <x v="7"/>
    <s v="November"/>
    <s v="Fuel and light"/>
    <x v="589"/>
    <x v="4"/>
  </r>
  <r>
    <x v="0"/>
    <x v="7"/>
    <s v="November"/>
    <s v="Household goods and services"/>
    <x v="651"/>
    <x v="5"/>
  </r>
  <r>
    <x v="0"/>
    <x v="7"/>
    <s v="November"/>
    <s v="Health"/>
    <x v="426"/>
    <x v="6"/>
  </r>
  <r>
    <x v="0"/>
    <x v="7"/>
    <s v="November"/>
    <s v="Transport and communication"/>
    <x v="617"/>
    <x v="7"/>
  </r>
  <r>
    <x v="0"/>
    <x v="7"/>
    <s v="November"/>
    <s v="Recreation and amusement"/>
    <x v="395"/>
    <x v="1"/>
  </r>
  <r>
    <x v="0"/>
    <x v="7"/>
    <s v="November"/>
    <s v="Education"/>
    <x v="701"/>
    <x v="8"/>
  </r>
  <r>
    <x v="0"/>
    <x v="7"/>
    <s v="November"/>
    <s v="Personal care and effects"/>
    <x v="634"/>
    <x v="1"/>
  </r>
  <r>
    <x v="0"/>
    <x v="7"/>
    <s v="November"/>
    <s v="Miscellaneous"/>
    <x v="615"/>
    <x v="5"/>
  </r>
  <r>
    <x v="0"/>
    <x v="7"/>
    <s v="November"/>
    <s v="General index"/>
    <x v="731"/>
    <x v="9"/>
  </r>
  <r>
    <x v="1"/>
    <x v="7"/>
    <s v="November"/>
    <s v="Cereals and products"/>
    <x v="670"/>
    <x v="0"/>
  </r>
  <r>
    <x v="1"/>
    <x v="7"/>
    <s v="November"/>
    <s v="Meat and fish"/>
    <x v="806"/>
    <x v="0"/>
  </r>
  <r>
    <x v="1"/>
    <x v="7"/>
    <s v="November"/>
    <s v="Egg"/>
    <x v="492"/>
    <x v="0"/>
  </r>
  <r>
    <x v="1"/>
    <x v="7"/>
    <s v="November"/>
    <s v="Milk and products"/>
    <x v="699"/>
    <x v="0"/>
  </r>
  <r>
    <x v="1"/>
    <x v="7"/>
    <s v="November"/>
    <s v="Oils and fats"/>
    <x v="524"/>
    <x v="0"/>
  </r>
  <r>
    <x v="1"/>
    <x v="7"/>
    <s v="November"/>
    <s v="Fruits"/>
    <x v="606"/>
    <x v="0"/>
  </r>
  <r>
    <x v="1"/>
    <x v="7"/>
    <s v="November"/>
    <s v="Vegetables"/>
    <x v="807"/>
    <x v="0"/>
  </r>
  <r>
    <x v="1"/>
    <x v="7"/>
    <s v="November"/>
    <s v="Pulses and products"/>
    <x v="723"/>
    <x v="0"/>
  </r>
  <r>
    <x v="1"/>
    <x v="7"/>
    <s v="November"/>
    <s v="Sugar and Confectionery"/>
    <x v="151"/>
    <x v="0"/>
  </r>
  <r>
    <x v="1"/>
    <x v="7"/>
    <s v="November"/>
    <s v="Spices"/>
    <x v="675"/>
    <x v="0"/>
  </r>
  <r>
    <x v="1"/>
    <x v="7"/>
    <s v="November"/>
    <s v="Non-alcoholic beverages"/>
    <x v="462"/>
    <x v="1"/>
  </r>
  <r>
    <x v="1"/>
    <x v="7"/>
    <s v="November"/>
    <s v="Prepared meals, snacks, sweets etc."/>
    <x v="715"/>
    <x v="0"/>
  </r>
  <r>
    <x v="1"/>
    <x v="7"/>
    <s v="November"/>
    <s v="Food and beverages"/>
    <x v="765"/>
    <x v="0"/>
  </r>
  <r>
    <x v="1"/>
    <x v="7"/>
    <s v="November"/>
    <s v="Pan, tobacco and intoxicants"/>
    <x v="808"/>
    <x v="1"/>
  </r>
  <r>
    <x v="1"/>
    <x v="7"/>
    <s v="November"/>
    <s v="Clothing"/>
    <x v="698"/>
    <x v="2"/>
  </r>
  <r>
    <x v="1"/>
    <x v="7"/>
    <s v="November"/>
    <s v="Footwear"/>
    <x v="468"/>
    <x v="2"/>
  </r>
  <r>
    <x v="1"/>
    <x v="7"/>
    <s v="November"/>
    <s v="Clothing and footwear"/>
    <x v="678"/>
    <x v="2"/>
  </r>
  <r>
    <x v="1"/>
    <x v="7"/>
    <s v="November"/>
    <s v="Housing"/>
    <x v="746"/>
    <x v="3"/>
  </r>
  <r>
    <x v="1"/>
    <x v="7"/>
    <s v="November"/>
    <s v="Fuel and light"/>
    <x v="571"/>
    <x v="4"/>
  </r>
  <r>
    <x v="1"/>
    <x v="7"/>
    <s v="November"/>
    <s v="Household goods and services"/>
    <x v="393"/>
    <x v="5"/>
  </r>
  <r>
    <x v="1"/>
    <x v="7"/>
    <s v="November"/>
    <s v="Health"/>
    <x v="311"/>
    <x v="6"/>
  </r>
  <r>
    <x v="1"/>
    <x v="7"/>
    <s v="November"/>
    <s v="Transport and communication"/>
    <x v="374"/>
    <x v="7"/>
  </r>
  <r>
    <x v="1"/>
    <x v="7"/>
    <s v="November"/>
    <s v="Recreation and amusement"/>
    <x v="582"/>
    <x v="1"/>
  </r>
  <r>
    <x v="1"/>
    <x v="7"/>
    <s v="November"/>
    <s v="Education"/>
    <x v="655"/>
    <x v="8"/>
  </r>
  <r>
    <x v="1"/>
    <x v="7"/>
    <s v="November"/>
    <s v="Personal care and effects"/>
    <x v="666"/>
    <x v="1"/>
  </r>
  <r>
    <x v="1"/>
    <x v="7"/>
    <s v="November"/>
    <s v="Miscellaneous"/>
    <x v="665"/>
    <x v="5"/>
  </r>
  <r>
    <x v="1"/>
    <x v="7"/>
    <s v="November"/>
    <s v="General index"/>
    <x v="700"/>
    <x v="9"/>
  </r>
  <r>
    <x v="2"/>
    <x v="7"/>
    <s v="November"/>
    <s v="Cereals and products"/>
    <x v="612"/>
    <x v="0"/>
  </r>
  <r>
    <x v="2"/>
    <x v="7"/>
    <s v="November"/>
    <s v="Meat and fish"/>
    <x v="809"/>
    <x v="0"/>
  </r>
  <r>
    <x v="2"/>
    <x v="7"/>
    <s v="November"/>
    <s v="Egg"/>
    <x v="549"/>
    <x v="0"/>
  </r>
  <r>
    <x v="2"/>
    <x v="7"/>
    <s v="November"/>
    <s v="Milk and products"/>
    <x v="656"/>
    <x v="0"/>
  </r>
  <r>
    <x v="2"/>
    <x v="7"/>
    <s v="November"/>
    <s v="Oils and fats"/>
    <x v="517"/>
    <x v="0"/>
  </r>
  <r>
    <x v="2"/>
    <x v="7"/>
    <s v="November"/>
    <s v="Fruits"/>
    <x v="604"/>
    <x v="0"/>
  </r>
  <r>
    <x v="2"/>
    <x v="7"/>
    <s v="November"/>
    <s v="Vegetables"/>
    <x v="810"/>
    <x v="0"/>
  </r>
  <r>
    <x v="2"/>
    <x v="7"/>
    <s v="November"/>
    <s v="Pulses and products"/>
    <x v="308"/>
    <x v="0"/>
  </r>
  <r>
    <x v="2"/>
    <x v="7"/>
    <s v="November"/>
    <s v="Sugar and Confectionery"/>
    <x v="155"/>
    <x v="0"/>
  </r>
  <r>
    <x v="2"/>
    <x v="7"/>
    <s v="November"/>
    <s v="Spices"/>
    <x v="769"/>
    <x v="0"/>
  </r>
  <r>
    <x v="2"/>
    <x v="7"/>
    <s v="November"/>
    <s v="Non-alcoholic beverages"/>
    <x v="597"/>
    <x v="1"/>
  </r>
  <r>
    <x v="2"/>
    <x v="7"/>
    <s v="November"/>
    <s v="Prepared meals, snacks, sweets etc."/>
    <x v="454"/>
    <x v="0"/>
  </r>
  <r>
    <x v="2"/>
    <x v="7"/>
    <s v="November"/>
    <s v="Food and beverages"/>
    <x v="694"/>
    <x v="0"/>
  </r>
  <r>
    <x v="2"/>
    <x v="7"/>
    <s v="November"/>
    <s v="Pan, tobacco and intoxicants"/>
    <x v="811"/>
    <x v="1"/>
  </r>
  <r>
    <x v="2"/>
    <x v="7"/>
    <s v="November"/>
    <s v="Clothing"/>
    <x v="662"/>
    <x v="2"/>
  </r>
  <r>
    <x v="2"/>
    <x v="7"/>
    <s v="November"/>
    <s v="Footwear"/>
    <x v="577"/>
    <x v="2"/>
  </r>
  <r>
    <x v="2"/>
    <x v="7"/>
    <s v="November"/>
    <s v="Clothing and footwear"/>
    <x v="651"/>
    <x v="2"/>
  </r>
  <r>
    <x v="2"/>
    <x v="7"/>
    <s v="November"/>
    <s v="Housing"/>
    <x v="746"/>
    <x v="3"/>
  </r>
  <r>
    <x v="2"/>
    <x v="7"/>
    <s v="November"/>
    <s v="Fuel and light"/>
    <x v="116"/>
    <x v="4"/>
  </r>
  <r>
    <x v="2"/>
    <x v="7"/>
    <s v="November"/>
    <s v="Household goods and services"/>
    <x v="553"/>
    <x v="5"/>
  </r>
  <r>
    <x v="2"/>
    <x v="7"/>
    <s v="November"/>
    <s v="Health"/>
    <x v="719"/>
    <x v="6"/>
  </r>
  <r>
    <x v="2"/>
    <x v="7"/>
    <s v="November"/>
    <s v="Transport and communication"/>
    <x v="493"/>
    <x v="7"/>
  </r>
  <r>
    <x v="2"/>
    <x v="7"/>
    <s v="November"/>
    <s v="Recreation and amusement"/>
    <x v="604"/>
    <x v="1"/>
  </r>
  <r>
    <x v="2"/>
    <x v="7"/>
    <s v="November"/>
    <s v="Education"/>
    <x v="755"/>
    <x v="8"/>
  </r>
  <r>
    <x v="2"/>
    <x v="7"/>
    <s v="November"/>
    <s v="Personal care and effects"/>
    <x v="538"/>
    <x v="1"/>
  </r>
  <r>
    <x v="2"/>
    <x v="7"/>
    <s v="November"/>
    <s v="Miscellaneous"/>
    <x v="552"/>
    <x v="5"/>
  </r>
  <r>
    <x v="2"/>
    <x v="7"/>
    <s v="November"/>
    <s v="General index"/>
    <x v="439"/>
    <x v="9"/>
  </r>
  <r>
    <x v="0"/>
    <x v="7"/>
    <s v="December"/>
    <s v="Cereals and products"/>
    <x v="544"/>
    <x v="0"/>
  </r>
  <r>
    <x v="0"/>
    <x v="7"/>
    <s v="December"/>
    <s v="Meat and fish"/>
    <x v="812"/>
    <x v="0"/>
  </r>
  <r>
    <x v="0"/>
    <x v="7"/>
    <s v="December"/>
    <s v="Egg"/>
    <x v="813"/>
    <x v="0"/>
  </r>
  <r>
    <x v="0"/>
    <x v="7"/>
    <s v="December"/>
    <s v="Milk and products"/>
    <x v="156"/>
    <x v="0"/>
  </r>
  <r>
    <x v="0"/>
    <x v="7"/>
    <s v="December"/>
    <s v="Oils and fats"/>
    <x v="415"/>
    <x v="0"/>
  </r>
  <r>
    <x v="0"/>
    <x v="7"/>
    <s v="December"/>
    <s v="Fruits"/>
    <x v="638"/>
    <x v="0"/>
  </r>
  <r>
    <x v="0"/>
    <x v="7"/>
    <s v="December"/>
    <s v="Vegetables"/>
    <x v="814"/>
    <x v="0"/>
  </r>
  <r>
    <x v="0"/>
    <x v="7"/>
    <s v="December"/>
    <s v="Pulses and products"/>
    <x v="580"/>
    <x v="0"/>
  </r>
  <r>
    <x v="0"/>
    <x v="7"/>
    <s v="December"/>
    <s v="Sugar and Confectionery"/>
    <x v="186"/>
    <x v="0"/>
  </r>
  <r>
    <x v="0"/>
    <x v="7"/>
    <s v="December"/>
    <s v="Spices"/>
    <x v="542"/>
    <x v="0"/>
  </r>
  <r>
    <x v="0"/>
    <x v="7"/>
    <s v="December"/>
    <s v="Non-alcoholic beverages"/>
    <x v="722"/>
    <x v="1"/>
  </r>
  <r>
    <x v="0"/>
    <x v="7"/>
    <s v="December"/>
    <s v="Prepared meals, snacks, sweets etc."/>
    <x v="815"/>
    <x v="0"/>
  </r>
  <r>
    <x v="0"/>
    <x v="7"/>
    <s v="December"/>
    <s v="Food and beverages"/>
    <x v="709"/>
    <x v="0"/>
  </r>
  <r>
    <x v="0"/>
    <x v="7"/>
    <s v="December"/>
    <s v="Pan, tobacco and intoxicants"/>
    <x v="816"/>
    <x v="1"/>
  </r>
  <r>
    <x v="0"/>
    <x v="7"/>
    <s v="December"/>
    <s v="Clothing"/>
    <x v="640"/>
    <x v="2"/>
  </r>
  <r>
    <x v="0"/>
    <x v="7"/>
    <s v="December"/>
    <s v="Footwear"/>
    <x v="630"/>
    <x v="2"/>
  </r>
  <r>
    <x v="0"/>
    <x v="7"/>
    <s v="December"/>
    <s v="Clothing and footwear"/>
    <x v="654"/>
    <x v="2"/>
  </r>
  <r>
    <x v="0"/>
    <x v="7"/>
    <s v="December"/>
    <s v="Housing"/>
    <x v="746"/>
    <x v="3"/>
  </r>
  <r>
    <x v="0"/>
    <x v="7"/>
    <s v="December"/>
    <s v="Fuel and light"/>
    <x v="598"/>
    <x v="4"/>
  </r>
  <r>
    <x v="0"/>
    <x v="7"/>
    <s v="December"/>
    <s v="Household goods and services"/>
    <x v="722"/>
    <x v="5"/>
  </r>
  <r>
    <x v="0"/>
    <x v="7"/>
    <s v="December"/>
    <s v="Health"/>
    <x v="701"/>
    <x v="6"/>
  </r>
  <r>
    <x v="0"/>
    <x v="7"/>
    <s v="December"/>
    <s v="Transport and communication"/>
    <x v="672"/>
    <x v="7"/>
  </r>
  <r>
    <x v="0"/>
    <x v="7"/>
    <s v="December"/>
    <s v="Recreation and amusement"/>
    <x v="699"/>
    <x v="1"/>
  </r>
  <r>
    <x v="0"/>
    <x v="7"/>
    <s v="December"/>
    <s v="Education"/>
    <x v="608"/>
    <x v="8"/>
  </r>
  <r>
    <x v="0"/>
    <x v="7"/>
    <s v="December"/>
    <s v="Personal care and effects"/>
    <x v="621"/>
    <x v="1"/>
  </r>
  <r>
    <x v="0"/>
    <x v="7"/>
    <s v="December"/>
    <s v="Miscellaneous"/>
    <x v="430"/>
    <x v="5"/>
  </r>
  <r>
    <x v="0"/>
    <x v="7"/>
    <s v="December"/>
    <s v="General index"/>
    <x v="620"/>
    <x v="9"/>
  </r>
  <r>
    <x v="1"/>
    <x v="7"/>
    <s v="December"/>
    <s v="Cereals and products"/>
    <x v="446"/>
    <x v="0"/>
  </r>
  <r>
    <x v="1"/>
    <x v="7"/>
    <s v="December"/>
    <s v="Meat and fish"/>
    <x v="817"/>
    <x v="0"/>
  </r>
  <r>
    <x v="1"/>
    <x v="7"/>
    <s v="December"/>
    <s v="Egg"/>
    <x v="818"/>
    <x v="0"/>
  </r>
  <r>
    <x v="1"/>
    <x v="7"/>
    <s v="December"/>
    <s v="Milk and products"/>
    <x v="418"/>
    <x v="0"/>
  </r>
  <r>
    <x v="1"/>
    <x v="7"/>
    <s v="December"/>
    <s v="Oils and fats"/>
    <x v="541"/>
    <x v="0"/>
  </r>
  <r>
    <x v="1"/>
    <x v="7"/>
    <s v="December"/>
    <s v="Fruits"/>
    <x v="670"/>
    <x v="0"/>
  </r>
  <r>
    <x v="1"/>
    <x v="7"/>
    <s v="December"/>
    <s v="Vegetables"/>
    <x v="819"/>
    <x v="0"/>
  </r>
  <r>
    <x v="1"/>
    <x v="7"/>
    <s v="December"/>
    <s v="Pulses and products"/>
    <x v="775"/>
    <x v="0"/>
  </r>
  <r>
    <x v="1"/>
    <x v="7"/>
    <s v="December"/>
    <s v="Sugar and Confectionery"/>
    <x v="177"/>
    <x v="0"/>
  </r>
  <r>
    <x v="1"/>
    <x v="7"/>
    <s v="December"/>
    <s v="Spices"/>
    <x v="685"/>
    <x v="0"/>
  </r>
  <r>
    <x v="1"/>
    <x v="7"/>
    <s v="December"/>
    <s v="Non-alcoholic beverages"/>
    <x v="641"/>
    <x v="1"/>
  </r>
  <r>
    <x v="1"/>
    <x v="7"/>
    <s v="December"/>
    <s v="Prepared meals, snacks, sweets etc."/>
    <x v="820"/>
    <x v="0"/>
  </r>
  <r>
    <x v="1"/>
    <x v="7"/>
    <s v="December"/>
    <s v="Food and beverages"/>
    <x v="765"/>
    <x v="0"/>
  </r>
  <r>
    <x v="1"/>
    <x v="7"/>
    <s v="December"/>
    <s v="Pan, tobacco and intoxicants"/>
    <x v="821"/>
    <x v="1"/>
  </r>
  <r>
    <x v="1"/>
    <x v="7"/>
    <s v="December"/>
    <s v="Clothing"/>
    <x v="689"/>
    <x v="2"/>
  </r>
  <r>
    <x v="1"/>
    <x v="7"/>
    <s v="December"/>
    <s v="Footwear"/>
    <x v="496"/>
    <x v="2"/>
  </r>
  <r>
    <x v="1"/>
    <x v="7"/>
    <s v="December"/>
    <s v="Clothing and footwear"/>
    <x v="649"/>
    <x v="2"/>
  </r>
  <r>
    <x v="1"/>
    <x v="7"/>
    <s v="December"/>
    <s v="Housing"/>
    <x v="439"/>
    <x v="3"/>
  </r>
  <r>
    <x v="1"/>
    <x v="7"/>
    <s v="December"/>
    <s v="Fuel and light"/>
    <x v="396"/>
    <x v="4"/>
  </r>
  <r>
    <x v="1"/>
    <x v="7"/>
    <s v="December"/>
    <s v="Household goods and services"/>
    <x v="444"/>
    <x v="5"/>
  </r>
  <r>
    <x v="1"/>
    <x v="7"/>
    <s v="December"/>
    <s v="Health"/>
    <x v="548"/>
    <x v="6"/>
  </r>
  <r>
    <x v="1"/>
    <x v="7"/>
    <s v="December"/>
    <s v="Transport and communication"/>
    <x v="489"/>
    <x v="7"/>
  </r>
  <r>
    <x v="1"/>
    <x v="7"/>
    <s v="December"/>
    <s v="Recreation and amusement"/>
    <x v="561"/>
    <x v="1"/>
  </r>
  <r>
    <x v="1"/>
    <x v="7"/>
    <s v="December"/>
    <s v="Education"/>
    <x v="538"/>
    <x v="8"/>
  </r>
  <r>
    <x v="1"/>
    <x v="7"/>
    <s v="December"/>
    <s v="Personal care and effects"/>
    <x v="666"/>
    <x v="1"/>
  </r>
  <r>
    <x v="1"/>
    <x v="7"/>
    <s v="December"/>
    <s v="Miscellaneous"/>
    <x v="680"/>
    <x v="5"/>
  </r>
  <r>
    <x v="1"/>
    <x v="7"/>
    <s v="December"/>
    <s v="General index"/>
    <x v="538"/>
    <x v="9"/>
  </r>
  <r>
    <x v="2"/>
    <x v="7"/>
    <s v="December"/>
    <s v="Cereals and products"/>
    <x v="633"/>
    <x v="0"/>
  </r>
  <r>
    <x v="2"/>
    <x v="7"/>
    <s v="December"/>
    <s v="Meat and fish"/>
    <x v="809"/>
    <x v="0"/>
  </r>
  <r>
    <x v="2"/>
    <x v="7"/>
    <s v="December"/>
    <s v="Egg"/>
    <x v="822"/>
    <x v="0"/>
  </r>
  <r>
    <x v="2"/>
    <x v="7"/>
    <s v="December"/>
    <s v="Milk and products"/>
    <x v="668"/>
    <x v="0"/>
  </r>
  <r>
    <x v="2"/>
    <x v="7"/>
    <s v="December"/>
    <s v="Oils and fats"/>
    <x v="665"/>
    <x v="0"/>
  </r>
  <r>
    <x v="2"/>
    <x v="7"/>
    <s v="December"/>
    <s v="Fruits"/>
    <x v="601"/>
    <x v="0"/>
  </r>
  <r>
    <x v="2"/>
    <x v="7"/>
    <s v="December"/>
    <s v="Vegetables"/>
    <x v="823"/>
    <x v="0"/>
  </r>
  <r>
    <x v="2"/>
    <x v="7"/>
    <s v="December"/>
    <s v="Pulses and products"/>
    <x v="710"/>
    <x v="0"/>
  </r>
  <r>
    <x v="2"/>
    <x v="7"/>
    <s v="December"/>
    <s v="Sugar and Confectionery"/>
    <x v="221"/>
    <x v="0"/>
  </r>
  <r>
    <x v="2"/>
    <x v="7"/>
    <s v="December"/>
    <s v="Spices"/>
    <x v="691"/>
    <x v="0"/>
  </r>
  <r>
    <x v="2"/>
    <x v="7"/>
    <s v="December"/>
    <s v="Non-alcoholic beverages"/>
    <x v="553"/>
    <x v="1"/>
  </r>
  <r>
    <x v="2"/>
    <x v="7"/>
    <s v="December"/>
    <s v="Prepared meals, snacks, sweets etc."/>
    <x v="795"/>
    <x v="0"/>
  </r>
  <r>
    <x v="2"/>
    <x v="7"/>
    <s v="December"/>
    <s v="Food and beverages"/>
    <x v="411"/>
    <x v="0"/>
  </r>
  <r>
    <x v="2"/>
    <x v="7"/>
    <s v="December"/>
    <s v="Pan, tobacco and intoxicants"/>
    <x v="824"/>
    <x v="1"/>
  </r>
  <r>
    <x v="2"/>
    <x v="7"/>
    <s v="December"/>
    <s v="Clothing"/>
    <x v="747"/>
    <x v="2"/>
  </r>
  <r>
    <x v="2"/>
    <x v="7"/>
    <s v="December"/>
    <s v="Footwear"/>
    <x v="207"/>
    <x v="2"/>
  </r>
  <r>
    <x v="2"/>
    <x v="7"/>
    <s v="December"/>
    <s v="Clothing and footwear"/>
    <x v="395"/>
    <x v="2"/>
  </r>
  <r>
    <x v="2"/>
    <x v="7"/>
    <s v="December"/>
    <s v="Housing"/>
    <x v="439"/>
    <x v="3"/>
  </r>
  <r>
    <x v="2"/>
    <x v="7"/>
    <s v="December"/>
    <s v="Fuel and light"/>
    <x v="544"/>
    <x v="4"/>
  </r>
  <r>
    <x v="2"/>
    <x v="7"/>
    <s v="December"/>
    <s v="Household goods and services"/>
    <x v="670"/>
    <x v="5"/>
  </r>
  <r>
    <x v="2"/>
    <x v="7"/>
    <s v="December"/>
    <s v="Health"/>
    <x v="671"/>
    <x v="6"/>
  </r>
  <r>
    <x v="2"/>
    <x v="7"/>
    <s v="December"/>
    <s v="Transport and communication"/>
    <x v="541"/>
    <x v="7"/>
  </r>
  <r>
    <x v="2"/>
    <x v="7"/>
    <s v="December"/>
    <s v="Recreation and amusement"/>
    <x v="696"/>
    <x v="1"/>
  </r>
  <r>
    <x v="2"/>
    <x v="7"/>
    <s v="December"/>
    <s v="Education"/>
    <x v="825"/>
    <x v="8"/>
  </r>
  <r>
    <x v="2"/>
    <x v="7"/>
    <s v="December"/>
    <s v="Personal care and effects"/>
    <x v="624"/>
    <x v="1"/>
  </r>
  <r>
    <x v="2"/>
    <x v="7"/>
    <s v="December"/>
    <s v="Miscellaneous"/>
    <x v="562"/>
    <x v="5"/>
  </r>
  <r>
    <x v="2"/>
    <x v="7"/>
    <s v="December"/>
    <s v="General index"/>
    <x v="406"/>
    <x v="9"/>
  </r>
  <r>
    <x v="0"/>
    <x v="8"/>
    <s v="January"/>
    <s v="Cereals and products"/>
    <x v="611"/>
    <x v="0"/>
  </r>
  <r>
    <x v="0"/>
    <x v="8"/>
    <s v="January"/>
    <s v="Meat and fish"/>
    <x v="826"/>
    <x v="0"/>
  </r>
  <r>
    <x v="0"/>
    <x v="8"/>
    <s v="January"/>
    <s v="Egg"/>
    <x v="813"/>
    <x v="0"/>
  </r>
  <r>
    <x v="0"/>
    <x v="8"/>
    <s v="January"/>
    <s v="Milk and products"/>
    <x v="156"/>
    <x v="0"/>
  </r>
  <r>
    <x v="0"/>
    <x v="8"/>
    <s v="January"/>
    <s v="Oils and fats"/>
    <x v="673"/>
    <x v="0"/>
  </r>
  <r>
    <x v="0"/>
    <x v="8"/>
    <s v="January"/>
    <s v="Fruits"/>
    <x v="725"/>
    <x v="0"/>
  </r>
  <r>
    <x v="0"/>
    <x v="8"/>
    <s v="January"/>
    <s v="Vegetables"/>
    <x v="827"/>
    <x v="0"/>
  </r>
  <r>
    <x v="0"/>
    <x v="8"/>
    <s v="January"/>
    <s v="Pulses and products"/>
    <x v="580"/>
    <x v="0"/>
  </r>
  <r>
    <x v="0"/>
    <x v="8"/>
    <s v="January"/>
    <s v="Sugar and Confectionery"/>
    <x v="119"/>
    <x v="0"/>
  </r>
  <r>
    <x v="0"/>
    <x v="8"/>
    <s v="January"/>
    <s v="Spices"/>
    <x v="709"/>
    <x v="0"/>
  </r>
  <r>
    <x v="0"/>
    <x v="8"/>
    <s v="January"/>
    <s v="Non-alcoholic beverages"/>
    <x v="657"/>
    <x v="1"/>
  </r>
  <r>
    <x v="0"/>
    <x v="8"/>
    <s v="January"/>
    <s v="Prepared meals, snacks, sweets etc."/>
    <x v="484"/>
    <x v="0"/>
  </r>
  <r>
    <x v="0"/>
    <x v="8"/>
    <s v="January"/>
    <s v="Food and beverages"/>
    <x v="307"/>
    <x v="0"/>
  </r>
  <r>
    <x v="0"/>
    <x v="8"/>
    <s v="January"/>
    <s v="Pan, tobacco and intoxicants"/>
    <x v="828"/>
    <x v="1"/>
  </r>
  <r>
    <x v="0"/>
    <x v="8"/>
    <s v="January"/>
    <s v="Clothing"/>
    <x v="661"/>
    <x v="2"/>
  </r>
  <r>
    <x v="0"/>
    <x v="8"/>
    <s v="January"/>
    <s v="Footwear"/>
    <x v="318"/>
    <x v="2"/>
  </r>
  <r>
    <x v="0"/>
    <x v="8"/>
    <s v="January"/>
    <s v="Clothing and footwear"/>
    <x v="308"/>
    <x v="2"/>
  </r>
  <r>
    <x v="0"/>
    <x v="8"/>
    <s v="January"/>
    <s v="Housing"/>
    <x v="439"/>
    <x v="3"/>
  </r>
  <r>
    <x v="0"/>
    <x v="8"/>
    <s v="January"/>
    <s v="Fuel and light"/>
    <x v="706"/>
    <x v="4"/>
  </r>
  <r>
    <x v="0"/>
    <x v="8"/>
    <s v="January"/>
    <s v="Household goods and services"/>
    <x v="699"/>
    <x v="5"/>
  </r>
  <r>
    <x v="0"/>
    <x v="8"/>
    <s v="January"/>
    <s v="Health"/>
    <x v="793"/>
    <x v="6"/>
  </r>
  <r>
    <x v="0"/>
    <x v="8"/>
    <s v="January"/>
    <s v="Transport and communication"/>
    <x v="589"/>
    <x v="7"/>
  </r>
  <r>
    <x v="0"/>
    <x v="8"/>
    <s v="January"/>
    <s v="Recreation and amusement"/>
    <x v="558"/>
    <x v="1"/>
  </r>
  <r>
    <x v="0"/>
    <x v="8"/>
    <s v="January"/>
    <s v="Education"/>
    <x v="542"/>
    <x v="8"/>
  </r>
  <r>
    <x v="0"/>
    <x v="8"/>
    <s v="January"/>
    <s v="Personal care and effects"/>
    <x v="634"/>
    <x v="1"/>
  </r>
  <r>
    <x v="0"/>
    <x v="8"/>
    <s v="January"/>
    <s v="Miscellaneous"/>
    <x v="676"/>
    <x v="5"/>
  </r>
  <r>
    <x v="0"/>
    <x v="8"/>
    <s v="January"/>
    <s v="General index"/>
    <x v="703"/>
    <x v="9"/>
  </r>
  <r>
    <x v="1"/>
    <x v="8"/>
    <s v="January"/>
    <s v="Cereals and products"/>
    <x v="587"/>
    <x v="0"/>
  </r>
  <r>
    <x v="1"/>
    <x v="8"/>
    <s v="January"/>
    <s v="Meat and fish"/>
    <x v="829"/>
    <x v="0"/>
  </r>
  <r>
    <x v="1"/>
    <x v="8"/>
    <s v="January"/>
    <s v="Egg"/>
    <x v="830"/>
    <x v="0"/>
  </r>
  <r>
    <x v="1"/>
    <x v="8"/>
    <s v="January"/>
    <s v="Milk and products"/>
    <x v="679"/>
    <x v="0"/>
  </r>
  <r>
    <x v="1"/>
    <x v="8"/>
    <s v="January"/>
    <s v="Oils and fats"/>
    <x v="458"/>
    <x v="0"/>
  </r>
  <r>
    <x v="1"/>
    <x v="8"/>
    <s v="January"/>
    <s v="Fruits"/>
    <x v="687"/>
    <x v="0"/>
  </r>
  <r>
    <x v="1"/>
    <x v="8"/>
    <s v="January"/>
    <s v="Vegetables"/>
    <x v="831"/>
    <x v="0"/>
  </r>
  <r>
    <x v="1"/>
    <x v="8"/>
    <s v="January"/>
    <s v="Pulses and products"/>
    <x v="302"/>
    <x v="0"/>
  </r>
  <r>
    <x v="1"/>
    <x v="8"/>
    <s v="January"/>
    <s v="Sugar and Confectionery"/>
    <x v="164"/>
    <x v="0"/>
  </r>
  <r>
    <x v="1"/>
    <x v="8"/>
    <s v="January"/>
    <s v="Spices"/>
    <x v="691"/>
    <x v="0"/>
  </r>
  <r>
    <x v="1"/>
    <x v="8"/>
    <s v="January"/>
    <s v="Non-alcoholic beverages"/>
    <x v="638"/>
    <x v="1"/>
  </r>
  <r>
    <x v="1"/>
    <x v="8"/>
    <s v="January"/>
    <s v="Prepared meals, snacks, sweets etc."/>
    <x v="713"/>
    <x v="0"/>
  </r>
  <r>
    <x v="1"/>
    <x v="8"/>
    <s v="January"/>
    <s v="Food and beverages"/>
    <x v="697"/>
    <x v="0"/>
  </r>
  <r>
    <x v="1"/>
    <x v="8"/>
    <s v="January"/>
    <s v="Pan, tobacco and intoxicants"/>
    <x v="832"/>
    <x v="1"/>
  </r>
  <r>
    <x v="1"/>
    <x v="8"/>
    <s v="January"/>
    <s v="Clothing"/>
    <x v="508"/>
    <x v="2"/>
  </r>
  <r>
    <x v="1"/>
    <x v="8"/>
    <s v="January"/>
    <s v="Footwear"/>
    <x v="571"/>
    <x v="2"/>
  </r>
  <r>
    <x v="1"/>
    <x v="8"/>
    <s v="January"/>
    <s v="Clothing and footwear"/>
    <x v="686"/>
    <x v="2"/>
  </r>
  <r>
    <x v="1"/>
    <x v="8"/>
    <s v="January"/>
    <s v="Housing"/>
    <x v="276"/>
    <x v="3"/>
  </r>
  <r>
    <x v="1"/>
    <x v="8"/>
    <s v="January"/>
    <s v="Fuel and light"/>
    <x v="531"/>
    <x v="4"/>
  </r>
  <r>
    <x v="1"/>
    <x v="8"/>
    <s v="January"/>
    <s v="Household goods and services"/>
    <x v="198"/>
    <x v="5"/>
  </r>
  <r>
    <x v="1"/>
    <x v="8"/>
    <s v="January"/>
    <s v="Health"/>
    <x v="668"/>
    <x v="6"/>
  </r>
  <r>
    <x v="1"/>
    <x v="8"/>
    <s v="January"/>
    <s v="Transport and communication"/>
    <x v="516"/>
    <x v="7"/>
  </r>
  <r>
    <x v="1"/>
    <x v="8"/>
    <s v="January"/>
    <s v="Recreation and amusement"/>
    <x v="207"/>
    <x v="1"/>
  </r>
  <r>
    <x v="1"/>
    <x v="8"/>
    <s v="January"/>
    <s v="Education"/>
    <x v="657"/>
    <x v="8"/>
  </r>
  <r>
    <x v="1"/>
    <x v="8"/>
    <s v="January"/>
    <s v="Personal care and effects"/>
    <x v="276"/>
    <x v="1"/>
  </r>
  <r>
    <x v="1"/>
    <x v="8"/>
    <s v="January"/>
    <s v="Miscellaneous"/>
    <x v="652"/>
    <x v="5"/>
  </r>
  <r>
    <x v="1"/>
    <x v="8"/>
    <s v="January"/>
    <s v="General index"/>
    <x v="400"/>
    <x v="9"/>
  </r>
  <r>
    <x v="2"/>
    <x v="8"/>
    <s v="January"/>
    <s v="Cereals and products"/>
    <x v="577"/>
    <x v="0"/>
  </r>
  <r>
    <x v="2"/>
    <x v="8"/>
    <s v="January"/>
    <s v="Meat and fish"/>
    <x v="447"/>
    <x v="0"/>
  </r>
  <r>
    <x v="2"/>
    <x v="8"/>
    <s v="January"/>
    <s v="Egg"/>
    <x v="822"/>
    <x v="0"/>
  </r>
  <r>
    <x v="2"/>
    <x v="8"/>
    <s v="January"/>
    <s v="Milk and products"/>
    <x v="668"/>
    <x v="0"/>
  </r>
  <r>
    <x v="2"/>
    <x v="8"/>
    <s v="January"/>
    <s v="Oils and fats"/>
    <x v="706"/>
    <x v="0"/>
  </r>
  <r>
    <x v="2"/>
    <x v="8"/>
    <s v="January"/>
    <s v="Fruits"/>
    <x v="649"/>
    <x v="0"/>
  </r>
  <r>
    <x v="2"/>
    <x v="8"/>
    <s v="January"/>
    <s v="Vegetables"/>
    <x v="833"/>
    <x v="0"/>
  </r>
  <r>
    <x v="2"/>
    <x v="8"/>
    <s v="January"/>
    <s v="Pulses and products"/>
    <x v="426"/>
    <x v="0"/>
  </r>
  <r>
    <x v="2"/>
    <x v="8"/>
    <s v="January"/>
    <s v="Sugar and Confectionery"/>
    <x v="88"/>
    <x v="0"/>
  </r>
  <r>
    <x v="2"/>
    <x v="8"/>
    <s v="January"/>
    <s v="Spices"/>
    <x v="684"/>
    <x v="0"/>
  </r>
  <r>
    <x v="2"/>
    <x v="8"/>
    <s v="January"/>
    <s v="Non-alcoholic beverages"/>
    <x v="152"/>
    <x v="1"/>
  </r>
  <r>
    <x v="2"/>
    <x v="8"/>
    <s v="January"/>
    <s v="Prepared meals, snacks, sweets etc."/>
    <x v="834"/>
    <x v="0"/>
  </r>
  <r>
    <x v="2"/>
    <x v="8"/>
    <s v="January"/>
    <s v="Food and beverages"/>
    <x v="637"/>
    <x v="0"/>
  </r>
  <r>
    <x v="2"/>
    <x v="8"/>
    <s v="January"/>
    <s v="Pan, tobacco and intoxicants"/>
    <x v="835"/>
    <x v="1"/>
  </r>
  <r>
    <x v="2"/>
    <x v="8"/>
    <s v="January"/>
    <s v="Clothing"/>
    <x v="695"/>
    <x v="2"/>
  </r>
  <r>
    <x v="2"/>
    <x v="8"/>
    <s v="January"/>
    <s v="Footwear"/>
    <x v="617"/>
    <x v="2"/>
  </r>
  <r>
    <x v="2"/>
    <x v="8"/>
    <s v="January"/>
    <s v="Clothing and footwear"/>
    <x v="418"/>
    <x v="2"/>
  </r>
  <r>
    <x v="2"/>
    <x v="8"/>
    <s v="January"/>
    <s v="Housing"/>
    <x v="276"/>
    <x v="3"/>
  </r>
  <r>
    <x v="2"/>
    <x v="8"/>
    <s v="January"/>
    <s v="Fuel and light"/>
    <x v="642"/>
    <x v="4"/>
  </r>
  <r>
    <x v="2"/>
    <x v="8"/>
    <s v="January"/>
    <s v="Household goods and services"/>
    <x v="415"/>
    <x v="5"/>
  </r>
  <r>
    <x v="2"/>
    <x v="8"/>
    <s v="January"/>
    <s v="Health"/>
    <x v="648"/>
    <x v="6"/>
  </r>
  <r>
    <x v="2"/>
    <x v="8"/>
    <s v="January"/>
    <s v="Transport and communication"/>
    <x v="570"/>
    <x v="7"/>
  </r>
  <r>
    <x v="2"/>
    <x v="8"/>
    <s v="January"/>
    <s v="Recreation and amusement"/>
    <x v="649"/>
    <x v="1"/>
  </r>
  <r>
    <x v="2"/>
    <x v="8"/>
    <s v="January"/>
    <s v="Education"/>
    <x v="659"/>
    <x v="8"/>
  </r>
  <r>
    <x v="2"/>
    <x v="8"/>
    <s v="January"/>
    <s v="Personal care and effects"/>
    <x v="308"/>
    <x v="1"/>
  </r>
  <r>
    <x v="2"/>
    <x v="8"/>
    <s v="January"/>
    <s v="Miscellaneous"/>
    <x v="689"/>
    <x v="5"/>
  </r>
  <r>
    <x v="2"/>
    <x v="8"/>
    <s v="January"/>
    <s v="General index"/>
    <x v="669"/>
    <x v="9"/>
  </r>
  <r>
    <x v="0"/>
    <x v="8"/>
    <s v="February"/>
    <s v="Cereals and products"/>
    <x v="515"/>
    <x v="0"/>
  </r>
  <r>
    <x v="0"/>
    <x v="8"/>
    <s v="February"/>
    <s v="Meat and fish"/>
    <x v="836"/>
    <x v="0"/>
  </r>
  <r>
    <x v="0"/>
    <x v="8"/>
    <s v="February"/>
    <s v="Egg"/>
    <x v="631"/>
    <x v="0"/>
  </r>
  <r>
    <x v="0"/>
    <x v="8"/>
    <s v="February"/>
    <s v="Milk and products"/>
    <x v="679"/>
    <x v="0"/>
  </r>
  <r>
    <x v="0"/>
    <x v="8"/>
    <s v="February"/>
    <s v="Oils and fats"/>
    <x v="691"/>
    <x v="0"/>
  </r>
  <r>
    <x v="0"/>
    <x v="8"/>
    <s v="February"/>
    <s v="Fruits"/>
    <x v="614"/>
    <x v="0"/>
  </r>
  <r>
    <x v="0"/>
    <x v="8"/>
    <s v="February"/>
    <s v="Vegetables"/>
    <x v="670"/>
    <x v="0"/>
  </r>
  <r>
    <x v="0"/>
    <x v="8"/>
    <s v="February"/>
    <s v="Pulses and products"/>
    <x v="671"/>
    <x v="0"/>
  </r>
  <r>
    <x v="0"/>
    <x v="8"/>
    <s v="February"/>
    <s v="Sugar and Confectionery"/>
    <x v="184"/>
    <x v="0"/>
  </r>
  <r>
    <x v="0"/>
    <x v="8"/>
    <s v="February"/>
    <s v="Spices"/>
    <x v="744"/>
    <x v="0"/>
  </r>
  <r>
    <x v="0"/>
    <x v="8"/>
    <s v="February"/>
    <s v="Non-alcoholic beverages"/>
    <x v="763"/>
    <x v="1"/>
  </r>
  <r>
    <x v="0"/>
    <x v="8"/>
    <s v="February"/>
    <s v="Prepared meals, snacks, sweets etc."/>
    <x v="420"/>
    <x v="0"/>
  </r>
  <r>
    <x v="0"/>
    <x v="8"/>
    <s v="February"/>
    <s v="Food and beverages"/>
    <x v="643"/>
    <x v="0"/>
  </r>
  <r>
    <x v="0"/>
    <x v="8"/>
    <s v="February"/>
    <s v="Pan, tobacco and intoxicants"/>
    <x v="835"/>
    <x v="1"/>
  </r>
  <r>
    <x v="0"/>
    <x v="8"/>
    <s v="February"/>
    <s v="Clothing"/>
    <x v="545"/>
    <x v="2"/>
  </r>
  <r>
    <x v="0"/>
    <x v="8"/>
    <s v="February"/>
    <s v="Footwear"/>
    <x v="699"/>
    <x v="2"/>
  </r>
  <r>
    <x v="0"/>
    <x v="8"/>
    <s v="February"/>
    <s v="Clothing and footwear"/>
    <x v="439"/>
    <x v="2"/>
  </r>
  <r>
    <x v="0"/>
    <x v="8"/>
    <s v="February"/>
    <s v="Housing"/>
    <x v="276"/>
    <x v="3"/>
  </r>
  <r>
    <x v="0"/>
    <x v="8"/>
    <s v="February"/>
    <s v="Fuel and light"/>
    <x v="679"/>
    <x v="4"/>
  </r>
  <r>
    <x v="0"/>
    <x v="8"/>
    <s v="February"/>
    <s v="Household goods and services"/>
    <x v="673"/>
    <x v="5"/>
  </r>
  <r>
    <x v="0"/>
    <x v="8"/>
    <s v="February"/>
    <s v="Health"/>
    <x v="484"/>
    <x v="6"/>
  </r>
  <r>
    <x v="0"/>
    <x v="8"/>
    <s v="February"/>
    <s v="Transport and communication"/>
    <x v="686"/>
    <x v="7"/>
  </r>
  <r>
    <x v="0"/>
    <x v="8"/>
    <s v="February"/>
    <s v="Recreation and amusement"/>
    <x v="640"/>
    <x v="1"/>
  </r>
  <r>
    <x v="0"/>
    <x v="8"/>
    <s v="February"/>
    <s v="Education"/>
    <x v="815"/>
    <x v="8"/>
  </r>
  <r>
    <x v="0"/>
    <x v="8"/>
    <s v="February"/>
    <s v="Personal care and effects"/>
    <x v="430"/>
    <x v="1"/>
  </r>
  <r>
    <x v="0"/>
    <x v="8"/>
    <s v="February"/>
    <s v="Miscellaneous"/>
    <x v="719"/>
    <x v="5"/>
  </r>
  <r>
    <x v="0"/>
    <x v="8"/>
    <s v="February"/>
    <s v="General index"/>
    <x v="700"/>
    <x v="9"/>
  </r>
  <r>
    <x v="1"/>
    <x v="8"/>
    <s v="February"/>
    <s v="Cereals and products"/>
    <x v="652"/>
    <x v="0"/>
  </r>
  <r>
    <x v="1"/>
    <x v="8"/>
    <s v="February"/>
    <s v="Meat and fish"/>
    <x v="837"/>
    <x v="0"/>
  </r>
  <r>
    <x v="1"/>
    <x v="8"/>
    <s v="February"/>
    <s v="Egg"/>
    <x v="739"/>
    <x v="0"/>
  </r>
  <r>
    <x v="1"/>
    <x v="8"/>
    <s v="February"/>
    <s v="Milk and products"/>
    <x v="558"/>
    <x v="0"/>
  </r>
  <r>
    <x v="1"/>
    <x v="8"/>
    <s v="February"/>
    <s v="Oils and fats"/>
    <x v="502"/>
    <x v="0"/>
  </r>
  <r>
    <x v="1"/>
    <x v="8"/>
    <s v="February"/>
    <s v="Fruits"/>
    <x v="156"/>
    <x v="0"/>
  </r>
  <r>
    <x v="1"/>
    <x v="8"/>
    <s v="February"/>
    <s v="Vegetables"/>
    <x v="838"/>
    <x v="0"/>
  </r>
  <r>
    <x v="1"/>
    <x v="8"/>
    <s v="February"/>
    <s v="Pulses and products"/>
    <x v="731"/>
    <x v="0"/>
  </r>
  <r>
    <x v="1"/>
    <x v="8"/>
    <s v="February"/>
    <s v="Sugar and Confectionery"/>
    <x v="120"/>
    <x v="0"/>
  </r>
  <r>
    <x v="1"/>
    <x v="8"/>
    <s v="February"/>
    <s v="Spices"/>
    <x v="793"/>
    <x v="0"/>
  </r>
  <r>
    <x v="1"/>
    <x v="8"/>
    <s v="February"/>
    <s v="Non-alcoholic beverages"/>
    <x v="553"/>
    <x v="1"/>
  </r>
  <r>
    <x v="1"/>
    <x v="8"/>
    <s v="February"/>
    <s v="Prepared meals, snacks, sweets etc."/>
    <x v="756"/>
    <x v="0"/>
  </r>
  <r>
    <x v="1"/>
    <x v="8"/>
    <s v="February"/>
    <s v="Food and beverages"/>
    <x v="431"/>
    <x v="0"/>
  </r>
  <r>
    <x v="1"/>
    <x v="8"/>
    <s v="February"/>
    <s v="Pan, tobacco and intoxicants"/>
    <x v="839"/>
    <x v="1"/>
  </r>
  <r>
    <x v="1"/>
    <x v="8"/>
    <s v="February"/>
    <s v="Clothing"/>
    <x v="418"/>
    <x v="2"/>
  </r>
  <r>
    <x v="1"/>
    <x v="8"/>
    <s v="February"/>
    <s v="Footwear"/>
    <x v="450"/>
    <x v="2"/>
  </r>
  <r>
    <x v="1"/>
    <x v="8"/>
    <s v="February"/>
    <s v="Clothing and footwear"/>
    <x v="152"/>
    <x v="2"/>
  </r>
  <r>
    <x v="1"/>
    <x v="8"/>
    <s v="February"/>
    <s v="Housing"/>
    <x v="731"/>
    <x v="3"/>
  </r>
  <r>
    <x v="1"/>
    <x v="8"/>
    <s v="February"/>
    <s v="Fuel and light"/>
    <x v="658"/>
    <x v="4"/>
  </r>
  <r>
    <x v="1"/>
    <x v="8"/>
    <s v="February"/>
    <s v="Household goods and services"/>
    <x v="597"/>
    <x v="5"/>
  </r>
  <r>
    <x v="1"/>
    <x v="8"/>
    <s v="February"/>
    <s v="Health"/>
    <x v="654"/>
    <x v="6"/>
  </r>
  <r>
    <x v="1"/>
    <x v="8"/>
    <s v="February"/>
    <s v="Transport and communication"/>
    <x v="324"/>
    <x v="7"/>
  </r>
  <r>
    <x v="1"/>
    <x v="8"/>
    <s v="February"/>
    <s v="Recreation and amusement"/>
    <x v="622"/>
    <x v="1"/>
  </r>
  <r>
    <x v="1"/>
    <x v="8"/>
    <s v="February"/>
    <s v="Education"/>
    <x v="621"/>
    <x v="8"/>
  </r>
  <r>
    <x v="1"/>
    <x v="8"/>
    <s v="February"/>
    <s v="Personal care and effects"/>
    <x v="700"/>
    <x v="1"/>
  </r>
  <r>
    <x v="1"/>
    <x v="8"/>
    <s v="February"/>
    <s v="Miscellaneous"/>
    <x v="616"/>
    <x v="5"/>
  </r>
  <r>
    <x v="1"/>
    <x v="8"/>
    <s v="February"/>
    <s v="General index"/>
    <x v="773"/>
    <x v="9"/>
  </r>
  <r>
    <x v="2"/>
    <x v="8"/>
    <s v="February"/>
    <s v="Cereals and products"/>
    <x v="561"/>
    <x v="0"/>
  </r>
  <r>
    <x v="2"/>
    <x v="8"/>
    <s v="February"/>
    <s v="Meat and fish"/>
    <x v="835"/>
    <x v="0"/>
  </r>
  <r>
    <x v="2"/>
    <x v="8"/>
    <s v="February"/>
    <s v="Egg"/>
    <x v="574"/>
    <x v="0"/>
  </r>
  <r>
    <x v="2"/>
    <x v="8"/>
    <s v="February"/>
    <s v="Milk and products"/>
    <x v="643"/>
    <x v="0"/>
  </r>
  <r>
    <x v="2"/>
    <x v="8"/>
    <s v="February"/>
    <s v="Oils and fats"/>
    <x v="723"/>
    <x v="0"/>
  </r>
  <r>
    <x v="2"/>
    <x v="8"/>
    <s v="February"/>
    <s v="Fruits"/>
    <x v="552"/>
    <x v="0"/>
  </r>
  <r>
    <x v="2"/>
    <x v="8"/>
    <s v="February"/>
    <s v="Vegetables"/>
    <x v="763"/>
    <x v="0"/>
  </r>
  <r>
    <x v="2"/>
    <x v="8"/>
    <s v="February"/>
    <s v="Pulses and products"/>
    <x v="295"/>
    <x v="0"/>
  </r>
  <r>
    <x v="2"/>
    <x v="8"/>
    <s v="February"/>
    <s v="Sugar and Confectionery"/>
    <x v="65"/>
    <x v="0"/>
  </r>
  <r>
    <x v="2"/>
    <x v="8"/>
    <s v="February"/>
    <s v="Spices"/>
    <x v="705"/>
    <x v="0"/>
  </r>
  <r>
    <x v="2"/>
    <x v="8"/>
    <s v="February"/>
    <s v="Non-alcoholic beverages"/>
    <x v="695"/>
    <x v="1"/>
  </r>
  <r>
    <x v="2"/>
    <x v="8"/>
    <s v="February"/>
    <s v="Prepared meals, snacks, sweets etc."/>
    <x v="495"/>
    <x v="0"/>
  </r>
  <r>
    <x v="2"/>
    <x v="8"/>
    <s v="February"/>
    <s v="Food and beverages"/>
    <x v="538"/>
    <x v="0"/>
  </r>
  <r>
    <x v="2"/>
    <x v="8"/>
    <s v="February"/>
    <s v="Pan, tobacco and intoxicants"/>
    <x v="840"/>
    <x v="1"/>
  </r>
  <r>
    <x v="2"/>
    <x v="8"/>
    <s v="February"/>
    <s v="Clothing"/>
    <x v="719"/>
    <x v="2"/>
  </r>
  <r>
    <x v="2"/>
    <x v="8"/>
    <s v="February"/>
    <s v="Footwear"/>
    <x v="602"/>
    <x v="2"/>
  </r>
  <r>
    <x v="2"/>
    <x v="8"/>
    <s v="February"/>
    <s v="Clothing and footwear"/>
    <x v="692"/>
    <x v="2"/>
  </r>
  <r>
    <x v="2"/>
    <x v="8"/>
    <s v="February"/>
    <s v="Housing"/>
    <x v="731"/>
    <x v="3"/>
  </r>
  <r>
    <x v="2"/>
    <x v="8"/>
    <s v="February"/>
    <s v="Fuel and light"/>
    <x v="318"/>
    <x v="4"/>
  </r>
  <r>
    <x v="2"/>
    <x v="8"/>
    <s v="February"/>
    <s v="Household goods and services"/>
    <x v="706"/>
    <x v="5"/>
  </r>
  <r>
    <x v="2"/>
    <x v="8"/>
    <s v="February"/>
    <s v="Health"/>
    <x v="787"/>
    <x v="6"/>
  </r>
  <r>
    <x v="2"/>
    <x v="8"/>
    <s v="February"/>
    <s v="Transport and communication"/>
    <x v="393"/>
    <x v="7"/>
  </r>
  <r>
    <x v="2"/>
    <x v="8"/>
    <s v="February"/>
    <s v="Recreation and amusement"/>
    <x v="600"/>
    <x v="1"/>
  </r>
  <r>
    <x v="2"/>
    <x v="8"/>
    <s v="February"/>
    <s v="Education"/>
    <x v="580"/>
    <x v="8"/>
  </r>
  <r>
    <x v="2"/>
    <x v="8"/>
    <s v="February"/>
    <s v="Personal care and effects"/>
    <x v="692"/>
    <x v="1"/>
  </r>
  <r>
    <x v="2"/>
    <x v="8"/>
    <s v="February"/>
    <s v="Miscellaneous"/>
    <x v="722"/>
    <x v="5"/>
  </r>
  <r>
    <x v="2"/>
    <x v="8"/>
    <s v="February"/>
    <s v="General index"/>
    <x v="621"/>
    <x v="9"/>
  </r>
  <r>
    <x v="0"/>
    <x v="8"/>
    <s v="March"/>
    <s v="Cereals and products"/>
    <x v="594"/>
    <x v="0"/>
  </r>
  <r>
    <x v="0"/>
    <x v="8"/>
    <s v="March"/>
    <s v="Meat and fish"/>
    <x v="841"/>
    <x v="0"/>
  </r>
  <r>
    <x v="0"/>
    <x v="8"/>
    <s v="March"/>
    <s v="Egg"/>
    <x v="639"/>
    <x v="0"/>
  </r>
  <r>
    <x v="0"/>
    <x v="8"/>
    <s v="March"/>
    <s v="Milk and products"/>
    <x v="615"/>
    <x v="0"/>
  </r>
  <r>
    <x v="0"/>
    <x v="8"/>
    <s v="March"/>
    <s v="Oils and fats"/>
    <x v="291"/>
    <x v="0"/>
  </r>
  <r>
    <x v="0"/>
    <x v="8"/>
    <s v="March"/>
    <s v="Fruits"/>
    <x v="606"/>
    <x v="0"/>
  </r>
  <r>
    <x v="0"/>
    <x v="8"/>
    <s v="March"/>
    <s v="Vegetables"/>
    <x v="321"/>
    <x v="0"/>
  </r>
  <r>
    <x v="0"/>
    <x v="8"/>
    <s v="March"/>
    <s v="Pulses and products"/>
    <x v="659"/>
    <x v="0"/>
  </r>
  <r>
    <x v="0"/>
    <x v="8"/>
    <s v="March"/>
    <s v="Sugar and Confectionery"/>
    <x v="133"/>
    <x v="0"/>
  </r>
  <r>
    <x v="0"/>
    <x v="8"/>
    <s v="March"/>
    <s v="Spices"/>
    <x v="684"/>
    <x v="0"/>
  </r>
  <r>
    <x v="0"/>
    <x v="8"/>
    <s v="March"/>
    <s v="Non-alcoholic beverages"/>
    <x v="718"/>
    <x v="1"/>
  </r>
  <r>
    <x v="0"/>
    <x v="8"/>
    <s v="March"/>
    <s v="Prepared meals, snacks, sweets etc."/>
    <x v="842"/>
    <x v="0"/>
  </r>
  <r>
    <x v="0"/>
    <x v="8"/>
    <s v="March"/>
    <s v="Food and beverages"/>
    <x v="615"/>
    <x v="0"/>
  </r>
  <r>
    <x v="0"/>
    <x v="8"/>
    <s v="March"/>
    <s v="Pan, tobacco and intoxicants"/>
    <x v="843"/>
    <x v="1"/>
  </r>
  <r>
    <x v="0"/>
    <x v="8"/>
    <s v="March"/>
    <s v="Clothing"/>
    <x v="307"/>
    <x v="2"/>
  </r>
  <r>
    <x v="0"/>
    <x v="8"/>
    <s v="March"/>
    <s v="Footwear"/>
    <x v="679"/>
    <x v="2"/>
  </r>
  <r>
    <x v="0"/>
    <x v="8"/>
    <s v="March"/>
    <s v="Clothing and footwear"/>
    <x v="406"/>
    <x v="2"/>
  </r>
  <r>
    <x v="0"/>
    <x v="8"/>
    <s v="March"/>
    <s v="Housing"/>
    <x v="731"/>
    <x v="3"/>
  </r>
  <r>
    <x v="0"/>
    <x v="8"/>
    <s v="March"/>
    <s v="Fuel and light"/>
    <x v="400"/>
    <x v="4"/>
  </r>
  <r>
    <x v="0"/>
    <x v="8"/>
    <s v="March"/>
    <s v="Household goods and services"/>
    <x v="673"/>
    <x v="5"/>
  </r>
  <r>
    <x v="0"/>
    <x v="8"/>
    <s v="March"/>
    <s v="Health"/>
    <x v="435"/>
    <x v="6"/>
  </r>
  <r>
    <x v="0"/>
    <x v="8"/>
    <s v="March"/>
    <s v="Transport and communication"/>
    <x v="663"/>
    <x v="7"/>
  </r>
  <r>
    <x v="0"/>
    <x v="8"/>
    <s v="March"/>
    <s v="Recreation and amusement"/>
    <x v="844"/>
    <x v="1"/>
  </r>
  <r>
    <x v="0"/>
    <x v="8"/>
    <s v="March"/>
    <s v="Education"/>
    <x v="454"/>
    <x v="8"/>
  </r>
  <r>
    <x v="0"/>
    <x v="8"/>
    <s v="March"/>
    <s v="Personal care and effects"/>
    <x v="757"/>
    <x v="1"/>
  </r>
  <r>
    <x v="0"/>
    <x v="8"/>
    <s v="March"/>
    <s v="Miscellaneous"/>
    <x v="669"/>
    <x v="5"/>
  </r>
  <r>
    <x v="0"/>
    <x v="8"/>
    <s v="March"/>
    <s v="General index"/>
    <x v="700"/>
    <x v="9"/>
  </r>
  <r>
    <x v="1"/>
    <x v="8"/>
    <s v="March"/>
    <s v="Cereals and products"/>
    <x v="589"/>
    <x v="0"/>
  </r>
  <r>
    <x v="1"/>
    <x v="8"/>
    <s v="March"/>
    <s v="Meat and fish"/>
    <x v="845"/>
    <x v="0"/>
  </r>
  <r>
    <x v="1"/>
    <x v="8"/>
    <s v="March"/>
    <s v="Egg"/>
    <x v="694"/>
    <x v="0"/>
  </r>
  <r>
    <x v="1"/>
    <x v="8"/>
    <s v="March"/>
    <s v="Milk and products"/>
    <x v="712"/>
    <x v="0"/>
  </r>
  <r>
    <x v="1"/>
    <x v="8"/>
    <s v="March"/>
    <s v="Oils and fats"/>
    <x v="655"/>
    <x v="0"/>
  </r>
  <r>
    <x v="1"/>
    <x v="8"/>
    <s v="March"/>
    <s v="Fruits"/>
    <x v="669"/>
    <x v="0"/>
  </r>
  <r>
    <x v="1"/>
    <x v="8"/>
    <s v="March"/>
    <s v="Vegetables"/>
    <x v="820"/>
    <x v="0"/>
  </r>
  <r>
    <x v="1"/>
    <x v="8"/>
    <s v="March"/>
    <s v="Pulses and products"/>
    <x v="281"/>
    <x v="0"/>
  </r>
  <r>
    <x v="1"/>
    <x v="8"/>
    <s v="March"/>
    <s v="Sugar and Confectionery"/>
    <x v="141"/>
    <x v="0"/>
  </r>
  <r>
    <x v="1"/>
    <x v="8"/>
    <s v="March"/>
    <s v="Spices"/>
    <x v="629"/>
    <x v="0"/>
  </r>
  <r>
    <x v="1"/>
    <x v="8"/>
    <s v="March"/>
    <s v="Non-alcoholic beverages"/>
    <x v="552"/>
    <x v="1"/>
  </r>
  <r>
    <x v="1"/>
    <x v="8"/>
    <s v="March"/>
    <s v="Prepared meals, snacks, sweets etc."/>
    <x v="481"/>
    <x v="0"/>
  </r>
  <r>
    <x v="1"/>
    <x v="8"/>
    <s v="March"/>
    <s v="Food and beverages"/>
    <x v="426"/>
    <x v="0"/>
  </r>
  <r>
    <x v="1"/>
    <x v="8"/>
    <s v="March"/>
    <s v="Pan, tobacco and intoxicants"/>
    <x v="846"/>
    <x v="1"/>
  </r>
  <r>
    <x v="1"/>
    <x v="8"/>
    <s v="March"/>
    <s v="Clothing"/>
    <x v="558"/>
    <x v="2"/>
  </r>
  <r>
    <x v="1"/>
    <x v="8"/>
    <s v="March"/>
    <s v="Footwear"/>
    <x v="519"/>
    <x v="2"/>
  </r>
  <r>
    <x v="1"/>
    <x v="8"/>
    <s v="March"/>
    <s v="Clothing and footwear"/>
    <x v="687"/>
    <x v="2"/>
  </r>
  <r>
    <x v="1"/>
    <x v="8"/>
    <s v="March"/>
    <s v="Housing"/>
    <x v="779"/>
    <x v="3"/>
  </r>
  <r>
    <x v="1"/>
    <x v="8"/>
    <s v="March"/>
    <s v="Fuel and light"/>
    <x v="673"/>
    <x v="4"/>
  </r>
  <r>
    <x v="1"/>
    <x v="8"/>
    <s v="March"/>
    <s v="Household goods and services"/>
    <x v="626"/>
    <x v="5"/>
  </r>
  <r>
    <x v="1"/>
    <x v="8"/>
    <s v="March"/>
    <s v="Health"/>
    <x v="538"/>
    <x v="6"/>
  </r>
  <r>
    <x v="1"/>
    <x v="8"/>
    <s v="March"/>
    <s v="Transport and communication"/>
    <x v="682"/>
    <x v="7"/>
  </r>
  <r>
    <x v="1"/>
    <x v="8"/>
    <s v="March"/>
    <s v="Recreation and amusement"/>
    <x v="599"/>
    <x v="1"/>
  </r>
  <r>
    <x v="1"/>
    <x v="8"/>
    <s v="March"/>
    <s v="Education"/>
    <x v="402"/>
    <x v="8"/>
  </r>
  <r>
    <x v="1"/>
    <x v="8"/>
    <s v="March"/>
    <s v="Personal care and effects"/>
    <x v="650"/>
    <x v="1"/>
  </r>
  <r>
    <x v="1"/>
    <x v="8"/>
    <s v="March"/>
    <s v="Miscellaneous"/>
    <x v="415"/>
    <x v="5"/>
  </r>
  <r>
    <x v="1"/>
    <x v="8"/>
    <s v="March"/>
    <s v="General index"/>
    <x v="538"/>
    <x v="9"/>
  </r>
  <r>
    <x v="2"/>
    <x v="8"/>
    <s v="March"/>
    <s v="Cereals and products"/>
    <x v="458"/>
    <x v="0"/>
  </r>
  <r>
    <x v="2"/>
    <x v="8"/>
    <s v="March"/>
    <s v="Meat and fish"/>
    <x v="847"/>
    <x v="0"/>
  </r>
  <r>
    <x v="2"/>
    <x v="8"/>
    <s v="March"/>
    <s v="Egg"/>
    <x v="454"/>
    <x v="0"/>
  </r>
  <r>
    <x v="2"/>
    <x v="8"/>
    <s v="March"/>
    <s v="Milk and products"/>
    <x v="650"/>
    <x v="0"/>
  </r>
  <r>
    <x v="2"/>
    <x v="8"/>
    <s v="March"/>
    <s v="Oils and fats"/>
    <x v="848"/>
    <x v="0"/>
  </r>
  <r>
    <x v="2"/>
    <x v="8"/>
    <s v="March"/>
    <s v="Fruits"/>
    <x v="730"/>
    <x v="0"/>
  </r>
  <r>
    <x v="2"/>
    <x v="8"/>
    <s v="March"/>
    <s v="Vegetables"/>
    <x v="390"/>
    <x v="0"/>
  </r>
  <r>
    <x v="2"/>
    <x v="8"/>
    <s v="March"/>
    <s v="Pulses and products"/>
    <x v="731"/>
    <x v="0"/>
  </r>
  <r>
    <x v="2"/>
    <x v="8"/>
    <s v="March"/>
    <s v="Sugar and Confectionery"/>
    <x v="139"/>
    <x v="0"/>
  </r>
  <r>
    <x v="2"/>
    <x v="8"/>
    <s v="March"/>
    <s v="Spices"/>
    <x v="542"/>
    <x v="0"/>
  </r>
  <r>
    <x v="2"/>
    <x v="8"/>
    <s v="March"/>
    <s v="Non-alcoholic beverages"/>
    <x v="773"/>
    <x v="1"/>
  </r>
  <r>
    <x v="2"/>
    <x v="8"/>
    <s v="March"/>
    <s v="Prepared meals, snacks, sweets etc."/>
    <x v="291"/>
    <x v="0"/>
  </r>
  <r>
    <x v="2"/>
    <x v="8"/>
    <s v="March"/>
    <s v="Food and beverages"/>
    <x v="700"/>
    <x v="0"/>
  </r>
  <r>
    <x v="2"/>
    <x v="8"/>
    <s v="March"/>
    <s v="Pan, tobacco and intoxicants"/>
    <x v="849"/>
    <x v="1"/>
  </r>
  <r>
    <x v="2"/>
    <x v="8"/>
    <s v="March"/>
    <s v="Clothing"/>
    <x v="844"/>
    <x v="2"/>
  </r>
  <r>
    <x v="2"/>
    <x v="8"/>
    <s v="March"/>
    <s v="Footwear"/>
    <x v="642"/>
    <x v="2"/>
  </r>
  <r>
    <x v="2"/>
    <x v="8"/>
    <s v="March"/>
    <s v="Clothing and footwear"/>
    <x v="655"/>
    <x v="2"/>
  </r>
  <r>
    <x v="2"/>
    <x v="8"/>
    <s v="March"/>
    <s v="Housing"/>
    <x v="779"/>
    <x v="3"/>
  </r>
  <r>
    <x v="2"/>
    <x v="8"/>
    <s v="March"/>
    <s v="Fuel and light"/>
    <x v="695"/>
    <x v="4"/>
  </r>
  <r>
    <x v="2"/>
    <x v="8"/>
    <s v="March"/>
    <s v="Household goods and services"/>
    <x v="562"/>
    <x v="5"/>
  </r>
  <r>
    <x v="2"/>
    <x v="8"/>
    <s v="March"/>
    <s v="Health"/>
    <x v="576"/>
    <x v="6"/>
  </r>
  <r>
    <x v="2"/>
    <x v="8"/>
    <s v="March"/>
    <s v="Transport and communication"/>
    <x v="596"/>
    <x v="7"/>
  </r>
  <r>
    <x v="2"/>
    <x v="8"/>
    <s v="March"/>
    <s v="Recreation and amusement"/>
    <x v="687"/>
    <x v="1"/>
  </r>
  <r>
    <x v="2"/>
    <x v="8"/>
    <s v="March"/>
    <s v="Education"/>
    <x v="710"/>
    <x v="8"/>
  </r>
  <r>
    <x v="2"/>
    <x v="8"/>
    <s v="March"/>
    <s v="Personal care and effects"/>
    <x v="656"/>
    <x v="1"/>
  </r>
  <r>
    <x v="2"/>
    <x v="8"/>
    <s v="March"/>
    <s v="Miscellaneous"/>
    <x v="656"/>
    <x v="5"/>
  </r>
  <r>
    <x v="2"/>
    <x v="8"/>
    <s v="March"/>
    <s v="General index"/>
    <x v="308"/>
    <x v="9"/>
  </r>
  <r>
    <x v="0"/>
    <x v="8"/>
    <s v="April"/>
    <s v="Cereals and products"/>
    <x v="517"/>
    <x v="0"/>
  </r>
  <r>
    <x v="0"/>
    <x v="8"/>
    <s v="April"/>
    <s v="Meat and fish"/>
    <x v="806"/>
    <x v="0"/>
  </r>
  <r>
    <x v="0"/>
    <x v="8"/>
    <s v="April"/>
    <s v="Egg"/>
    <x v="697"/>
    <x v="0"/>
  </r>
  <r>
    <x v="0"/>
    <x v="8"/>
    <s v="April"/>
    <s v="Milk and products"/>
    <x v="747"/>
    <x v="0"/>
  </r>
  <r>
    <x v="0"/>
    <x v="8"/>
    <s v="April"/>
    <s v="Oils and fats"/>
    <x v="850"/>
    <x v="0"/>
  </r>
  <r>
    <x v="0"/>
    <x v="8"/>
    <s v="April"/>
    <s v="Fruits"/>
    <x v="718"/>
    <x v="0"/>
  </r>
  <r>
    <x v="0"/>
    <x v="8"/>
    <s v="April"/>
    <s v="Vegetables"/>
    <x v="445"/>
    <x v="0"/>
  </r>
  <r>
    <x v="0"/>
    <x v="8"/>
    <s v="April"/>
    <s v="Pulses and products"/>
    <x v="281"/>
    <x v="0"/>
  </r>
  <r>
    <x v="0"/>
    <x v="8"/>
    <s v="April"/>
    <s v="Sugar and Confectionery"/>
    <x v="117"/>
    <x v="0"/>
  </r>
  <r>
    <x v="0"/>
    <x v="8"/>
    <s v="April"/>
    <s v="Spices"/>
    <x v="688"/>
    <x v="0"/>
  </r>
  <r>
    <x v="0"/>
    <x v="8"/>
    <s v="April"/>
    <s v="Non-alcoholic beverages"/>
    <x v="685"/>
    <x v="1"/>
  </r>
  <r>
    <x v="0"/>
    <x v="8"/>
    <s v="April"/>
    <s v="Prepared meals, snacks, sweets etc."/>
    <x v="762"/>
    <x v="0"/>
  </r>
  <r>
    <x v="0"/>
    <x v="8"/>
    <s v="April"/>
    <s v="Food and beverages"/>
    <x v="712"/>
    <x v="0"/>
  </r>
  <r>
    <x v="0"/>
    <x v="8"/>
    <s v="April"/>
    <s v="Pan, tobacco and intoxicants"/>
    <x v="851"/>
    <x v="1"/>
  </r>
  <r>
    <x v="0"/>
    <x v="8"/>
    <s v="April"/>
    <s v="Clothing"/>
    <x v="620"/>
    <x v="2"/>
  </r>
  <r>
    <x v="0"/>
    <x v="8"/>
    <s v="April"/>
    <s v="Footwear"/>
    <x v="558"/>
    <x v="2"/>
  </r>
  <r>
    <x v="0"/>
    <x v="8"/>
    <s v="April"/>
    <s v="Clothing and footwear"/>
    <x v="779"/>
    <x v="2"/>
  </r>
  <r>
    <x v="0"/>
    <x v="8"/>
    <s v="April"/>
    <s v="Housing"/>
    <x v="779"/>
    <x v="3"/>
  </r>
  <r>
    <x v="0"/>
    <x v="8"/>
    <s v="April"/>
    <s v="Fuel and light"/>
    <x v="400"/>
    <x v="4"/>
  </r>
  <r>
    <x v="0"/>
    <x v="8"/>
    <s v="April"/>
    <s v="Household goods and services"/>
    <x v="695"/>
    <x v="5"/>
  </r>
  <r>
    <x v="0"/>
    <x v="8"/>
    <s v="April"/>
    <s v="Health"/>
    <x v="427"/>
    <x v="6"/>
  </r>
  <r>
    <x v="0"/>
    <x v="8"/>
    <s v="April"/>
    <s v="Transport and communication"/>
    <x v="645"/>
    <x v="7"/>
  </r>
  <r>
    <x v="0"/>
    <x v="8"/>
    <s v="April"/>
    <s v="Recreation and amusement"/>
    <x v="755"/>
    <x v="1"/>
  </r>
  <r>
    <x v="0"/>
    <x v="8"/>
    <s v="April"/>
    <s v="Education"/>
    <x v="704"/>
    <x v="8"/>
  </r>
  <r>
    <x v="0"/>
    <x v="8"/>
    <s v="April"/>
    <s v="Personal care and effects"/>
    <x v="628"/>
    <x v="1"/>
  </r>
  <r>
    <x v="0"/>
    <x v="8"/>
    <s v="April"/>
    <s v="Miscellaneous"/>
    <x v="746"/>
    <x v="5"/>
  </r>
  <r>
    <x v="0"/>
    <x v="8"/>
    <s v="April"/>
    <s v="General index"/>
    <x v="402"/>
    <x v="9"/>
  </r>
  <r>
    <x v="1"/>
    <x v="8"/>
    <s v="April"/>
    <s v="Cereals and products"/>
    <x v="652"/>
    <x v="0"/>
  </r>
  <r>
    <x v="1"/>
    <x v="8"/>
    <s v="April"/>
    <s v="Meat and fish"/>
    <x v="852"/>
    <x v="0"/>
  </r>
  <r>
    <x v="1"/>
    <x v="8"/>
    <s v="April"/>
    <s v="Egg"/>
    <x v="842"/>
    <x v="0"/>
  </r>
  <r>
    <x v="1"/>
    <x v="8"/>
    <s v="April"/>
    <s v="Milk and products"/>
    <x v="400"/>
    <x v="0"/>
  </r>
  <r>
    <x v="1"/>
    <x v="8"/>
    <s v="April"/>
    <s v="Oils and fats"/>
    <x v="675"/>
    <x v="0"/>
  </r>
  <r>
    <x v="1"/>
    <x v="8"/>
    <s v="April"/>
    <s v="Fruits"/>
    <x v="853"/>
    <x v="0"/>
  </r>
  <r>
    <x v="1"/>
    <x v="8"/>
    <s v="April"/>
    <s v="Vegetables"/>
    <x v="701"/>
    <x v="0"/>
  </r>
  <r>
    <x v="1"/>
    <x v="8"/>
    <s v="April"/>
    <s v="Pulses and products"/>
    <x v="466"/>
    <x v="0"/>
  </r>
  <r>
    <x v="1"/>
    <x v="8"/>
    <s v="April"/>
    <s v="Sugar and Confectionery"/>
    <x v="135"/>
    <x v="0"/>
  </r>
  <r>
    <x v="1"/>
    <x v="8"/>
    <s v="April"/>
    <s v="Spices"/>
    <x v="466"/>
    <x v="0"/>
  </r>
  <r>
    <x v="1"/>
    <x v="8"/>
    <s v="April"/>
    <s v="Non-alcoholic beverages"/>
    <x v="600"/>
    <x v="1"/>
  </r>
  <r>
    <x v="1"/>
    <x v="8"/>
    <s v="April"/>
    <s v="Prepared meals, snacks, sweets etc."/>
    <x v="854"/>
    <x v="0"/>
  </r>
  <r>
    <x v="1"/>
    <x v="8"/>
    <s v="April"/>
    <s v="Food and beverages"/>
    <x v="804"/>
    <x v="0"/>
  </r>
  <r>
    <x v="1"/>
    <x v="8"/>
    <s v="April"/>
    <s v="Pan, tobacco and intoxicants"/>
    <x v="855"/>
    <x v="1"/>
  </r>
  <r>
    <x v="1"/>
    <x v="8"/>
    <s v="April"/>
    <s v="Clothing"/>
    <x v="676"/>
    <x v="2"/>
  </r>
  <r>
    <x v="1"/>
    <x v="8"/>
    <s v="April"/>
    <s v="Footwear"/>
    <x v="490"/>
    <x v="2"/>
  </r>
  <r>
    <x v="1"/>
    <x v="8"/>
    <s v="April"/>
    <s v="Clothing and footwear"/>
    <x v="722"/>
    <x v="2"/>
  </r>
  <r>
    <x v="1"/>
    <x v="8"/>
    <s v="April"/>
    <s v="Housing"/>
    <x v="675"/>
    <x v="3"/>
  </r>
  <r>
    <x v="1"/>
    <x v="8"/>
    <s v="April"/>
    <s v="Fuel and light"/>
    <x v="650"/>
    <x v="4"/>
  </r>
  <r>
    <x v="1"/>
    <x v="8"/>
    <s v="April"/>
    <s v="Household goods and services"/>
    <x v="652"/>
    <x v="5"/>
  </r>
  <r>
    <x v="1"/>
    <x v="8"/>
    <s v="April"/>
    <s v="Health"/>
    <x v="661"/>
    <x v="6"/>
  </r>
  <r>
    <x v="1"/>
    <x v="8"/>
    <s v="April"/>
    <s v="Transport and communication"/>
    <x v="407"/>
    <x v="7"/>
  </r>
  <r>
    <x v="1"/>
    <x v="8"/>
    <s v="April"/>
    <s v="Recreation and amusement"/>
    <x v="658"/>
    <x v="1"/>
  </r>
  <r>
    <x v="1"/>
    <x v="8"/>
    <s v="April"/>
    <s v="Education"/>
    <x v="402"/>
    <x v="8"/>
  </r>
  <r>
    <x v="1"/>
    <x v="8"/>
    <s v="April"/>
    <s v="Personal care and effects"/>
    <x v="621"/>
    <x v="1"/>
  </r>
  <r>
    <x v="1"/>
    <x v="8"/>
    <s v="April"/>
    <s v="Miscellaneous"/>
    <x v="606"/>
    <x v="5"/>
  </r>
  <r>
    <x v="1"/>
    <x v="8"/>
    <s v="April"/>
    <s v="General index"/>
    <x v="746"/>
    <x v="9"/>
  </r>
  <r>
    <x v="2"/>
    <x v="8"/>
    <s v="April"/>
    <s v="Cereals and products"/>
    <x v="561"/>
    <x v="0"/>
  </r>
  <r>
    <x v="2"/>
    <x v="8"/>
    <s v="April"/>
    <s v="Meat and fish"/>
    <x v="856"/>
    <x v="0"/>
  </r>
  <r>
    <x v="2"/>
    <x v="8"/>
    <s v="April"/>
    <s v="Egg"/>
    <x v="435"/>
    <x v="0"/>
  </r>
  <r>
    <x v="2"/>
    <x v="8"/>
    <s v="April"/>
    <s v="Milk and products"/>
    <x v="735"/>
    <x v="0"/>
  </r>
  <r>
    <x v="2"/>
    <x v="8"/>
    <s v="April"/>
    <s v="Oils and fats"/>
    <x v="761"/>
    <x v="0"/>
  </r>
  <r>
    <x v="2"/>
    <x v="8"/>
    <s v="April"/>
    <s v="Fruits"/>
    <x v="688"/>
    <x v="0"/>
  </r>
  <r>
    <x v="2"/>
    <x v="8"/>
    <s v="April"/>
    <s v="Vegetables"/>
    <x v="458"/>
    <x v="0"/>
  </r>
  <r>
    <x v="2"/>
    <x v="8"/>
    <s v="April"/>
    <s v="Pulses and products"/>
    <x v="576"/>
    <x v="0"/>
  </r>
  <r>
    <x v="2"/>
    <x v="8"/>
    <s v="April"/>
    <s v="Sugar and Confectionery"/>
    <x v="125"/>
    <x v="0"/>
  </r>
  <r>
    <x v="2"/>
    <x v="8"/>
    <s v="April"/>
    <s v="Spices"/>
    <x v="848"/>
    <x v="0"/>
  </r>
  <r>
    <x v="2"/>
    <x v="8"/>
    <s v="April"/>
    <s v="Non-alcoholic beverages"/>
    <x v="402"/>
    <x v="1"/>
  </r>
  <r>
    <x v="2"/>
    <x v="8"/>
    <s v="April"/>
    <s v="Prepared meals, snacks, sweets etc."/>
    <x v="857"/>
    <x v="0"/>
  </r>
  <r>
    <x v="2"/>
    <x v="8"/>
    <s v="April"/>
    <s v="Food and beverages"/>
    <x v="746"/>
    <x v="0"/>
  </r>
  <r>
    <x v="2"/>
    <x v="8"/>
    <s v="April"/>
    <s v="Pan, tobacco and intoxicants"/>
    <x v="808"/>
    <x v="1"/>
  </r>
  <r>
    <x v="2"/>
    <x v="8"/>
    <s v="April"/>
    <s v="Clothing"/>
    <x v="295"/>
    <x v="2"/>
  </r>
  <r>
    <x v="2"/>
    <x v="8"/>
    <s v="April"/>
    <s v="Footwear"/>
    <x v="696"/>
    <x v="2"/>
  </r>
  <r>
    <x v="2"/>
    <x v="8"/>
    <s v="April"/>
    <s v="Clothing and footwear"/>
    <x v="669"/>
    <x v="2"/>
  </r>
  <r>
    <x v="2"/>
    <x v="8"/>
    <s v="April"/>
    <s v="Housing"/>
    <x v="675"/>
    <x v="3"/>
  </r>
  <r>
    <x v="2"/>
    <x v="8"/>
    <s v="April"/>
    <s v="Fuel and light"/>
    <x v="712"/>
    <x v="4"/>
  </r>
  <r>
    <x v="2"/>
    <x v="8"/>
    <s v="April"/>
    <s v="Household goods and services"/>
    <x v="152"/>
    <x v="5"/>
  </r>
  <r>
    <x v="2"/>
    <x v="8"/>
    <s v="April"/>
    <s v="Health"/>
    <x v="781"/>
    <x v="6"/>
  </r>
  <r>
    <x v="2"/>
    <x v="8"/>
    <s v="April"/>
    <s v="Transport and communication"/>
    <x v="665"/>
    <x v="7"/>
  </r>
  <r>
    <x v="2"/>
    <x v="8"/>
    <s v="April"/>
    <s v="Recreation and amusement"/>
    <x v="314"/>
    <x v="1"/>
  </r>
  <r>
    <x v="2"/>
    <x v="8"/>
    <s v="April"/>
    <s v="Education"/>
    <x v="664"/>
    <x v="8"/>
  </r>
  <r>
    <x v="2"/>
    <x v="8"/>
    <s v="April"/>
    <s v="Personal care and effects"/>
    <x v="735"/>
    <x v="1"/>
  </r>
  <r>
    <x v="2"/>
    <x v="8"/>
    <s v="April"/>
    <s v="Miscellaneous"/>
    <x v="679"/>
    <x v="5"/>
  </r>
  <r>
    <x v="2"/>
    <x v="8"/>
    <s v="April"/>
    <s v="General index"/>
    <x v="844"/>
    <x v="9"/>
  </r>
  <r>
    <x v="0"/>
    <x v="8"/>
    <s v="May"/>
    <s v="Cereals and products"/>
    <x v="393"/>
    <x v="0"/>
  </r>
  <r>
    <x v="0"/>
    <x v="8"/>
    <s v="May"/>
    <s v="Meat and fish"/>
    <x v="858"/>
    <x v="0"/>
  </r>
  <r>
    <x v="0"/>
    <x v="8"/>
    <s v="May"/>
    <s v="Egg"/>
    <x v="299"/>
    <x v="0"/>
  </r>
  <r>
    <x v="0"/>
    <x v="8"/>
    <s v="May"/>
    <s v="Milk and products"/>
    <x v="692"/>
    <x v="0"/>
  </r>
  <r>
    <x v="0"/>
    <x v="8"/>
    <s v="May"/>
    <s v="Oils and fats"/>
    <x v="514"/>
    <x v="0"/>
  </r>
  <r>
    <x v="0"/>
    <x v="8"/>
    <s v="May"/>
    <s v="Fruits"/>
    <x v="781"/>
    <x v="0"/>
  </r>
  <r>
    <x v="0"/>
    <x v="8"/>
    <s v="May"/>
    <s v="Vegetables"/>
    <x v="536"/>
    <x v="0"/>
  </r>
  <r>
    <x v="0"/>
    <x v="8"/>
    <s v="May"/>
    <s v="Pulses and products"/>
    <x v="715"/>
    <x v="0"/>
  </r>
  <r>
    <x v="0"/>
    <x v="8"/>
    <s v="May"/>
    <s v="Sugar and Confectionery"/>
    <x v="141"/>
    <x v="0"/>
  </r>
  <r>
    <x v="0"/>
    <x v="8"/>
    <s v="May"/>
    <s v="Spices"/>
    <x v="859"/>
    <x v="0"/>
  </r>
  <r>
    <x v="0"/>
    <x v="8"/>
    <s v="May"/>
    <s v="Non-alcoholic beverages"/>
    <x v="435"/>
    <x v="1"/>
  </r>
  <r>
    <x v="0"/>
    <x v="8"/>
    <s v="May"/>
    <s v="Prepared meals, snacks, sweets etc."/>
    <x v="707"/>
    <x v="0"/>
  </r>
  <r>
    <x v="0"/>
    <x v="8"/>
    <s v="May"/>
    <s v="Food and beverages"/>
    <x v="723"/>
    <x v="0"/>
  </r>
  <r>
    <x v="0"/>
    <x v="8"/>
    <s v="May"/>
    <s v="Pan, tobacco and intoxicants"/>
    <x v="860"/>
    <x v="1"/>
  </r>
  <r>
    <x v="0"/>
    <x v="8"/>
    <s v="May"/>
    <s v="Clothing"/>
    <x v="427"/>
    <x v="2"/>
  </r>
  <r>
    <x v="0"/>
    <x v="8"/>
    <s v="May"/>
    <s v="Footwear"/>
    <x v="718"/>
    <x v="2"/>
  </r>
  <r>
    <x v="0"/>
    <x v="8"/>
    <s v="May"/>
    <s v="Clothing and footwear"/>
    <x v="709"/>
    <x v="2"/>
  </r>
  <r>
    <x v="0"/>
    <x v="8"/>
    <s v="May"/>
    <s v="Housing"/>
    <x v="675"/>
    <x v="3"/>
  </r>
  <r>
    <x v="0"/>
    <x v="8"/>
    <s v="May"/>
    <s v="Fuel and light"/>
    <x v="576"/>
    <x v="4"/>
  </r>
  <r>
    <x v="0"/>
    <x v="8"/>
    <s v="May"/>
    <s v="Household goods and services"/>
    <x v="295"/>
    <x v="5"/>
  </r>
  <r>
    <x v="0"/>
    <x v="8"/>
    <s v="May"/>
    <s v="Health"/>
    <x v="861"/>
    <x v="6"/>
  </r>
  <r>
    <x v="0"/>
    <x v="8"/>
    <s v="May"/>
    <s v="Transport and communication"/>
    <x v="314"/>
    <x v="7"/>
  </r>
  <r>
    <x v="0"/>
    <x v="8"/>
    <s v="May"/>
    <s v="Recreation and amusement"/>
    <x v="763"/>
    <x v="1"/>
  </r>
  <r>
    <x v="0"/>
    <x v="8"/>
    <s v="May"/>
    <s v="Education"/>
    <x v="751"/>
    <x v="8"/>
  </r>
  <r>
    <x v="0"/>
    <x v="8"/>
    <s v="May"/>
    <s v="Personal care and effects"/>
    <x v="648"/>
    <x v="1"/>
  </r>
  <r>
    <x v="0"/>
    <x v="8"/>
    <s v="May"/>
    <s v="Miscellaneous"/>
    <x v="281"/>
    <x v="5"/>
  </r>
  <r>
    <x v="0"/>
    <x v="8"/>
    <s v="May"/>
    <s v="General index"/>
    <x v="281"/>
    <x v="9"/>
  </r>
  <r>
    <x v="1"/>
    <x v="8"/>
    <s v="May"/>
    <s v="Cereals and products"/>
    <x v="678"/>
    <x v="0"/>
  </r>
  <r>
    <x v="1"/>
    <x v="8"/>
    <s v="May"/>
    <s v="Meat and fish"/>
    <x v="862"/>
    <x v="0"/>
  </r>
  <r>
    <x v="1"/>
    <x v="8"/>
    <s v="May"/>
    <s v="Egg"/>
    <x v="863"/>
    <x v="0"/>
  </r>
  <r>
    <x v="1"/>
    <x v="8"/>
    <s v="May"/>
    <s v="Milk and products"/>
    <x v="773"/>
    <x v="0"/>
  </r>
  <r>
    <x v="1"/>
    <x v="8"/>
    <s v="May"/>
    <s v="Oils and fats"/>
    <x v="853"/>
    <x v="0"/>
  </r>
  <r>
    <x v="1"/>
    <x v="8"/>
    <s v="May"/>
    <s v="Fruits"/>
    <x v="864"/>
    <x v="0"/>
  </r>
  <r>
    <x v="1"/>
    <x v="8"/>
    <s v="May"/>
    <s v="Vegetables"/>
    <x v="726"/>
    <x v="0"/>
  </r>
  <r>
    <x v="1"/>
    <x v="8"/>
    <s v="May"/>
    <s v="Pulses and products"/>
    <x v="865"/>
    <x v="0"/>
  </r>
  <r>
    <x v="1"/>
    <x v="8"/>
    <s v="May"/>
    <s v="Sugar and Confectionery"/>
    <x v="197"/>
    <x v="0"/>
  </r>
  <r>
    <x v="1"/>
    <x v="8"/>
    <s v="May"/>
    <s v="Spices"/>
    <x v="714"/>
    <x v="0"/>
  </r>
  <r>
    <x v="1"/>
    <x v="8"/>
    <s v="May"/>
    <s v="Non-alcoholic beverages"/>
    <x v="311"/>
    <x v="1"/>
  </r>
  <r>
    <x v="1"/>
    <x v="8"/>
    <s v="May"/>
    <s v="Prepared meals, snacks, sweets etc."/>
    <x v="866"/>
    <x v="0"/>
  </r>
  <r>
    <x v="1"/>
    <x v="8"/>
    <s v="May"/>
    <s v="Food and beverages"/>
    <x v="705"/>
    <x v="0"/>
  </r>
  <r>
    <x v="1"/>
    <x v="8"/>
    <s v="May"/>
    <s v="Pan, tobacco and intoxicants"/>
    <x v="867"/>
    <x v="1"/>
  </r>
  <r>
    <x v="1"/>
    <x v="8"/>
    <s v="May"/>
    <s v="Clothing"/>
    <x v="773"/>
    <x v="2"/>
  </r>
  <r>
    <x v="1"/>
    <x v="8"/>
    <s v="May"/>
    <s v="Footwear"/>
    <x v="537"/>
    <x v="2"/>
  </r>
  <r>
    <x v="1"/>
    <x v="8"/>
    <s v="May"/>
    <s v="Clothing and footwear"/>
    <x v="668"/>
    <x v="2"/>
  </r>
  <r>
    <x v="1"/>
    <x v="8"/>
    <s v="May"/>
    <s v="Housing"/>
    <x v="701"/>
    <x v="3"/>
  </r>
  <r>
    <x v="1"/>
    <x v="8"/>
    <s v="May"/>
    <s v="Fuel and light"/>
    <x v="695"/>
    <x v="4"/>
  </r>
  <r>
    <x v="1"/>
    <x v="8"/>
    <s v="May"/>
    <s v="Household goods and services"/>
    <x v="268"/>
    <x v="5"/>
  </r>
  <r>
    <x v="1"/>
    <x v="8"/>
    <s v="May"/>
    <s v="Health"/>
    <x v="426"/>
    <x v="6"/>
  </r>
  <r>
    <x v="1"/>
    <x v="8"/>
    <s v="May"/>
    <s v="Transport and communication"/>
    <x v="573"/>
    <x v="7"/>
  </r>
  <r>
    <x v="1"/>
    <x v="8"/>
    <s v="May"/>
    <s v="Recreation and amusement"/>
    <x v="687"/>
    <x v="1"/>
  </r>
  <r>
    <x v="1"/>
    <x v="8"/>
    <s v="May"/>
    <s v="Education"/>
    <x v="621"/>
    <x v="8"/>
  </r>
  <r>
    <x v="1"/>
    <x v="8"/>
    <s v="May"/>
    <s v="Personal care and effects"/>
    <x v="661"/>
    <x v="1"/>
  </r>
  <r>
    <x v="1"/>
    <x v="8"/>
    <s v="May"/>
    <s v="Miscellaneous"/>
    <x v="677"/>
    <x v="5"/>
  </r>
  <r>
    <x v="1"/>
    <x v="8"/>
    <s v="May"/>
    <s v="General index"/>
    <x v="580"/>
    <x v="9"/>
  </r>
  <r>
    <x v="2"/>
    <x v="8"/>
    <s v="May"/>
    <s v="Cereals and products"/>
    <x v="584"/>
    <x v="0"/>
  </r>
  <r>
    <x v="2"/>
    <x v="8"/>
    <s v="May"/>
    <s v="Meat and fish"/>
    <x v="868"/>
    <x v="0"/>
  </r>
  <r>
    <x v="2"/>
    <x v="8"/>
    <s v="May"/>
    <s v="Egg"/>
    <x v="481"/>
    <x v="0"/>
  </r>
  <r>
    <x v="2"/>
    <x v="8"/>
    <s v="May"/>
    <s v="Milk and products"/>
    <x v="657"/>
    <x v="0"/>
  </r>
  <r>
    <x v="2"/>
    <x v="8"/>
    <s v="May"/>
    <s v="Oils and fats"/>
    <x v="869"/>
    <x v="0"/>
  </r>
  <r>
    <x v="2"/>
    <x v="8"/>
    <s v="May"/>
    <s v="Fruits"/>
    <x v="734"/>
    <x v="0"/>
  </r>
  <r>
    <x v="2"/>
    <x v="8"/>
    <s v="May"/>
    <s v="Vegetables"/>
    <x v="642"/>
    <x v="0"/>
  </r>
  <r>
    <x v="2"/>
    <x v="8"/>
    <s v="May"/>
    <s v="Pulses and products"/>
    <x v="411"/>
    <x v="0"/>
  </r>
  <r>
    <x v="2"/>
    <x v="8"/>
    <s v="May"/>
    <s v="Sugar and Confectionery"/>
    <x v="135"/>
    <x v="0"/>
  </r>
  <r>
    <x v="2"/>
    <x v="8"/>
    <s v="May"/>
    <s v="Spices"/>
    <x v="291"/>
    <x v="0"/>
  </r>
  <r>
    <x v="2"/>
    <x v="8"/>
    <s v="May"/>
    <s v="Non-alcoholic beverages"/>
    <x v="648"/>
    <x v="1"/>
  </r>
  <r>
    <x v="2"/>
    <x v="8"/>
    <s v="May"/>
    <s v="Prepared meals, snacks, sweets etc."/>
    <x v="547"/>
    <x v="0"/>
  </r>
  <r>
    <x v="2"/>
    <x v="8"/>
    <s v="May"/>
    <s v="Food and beverages"/>
    <x v="620"/>
    <x v="0"/>
  </r>
  <r>
    <x v="2"/>
    <x v="8"/>
    <s v="May"/>
    <s v="Pan, tobacco and intoxicants"/>
    <x v="778"/>
    <x v="1"/>
  </r>
  <r>
    <x v="2"/>
    <x v="8"/>
    <s v="May"/>
    <s v="Clothing"/>
    <x v="769"/>
    <x v="2"/>
  </r>
  <r>
    <x v="2"/>
    <x v="8"/>
    <s v="May"/>
    <s v="Footwear"/>
    <x v="610"/>
    <x v="2"/>
  </r>
  <r>
    <x v="2"/>
    <x v="8"/>
    <s v="May"/>
    <s v="Clothing and footwear"/>
    <x v="426"/>
    <x v="2"/>
  </r>
  <r>
    <x v="2"/>
    <x v="8"/>
    <s v="May"/>
    <s v="Housing"/>
    <x v="701"/>
    <x v="3"/>
  </r>
  <r>
    <x v="2"/>
    <x v="8"/>
    <s v="May"/>
    <s v="Fuel and light"/>
    <x v="825"/>
    <x v="4"/>
  </r>
  <r>
    <x v="2"/>
    <x v="8"/>
    <s v="May"/>
    <s v="Household goods and services"/>
    <x v="643"/>
    <x v="5"/>
  </r>
  <r>
    <x v="2"/>
    <x v="8"/>
    <s v="May"/>
    <s v="Health"/>
    <x v="420"/>
    <x v="6"/>
  </r>
  <r>
    <x v="2"/>
    <x v="8"/>
    <s v="May"/>
    <s v="Transport and communication"/>
    <x v="636"/>
    <x v="7"/>
  </r>
  <r>
    <x v="2"/>
    <x v="8"/>
    <s v="May"/>
    <s v="Recreation and amusement"/>
    <x v="692"/>
    <x v="1"/>
  </r>
  <r>
    <x v="2"/>
    <x v="8"/>
    <s v="May"/>
    <s v="Education"/>
    <x v="477"/>
    <x v="8"/>
  </r>
  <r>
    <x v="2"/>
    <x v="8"/>
    <s v="May"/>
    <s v="Personal care and effects"/>
    <x v="755"/>
    <x v="1"/>
  </r>
  <r>
    <x v="2"/>
    <x v="8"/>
    <s v="May"/>
    <s v="Miscellaneous"/>
    <x v="308"/>
    <x v="5"/>
  </r>
  <r>
    <x v="2"/>
    <x v="8"/>
    <s v="May"/>
    <s v="General index"/>
    <x v="426"/>
    <x v="9"/>
  </r>
  <r>
    <x v="0"/>
    <x v="8"/>
    <s v="June"/>
    <s v="Cereals and products"/>
    <x v="579"/>
    <x v="0"/>
  </r>
  <r>
    <x v="0"/>
    <x v="8"/>
    <s v="June"/>
    <s v="Meat and fish"/>
    <x v="870"/>
    <x v="0"/>
  </r>
  <r>
    <x v="0"/>
    <x v="8"/>
    <s v="June"/>
    <s v="Egg"/>
    <x v="871"/>
    <x v="0"/>
  </r>
  <r>
    <x v="0"/>
    <x v="8"/>
    <s v="June"/>
    <s v="Milk and products"/>
    <x v="657"/>
    <x v="0"/>
  </r>
  <r>
    <x v="0"/>
    <x v="8"/>
    <s v="June"/>
    <s v="Oils and fats"/>
    <x v="872"/>
    <x v="0"/>
  </r>
  <r>
    <x v="0"/>
    <x v="8"/>
    <s v="June"/>
    <s v="Fruits"/>
    <x v="755"/>
    <x v="0"/>
  </r>
  <r>
    <x v="0"/>
    <x v="8"/>
    <s v="June"/>
    <s v="Vegetables"/>
    <x v="667"/>
    <x v="0"/>
  </r>
  <r>
    <x v="0"/>
    <x v="8"/>
    <s v="June"/>
    <s v="Pulses and products"/>
    <x v="399"/>
    <x v="0"/>
  </r>
  <r>
    <x v="0"/>
    <x v="8"/>
    <s v="June"/>
    <s v="Sugar and Confectionery"/>
    <x v="88"/>
    <x v="0"/>
  </r>
  <r>
    <x v="0"/>
    <x v="8"/>
    <s v="June"/>
    <s v="Spices"/>
    <x v="566"/>
    <x v="0"/>
  </r>
  <r>
    <x v="0"/>
    <x v="8"/>
    <s v="June"/>
    <s v="Non-alcoholic beverages"/>
    <x v="399"/>
    <x v="1"/>
  </r>
  <r>
    <x v="0"/>
    <x v="8"/>
    <s v="June"/>
    <s v="Prepared meals, snacks, sweets etc."/>
    <x v="506"/>
    <x v="0"/>
  </r>
  <r>
    <x v="0"/>
    <x v="8"/>
    <s v="June"/>
    <s v="Food and beverages"/>
    <x v="873"/>
    <x v="0"/>
  </r>
  <r>
    <x v="0"/>
    <x v="8"/>
    <s v="June"/>
    <s v="Pan, tobacco and intoxicants"/>
    <x v="717"/>
    <x v="1"/>
  </r>
  <r>
    <x v="0"/>
    <x v="8"/>
    <s v="June"/>
    <s v="Clothing"/>
    <x v="427"/>
    <x v="2"/>
  </r>
  <r>
    <x v="0"/>
    <x v="8"/>
    <s v="June"/>
    <s v="Footwear"/>
    <x v="779"/>
    <x v="2"/>
  </r>
  <r>
    <x v="0"/>
    <x v="8"/>
    <s v="June"/>
    <s v="Clothing and footwear"/>
    <x v="435"/>
    <x v="2"/>
  </r>
  <r>
    <x v="0"/>
    <x v="8"/>
    <s v="June"/>
    <s v="Housing"/>
    <x v="701"/>
    <x v="3"/>
  </r>
  <r>
    <x v="0"/>
    <x v="8"/>
    <s v="June"/>
    <s v="Fuel and light"/>
    <x v="302"/>
    <x v="4"/>
  </r>
  <r>
    <x v="0"/>
    <x v="8"/>
    <s v="June"/>
    <s v="Household goods and services"/>
    <x v="659"/>
    <x v="5"/>
  </r>
  <r>
    <x v="0"/>
    <x v="8"/>
    <s v="June"/>
    <s v="Health"/>
    <x v="859"/>
    <x v="6"/>
  </r>
  <r>
    <x v="0"/>
    <x v="8"/>
    <s v="June"/>
    <s v="Transport and communication"/>
    <x v="418"/>
    <x v="7"/>
  </r>
  <r>
    <x v="0"/>
    <x v="8"/>
    <s v="June"/>
    <s v="Recreation and amusement"/>
    <x v="426"/>
    <x v="1"/>
  </r>
  <r>
    <x v="0"/>
    <x v="8"/>
    <s v="June"/>
    <s v="Education"/>
    <x v="762"/>
    <x v="8"/>
  </r>
  <r>
    <x v="0"/>
    <x v="8"/>
    <s v="June"/>
    <s v="Personal care and effects"/>
    <x v="825"/>
    <x v="1"/>
  </r>
  <r>
    <x v="0"/>
    <x v="8"/>
    <s v="June"/>
    <s v="Miscellaneous"/>
    <x v="775"/>
    <x v="5"/>
  </r>
  <r>
    <x v="0"/>
    <x v="8"/>
    <s v="June"/>
    <s v="General index"/>
    <x v="302"/>
    <x v="9"/>
  </r>
  <r>
    <x v="1"/>
    <x v="8"/>
    <s v="June"/>
    <s v="Cereals and products"/>
    <x v="553"/>
    <x v="0"/>
  </r>
  <r>
    <x v="1"/>
    <x v="8"/>
    <s v="June"/>
    <s v="Meat and fish"/>
    <x v="874"/>
    <x v="0"/>
  </r>
  <r>
    <x v="1"/>
    <x v="8"/>
    <s v="June"/>
    <s v="Egg"/>
    <x v="503"/>
    <x v="0"/>
  </r>
  <r>
    <x v="1"/>
    <x v="8"/>
    <s v="June"/>
    <s v="Milk and products"/>
    <x v="773"/>
    <x v="0"/>
  </r>
  <r>
    <x v="1"/>
    <x v="8"/>
    <s v="June"/>
    <s v="Oils and fats"/>
    <x v="539"/>
    <x v="0"/>
  </r>
  <r>
    <x v="1"/>
    <x v="8"/>
    <s v="June"/>
    <s v="Fruits"/>
    <x v="451"/>
    <x v="0"/>
  </r>
  <r>
    <x v="1"/>
    <x v="8"/>
    <s v="June"/>
    <s v="Vegetables"/>
    <x v="875"/>
    <x v="0"/>
  </r>
  <r>
    <x v="1"/>
    <x v="8"/>
    <s v="June"/>
    <s v="Pulses and products"/>
    <x v="876"/>
    <x v="0"/>
  </r>
  <r>
    <x v="1"/>
    <x v="8"/>
    <s v="June"/>
    <s v="Sugar and Confectionery"/>
    <x v="229"/>
    <x v="0"/>
  </r>
  <r>
    <x v="1"/>
    <x v="8"/>
    <s v="June"/>
    <s v="Spices"/>
    <x v="399"/>
    <x v="0"/>
  </r>
  <r>
    <x v="1"/>
    <x v="8"/>
    <s v="June"/>
    <s v="Non-alcoholic beverages"/>
    <x v="677"/>
    <x v="1"/>
  </r>
  <r>
    <x v="1"/>
    <x v="8"/>
    <s v="June"/>
    <s v="Prepared meals, snacks, sweets etc."/>
    <x v="766"/>
    <x v="0"/>
  </r>
  <r>
    <x v="1"/>
    <x v="8"/>
    <s v="June"/>
    <s v="Food and beverages"/>
    <x v="702"/>
    <x v="0"/>
  </r>
  <r>
    <x v="1"/>
    <x v="8"/>
    <s v="June"/>
    <s v="Pan, tobacco and intoxicants"/>
    <x v="877"/>
    <x v="1"/>
  </r>
  <r>
    <x v="1"/>
    <x v="8"/>
    <s v="June"/>
    <s v="Clothing"/>
    <x v="669"/>
    <x v="2"/>
  </r>
  <r>
    <x v="1"/>
    <x v="8"/>
    <s v="June"/>
    <s v="Footwear"/>
    <x v="324"/>
    <x v="2"/>
  </r>
  <r>
    <x v="1"/>
    <x v="8"/>
    <s v="June"/>
    <s v="Clothing and footwear"/>
    <x v="673"/>
    <x v="2"/>
  </r>
  <r>
    <x v="1"/>
    <x v="8"/>
    <s v="June"/>
    <s v="Housing"/>
    <x v="873"/>
    <x v="3"/>
  </r>
  <r>
    <x v="1"/>
    <x v="8"/>
    <s v="June"/>
    <s v="Fuel and light"/>
    <x v="657"/>
    <x v="4"/>
  </r>
  <r>
    <x v="1"/>
    <x v="8"/>
    <s v="June"/>
    <s v="Household goods and services"/>
    <x v="613"/>
    <x v="5"/>
  </r>
  <r>
    <x v="1"/>
    <x v="8"/>
    <s v="June"/>
    <s v="Health"/>
    <x v="431"/>
    <x v="6"/>
  </r>
  <r>
    <x v="1"/>
    <x v="8"/>
    <s v="June"/>
    <s v="Transport and communication"/>
    <x v="589"/>
    <x v="7"/>
  </r>
  <r>
    <x v="1"/>
    <x v="8"/>
    <s v="June"/>
    <s v="Recreation and amusement"/>
    <x v="552"/>
    <x v="1"/>
  </r>
  <r>
    <x v="1"/>
    <x v="8"/>
    <s v="June"/>
    <s v="Education"/>
    <x v="797"/>
    <x v="8"/>
  </r>
  <r>
    <x v="1"/>
    <x v="8"/>
    <s v="June"/>
    <s v="Personal care and effects"/>
    <x v="746"/>
    <x v="1"/>
  </r>
  <r>
    <x v="1"/>
    <x v="8"/>
    <s v="June"/>
    <s v="Miscellaneous"/>
    <x v="722"/>
    <x v="5"/>
  </r>
  <r>
    <x v="1"/>
    <x v="8"/>
    <s v="June"/>
    <s v="General index"/>
    <x v="426"/>
    <x v="9"/>
  </r>
  <r>
    <x v="2"/>
    <x v="8"/>
    <s v="June"/>
    <s v="Cereals and products"/>
    <x v="376"/>
    <x v="0"/>
  </r>
  <r>
    <x v="2"/>
    <x v="8"/>
    <s v="June"/>
    <s v="Meat and fish"/>
    <x v="786"/>
    <x v="0"/>
  </r>
  <r>
    <x v="2"/>
    <x v="8"/>
    <s v="June"/>
    <s v="Egg"/>
    <x v="878"/>
    <x v="0"/>
  </r>
  <r>
    <x v="2"/>
    <x v="8"/>
    <s v="June"/>
    <s v="Milk and products"/>
    <x v="634"/>
    <x v="0"/>
  </r>
  <r>
    <x v="2"/>
    <x v="8"/>
    <s v="June"/>
    <s v="Oils and fats"/>
    <x v="879"/>
    <x v="0"/>
  </r>
  <r>
    <x v="2"/>
    <x v="8"/>
    <s v="June"/>
    <s v="Fruits"/>
    <x v="435"/>
    <x v="0"/>
  </r>
  <r>
    <x v="2"/>
    <x v="8"/>
    <s v="June"/>
    <s v="Vegetables"/>
    <x v="735"/>
    <x v="0"/>
  </r>
  <r>
    <x v="2"/>
    <x v="8"/>
    <s v="June"/>
    <s v="Pulses and products"/>
    <x v="498"/>
    <x v="0"/>
  </r>
  <r>
    <x v="2"/>
    <x v="8"/>
    <s v="June"/>
    <s v="Sugar and Confectionery"/>
    <x v="226"/>
    <x v="0"/>
  </r>
  <r>
    <x v="2"/>
    <x v="8"/>
    <s v="June"/>
    <s v="Spices"/>
    <x v="410"/>
    <x v="0"/>
  </r>
  <r>
    <x v="2"/>
    <x v="8"/>
    <s v="June"/>
    <s v="Non-alcoholic beverages"/>
    <x v="763"/>
    <x v="1"/>
  </r>
  <r>
    <x v="2"/>
    <x v="8"/>
    <s v="June"/>
    <s v="Prepared meals, snacks, sweets etc."/>
    <x v="273"/>
    <x v="0"/>
  </r>
  <r>
    <x v="2"/>
    <x v="8"/>
    <s v="June"/>
    <s v="Food and beverages"/>
    <x v="629"/>
    <x v="0"/>
  </r>
  <r>
    <x v="2"/>
    <x v="8"/>
    <s v="June"/>
    <s v="Pan, tobacco and intoxicants"/>
    <x v="880"/>
    <x v="1"/>
  </r>
  <r>
    <x v="2"/>
    <x v="8"/>
    <s v="June"/>
    <s v="Clothing"/>
    <x v="414"/>
    <x v="2"/>
  </r>
  <r>
    <x v="2"/>
    <x v="8"/>
    <s v="June"/>
    <s v="Footwear"/>
    <x v="152"/>
    <x v="2"/>
  </r>
  <r>
    <x v="2"/>
    <x v="8"/>
    <s v="June"/>
    <s v="Clothing and footwear"/>
    <x v="620"/>
    <x v="2"/>
  </r>
  <r>
    <x v="2"/>
    <x v="8"/>
    <s v="June"/>
    <s v="Housing"/>
    <x v="873"/>
    <x v="3"/>
  </r>
  <r>
    <x v="2"/>
    <x v="8"/>
    <s v="June"/>
    <s v="Fuel and light"/>
    <x v="731"/>
    <x v="4"/>
  </r>
  <r>
    <x v="2"/>
    <x v="8"/>
    <s v="June"/>
    <s v="Household goods and services"/>
    <x v="673"/>
    <x v="5"/>
  </r>
  <r>
    <x v="2"/>
    <x v="8"/>
    <s v="June"/>
    <s v="Health"/>
    <x v="729"/>
    <x v="6"/>
  </r>
  <r>
    <x v="2"/>
    <x v="8"/>
    <s v="June"/>
    <s v="Transport and communication"/>
    <x v="552"/>
    <x v="7"/>
  </r>
  <r>
    <x v="2"/>
    <x v="8"/>
    <s v="June"/>
    <s v="Recreation and amusement"/>
    <x v="650"/>
    <x v="1"/>
  </r>
  <r>
    <x v="2"/>
    <x v="8"/>
    <s v="June"/>
    <s v="Education"/>
    <x v="576"/>
    <x v="8"/>
  </r>
  <r>
    <x v="2"/>
    <x v="8"/>
    <s v="June"/>
    <s v="Personal care and effects"/>
    <x v="295"/>
    <x v="1"/>
  </r>
  <r>
    <x v="2"/>
    <x v="8"/>
    <s v="June"/>
    <s v="Miscellaneous"/>
    <x v="402"/>
    <x v="5"/>
  </r>
  <r>
    <x v="2"/>
    <x v="8"/>
    <s v="June"/>
    <s v="General index"/>
    <x v="787"/>
    <x v="9"/>
  </r>
  <r>
    <x v="0"/>
    <x v="8"/>
    <s v="July"/>
    <s v="Cereals and products"/>
    <x v="393"/>
    <x v="0"/>
  </r>
  <r>
    <x v="0"/>
    <x v="8"/>
    <s v="July"/>
    <s v="Meat and fish"/>
    <x v="881"/>
    <x v="0"/>
  </r>
  <r>
    <x v="0"/>
    <x v="8"/>
    <s v="July"/>
    <s v="Egg"/>
    <x v="882"/>
    <x v="0"/>
  </r>
  <r>
    <x v="0"/>
    <x v="8"/>
    <s v="July"/>
    <s v="Milk and products"/>
    <x v="624"/>
    <x v="0"/>
  </r>
  <r>
    <x v="0"/>
    <x v="8"/>
    <s v="July"/>
    <s v="Oils and fats"/>
    <x v="788"/>
    <x v="0"/>
  </r>
  <r>
    <x v="0"/>
    <x v="8"/>
    <s v="July"/>
    <s v="Fruits"/>
    <x v="276"/>
    <x v="0"/>
  </r>
  <r>
    <x v="0"/>
    <x v="8"/>
    <s v="July"/>
    <s v="Vegetables"/>
    <x v="651"/>
    <x v="0"/>
  </r>
  <r>
    <x v="0"/>
    <x v="8"/>
    <s v="July"/>
    <s v="Pulses and products"/>
    <x v="815"/>
    <x v="0"/>
  </r>
  <r>
    <x v="0"/>
    <x v="8"/>
    <s v="July"/>
    <s v="Sugar and Confectionery"/>
    <x v="76"/>
    <x v="0"/>
  </r>
  <r>
    <x v="0"/>
    <x v="8"/>
    <s v="July"/>
    <s v="Spices"/>
    <x v="859"/>
    <x v="0"/>
  </r>
  <r>
    <x v="0"/>
    <x v="8"/>
    <s v="July"/>
    <s v="Non-alcoholic beverages"/>
    <x v="702"/>
    <x v="1"/>
  </r>
  <r>
    <x v="0"/>
    <x v="8"/>
    <s v="July"/>
    <s v="Prepared meals, snacks, sweets etc."/>
    <x v="774"/>
    <x v="0"/>
  </r>
  <r>
    <x v="0"/>
    <x v="8"/>
    <s v="July"/>
    <s v="Food and beverages"/>
    <x v="576"/>
    <x v="0"/>
  </r>
  <r>
    <x v="0"/>
    <x v="8"/>
    <s v="July"/>
    <s v="Pan, tobacco and intoxicants"/>
    <x v="883"/>
    <x v="1"/>
  </r>
  <r>
    <x v="0"/>
    <x v="8"/>
    <s v="July"/>
    <s v="Clothing"/>
    <x v="498"/>
    <x v="2"/>
  </r>
  <r>
    <x v="0"/>
    <x v="8"/>
    <s v="July"/>
    <s v="Footwear"/>
    <x v="281"/>
    <x v="2"/>
  </r>
  <r>
    <x v="0"/>
    <x v="8"/>
    <s v="July"/>
    <s v="Clothing and footwear"/>
    <x v="427"/>
    <x v="2"/>
  </r>
  <r>
    <x v="0"/>
    <x v="8"/>
    <s v="July"/>
    <s v="Housing"/>
    <x v="873"/>
    <x v="3"/>
  </r>
  <r>
    <x v="0"/>
    <x v="8"/>
    <s v="July"/>
    <s v="Fuel and light"/>
    <x v="793"/>
    <x v="4"/>
  </r>
  <r>
    <x v="0"/>
    <x v="8"/>
    <s v="July"/>
    <s v="Household goods and services"/>
    <x v="664"/>
    <x v="5"/>
  </r>
  <r>
    <x v="0"/>
    <x v="8"/>
    <s v="July"/>
    <s v="Health"/>
    <x v="547"/>
    <x v="6"/>
  </r>
  <r>
    <x v="0"/>
    <x v="8"/>
    <s v="July"/>
    <s v="Transport and communication"/>
    <x v="624"/>
    <x v="7"/>
  </r>
  <r>
    <x v="0"/>
    <x v="8"/>
    <s v="July"/>
    <s v="Recreation and amusement"/>
    <x v="620"/>
    <x v="1"/>
  </r>
  <r>
    <x v="0"/>
    <x v="8"/>
    <s v="July"/>
    <s v="Education"/>
    <x v="713"/>
    <x v="8"/>
  </r>
  <r>
    <x v="0"/>
    <x v="8"/>
    <s v="July"/>
    <s v="Personal care and effects"/>
    <x v="426"/>
    <x v="1"/>
  </r>
  <r>
    <x v="0"/>
    <x v="8"/>
    <s v="July"/>
    <s v="Miscellaneous"/>
    <x v="466"/>
    <x v="5"/>
  </r>
  <r>
    <x v="0"/>
    <x v="8"/>
    <s v="July"/>
    <s v="General index"/>
    <x v="639"/>
    <x v="9"/>
  </r>
  <r>
    <x v="1"/>
    <x v="8"/>
    <s v="July"/>
    <s v="Cereals and products"/>
    <x v="658"/>
    <x v="0"/>
  </r>
  <r>
    <x v="1"/>
    <x v="8"/>
    <s v="July"/>
    <s v="Meat and fish"/>
    <x v="884"/>
    <x v="0"/>
  </r>
  <r>
    <x v="1"/>
    <x v="8"/>
    <s v="July"/>
    <s v="Egg"/>
    <x v="885"/>
    <x v="0"/>
  </r>
  <r>
    <x v="1"/>
    <x v="8"/>
    <s v="July"/>
    <s v="Milk and products"/>
    <x v="521"/>
    <x v="0"/>
  </r>
  <r>
    <x v="1"/>
    <x v="8"/>
    <s v="July"/>
    <s v="Oils and fats"/>
    <x v="886"/>
    <x v="0"/>
  </r>
  <r>
    <x v="1"/>
    <x v="8"/>
    <s v="July"/>
    <s v="Fruits"/>
    <x v="887"/>
    <x v="0"/>
  </r>
  <r>
    <x v="1"/>
    <x v="8"/>
    <s v="July"/>
    <s v="Vegetables"/>
    <x v="888"/>
    <x v="0"/>
  </r>
  <r>
    <x v="1"/>
    <x v="8"/>
    <s v="July"/>
    <s v="Pulses and products"/>
    <x v="694"/>
    <x v="0"/>
  </r>
  <r>
    <x v="1"/>
    <x v="8"/>
    <s v="July"/>
    <s v="Sugar and Confectionery"/>
    <x v="155"/>
    <x v="0"/>
  </r>
  <r>
    <x v="1"/>
    <x v="8"/>
    <s v="July"/>
    <s v="Spices"/>
    <x v="399"/>
    <x v="0"/>
  </r>
  <r>
    <x v="1"/>
    <x v="8"/>
    <s v="July"/>
    <s v="Non-alcoholic beverages"/>
    <x v="722"/>
    <x v="1"/>
  </r>
  <r>
    <x v="1"/>
    <x v="8"/>
    <s v="July"/>
    <s v="Prepared meals, snacks, sweets etc."/>
    <x v="889"/>
    <x v="0"/>
  </r>
  <r>
    <x v="1"/>
    <x v="8"/>
    <s v="July"/>
    <s v="Food and beverages"/>
    <x v="572"/>
    <x v="0"/>
  </r>
  <r>
    <x v="1"/>
    <x v="8"/>
    <s v="July"/>
    <s v="Pan, tobacco and intoxicants"/>
    <x v="806"/>
    <x v="1"/>
  </r>
  <r>
    <x v="1"/>
    <x v="8"/>
    <s v="July"/>
    <s v="Clothing"/>
    <x v="666"/>
    <x v="2"/>
  </r>
  <r>
    <x v="1"/>
    <x v="8"/>
    <s v="July"/>
    <s v="Footwear"/>
    <x v="570"/>
    <x v="2"/>
  </r>
  <r>
    <x v="1"/>
    <x v="8"/>
    <s v="July"/>
    <s v="Clothing and footwear"/>
    <x v="695"/>
    <x v="2"/>
  </r>
  <r>
    <x v="1"/>
    <x v="8"/>
    <s v="July"/>
    <s v="Housing"/>
    <x v="775"/>
    <x v="3"/>
  </r>
  <r>
    <x v="1"/>
    <x v="8"/>
    <s v="July"/>
    <s v="Fuel and light"/>
    <x v="276"/>
    <x v="4"/>
  </r>
  <r>
    <x v="1"/>
    <x v="8"/>
    <s v="July"/>
    <s v="Household goods and services"/>
    <x v="552"/>
    <x v="5"/>
  </r>
  <r>
    <x v="1"/>
    <x v="8"/>
    <s v="July"/>
    <s v="Health"/>
    <x v="775"/>
    <x v="6"/>
  </r>
  <r>
    <x v="1"/>
    <x v="8"/>
    <s v="July"/>
    <s v="Transport and communication"/>
    <x v="390"/>
    <x v="7"/>
  </r>
  <r>
    <x v="1"/>
    <x v="8"/>
    <s v="July"/>
    <s v="Recreation and amusement"/>
    <x v="562"/>
    <x v="1"/>
  </r>
  <r>
    <x v="1"/>
    <x v="8"/>
    <s v="July"/>
    <s v="Education"/>
    <x v="664"/>
    <x v="8"/>
  </r>
  <r>
    <x v="1"/>
    <x v="8"/>
    <s v="July"/>
    <s v="Personal care and effects"/>
    <x v="307"/>
    <x v="1"/>
  </r>
  <r>
    <x v="1"/>
    <x v="8"/>
    <s v="July"/>
    <s v="Miscellaneous"/>
    <x v="747"/>
    <x v="5"/>
  </r>
  <r>
    <x v="1"/>
    <x v="8"/>
    <s v="July"/>
    <s v="General index"/>
    <x v="769"/>
    <x v="9"/>
  </r>
  <r>
    <x v="2"/>
    <x v="8"/>
    <s v="July"/>
    <s v="Cereals and products"/>
    <x v="672"/>
    <x v="0"/>
  </r>
  <r>
    <x v="2"/>
    <x v="8"/>
    <s v="July"/>
    <s v="Meat and fish"/>
    <x v="831"/>
    <x v="0"/>
  </r>
  <r>
    <x v="2"/>
    <x v="8"/>
    <s v="July"/>
    <s v="Egg"/>
    <x v="890"/>
    <x v="0"/>
  </r>
  <r>
    <x v="2"/>
    <x v="8"/>
    <s v="July"/>
    <s v="Milk and products"/>
    <x v="661"/>
    <x v="0"/>
  </r>
  <r>
    <x v="2"/>
    <x v="8"/>
    <s v="July"/>
    <s v="Oils and fats"/>
    <x v="891"/>
    <x v="0"/>
  </r>
  <r>
    <x v="2"/>
    <x v="8"/>
    <s v="July"/>
    <s v="Fruits"/>
    <x v="848"/>
    <x v="0"/>
  </r>
  <r>
    <x v="2"/>
    <x v="8"/>
    <s v="July"/>
    <s v="Vegetables"/>
    <x v="705"/>
    <x v="0"/>
  </r>
  <r>
    <x v="2"/>
    <x v="8"/>
    <s v="July"/>
    <s v="Pulses and products"/>
    <x v="684"/>
    <x v="0"/>
  </r>
  <r>
    <x v="2"/>
    <x v="8"/>
    <s v="July"/>
    <s v="Sugar and Confectionery"/>
    <x v="171"/>
    <x v="0"/>
  </r>
  <r>
    <x v="2"/>
    <x v="8"/>
    <s v="July"/>
    <s v="Spices"/>
    <x v="892"/>
    <x v="0"/>
  </r>
  <r>
    <x v="2"/>
    <x v="8"/>
    <s v="July"/>
    <s v="Non-alcoholic beverages"/>
    <x v="131"/>
    <x v="1"/>
  </r>
  <r>
    <x v="2"/>
    <x v="8"/>
    <s v="July"/>
    <s v="Prepared meals, snacks, sweets etc."/>
    <x v="539"/>
    <x v="0"/>
  </r>
  <r>
    <x v="2"/>
    <x v="8"/>
    <s v="July"/>
    <s v="Food and beverages"/>
    <x v="684"/>
    <x v="0"/>
  </r>
  <r>
    <x v="2"/>
    <x v="8"/>
    <s v="July"/>
    <s v="Pan, tobacco and intoxicants"/>
    <x v="837"/>
    <x v="1"/>
  </r>
  <r>
    <x v="2"/>
    <x v="8"/>
    <s v="July"/>
    <s v="Clothing"/>
    <x v="466"/>
    <x v="2"/>
  </r>
  <r>
    <x v="2"/>
    <x v="8"/>
    <s v="July"/>
    <s v="Footwear"/>
    <x v="757"/>
    <x v="2"/>
  </r>
  <r>
    <x v="2"/>
    <x v="8"/>
    <s v="July"/>
    <s v="Clothing and footwear"/>
    <x v="675"/>
    <x v="2"/>
  </r>
  <r>
    <x v="2"/>
    <x v="8"/>
    <s v="July"/>
    <s v="Housing"/>
    <x v="775"/>
    <x v="3"/>
  </r>
  <r>
    <x v="2"/>
    <x v="8"/>
    <s v="July"/>
    <s v="Fuel and light"/>
    <x v="620"/>
    <x v="4"/>
  </r>
  <r>
    <x v="2"/>
    <x v="8"/>
    <s v="July"/>
    <s v="Household goods and services"/>
    <x v="692"/>
    <x v="5"/>
  </r>
  <r>
    <x v="2"/>
    <x v="8"/>
    <s v="July"/>
    <s v="Health"/>
    <x v="765"/>
    <x v="6"/>
  </r>
  <r>
    <x v="2"/>
    <x v="8"/>
    <s v="July"/>
    <s v="Transport and communication"/>
    <x v="757"/>
    <x v="7"/>
  </r>
  <r>
    <x v="2"/>
    <x v="8"/>
    <s v="July"/>
    <s v="Recreation and amusement"/>
    <x v="304"/>
    <x v="1"/>
  </r>
  <r>
    <x v="2"/>
    <x v="8"/>
    <s v="July"/>
    <s v="Education"/>
    <x v="639"/>
    <x v="8"/>
  </r>
  <r>
    <x v="2"/>
    <x v="8"/>
    <s v="July"/>
    <s v="Personal care and effects"/>
    <x v="893"/>
    <x v="1"/>
  </r>
  <r>
    <x v="2"/>
    <x v="8"/>
    <s v="July"/>
    <s v="Miscellaneous"/>
    <x v="759"/>
    <x v="5"/>
  </r>
  <r>
    <x v="2"/>
    <x v="8"/>
    <s v="July"/>
    <s v="General index"/>
    <x v="793"/>
    <x v="9"/>
  </r>
  <r>
    <x v="0"/>
    <x v="8"/>
    <s v="August"/>
    <s v="Cereals and products"/>
    <x v="577"/>
    <x v="0"/>
  </r>
  <r>
    <x v="0"/>
    <x v="8"/>
    <s v="August"/>
    <s v="Meat and fish"/>
    <x v="894"/>
    <x v="0"/>
  </r>
  <r>
    <x v="0"/>
    <x v="8"/>
    <s v="August"/>
    <s v="Egg"/>
    <x v="895"/>
    <x v="0"/>
  </r>
  <r>
    <x v="0"/>
    <x v="8"/>
    <s v="August"/>
    <s v="Milk and products"/>
    <x v="661"/>
    <x v="0"/>
  </r>
  <r>
    <x v="0"/>
    <x v="8"/>
    <s v="August"/>
    <s v="Oils and fats"/>
    <x v="780"/>
    <x v="0"/>
  </r>
  <r>
    <x v="0"/>
    <x v="8"/>
    <s v="August"/>
    <s v="Fruits"/>
    <x v="748"/>
    <x v="0"/>
  </r>
  <r>
    <x v="0"/>
    <x v="8"/>
    <s v="August"/>
    <s v="Vegetables"/>
    <x v="699"/>
    <x v="0"/>
  </r>
  <r>
    <x v="0"/>
    <x v="8"/>
    <s v="August"/>
    <s v="Pulses and products"/>
    <x v="466"/>
    <x v="0"/>
  </r>
  <r>
    <x v="0"/>
    <x v="8"/>
    <s v="August"/>
    <s v="Sugar and Confectionery"/>
    <x v="208"/>
    <x v="0"/>
  </r>
  <r>
    <x v="0"/>
    <x v="8"/>
    <s v="August"/>
    <s v="Spices"/>
    <x v="707"/>
    <x v="0"/>
  </r>
  <r>
    <x v="0"/>
    <x v="8"/>
    <s v="August"/>
    <s v="Non-alcoholic beverages"/>
    <x v="751"/>
    <x v="1"/>
  </r>
  <r>
    <x v="0"/>
    <x v="8"/>
    <s v="August"/>
    <s v="Prepared meals, snacks, sweets etc."/>
    <x v="896"/>
    <x v="0"/>
  </r>
  <r>
    <x v="0"/>
    <x v="8"/>
    <s v="August"/>
    <s v="Food and beverages"/>
    <x v="769"/>
    <x v="0"/>
  </r>
  <r>
    <x v="0"/>
    <x v="8"/>
    <s v="August"/>
    <s v="Pan, tobacco and intoxicants"/>
    <x v="821"/>
    <x v="1"/>
  </r>
  <r>
    <x v="0"/>
    <x v="8"/>
    <s v="August"/>
    <s v="Clothing"/>
    <x v="765"/>
    <x v="2"/>
  </r>
  <r>
    <x v="0"/>
    <x v="8"/>
    <s v="August"/>
    <s v="Footwear"/>
    <x v="629"/>
    <x v="2"/>
  </r>
  <r>
    <x v="0"/>
    <x v="8"/>
    <s v="August"/>
    <s v="Clothing and footwear"/>
    <x v="729"/>
    <x v="2"/>
  </r>
  <r>
    <x v="0"/>
    <x v="8"/>
    <s v="August"/>
    <s v="Housing"/>
    <x v="775"/>
    <x v="3"/>
  </r>
  <r>
    <x v="0"/>
    <x v="8"/>
    <s v="August"/>
    <s v="Fuel and light"/>
    <x v="897"/>
    <x v="4"/>
  </r>
  <r>
    <x v="0"/>
    <x v="8"/>
    <s v="August"/>
    <s v="Household goods and services"/>
    <x v="131"/>
    <x v="5"/>
  </r>
  <r>
    <x v="0"/>
    <x v="8"/>
    <s v="August"/>
    <s v="Health"/>
    <x v="866"/>
    <x v="6"/>
  </r>
  <r>
    <x v="0"/>
    <x v="8"/>
    <s v="August"/>
    <s v="Transport and communication"/>
    <x v="276"/>
    <x v="7"/>
  </r>
  <r>
    <x v="0"/>
    <x v="8"/>
    <s v="August"/>
    <s v="Recreation and amusement"/>
    <x v="281"/>
    <x v="1"/>
  </r>
  <r>
    <x v="0"/>
    <x v="8"/>
    <s v="August"/>
    <s v="Education"/>
    <x v="495"/>
    <x v="8"/>
  </r>
  <r>
    <x v="0"/>
    <x v="8"/>
    <s v="August"/>
    <s v="Personal care and effects"/>
    <x v="664"/>
    <x v="1"/>
  </r>
  <r>
    <x v="0"/>
    <x v="8"/>
    <s v="August"/>
    <s v="Miscellaneous"/>
    <x v="683"/>
    <x v="5"/>
  </r>
  <r>
    <x v="0"/>
    <x v="8"/>
    <s v="August"/>
    <s v="General index"/>
    <x v="815"/>
    <x v="9"/>
  </r>
  <r>
    <x v="1"/>
    <x v="8"/>
    <s v="August"/>
    <s v="Cereals and products"/>
    <x v="616"/>
    <x v="0"/>
  </r>
  <r>
    <x v="1"/>
    <x v="8"/>
    <s v="August"/>
    <s v="Meat and fish"/>
    <x v="898"/>
    <x v="0"/>
  </r>
  <r>
    <x v="1"/>
    <x v="8"/>
    <s v="August"/>
    <s v="Egg"/>
    <x v="899"/>
    <x v="0"/>
  </r>
  <r>
    <x v="1"/>
    <x v="8"/>
    <s v="August"/>
    <s v="Milk and products"/>
    <x v="659"/>
    <x v="0"/>
  </r>
  <r>
    <x v="1"/>
    <x v="8"/>
    <s v="August"/>
    <s v="Oils and fats"/>
    <x v="900"/>
    <x v="0"/>
  </r>
  <r>
    <x v="1"/>
    <x v="8"/>
    <s v="August"/>
    <s v="Fruits"/>
    <x v="787"/>
    <x v="0"/>
  </r>
  <r>
    <x v="1"/>
    <x v="8"/>
    <s v="August"/>
    <s v="Vegetables"/>
    <x v="901"/>
    <x v="0"/>
  </r>
  <r>
    <x v="1"/>
    <x v="8"/>
    <s v="August"/>
    <s v="Pulses and products"/>
    <x v="709"/>
    <x v="0"/>
  </r>
  <r>
    <x v="1"/>
    <x v="8"/>
    <s v="August"/>
    <s v="Sugar and Confectionery"/>
    <x v="145"/>
    <x v="0"/>
  </r>
  <r>
    <x v="1"/>
    <x v="8"/>
    <s v="August"/>
    <s v="Spices"/>
    <x v="702"/>
    <x v="0"/>
  </r>
  <r>
    <x v="1"/>
    <x v="8"/>
    <s v="August"/>
    <s v="Non-alcoholic beverages"/>
    <x v="673"/>
    <x v="1"/>
  </r>
  <r>
    <x v="1"/>
    <x v="8"/>
    <s v="August"/>
    <s v="Prepared meals, snacks, sweets etc."/>
    <x v="605"/>
    <x v="0"/>
  </r>
  <r>
    <x v="1"/>
    <x v="8"/>
    <s v="August"/>
    <s v="Food and beverages"/>
    <x v="749"/>
    <x v="0"/>
  </r>
  <r>
    <x v="1"/>
    <x v="8"/>
    <s v="August"/>
    <s v="Pan, tobacco and intoxicants"/>
    <x v="902"/>
    <x v="1"/>
  </r>
  <r>
    <x v="1"/>
    <x v="8"/>
    <s v="August"/>
    <s v="Clothing"/>
    <x v="731"/>
    <x v="2"/>
  </r>
  <r>
    <x v="1"/>
    <x v="8"/>
    <s v="August"/>
    <s v="Footwear"/>
    <x v="116"/>
    <x v="2"/>
  </r>
  <r>
    <x v="1"/>
    <x v="8"/>
    <s v="August"/>
    <s v="Clothing and footwear"/>
    <x v="669"/>
    <x v="2"/>
  </r>
  <r>
    <x v="1"/>
    <x v="8"/>
    <s v="August"/>
    <s v="Housing"/>
    <x v="302"/>
    <x v="3"/>
  </r>
  <r>
    <x v="1"/>
    <x v="8"/>
    <s v="August"/>
    <s v="Fuel and light"/>
    <x v="620"/>
    <x v="4"/>
  </r>
  <r>
    <x v="1"/>
    <x v="8"/>
    <s v="August"/>
    <s v="Household goods and services"/>
    <x v="314"/>
    <x v="5"/>
  </r>
  <r>
    <x v="1"/>
    <x v="8"/>
    <s v="August"/>
    <s v="Health"/>
    <x v="466"/>
    <x v="6"/>
  </r>
  <r>
    <x v="1"/>
    <x v="8"/>
    <s v="August"/>
    <s v="Transport and communication"/>
    <x v="653"/>
    <x v="7"/>
  </r>
  <r>
    <x v="1"/>
    <x v="8"/>
    <s v="August"/>
    <s v="Recreation and amusement"/>
    <x v="730"/>
    <x v="1"/>
  </r>
  <r>
    <x v="1"/>
    <x v="8"/>
    <s v="August"/>
    <s v="Education"/>
    <x v="426"/>
    <x v="8"/>
  </r>
  <r>
    <x v="1"/>
    <x v="8"/>
    <s v="August"/>
    <s v="Personal care and effects"/>
    <x v="307"/>
    <x v="1"/>
  </r>
  <r>
    <x v="1"/>
    <x v="8"/>
    <s v="August"/>
    <s v="Miscellaneous"/>
    <x v="400"/>
    <x v="5"/>
  </r>
  <r>
    <x v="1"/>
    <x v="8"/>
    <s v="August"/>
    <s v="General index"/>
    <x v="781"/>
    <x v="9"/>
  </r>
  <r>
    <x v="2"/>
    <x v="8"/>
    <s v="August"/>
    <s v="Cereals and products"/>
    <x v="665"/>
    <x v="0"/>
  </r>
  <r>
    <x v="2"/>
    <x v="8"/>
    <s v="August"/>
    <s v="Meat and fish"/>
    <x v="903"/>
    <x v="0"/>
  </r>
  <r>
    <x v="2"/>
    <x v="8"/>
    <s v="August"/>
    <s v="Egg"/>
    <x v="904"/>
    <x v="0"/>
  </r>
  <r>
    <x v="2"/>
    <x v="8"/>
    <s v="August"/>
    <s v="Milk and products"/>
    <x v="439"/>
    <x v="0"/>
  </r>
  <r>
    <x v="2"/>
    <x v="8"/>
    <s v="August"/>
    <s v="Oils and fats"/>
    <x v="905"/>
    <x v="0"/>
  </r>
  <r>
    <x v="2"/>
    <x v="8"/>
    <s v="August"/>
    <s v="Fruits"/>
    <x v="308"/>
    <x v="0"/>
  </r>
  <r>
    <x v="2"/>
    <x v="8"/>
    <s v="August"/>
    <s v="Vegetables"/>
    <x v="414"/>
    <x v="0"/>
  </r>
  <r>
    <x v="2"/>
    <x v="8"/>
    <s v="August"/>
    <s v="Pulses and products"/>
    <x v="704"/>
    <x v="0"/>
  </r>
  <r>
    <x v="2"/>
    <x v="8"/>
    <s v="August"/>
    <s v="Sugar and Confectionery"/>
    <x v="258"/>
    <x v="0"/>
  </r>
  <r>
    <x v="2"/>
    <x v="8"/>
    <s v="August"/>
    <s v="Spices"/>
    <x v="853"/>
    <x v="0"/>
  </r>
  <r>
    <x v="2"/>
    <x v="8"/>
    <s v="August"/>
    <s v="Non-alcoholic beverages"/>
    <x v="488"/>
    <x v="1"/>
  </r>
  <r>
    <x v="2"/>
    <x v="8"/>
    <s v="August"/>
    <s v="Prepared meals, snacks, sweets etc."/>
    <x v="906"/>
    <x v="0"/>
  </r>
  <r>
    <x v="2"/>
    <x v="8"/>
    <s v="August"/>
    <s v="Food and beverages"/>
    <x v="684"/>
    <x v="0"/>
  </r>
  <r>
    <x v="2"/>
    <x v="8"/>
    <s v="August"/>
    <s v="Pan, tobacco and intoxicants"/>
    <x v="907"/>
    <x v="1"/>
  </r>
  <r>
    <x v="2"/>
    <x v="8"/>
    <s v="August"/>
    <s v="Clothing"/>
    <x v="709"/>
    <x v="2"/>
  </r>
  <r>
    <x v="2"/>
    <x v="8"/>
    <s v="August"/>
    <s v="Footwear"/>
    <x v="304"/>
    <x v="2"/>
  </r>
  <r>
    <x v="2"/>
    <x v="8"/>
    <s v="August"/>
    <s v="Clothing and footwear"/>
    <x v="639"/>
    <x v="2"/>
  </r>
  <r>
    <x v="2"/>
    <x v="8"/>
    <s v="August"/>
    <s v="Housing"/>
    <x v="302"/>
    <x v="3"/>
  </r>
  <r>
    <x v="2"/>
    <x v="8"/>
    <s v="August"/>
    <s v="Fuel and light"/>
    <x v="629"/>
    <x v="4"/>
  </r>
  <r>
    <x v="2"/>
    <x v="8"/>
    <s v="August"/>
    <s v="Household goods and services"/>
    <x v="661"/>
    <x v="5"/>
  </r>
  <r>
    <x v="2"/>
    <x v="8"/>
    <s v="August"/>
    <s v="Health"/>
    <x v="908"/>
    <x v="6"/>
  </r>
  <r>
    <x v="2"/>
    <x v="8"/>
    <s v="August"/>
    <s v="Transport and communication"/>
    <x v="156"/>
    <x v="7"/>
  </r>
  <r>
    <x v="2"/>
    <x v="8"/>
    <s v="August"/>
    <s v="Recreation and amusement"/>
    <x v="402"/>
    <x v="1"/>
  </r>
  <r>
    <x v="2"/>
    <x v="8"/>
    <s v="August"/>
    <s v="Education"/>
    <x v="454"/>
    <x v="8"/>
  </r>
  <r>
    <x v="2"/>
    <x v="8"/>
    <s v="August"/>
    <s v="Personal care and effects"/>
    <x v="763"/>
    <x v="1"/>
  </r>
  <r>
    <x v="2"/>
    <x v="8"/>
    <s v="August"/>
    <s v="Miscellaneous"/>
    <x v="763"/>
    <x v="5"/>
  </r>
  <r>
    <x v="2"/>
    <x v="8"/>
    <s v="August"/>
    <s v="General index"/>
    <x v="639"/>
    <x v="9"/>
  </r>
  <r>
    <x v="0"/>
    <x v="8"/>
    <s v="September"/>
    <s v="Cereals and products"/>
    <x v="207"/>
    <x v="0"/>
  </r>
  <r>
    <x v="0"/>
    <x v="8"/>
    <s v="September"/>
    <s v="Meat and fish"/>
    <x v="909"/>
    <x v="0"/>
  </r>
  <r>
    <x v="0"/>
    <x v="8"/>
    <s v="September"/>
    <s v="Egg"/>
    <x v="760"/>
    <x v="0"/>
  </r>
  <r>
    <x v="0"/>
    <x v="8"/>
    <s v="September"/>
    <s v="Milk and products"/>
    <x v="746"/>
    <x v="0"/>
  </r>
  <r>
    <x v="0"/>
    <x v="8"/>
    <s v="September"/>
    <s v="Oils and fats"/>
    <x v="806"/>
    <x v="0"/>
  </r>
  <r>
    <x v="0"/>
    <x v="8"/>
    <s v="September"/>
    <s v="Fruits"/>
    <x v="716"/>
    <x v="0"/>
  </r>
  <r>
    <x v="0"/>
    <x v="8"/>
    <s v="September"/>
    <s v="Vegetables"/>
    <x v="502"/>
    <x v="0"/>
  </r>
  <r>
    <x v="0"/>
    <x v="8"/>
    <s v="September"/>
    <s v="Pulses and products"/>
    <x v="848"/>
    <x v="0"/>
  </r>
  <r>
    <x v="0"/>
    <x v="8"/>
    <s v="September"/>
    <s v="Sugar and Confectionery"/>
    <x v="236"/>
    <x v="0"/>
  </r>
  <r>
    <x v="0"/>
    <x v="8"/>
    <s v="September"/>
    <s v="Spices"/>
    <x v="761"/>
    <x v="0"/>
  </r>
  <r>
    <x v="0"/>
    <x v="8"/>
    <s v="September"/>
    <s v="Non-alcoholic beverages"/>
    <x v="892"/>
    <x v="1"/>
  </r>
  <r>
    <x v="0"/>
    <x v="8"/>
    <s v="September"/>
    <s v="Prepared meals, snacks, sweets etc."/>
    <x v="904"/>
    <x v="0"/>
  </r>
  <r>
    <x v="0"/>
    <x v="8"/>
    <s v="September"/>
    <s v="Food and beverages"/>
    <x v="302"/>
    <x v="0"/>
  </r>
  <r>
    <x v="0"/>
    <x v="8"/>
    <s v="September"/>
    <s v="Pan, tobacco and intoxicants"/>
    <x v="910"/>
    <x v="1"/>
  </r>
  <r>
    <x v="0"/>
    <x v="8"/>
    <s v="September"/>
    <s v="Clothing"/>
    <x v="911"/>
    <x v="2"/>
  </r>
  <r>
    <x v="0"/>
    <x v="8"/>
    <s v="September"/>
    <s v="Footwear"/>
    <x v="815"/>
    <x v="2"/>
  </r>
  <r>
    <x v="0"/>
    <x v="8"/>
    <s v="September"/>
    <s v="Clothing and footwear"/>
    <x v="734"/>
    <x v="2"/>
  </r>
  <r>
    <x v="0"/>
    <x v="8"/>
    <s v="September"/>
    <s v="Housing"/>
    <x v="302"/>
    <x v="3"/>
  </r>
  <r>
    <x v="0"/>
    <x v="8"/>
    <s v="September"/>
    <s v="Fuel and light"/>
    <x v="736"/>
    <x v="4"/>
  </r>
  <r>
    <x v="0"/>
    <x v="8"/>
    <s v="September"/>
    <s v="Household goods and services"/>
    <x v="787"/>
    <x v="5"/>
  </r>
  <r>
    <x v="0"/>
    <x v="8"/>
    <s v="September"/>
    <s v="Health"/>
    <x v="896"/>
    <x v="6"/>
  </r>
  <r>
    <x v="0"/>
    <x v="8"/>
    <s v="September"/>
    <s v="Transport and communication"/>
    <x v="844"/>
    <x v="7"/>
  </r>
  <r>
    <x v="0"/>
    <x v="8"/>
    <s v="September"/>
    <s v="Recreation and amusement"/>
    <x v="488"/>
    <x v="1"/>
  </r>
  <r>
    <x v="0"/>
    <x v="8"/>
    <s v="September"/>
    <s v="Education"/>
    <x v="410"/>
    <x v="8"/>
  </r>
  <r>
    <x v="0"/>
    <x v="8"/>
    <s v="September"/>
    <s v="Personal care and effects"/>
    <x v="710"/>
    <x v="1"/>
  </r>
  <r>
    <x v="0"/>
    <x v="8"/>
    <s v="September"/>
    <s v="Miscellaneous"/>
    <x v="454"/>
    <x v="5"/>
  </r>
  <r>
    <x v="0"/>
    <x v="8"/>
    <s v="September"/>
    <s v="General index"/>
    <x v="684"/>
    <x v="9"/>
  </r>
  <r>
    <x v="1"/>
    <x v="8"/>
    <s v="September"/>
    <s v="Cereals and products"/>
    <x v="616"/>
    <x v="0"/>
  </r>
  <r>
    <x v="1"/>
    <x v="8"/>
    <s v="September"/>
    <s v="Meat and fish"/>
    <x v="898"/>
    <x v="0"/>
  </r>
  <r>
    <x v="1"/>
    <x v="8"/>
    <s v="September"/>
    <s v="Egg"/>
    <x v="899"/>
    <x v="0"/>
  </r>
  <r>
    <x v="1"/>
    <x v="8"/>
    <s v="September"/>
    <s v="Milk and products"/>
    <x v="545"/>
    <x v="0"/>
  </r>
  <r>
    <x v="1"/>
    <x v="8"/>
    <s v="September"/>
    <s v="Oils and fats"/>
    <x v="900"/>
    <x v="0"/>
  </r>
  <r>
    <x v="1"/>
    <x v="8"/>
    <s v="September"/>
    <s v="Fruits"/>
    <x v="477"/>
    <x v="0"/>
  </r>
  <r>
    <x v="1"/>
    <x v="8"/>
    <s v="September"/>
    <s v="Vegetables"/>
    <x v="172"/>
    <x v="0"/>
  </r>
  <r>
    <x v="1"/>
    <x v="8"/>
    <s v="September"/>
    <s v="Pulses and products"/>
    <x v="709"/>
    <x v="0"/>
  </r>
  <r>
    <x v="1"/>
    <x v="8"/>
    <s v="September"/>
    <s v="Sugar and Confectionery"/>
    <x v="145"/>
    <x v="0"/>
  </r>
  <r>
    <x v="1"/>
    <x v="8"/>
    <s v="September"/>
    <s v="Spices"/>
    <x v="702"/>
    <x v="0"/>
  </r>
  <r>
    <x v="1"/>
    <x v="8"/>
    <s v="September"/>
    <s v="Non-alcoholic beverages"/>
    <x v="673"/>
    <x v="1"/>
  </r>
  <r>
    <x v="1"/>
    <x v="8"/>
    <s v="September"/>
    <s v="Prepared meals, snacks, sweets etc."/>
    <x v="605"/>
    <x v="0"/>
  </r>
  <r>
    <x v="1"/>
    <x v="8"/>
    <s v="September"/>
    <s v="Food and beverages"/>
    <x v="749"/>
    <x v="0"/>
  </r>
  <r>
    <x v="1"/>
    <x v="8"/>
    <s v="September"/>
    <s v="Pan, tobacco and intoxicants"/>
    <x v="902"/>
    <x v="1"/>
  </r>
  <r>
    <x v="1"/>
    <x v="8"/>
    <s v="September"/>
    <s v="Clothing"/>
    <x v="731"/>
    <x v="2"/>
  </r>
  <r>
    <x v="1"/>
    <x v="8"/>
    <s v="September"/>
    <s v="Footwear"/>
    <x v="116"/>
    <x v="2"/>
  </r>
  <r>
    <x v="1"/>
    <x v="8"/>
    <s v="September"/>
    <s v="Clothing and footwear"/>
    <x v="728"/>
    <x v="2"/>
  </r>
  <r>
    <x v="1"/>
    <x v="8"/>
    <s v="September"/>
    <s v="Housing"/>
    <x v="302"/>
    <x v="3"/>
  </r>
  <r>
    <x v="1"/>
    <x v="8"/>
    <s v="September"/>
    <s v="Fuel and light"/>
    <x v="431"/>
    <x v="4"/>
  </r>
  <r>
    <x v="1"/>
    <x v="8"/>
    <s v="September"/>
    <s v="Household goods and services"/>
    <x v="646"/>
    <x v="5"/>
  </r>
  <r>
    <x v="1"/>
    <x v="8"/>
    <s v="September"/>
    <s v="Health"/>
    <x v="466"/>
    <x v="6"/>
  </r>
  <r>
    <x v="1"/>
    <x v="8"/>
    <s v="September"/>
    <s v="Transport and communication"/>
    <x v="606"/>
    <x v="7"/>
  </r>
  <r>
    <x v="1"/>
    <x v="8"/>
    <s v="September"/>
    <s v="Recreation and amusement"/>
    <x v="699"/>
    <x v="1"/>
  </r>
  <r>
    <x v="1"/>
    <x v="8"/>
    <s v="September"/>
    <s v="Education"/>
    <x v="664"/>
    <x v="8"/>
  </r>
  <r>
    <x v="1"/>
    <x v="8"/>
    <s v="September"/>
    <s v="Personal care and effects"/>
    <x v="307"/>
    <x v="1"/>
  </r>
  <r>
    <x v="1"/>
    <x v="8"/>
    <s v="September"/>
    <s v="Miscellaneous"/>
    <x v="400"/>
    <x v="5"/>
  </r>
  <r>
    <x v="1"/>
    <x v="8"/>
    <s v="September"/>
    <s v="General index"/>
    <x v="781"/>
    <x v="9"/>
  </r>
  <r>
    <x v="2"/>
    <x v="8"/>
    <s v="September"/>
    <s v="Cereals and products"/>
    <x v="665"/>
    <x v="0"/>
  </r>
  <r>
    <x v="2"/>
    <x v="8"/>
    <s v="September"/>
    <s v="Meat and fish"/>
    <x v="903"/>
    <x v="0"/>
  </r>
  <r>
    <x v="2"/>
    <x v="8"/>
    <s v="September"/>
    <s v="Egg"/>
    <x v="904"/>
    <x v="0"/>
  </r>
  <r>
    <x v="2"/>
    <x v="8"/>
    <s v="September"/>
    <s v="Milk and products"/>
    <x v="439"/>
    <x v="0"/>
  </r>
  <r>
    <x v="2"/>
    <x v="8"/>
    <s v="September"/>
    <s v="Oils and fats"/>
    <x v="905"/>
    <x v="0"/>
  </r>
  <r>
    <x v="2"/>
    <x v="8"/>
    <s v="September"/>
    <s v="Fruits"/>
    <x v="700"/>
    <x v="0"/>
  </r>
  <r>
    <x v="2"/>
    <x v="8"/>
    <s v="September"/>
    <s v="Vegetables"/>
    <x v="781"/>
    <x v="0"/>
  </r>
  <r>
    <x v="2"/>
    <x v="8"/>
    <s v="September"/>
    <s v="Pulses and products"/>
    <x v="704"/>
    <x v="0"/>
  </r>
  <r>
    <x v="2"/>
    <x v="8"/>
    <s v="September"/>
    <s v="Sugar and Confectionery"/>
    <x v="258"/>
    <x v="0"/>
  </r>
  <r>
    <x v="2"/>
    <x v="8"/>
    <s v="September"/>
    <s v="Spices"/>
    <x v="853"/>
    <x v="0"/>
  </r>
  <r>
    <x v="2"/>
    <x v="8"/>
    <s v="September"/>
    <s v="Non-alcoholic beverages"/>
    <x v="488"/>
    <x v="1"/>
  </r>
  <r>
    <x v="2"/>
    <x v="8"/>
    <s v="September"/>
    <s v="Prepared meals, snacks, sweets etc."/>
    <x v="906"/>
    <x v="0"/>
  </r>
  <r>
    <x v="2"/>
    <x v="8"/>
    <s v="September"/>
    <s v="Food and beverages"/>
    <x v="684"/>
    <x v="0"/>
  </r>
  <r>
    <x v="2"/>
    <x v="8"/>
    <s v="September"/>
    <s v="Pan, tobacco and intoxicants"/>
    <x v="907"/>
    <x v="1"/>
  </r>
  <r>
    <x v="2"/>
    <x v="8"/>
    <s v="September"/>
    <s v="Clothing"/>
    <x v="435"/>
    <x v="2"/>
  </r>
  <r>
    <x v="2"/>
    <x v="8"/>
    <s v="September"/>
    <s v="Footwear"/>
    <x v="304"/>
    <x v="2"/>
  </r>
  <r>
    <x v="2"/>
    <x v="8"/>
    <s v="September"/>
    <s v="Clothing and footwear"/>
    <x v="683"/>
    <x v="2"/>
  </r>
  <r>
    <x v="2"/>
    <x v="8"/>
    <s v="September"/>
    <s v="Housing"/>
    <x v="302"/>
    <x v="3"/>
  </r>
  <r>
    <x v="2"/>
    <x v="8"/>
    <s v="September"/>
    <s v="Fuel and light"/>
    <x v="629"/>
    <x v="4"/>
  </r>
  <r>
    <x v="2"/>
    <x v="8"/>
    <s v="September"/>
    <s v="Household goods and services"/>
    <x v="661"/>
    <x v="5"/>
  </r>
  <r>
    <x v="2"/>
    <x v="8"/>
    <s v="September"/>
    <s v="Health"/>
    <x v="908"/>
    <x v="6"/>
  </r>
  <r>
    <x v="2"/>
    <x v="8"/>
    <s v="September"/>
    <s v="Transport and communication"/>
    <x v="156"/>
    <x v="7"/>
  </r>
  <r>
    <x v="2"/>
    <x v="8"/>
    <s v="September"/>
    <s v="Recreation and amusement"/>
    <x v="276"/>
    <x v="1"/>
  </r>
  <r>
    <x v="2"/>
    <x v="8"/>
    <s v="September"/>
    <s v="Education"/>
    <x v="736"/>
    <x v="8"/>
  </r>
  <r>
    <x v="2"/>
    <x v="8"/>
    <s v="September"/>
    <s v="Personal care and effects"/>
    <x v="763"/>
    <x v="1"/>
  </r>
  <r>
    <x v="2"/>
    <x v="8"/>
    <s v="September"/>
    <s v="Miscellaneous"/>
    <x v="763"/>
    <x v="5"/>
  </r>
  <r>
    <x v="2"/>
    <x v="8"/>
    <s v="September"/>
    <s v="General index"/>
    <x v="639"/>
    <x v="9"/>
  </r>
  <r>
    <x v="0"/>
    <x v="8"/>
    <s v="October"/>
    <s v="Cereals and products"/>
    <x v="617"/>
    <x v="0"/>
  </r>
  <r>
    <x v="0"/>
    <x v="8"/>
    <s v="October"/>
    <s v="Meat and fish"/>
    <x v="852"/>
    <x v="0"/>
  </r>
  <r>
    <x v="0"/>
    <x v="8"/>
    <s v="October"/>
    <s v="Egg"/>
    <x v="761"/>
    <x v="0"/>
  </r>
  <r>
    <x v="0"/>
    <x v="8"/>
    <s v="October"/>
    <s v="Milk and products"/>
    <x v="439"/>
    <x v="0"/>
  </r>
  <r>
    <x v="0"/>
    <x v="8"/>
    <s v="October"/>
    <s v="Oils and fats"/>
    <x v="912"/>
    <x v="0"/>
  </r>
  <r>
    <x v="0"/>
    <x v="8"/>
    <s v="October"/>
    <s v="Fruits"/>
    <x v="687"/>
    <x v="0"/>
  </r>
  <r>
    <x v="0"/>
    <x v="8"/>
    <s v="October"/>
    <s v="Vegetables"/>
    <x v="547"/>
    <x v="0"/>
  </r>
  <r>
    <x v="0"/>
    <x v="8"/>
    <s v="October"/>
    <s v="Pulses and products"/>
    <x v="714"/>
    <x v="0"/>
  </r>
  <r>
    <x v="0"/>
    <x v="8"/>
    <s v="October"/>
    <s v="Sugar and Confectionery"/>
    <x v="252"/>
    <x v="0"/>
  </r>
  <r>
    <x v="0"/>
    <x v="8"/>
    <s v="October"/>
    <s v="Spices"/>
    <x v="886"/>
    <x v="0"/>
  </r>
  <r>
    <x v="0"/>
    <x v="8"/>
    <s v="October"/>
    <s v="Non-alcoholic beverages"/>
    <x v="853"/>
    <x v="1"/>
  </r>
  <r>
    <x v="0"/>
    <x v="8"/>
    <s v="October"/>
    <s v="Prepared meals, snacks, sweets etc."/>
    <x v="549"/>
    <x v="0"/>
  </r>
  <r>
    <x v="0"/>
    <x v="8"/>
    <s v="October"/>
    <s v="Food and beverages"/>
    <x v="399"/>
    <x v="0"/>
  </r>
  <r>
    <x v="0"/>
    <x v="8"/>
    <s v="October"/>
    <s v="Pan, tobacco and intoxicants"/>
    <x v="837"/>
    <x v="1"/>
  </r>
  <r>
    <x v="0"/>
    <x v="8"/>
    <s v="October"/>
    <s v="Clothing"/>
    <x v="857"/>
    <x v="2"/>
  </r>
  <r>
    <x v="0"/>
    <x v="8"/>
    <s v="October"/>
    <s v="Footwear"/>
    <x v="795"/>
    <x v="2"/>
  </r>
  <r>
    <x v="0"/>
    <x v="8"/>
    <s v="October"/>
    <s v="Clothing and footwear"/>
    <x v="892"/>
    <x v="2"/>
  </r>
  <r>
    <x v="0"/>
    <x v="8"/>
    <s v="October"/>
    <s v="Housing"/>
    <x v="302"/>
    <x v="3"/>
  </r>
  <r>
    <x v="0"/>
    <x v="8"/>
    <s v="October"/>
    <s v="Fuel and light"/>
    <x v="399"/>
    <x v="4"/>
  </r>
  <r>
    <x v="0"/>
    <x v="8"/>
    <s v="October"/>
    <s v="Household goods and services"/>
    <x v="804"/>
    <x v="5"/>
  </r>
  <r>
    <x v="0"/>
    <x v="8"/>
    <s v="October"/>
    <s v="Health"/>
    <x v="864"/>
    <x v="6"/>
  </r>
  <r>
    <x v="0"/>
    <x v="8"/>
    <s v="October"/>
    <s v="Transport and communication"/>
    <x v="580"/>
    <x v="7"/>
  </r>
  <r>
    <x v="0"/>
    <x v="8"/>
    <s v="October"/>
    <s v="Recreation and amusement"/>
    <x v="639"/>
    <x v="1"/>
  </r>
  <r>
    <x v="0"/>
    <x v="8"/>
    <s v="October"/>
    <s v="Education"/>
    <x v="913"/>
    <x v="8"/>
  </r>
  <r>
    <x v="0"/>
    <x v="8"/>
    <s v="October"/>
    <s v="Personal care and effects"/>
    <x v="281"/>
    <x v="1"/>
  </r>
  <r>
    <x v="0"/>
    <x v="8"/>
    <s v="October"/>
    <s v="Miscellaneous"/>
    <x v="694"/>
    <x v="5"/>
  </r>
  <r>
    <x v="0"/>
    <x v="8"/>
    <s v="October"/>
    <s v="General index"/>
    <x v="729"/>
    <x v="9"/>
  </r>
  <r>
    <x v="1"/>
    <x v="8"/>
    <s v="October"/>
    <s v="Cereals and products"/>
    <x v="268"/>
    <x v="0"/>
  </r>
  <r>
    <x v="1"/>
    <x v="8"/>
    <s v="October"/>
    <s v="Meat and fish"/>
    <x v="914"/>
    <x v="0"/>
  </r>
  <r>
    <x v="1"/>
    <x v="8"/>
    <s v="October"/>
    <s v="Egg"/>
    <x v="863"/>
    <x v="0"/>
  </r>
  <r>
    <x v="1"/>
    <x v="8"/>
    <s v="October"/>
    <s v="Milk and products"/>
    <x v="659"/>
    <x v="0"/>
  </r>
  <r>
    <x v="1"/>
    <x v="8"/>
    <s v="October"/>
    <s v="Oils and fats"/>
    <x v="915"/>
    <x v="0"/>
  </r>
  <r>
    <x v="1"/>
    <x v="8"/>
    <s v="October"/>
    <s v="Fruits"/>
    <x v="648"/>
    <x v="0"/>
  </r>
  <r>
    <x v="1"/>
    <x v="8"/>
    <s v="October"/>
    <s v="Vegetables"/>
    <x v="916"/>
    <x v="0"/>
  </r>
  <r>
    <x v="1"/>
    <x v="8"/>
    <s v="October"/>
    <s v="Pulses and products"/>
    <x v="427"/>
    <x v="0"/>
  </r>
  <r>
    <x v="1"/>
    <x v="8"/>
    <s v="October"/>
    <s v="Sugar and Confectionery"/>
    <x v="185"/>
    <x v="0"/>
  </r>
  <r>
    <x v="1"/>
    <x v="8"/>
    <s v="October"/>
    <s v="Spices"/>
    <x v="762"/>
    <x v="0"/>
  </r>
  <r>
    <x v="1"/>
    <x v="8"/>
    <s v="October"/>
    <s v="Non-alcoholic beverages"/>
    <x v="735"/>
    <x v="1"/>
  </r>
  <r>
    <x v="1"/>
    <x v="8"/>
    <s v="October"/>
    <s v="Prepared meals, snacks, sweets etc."/>
    <x v="917"/>
    <x v="0"/>
  </r>
  <r>
    <x v="1"/>
    <x v="8"/>
    <s v="October"/>
    <s v="Food and beverages"/>
    <x v="451"/>
    <x v="0"/>
  </r>
  <r>
    <x v="1"/>
    <x v="8"/>
    <s v="October"/>
    <s v="Pan, tobacco and intoxicants"/>
    <x v="754"/>
    <x v="1"/>
  </r>
  <r>
    <x v="1"/>
    <x v="8"/>
    <s v="October"/>
    <s v="Clothing"/>
    <x v="431"/>
    <x v="2"/>
  </r>
  <r>
    <x v="1"/>
    <x v="8"/>
    <s v="October"/>
    <s v="Footwear"/>
    <x v="582"/>
    <x v="2"/>
  </r>
  <r>
    <x v="1"/>
    <x v="8"/>
    <s v="October"/>
    <s v="Clothing and footwear"/>
    <x v="671"/>
    <x v="2"/>
  </r>
  <r>
    <x v="1"/>
    <x v="8"/>
    <s v="October"/>
    <s v="Housing"/>
    <x v="815"/>
    <x v="3"/>
  </r>
  <r>
    <x v="1"/>
    <x v="8"/>
    <s v="October"/>
    <s v="Fuel and light"/>
    <x v="414"/>
    <x v="4"/>
  </r>
  <r>
    <x v="1"/>
    <x v="8"/>
    <s v="October"/>
    <s v="Household goods and services"/>
    <x v="662"/>
    <x v="5"/>
  </r>
  <r>
    <x v="1"/>
    <x v="8"/>
    <s v="October"/>
    <s v="Health"/>
    <x v="542"/>
    <x v="6"/>
  </r>
  <r>
    <x v="1"/>
    <x v="8"/>
    <s v="October"/>
    <s v="Transport and communication"/>
    <x v="585"/>
    <x v="7"/>
  </r>
  <r>
    <x v="1"/>
    <x v="8"/>
    <s v="October"/>
    <s v="Recreation and amusement"/>
    <x v="558"/>
    <x v="1"/>
  </r>
  <r>
    <x v="1"/>
    <x v="8"/>
    <s v="October"/>
    <s v="Education"/>
    <x v="664"/>
    <x v="8"/>
  </r>
  <r>
    <x v="1"/>
    <x v="8"/>
    <s v="October"/>
    <s v="Personal care and effects"/>
    <x v="664"/>
    <x v="1"/>
  </r>
  <r>
    <x v="1"/>
    <x v="8"/>
    <s v="October"/>
    <s v="Miscellaneous"/>
    <x v="640"/>
    <x v="5"/>
  </r>
  <r>
    <x v="1"/>
    <x v="8"/>
    <s v="October"/>
    <s v="General index"/>
    <x v="435"/>
    <x v="9"/>
  </r>
  <r>
    <x v="2"/>
    <x v="8"/>
    <s v="October"/>
    <s v="Cereals and products"/>
    <x v="602"/>
    <x v="0"/>
  </r>
  <r>
    <x v="2"/>
    <x v="8"/>
    <s v="October"/>
    <s v="Meat and fish"/>
    <x v="918"/>
    <x v="0"/>
  </r>
  <r>
    <x v="2"/>
    <x v="8"/>
    <s v="October"/>
    <s v="Egg"/>
    <x v="179"/>
    <x v="0"/>
  </r>
  <r>
    <x v="2"/>
    <x v="8"/>
    <s v="October"/>
    <s v="Milk and products"/>
    <x v="723"/>
    <x v="0"/>
  </r>
  <r>
    <x v="2"/>
    <x v="8"/>
    <s v="October"/>
    <s v="Oils and fats"/>
    <x v="919"/>
    <x v="0"/>
  </r>
  <r>
    <x v="2"/>
    <x v="8"/>
    <s v="October"/>
    <s v="Fruits"/>
    <x v="748"/>
    <x v="0"/>
  </r>
  <r>
    <x v="2"/>
    <x v="8"/>
    <s v="October"/>
    <s v="Vegetables"/>
    <x v="920"/>
    <x v="0"/>
  </r>
  <r>
    <x v="2"/>
    <x v="8"/>
    <s v="October"/>
    <s v="Pulses and products"/>
    <x v="714"/>
    <x v="0"/>
  </r>
  <r>
    <x v="2"/>
    <x v="8"/>
    <s v="October"/>
    <s v="Sugar and Confectionery"/>
    <x v="222"/>
    <x v="0"/>
  </r>
  <r>
    <x v="2"/>
    <x v="8"/>
    <s v="October"/>
    <s v="Spices"/>
    <x v="733"/>
    <x v="0"/>
  </r>
  <r>
    <x v="2"/>
    <x v="8"/>
    <s v="October"/>
    <s v="Non-alcoholic beverages"/>
    <x v="639"/>
    <x v="1"/>
  </r>
  <r>
    <x v="2"/>
    <x v="8"/>
    <s v="October"/>
    <s v="Prepared meals, snacks, sweets etc."/>
    <x v="921"/>
    <x v="0"/>
  </r>
  <r>
    <x v="2"/>
    <x v="8"/>
    <s v="October"/>
    <s v="Food and beverages"/>
    <x v="911"/>
    <x v="0"/>
  </r>
  <r>
    <x v="2"/>
    <x v="8"/>
    <s v="October"/>
    <s v="Pan, tobacco and intoxicants"/>
    <x v="772"/>
    <x v="1"/>
  </r>
  <r>
    <x v="2"/>
    <x v="8"/>
    <s v="October"/>
    <s v="Clothing"/>
    <x v="720"/>
    <x v="2"/>
  </r>
  <r>
    <x v="2"/>
    <x v="8"/>
    <s v="October"/>
    <s v="Footwear"/>
    <x v="654"/>
    <x v="2"/>
  </r>
  <r>
    <x v="2"/>
    <x v="8"/>
    <s v="October"/>
    <s v="Clothing and footwear"/>
    <x v="484"/>
    <x v="2"/>
  </r>
  <r>
    <x v="2"/>
    <x v="8"/>
    <s v="October"/>
    <s v="Housing"/>
    <x v="815"/>
    <x v="3"/>
  </r>
  <r>
    <x v="2"/>
    <x v="8"/>
    <s v="October"/>
    <s v="Fuel and light"/>
    <x v="705"/>
    <x v="4"/>
  </r>
  <r>
    <x v="2"/>
    <x v="8"/>
    <s v="October"/>
    <s v="Household goods and services"/>
    <x v="439"/>
    <x v="5"/>
  </r>
  <r>
    <x v="2"/>
    <x v="8"/>
    <s v="October"/>
    <s v="Health"/>
    <x v="861"/>
    <x v="6"/>
  </r>
  <r>
    <x v="2"/>
    <x v="8"/>
    <s v="October"/>
    <s v="Transport and communication"/>
    <x v="748"/>
    <x v="7"/>
  </r>
  <r>
    <x v="2"/>
    <x v="8"/>
    <s v="October"/>
    <s v="Recreation and amusement"/>
    <x v="755"/>
    <x v="1"/>
  </r>
  <r>
    <x v="2"/>
    <x v="8"/>
    <s v="October"/>
    <s v="Education"/>
    <x v="848"/>
    <x v="8"/>
  </r>
  <r>
    <x v="2"/>
    <x v="8"/>
    <s v="October"/>
    <s v="Personal care and effects"/>
    <x v="431"/>
    <x v="1"/>
  </r>
  <r>
    <x v="2"/>
    <x v="8"/>
    <s v="October"/>
    <s v="Miscellaneous"/>
    <x v="637"/>
    <x v="5"/>
  </r>
  <r>
    <x v="2"/>
    <x v="8"/>
    <s v="October"/>
    <s v="General index"/>
    <x v="399"/>
    <x v="9"/>
  </r>
  <r>
    <x v="0"/>
    <x v="8"/>
    <s v="November"/>
    <s v="Cereals and products"/>
    <x v="680"/>
    <x v="0"/>
  </r>
  <r>
    <x v="0"/>
    <x v="8"/>
    <s v="November"/>
    <s v="Meat and fish"/>
    <x v="922"/>
    <x v="0"/>
  </r>
  <r>
    <x v="0"/>
    <x v="8"/>
    <s v="November"/>
    <s v="Egg"/>
    <x v="451"/>
    <x v="0"/>
  </r>
  <r>
    <x v="0"/>
    <x v="8"/>
    <s v="November"/>
    <s v="Milk and products"/>
    <x v="545"/>
    <x v="0"/>
  </r>
  <r>
    <x v="0"/>
    <x v="8"/>
    <s v="November"/>
    <s v="Oils and fats"/>
    <x v="923"/>
    <x v="0"/>
  </r>
  <r>
    <x v="0"/>
    <x v="8"/>
    <s v="November"/>
    <s v="Fruits"/>
    <x v="314"/>
    <x v="0"/>
  </r>
  <r>
    <x v="0"/>
    <x v="8"/>
    <s v="November"/>
    <s v="Vegetables"/>
    <x v="783"/>
    <x v="0"/>
  </r>
  <r>
    <x v="0"/>
    <x v="8"/>
    <s v="November"/>
    <s v="Pulses and products"/>
    <x v="411"/>
    <x v="0"/>
  </r>
  <r>
    <x v="0"/>
    <x v="8"/>
    <s v="November"/>
    <s v="Sugar and Confectionery"/>
    <x v="232"/>
    <x v="0"/>
  </r>
  <r>
    <x v="0"/>
    <x v="8"/>
    <s v="November"/>
    <s v="Spices"/>
    <x v="753"/>
    <x v="0"/>
  </r>
  <r>
    <x v="0"/>
    <x v="8"/>
    <s v="November"/>
    <s v="Non-alcoholic beverages"/>
    <x v="861"/>
    <x v="1"/>
  </r>
  <r>
    <x v="0"/>
    <x v="8"/>
    <s v="November"/>
    <s v="Prepared meals, snacks, sweets etc."/>
    <x v="160"/>
    <x v="0"/>
  </r>
  <r>
    <x v="0"/>
    <x v="8"/>
    <s v="November"/>
    <s v="Food and beverages"/>
    <x v="495"/>
    <x v="0"/>
  </r>
  <r>
    <x v="0"/>
    <x v="8"/>
    <s v="November"/>
    <s v="Pan, tobacco and intoxicants"/>
    <x v="737"/>
    <x v="1"/>
  </r>
  <r>
    <x v="0"/>
    <x v="8"/>
    <s v="November"/>
    <s v="Clothing"/>
    <x v="547"/>
    <x v="2"/>
  </r>
  <r>
    <x v="0"/>
    <x v="8"/>
    <s v="November"/>
    <s v="Footwear"/>
    <x v="498"/>
    <x v="2"/>
  </r>
  <r>
    <x v="0"/>
    <x v="8"/>
    <s v="November"/>
    <s v="Clothing and footwear"/>
    <x v="707"/>
    <x v="2"/>
  </r>
  <r>
    <x v="0"/>
    <x v="8"/>
    <s v="November"/>
    <s v="Housing"/>
    <x v="815"/>
    <x v="3"/>
  </r>
  <r>
    <x v="0"/>
    <x v="8"/>
    <s v="November"/>
    <s v="Fuel and light"/>
    <x v="427"/>
    <x v="4"/>
  </r>
  <r>
    <x v="0"/>
    <x v="8"/>
    <s v="November"/>
    <s v="Household goods and services"/>
    <x v="608"/>
    <x v="5"/>
  </r>
  <r>
    <x v="0"/>
    <x v="8"/>
    <s v="November"/>
    <s v="Health"/>
    <x v="813"/>
    <x v="6"/>
  </r>
  <r>
    <x v="0"/>
    <x v="8"/>
    <s v="November"/>
    <s v="Transport and communication"/>
    <x v="406"/>
    <x v="7"/>
  </r>
  <r>
    <x v="0"/>
    <x v="8"/>
    <s v="November"/>
    <s v="Recreation and amusement"/>
    <x v="454"/>
    <x v="1"/>
  </r>
  <r>
    <x v="0"/>
    <x v="8"/>
    <s v="November"/>
    <s v="Education"/>
    <x v="733"/>
    <x v="8"/>
  </r>
  <r>
    <x v="0"/>
    <x v="8"/>
    <s v="November"/>
    <s v="Personal care and effects"/>
    <x v="690"/>
    <x v="1"/>
  </r>
  <r>
    <x v="0"/>
    <x v="8"/>
    <s v="November"/>
    <s v="Miscellaneous"/>
    <x v="714"/>
    <x v="5"/>
  </r>
  <r>
    <x v="0"/>
    <x v="8"/>
    <s v="November"/>
    <s v="General index"/>
    <x v="751"/>
    <x v="9"/>
  </r>
  <r>
    <x v="1"/>
    <x v="8"/>
    <s v="November"/>
    <s v="Cereals and products"/>
    <x v="721"/>
    <x v="0"/>
  </r>
  <r>
    <x v="1"/>
    <x v="8"/>
    <s v="November"/>
    <s v="Meat and fish"/>
    <x v="924"/>
    <x v="0"/>
  </r>
  <r>
    <x v="1"/>
    <x v="8"/>
    <s v="November"/>
    <s v="Egg"/>
    <x v="925"/>
    <x v="0"/>
  </r>
  <r>
    <x v="1"/>
    <x v="8"/>
    <s v="November"/>
    <s v="Milk and products"/>
    <x v="307"/>
    <x v="0"/>
  </r>
  <r>
    <x v="1"/>
    <x v="8"/>
    <s v="November"/>
    <s v="Oils and fats"/>
    <x v="926"/>
    <x v="0"/>
  </r>
  <r>
    <x v="1"/>
    <x v="8"/>
    <s v="November"/>
    <s v="Fruits"/>
    <x v="664"/>
    <x v="0"/>
  </r>
  <r>
    <x v="1"/>
    <x v="8"/>
    <s v="November"/>
    <s v="Vegetables"/>
    <x v="927"/>
    <x v="0"/>
  </r>
  <r>
    <x v="1"/>
    <x v="8"/>
    <s v="November"/>
    <s v="Pulses and products"/>
    <x v="715"/>
    <x v="0"/>
  </r>
  <r>
    <x v="1"/>
    <x v="8"/>
    <s v="November"/>
    <s v="Sugar and Confectionery"/>
    <x v="259"/>
    <x v="0"/>
  </r>
  <r>
    <x v="1"/>
    <x v="8"/>
    <s v="November"/>
    <s v="Spices"/>
    <x v="713"/>
    <x v="0"/>
  </r>
  <r>
    <x v="1"/>
    <x v="8"/>
    <s v="November"/>
    <s v="Non-alcoholic beverages"/>
    <x v="657"/>
    <x v="1"/>
  </r>
  <r>
    <x v="1"/>
    <x v="8"/>
    <s v="November"/>
    <s v="Prepared meals, snacks, sweets etc."/>
    <x v="928"/>
    <x v="0"/>
  </r>
  <r>
    <x v="1"/>
    <x v="8"/>
    <s v="November"/>
    <s v="Food and beverages"/>
    <x v="889"/>
    <x v="0"/>
  </r>
  <r>
    <x v="1"/>
    <x v="8"/>
    <s v="November"/>
    <s v="Pan, tobacco and intoxicants"/>
    <x v="754"/>
    <x v="1"/>
  </r>
  <r>
    <x v="1"/>
    <x v="8"/>
    <s v="November"/>
    <s v="Clothing"/>
    <x v="781"/>
    <x v="2"/>
  </r>
  <r>
    <x v="1"/>
    <x v="8"/>
    <s v="November"/>
    <s v="Footwear"/>
    <x v="560"/>
    <x v="2"/>
  </r>
  <r>
    <x v="1"/>
    <x v="8"/>
    <s v="November"/>
    <s v="Clothing and footwear"/>
    <x v="518"/>
    <x v="2"/>
  </r>
  <r>
    <x v="1"/>
    <x v="8"/>
    <s v="November"/>
    <s v="Housing"/>
    <x v="705"/>
    <x v="3"/>
  </r>
  <r>
    <x v="1"/>
    <x v="8"/>
    <s v="November"/>
    <s v="Fuel and light"/>
    <x v="701"/>
    <x v="4"/>
  </r>
  <r>
    <x v="1"/>
    <x v="8"/>
    <s v="November"/>
    <s v="Household goods and services"/>
    <x v="430"/>
    <x v="5"/>
  </r>
  <r>
    <x v="1"/>
    <x v="8"/>
    <s v="November"/>
    <s v="Health"/>
    <x v="705"/>
    <x v="6"/>
  </r>
  <r>
    <x v="1"/>
    <x v="8"/>
    <s v="November"/>
    <s v="Transport and communication"/>
    <x v="562"/>
    <x v="7"/>
  </r>
  <r>
    <x v="1"/>
    <x v="8"/>
    <s v="November"/>
    <s v="Recreation and amusement"/>
    <x v="700"/>
    <x v="1"/>
  </r>
  <r>
    <x v="1"/>
    <x v="8"/>
    <s v="November"/>
    <s v="Education"/>
    <x v="431"/>
    <x v="8"/>
  </r>
  <r>
    <x v="1"/>
    <x v="8"/>
    <s v="November"/>
    <s v="Personal care and effects"/>
    <x v="769"/>
    <x v="1"/>
  </r>
  <r>
    <x v="1"/>
    <x v="8"/>
    <s v="November"/>
    <s v="Miscellaneous"/>
    <x v="669"/>
    <x v="5"/>
  </r>
  <r>
    <x v="1"/>
    <x v="8"/>
    <s v="November"/>
    <s v="General index"/>
    <x v="834"/>
    <x v="9"/>
  </r>
  <r>
    <x v="2"/>
    <x v="8"/>
    <s v="November"/>
    <s v="Cereals and products"/>
    <x v="607"/>
    <x v="0"/>
  </r>
  <r>
    <x v="2"/>
    <x v="8"/>
    <s v="November"/>
    <s v="Meat and fish"/>
    <x v="929"/>
    <x v="0"/>
  </r>
  <r>
    <x v="2"/>
    <x v="8"/>
    <s v="November"/>
    <s v="Egg"/>
    <x v="863"/>
    <x v="0"/>
  </r>
  <r>
    <x v="2"/>
    <x v="8"/>
    <s v="November"/>
    <s v="Milk and products"/>
    <x v="648"/>
    <x v="0"/>
  </r>
  <r>
    <x v="2"/>
    <x v="8"/>
    <s v="November"/>
    <s v="Oils and fats"/>
    <x v="447"/>
    <x v="0"/>
  </r>
  <r>
    <x v="2"/>
    <x v="8"/>
    <s v="November"/>
    <s v="Fruits"/>
    <x v="773"/>
    <x v="0"/>
  </r>
  <r>
    <x v="2"/>
    <x v="8"/>
    <s v="November"/>
    <s v="Vegetables"/>
    <x v="930"/>
    <x v="0"/>
  </r>
  <r>
    <x v="2"/>
    <x v="8"/>
    <s v="November"/>
    <s v="Pulses and products"/>
    <x v="427"/>
    <x v="0"/>
  </r>
  <r>
    <x v="2"/>
    <x v="8"/>
    <s v="November"/>
    <s v="Sugar and Confectionery"/>
    <x v="263"/>
    <x v="0"/>
  </r>
  <r>
    <x v="2"/>
    <x v="8"/>
    <s v="November"/>
    <s v="Spices"/>
    <x v="931"/>
    <x v="0"/>
  </r>
  <r>
    <x v="2"/>
    <x v="8"/>
    <s v="November"/>
    <s v="Non-alcoholic beverages"/>
    <x v="736"/>
    <x v="1"/>
  </r>
  <r>
    <x v="2"/>
    <x v="8"/>
    <s v="November"/>
    <s v="Prepared meals, snacks, sweets etc."/>
    <x v="932"/>
    <x v="0"/>
  </r>
  <r>
    <x v="2"/>
    <x v="8"/>
    <s v="November"/>
    <s v="Food and beverages"/>
    <x v="859"/>
    <x v="0"/>
  </r>
  <r>
    <x v="2"/>
    <x v="8"/>
    <s v="November"/>
    <s v="Pan, tobacco and intoxicants"/>
    <x v="933"/>
    <x v="1"/>
  </r>
  <r>
    <x v="2"/>
    <x v="8"/>
    <s v="November"/>
    <s v="Clothing"/>
    <x v="713"/>
    <x v="2"/>
  </r>
  <r>
    <x v="2"/>
    <x v="8"/>
    <s v="November"/>
    <s v="Footwear"/>
    <x v="728"/>
    <x v="2"/>
  </r>
  <r>
    <x v="2"/>
    <x v="8"/>
    <s v="November"/>
    <s v="Clothing and footwear"/>
    <x v="420"/>
    <x v="2"/>
  </r>
  <r>
    <x v="2"/>
    <x v="8"/>
    <s v="November"/>
    <s v="Housing"/>
    <x v="705"/>
    <x v="3"/>
  </r>
  <r>
    <x v="2"/>
    <x v="8"/>
    <s v="November"/>
    <s v="Fuel and light"/>
    <x v="848"/>
    <x v="4"/>
  </r>
  <r>
    <x v="2"/>
    <x v="8"/>
    <s v="November"/>
    <s v="Household goods and services"/>
    <x v="648"/>
    <x v="5"/>
  </r>
  <r>
    <x v="2"/>
    <x v="8"/>
    <s v="November"/>
    <s v="Health"/>
    <x v="739"/>
    <x v="6"/>
  </r>
  <r>
    <x v="2"/>
    <x v="8"/>
    <s v="November"/>
    <s v="Transport and communication"/>
    <x v="673"/>
    <x v="7"/>
  </r>
  <r>
    <x v="2"/>
    <x v="8"/>
    <s v="November"/>
    <s v="Recreation and amusement"/>
    <x v="731"/>
    <x v="1"/>
  </r>
  <r>
    <x v="2"/>
    <x v="8"/>
    <s v="November"/>
    <s v="Education"/>
    <x v="484"/>
    <x v="8"/>
  </r>
  <r>
    <x v="2"/>
    <x v="8"/>
    <s v="November"/>
    <s v="Personal care and effects"/>
    <x v="414"/>
    <x v="1"/>
  </r>
  <r>
    <x v="2"/>
    <x v="8"/>
    <s v="November"/>
    <s v="Miscellaneous"/>
    <x v="675"/>
    <x v="5"/>
  </r>
  <r>
    <x v="2"/>
    <x v="8"/>
    <s v="November"/>
    <s v="General index"/>
    <x v="708"/>
    <x v="9"/>
  </r>
  <r>
    <x v="0"/>
    <x v="8"/>
    <s v="December"/>
    <s v="Cereals and products"/>
    <x v="602"/>
    <x v="0"/>
  </r>
  <r>
    <x v="0"/>
    <x v="8"/>
    <s v="December"/>
    <s v="Meat and fish"/>
    <x v="754"/>
    <x v="0"/>
  </r>
  <r>
    <x v="0"/>
    <x v="8"/>
    <s v="December"/>
    <s v="Egg"/>
    <x v="895"/>
    <x v="0"/>
  </r>
  <r>
    <x v="0"/>
    <x v="8"/>
    <s v="December"/>
    <s v="Milk and products"/>
    <x v="731"/>
    <x v="0"/>
  </r>
  <r>
    <x v="0"/>
    <x v="8"/>
    <s v="December"/>
    <s v="Oils and fats"/>
    <x v="934"/>
    <x v="0"/>
  </r>
  <r>
    <x v="0"/>
    <x v="8"/>
    <s v="December"/>
    <s v="Fruits"/>
    <x v="311"/>
    <x v="0"/>
  </r>
  <r>
    <x v="0"/>
    <x v="8"/>
    <s v="December"/>
    <s v="Vegetables"/>
    <x v="935"/>
    <x v="0"/>
  </r>
  <r>
    <x v="0"/>
    <x v="8"/>
    <s v="December"/>
    <s v="Pulses and products"/>
    <x v="709"/>
    <x v="0"/>
  </r>
  <r>
    <x v="0"/>
    <x v="8"/>
    <s v="December"/>
    <s v="Sugar and Confectionery"/>
    <x v="266"/>
    <x v="0"/>
  </r>
  <r>
    <x v="0"/>
    <x v="8"/>
    <s v="December"/>
    <s v="Spices"/>
    <x v="506"/>
    <x v="0"/>
  </r>
  <r>
    <x v="0"/>
    <x v="8"/>
    <s v="December"/>
    <s v="Non-alcoholic beverages"/>
    <x v="859"/>
    <x v="1"/>
  </r>
  <r>
    <x v="0"/>
    <x v="8"/>
    <s v="December"/>
    <s v="Prepared meals, snacks, sweets etc."/>
    <x v="605"/>
    <x v="0"/>
  </r>
  <r>
    <x v="0"/>
    <x v="8"/>
    <s v="December"/>
    <s v="Food and beverages"/>
    <x v="420"/>
    <x v="0"/>
  </r>
  <r>
    <x v="0"/>
    <x v="8"/>
    <s v="December"/>
    <s v="Pan, tobacco and intoxicants"/>
    <x v="880"/>
    <x v="1"/>
  </r>
  <r>
    <x v="0"/>
    <x v="8"/>
    <s v="December"/>
    <s v="Clothing"/>
    <x v="522"/>
    <x v="2"/>
  </r>
  <r>
    <x v="0"/>
    <x v="8"/>
    <s v="December"/>
    <s v="Footwear"/>
    <x v="749"/>
    <x v="2"/>
  </r>
  <r>
    <x v="0"/>
    <x v="8"/>
    <s v="December"/>
    <s v="Clothing and footwear"/>
    <x v="179"/>
    <x v="2"/>
  </r>
  <r>
    <x v="0"/>
    <x v="8"/>
    <s v="December"/>
    <s v="Housing"/>
    <x v="705"/>
    <x v="3"/>
  </r>
  <r>
    <x v="0"/>
    <x v="8"/>
    <s v="December"/>
    <s v="Fuel and light"/>
    <x v="834"/>
    <x v="4"/>
  </r>
  <r>
    <x v="0"/>
    <x v="8"/>
    <s v="December"/>
    <s v="Household goods and services"/>
    <x v="848"/>
    <x v="5"/>
  </r>
  <r>
    <x v="0"/>
    <x v="8"/>
    <s v="December"/>
    <s v="Health"/>
    <x v="936"/>
    <x v="6"/>
  </r>
  <r>
    <x v="0"/>
    <x v="8"/>
    <s v="December"/>
    <s v="Transport and communication"/>
    <x v="893"/>
    <x v="7"/>
  </r>
  <r>
    <x v="0"/>
    <x v="8"/>
    <s v="December"/>
    <s v="Recreation and amusement"/>
    <x v="709"/>
    <x v="1"/>
  </r>
  <r>
    <x v="0"/>
    <x v="8"/>
    <s v="December"/>
    <s v="Education"/>
    <x v="859"/>
    <x v="8"/>
  </r>
  <r>
    <x v="0"/>
    <x v="8"/>
    <s v="December"/>
    <s v="Personal care and effects"/>
    <x v="466"/>
    <x v="1"/>
  </r>
  <r>
    <x v="0"/>
    <x v="8"/>
    <s v="December"/>
    <s v="Miscellaneous"/>
    <x v="498"/>
    <x v="5"/>
  </r>
  <r>
    <x v="0"/>
    <x v="8"/>
    <s v="December"/>
    <s v="General index"/>
    <x v="765"/>
    <x v="9"/>
  </r>
  <r>
    <x v="1"/>
    <x v="8"/>
    <s v="December"/>
    <s v="Cereals and products"/>
    <x v="630"/>
    <x v="0"/>
  </r>
  <r>
    <x v="1"/>
    <x v="8"/>
    <s v="December"/>
    <s v="Meat and fish"/>
    <x v="937"/>
    <x v="0"/>
  </r>
  <r>
    <x v="1"/>
    <x v="8"/>
    <s v="December"/>
    <s v="Egg"/>
    <x v="767"/>
    <x v="0"/>
  </r>
  <r>
    <x v="1"/>
    <x v="8"/>
    <s v="December"/>
    <s v="Milk and products"/>
    <x v="763"/>
    <x v="0"/>
  </r>
  <r>
    <x v="1"/>
    <x v="8"/>
    <s v="December"/>
    <s v="Oils and fats"/>
    <x v="889"/>
    <x v="0"/>
  </r>
  <r>
    <x v="1"/>
    <x v="8"/>
    <s v="December"/>
    <s v="Fruits"/>
    <x v="671"/>
    <x v="0"/>
  </r>
  <r>
    <x v="1"/>
    <x v="8"/>
    <s v="December"/>
    <s v="Vegetables"/>
    <x v="938"/>
    <x v="0"/>
  </r>
  <r>
    <x v="1"/>
    <x v="8"/>
    <s v="December"/>
    <s v="Pulses and products"/>
    <x v="705"/>
    <x v="0"/>
  </r>
  <r>
    <x v="1"/>
    <x v="8"/>
    <s v="December"/>
    <s v="Sugar and Confectionery"/>
    <x v="222"/>
    <x v="0"/>
  </r>
  <r>
    <x v="1"/>
    <x v="8"/>
    <s v="December"/>
    <s v="Spices"/>
    <x v="291"/>
    <x v="0"/>
  </r>
  <r>
    <x v="1"/>
    <x v="8"/>
    <s v="December"/>
    <s v="Non-alcoholic beverages"/>
    <x v="773"/>
    <x v="1"/>
  </r>
  <r>
    <x v="1"/>
    <x v="8"/>
    <s v="December"/>
    <s v="Prepared meals, snacks, sweets etc."/>
    <x v="939"/>
    <x v="0"/>
  </r>
  <r>
    <x v="1"/>
    <x v="8"/>
    <s v="December"/>
    <s v="Food and beverages"/>
    <x v="539"/>
    <x v="0"/>
  </r>
  <r>
    <x v="1"/>
    <x v="8"/>
    <s v="December"/>
    <s v="Pan, tobacco and intoxicants"/>
    <x v="940"/>
    <x v="1"/>
  </r>
  <r>
    <x v="1"/>
    <x v="8"/>
    <s v="December"/>
    <s v="Clothing"/>
    <x v="683"/>
    <x v="2"/>
  </r>
  <r>
    <x v="1"/>
    <x v="8"/>
    <s v="December"/>
    <s v="Footwear"/>
    <x v="376"/>
    <x v="2"/>
  </r>
  <r>
    <x v="1"/>
    <x v="8"/>
    <s v="December"/>
    <s v="Clothing and footwear"/>
    <x v="620"/>
    <x v="2"/>
  </r>
  <r>
    <x v="1"/>
    <x v="8"/>
    <s v="December"/>
    <s v="Housing"/>
    <x v="697"/>
    <x v="3"/>
  </r>
  <r>
    <x v="1"/>
    <x v="8"/>
    <s v="December"/>
    <s v="Fuel and light"/>
    <x v="576"/>
    <x v="4"/>
  </r>
  <r>
    <x v="1"/>
    <x v="8"/>
    <s v="December"/>
    <s v="Household goods and services"/>
    <x v="400"/>
    <x v="5"/>
  </r>
  <r>
    <x v="1"/>
    <x v="8"/>
    <s v="December"/>
    <s v="Health"/>
    <x v="715"/>
    <x v="6"/>
  </r>
  <r>
    <x v="1"/>
    <x v="8"/>
    <s v="December"/>
    <s v="Transport and communication"/>
    <x v="152"/>
    <x v="7"/>
  </r>
  <r>
    <x v="1"/>
    <x v="8"/>
    <s v="December"/>
    <s v="Recreation and amusement"/>
    <x v="402"/>
    <x v="1"/>
  </r>
  <r>
    <x v="1"/>
    <x v="8"/>
    <s v="December"/>
    <s v="Education"/>
    <x v="718"/>
    <x v="8"/>
  </r>
  <r>
    <x v="1"/>
    <x v="8"/>
    <s v="December"/>
    <s v="Personal care and effects"/>
    <x v="690"/>
    <x v="1"/>
  </r>
  <r>
    <x v="1"/>
    <x v="8"/>
    <s v="December"/>
    <s v="Miscellaneous"/>
    <x v="844"/>
    <x v="5"/>
  </r>
  <r>
    <x v="1"/>
    <x v="8"/>
    <s v="December"/>
    <s v="General index"/>
    <x v="714"/>
    <x v="9"/>
  </r>
  <r>
    <x v="2"/>
    <x v="8"/>
    <s v="December"/>
    <s v="Cereals and products"/>
    <x v="598"/>
    <x v="0"/>
  </r>
  <r>
    <x v="2"/>
    <x v="8"/>
    <s v="December"/>
    <s v="Meat and fish"/>
    <x v="912"/>
    <x v="0"/>
  </r>
  <r>
    <x v="2"/>
    <x v="8"/>
    <s v="December"/>
    <s v="Egg"/>
    <x v="941"/>
    <x v="0"/>
  </r>
  <r>
    <x v="2"/>
    <x v="8"/>
    <s v="December"/>
    <s v="Milk and products"/>
    <x v="779"/>
    <x v="0"/>
  </r>
  <r>
    <x v="2"/>
    <x v="8"/>
    <s v="December"/>
    <s v="Oils and fats"/>
    <x v="942"/>
    <x v="0"/>
  </r>
  <r>
    <x v="2"/>
    <x v="8"/>
    <s v="December"/>
    <s v="Fruits"/>
    <x v="650"/>
    <x v="0"/>
  </r>
  <r>
    <x v="2"/>
    <x v="8"/>
    <s v="December"/>
    <s v="Vegetables"/>
    <x v="840"/>
    <x v="0"/>
  </r>
  <r>
    <x v="2"/>
    <x v="8"/>
    <s v="December"/>
    <s v="Pulses and products"/>
    <x v="688"/>
    <x v="0"/>
  </r>
  <r>
    <x v="2"/>
    <x v="8"/>
    <s v="December"/>
    <s v="Sugar and Confectionery"/>
    <x v="237"/>
    <x v="0"/>
  </r>
  <r>
    <x v="2"/>
    <x v="8"/>
    <s v="December"/>
    <s v="Spices"/>
    <x v="764"/>
    <x v="0"/>
  </r>
  <r>
    <x v="2"/>
    <x v="8"/>
    <s v="December"/>
    <s v="Non-alcoholic beverages"/>
    <x v="705"/>
    <x v="1"/>
  </r>
  <r>
    <x v="2"/>
    <x v="8"/>
    <s v="December"/>
    <s v="Prepared meals, snacks, sweets etc."/>
    <x v="895"/>
    <x v="0"/>
  </r>
  <r>
    <x v="2"/>
    <x v="8"/>
    <s v="December"/>
    <s v="Food and beverages"/>
    <x v="291"/>
    <x v="0"/>
  </r>
  <r>
    <x v="2"/>
    <x v="8"/>
    <s v="December"/>
    <s v="Pan, tobacco and intoxicants"/>
    <x v="724"/>
    <x v="1"/>
  </r>
  <r>
    <x v="2"/>
    <x v="8"/>
    <s v="December"/>
    <s v="Clothing"/>
    <x v="410"/>
    <x v="2"/>
  </r>
  <r>
    <x v="2"/>
    <x v="8"/>
    <s v="December"/>
    <s v="Footwear"/>
    <x v="723"/>
    <x v="2"/>
  </r>
  <r>
    <x v="2"/>
    <x v="8"/>
    <s v="December"/>
    <s v="Clothing and footwear"/>
    <x v="765"/>
    <x v="2"/>
  </r>
  <r>
    <x v="2"/>
    <x v="8"/>
    <s v="December"/>
    <s v="Housing"/>
    <x v="697"/>
    <x v="3"/>
  </r>
  <r>
    <x v="2"/>
    <x v="8"/>
    <s v="December"/>
    <s v="Fuel and light"/>
    <x v="704"/>
    <x v="4"/>
  </r>
  <r>
    <x v="2"/>
    <x v="8"/>
    <s v="December"/>
    <s v="Household goods and services"/>
    <x v="710"/>
    <x v="5"/>
  </r>
  <r>
    <x v="2"/>
    <x v="8"/>
    <s v="December"/>
    <s v="Health"/>
    <x v="886"/>
    <x v="6"/>
  </r>
  <r>
    <x v="2"/>
    <x v="8"/>
    <s v="December"/>
    <s v="Transport and communication"/>
    <x v="748"/>
    <x v="7"/>
  </r>
  <r>
    <x v="2"/>
    <x v="8"/>
    <s v="December"/>
    <s v="Recreation and amusement"/>
    <x v="718"/>
    <x v="1"/>
  </r>
  <r>
    <x v="2"/>
    <x v="8"/>
    <s v="December"/>
    <s v="Education"/>
    <x v="688"/>
    <x v="8"/>
  </r>
  <r>
    <x v="2"/>
    <x v="8"/>
    <s v="December"/>
    <s v="Personal care and effects"/>
    <x v="629"/>
    <x v="1"/>
  </r>
  <r>
    <x v="2"/>
    <x v="8"/>
    <s v="December"/>
    <s v="Miscellaneous"/>
    <x v="804"/>
    <x v="5"/>
  </r>
  <r>
    <x v="2"/>
    <x v="8"/>
    <s v="December"/>
    <s v="General index"/>
    <x v="702"/>
    <x v="9"/>
  </r>
  <r>
    <x v="0"/>
    <x v="9"/>
    <s v="January"/>
    <s v="Cereals and products"/>
    <x v="595"/>
    <x v="0"/>
  </r>
  <r>
    <x v="0"/>
    <x v="9"/>
    <s v="January"/>
    <s v="Meat and fish"/>
    <x v="943"/>
    <x v="0"/>
  </r>
  <r>
    <x v="0"/>
    <x v="9"/>
    <s v="January"/>
    <s v="Egg"/>
    <x v="944"/>
    <x v="0"/>
  </r>
  <r>
    <x v="0"/>
    <x v="9"/>
    <s v="January"/>
    <s v="Milk and products"/>
    <x v="873"/>
    <x v="0"/>
  </r>
  <r>
    <x v="0"/>
    <x v="9"/>
    <s v="January"/>
    <s v="Oils and fats"/>
    <x v="945"/>
    <x v="0"/>
  </r>
  <r>
    <x v="0"/>
    <x v="9"/>
    <s v="January"/>
    <s v="Fruits"/>
    <x v="562"/>
    <x v="0"/>
  </r>
  <r>
    <x v="0"/>
    <x v="9"/>
    <s v="January"/>
    <s v="Vegetables"/>
    <x v="659"/>
    <x v="0"/>
  </r>
  <r>
    <x v="0"/>
    <x v="9"/>
    <s v="January"/>
    <s v="Pulses and products"/>
    <x v="684"/>
    <x v="0"/>
  </r>
  <r>
    <x v="0"/>
    <x v="9"/>
    <s v="January"/>
    <s v="Sugar and Confectionery"/>
    <x v="236"/>
    <x v="0"/>
  </r>
  <r>
    <x v="0"/>
    <x v="9"/>
    <s v="January"/>
    <s v="Spices"/>
    <x v="766"/>
    <x v="0"/>
  </r>
  <r>
    <x v="0"/>
    <x v="9"/>
    <s v="January"/>
    <s v="Non-alcoholic beverages"/>
    <x v="707"/>
    <x v="1"/>
  </r>
  <r>
    <x v="0"/>
    <x v="9"/>
    <s v="January"/>
    <s v="Prepared meals, snacks, sweets etc."/>
    <x v="926"/>
    <x v="0"/>
  </r>
  <r>
    <x v="0"/>
    <x v="9"/>
    <s v="January"/>
    <s v="Food and beverages"/>
    <x v="704"/>
    <x v="0"/>
  </r>
  <r>
    <x v="0"/>
    <x v="9"/>
    <s v="January"/>
    <s v="Pan, tobacco and intoxicants"/>
    <x v="946"/>
    <x v="1"/>
  </r>
  <r>
    <x v="0"/>
    <x v="9"/>
    <s v="January"/>
    <s v="Clothing"/>
    <x v="627"/>
    <x v="2"/>
  </r>
  <r>
    <x v="0"/>
    <x v="9"/>
    <s v="January"/>
    <s v="Footwear"/>
    <x v="733"/>
    <x v="2"/>
  </r>
  <r>
    <x v="0"/>
    <x v="9"/>
    <s v="January"/>
    <s v="Clothing and footwear"/>
    <x v="947"/>
    <x v="2"/>
  </r>
  <r>
    <x v="0"/>
    <x v="9"/>
    <s v="January"/>
    <s v="Housing"/>
    <x v="697"/>
    <x v="3"/>
  </r>
  <r>
    <x v="0"/>
    <x v="9"/>
    <s v="January"/>
    <s v="Fuel and light"/>
    <x v="420"/>
    <x v="4"/>
  </r>
  <r>
    <x v="0"/>
    <x v="9"/>
    <s v="January"/>
    <s v="Household goods and services"/>
    <x v="165"/>
    <x v="5"/>
  </r>
  <r>
    <x v="0"/>
    <x v="9"/>
    <s v="January"/>
    <s v="Health"/>
    <x v="921"/>
    <x v="6"/>
  </r>
  <r>
    <x v="0"/>
    <x v="9"/>
    <s v="January"/>
    <s v="Transport and communication"/>
    <x v="431"/>
    <x v="7"/>
  </r>
  <r>
    <x v="0"/>
    <x v="9"/>
    <s v="January"/>
    <s v="Recreation and amusement"/>
    <x v="165"/>
    <x v="1"/>
  </r>
  <r>
    <x v="0"/>
    <x v="9"/>
    <s v="January"/>
    <s v="Education"/>
    <x v="739"/>
    <x v="8"/>
  </r>
  <r>
    <x v="0"/>
    <x v="9"/>
    <s v="January"/>
    <s v="Personal care and effects"/>
    <x v="639"/>
    <x v="1"/>
  </r>
  <r>
    <x v="0"/>
    <x v="9"/>
    <s v="January"/>
    <s v="Miscellaneous"/>
    <x v="948"/>
    <x v="5"/>
  </r>
  <r>
    <x v="0"/>
    <x v="9"/>
    <s v="January"/>
    <s v="General index"/>
    <x v="842"/>
    <x v="9"/>
  </r>
  <r>
    <x v="1"/>
    <x v="9"/>
    <s v="January"/>
    <s v="Cereals and products"/>
    <x v="585"/>
    <x v="0"/>
  </r>
  <r>
    <x v="1"/>
    <x v="9"/>
    <s v="January"/>
    <s v="Meat and fish"/>
    <x v="909"/>
    <x v="0"/>
  </r>
  <r>
    <x v="1"/>
    <x v="9"/>
    <s v="January"/>
    <s v="Egg"/>
    <x v="711"/>
    <x v="0"/>
  </r>
  <r>
    <x v="1"/>
    <x v="9"/>
    <s v="January"/>
    <s v="Milk and products"/>
    <x v="426"/>
    <x v="0"/>
  </r>
  <r>
    <x v="1"/>
    <x v="9"/>
    <s v="January"/>
    <s v="Oils and fats"/>
    <x v="774"/>
    <x v="0"/>
  </r>
  <r>
    <x v="1"/>
    <x v="9"/>
    <s v="January"/>
    <s v="Fruits"/>
    <x v="773"/>
    <x v="0"/>
  </r>
  <r>
    <x v="1"/>
    <x v="9"/>
    <s v="January"/>
    <s v="Vegetables"/>
    <x v="949"/>
    <x v="0"/>
  </r>
  <r>
    <x v="1"/>
    <x v="9"/>
    <s v="January"/>
    <s v="Pulses and products"/>
    <x v="454"/>
    <x v="0"/>
  </r>
  <r>
    <x v="1"/>
    <x v="9"/>
    <s v="January"/>
    <s v="Sugar and Confectionery"/>
    <x v="296"/>
    <x v="0"/>
  </r>
  <r>
    <x v="1"/>
    <x v="9"/>
    <s v="January"/>
    <s v="Spices"/>
    <x v="707"/>
    <x v="0"/>
  </r>
  <r>
    <x v="1"/>
    <x v="9"/>
    <s v="January"/>
    <s v="Non-alcoholic beverages"/>
    <x v="621"/>
    <x v="1"/>
  </r>
  <r>
    <x v="1"/>
    <x v="9"/>
    <s v="January"/>
    <s v="Prepared meals, snacks, sweets etc."/>
    <x v="950"/>
    <x v="0"/>
  </r>
  <r>
    <x v="1"/>
    <x v="9"/>
    <s v="January"/>
    <s v="Food and beverages"/>
    <x v="481"/>
    <x v="0"/>
  </r>
  <r>
    <x v="1"/>
    <x v="9"/>
    <s v="January"/>
    <s v="Pan, tobacco and intoxicants"/>
    <x v="951"/>
    <x v="1"/>
  </r>
  <r>
    <x v="1"/>
    <x v="9"/>
    <s v="January"/>
    <s v="Clothing"/>
    <x v="694"/>
    <x v="2"/>
  </r>
  <r>
    <x v="1"/>
    <x v="9"/>
    <s v="January"/>
    <s v="Footwear"/>
    <x v="696"/>
    <x v="2"/>
  </r>
  <r>
    <x v="1"/>
    <x v="9"/>
    <s v="January"/>
    <s v="Clothing and footwear"/>
    <x v="414"/>
    <x v="2"/>
  </r>
  <r>
    <x v="1"/>
    <x v="9"/>
    <s v="January"/>
    <s v="Housing"/>
    <x v="709"/>
    <x v="3"/>
  </r>
  <r>
    <x v="1"/>
    <x v="9"/>
    <s v="January"/>
    <s v="Fuel and light"/>
    <x v="701"/>
    <x v="4"/>
  </r>
  <r>
    <x v="1"/>
    <x v="9"/>
    <s v="January"/>
    <s v="Household goods and services"/>
    <x v="308"/>
    <x v="5"/>
  </r>
  <r>
    <x v="1"/>
    <x v="9"/>
    <s v="January"/>
    <s v="Health"/>
    <x v="820"/>
    <x v="6"/>
  </r>
  <r>
    <x v="1"/>
    <x v="9"/>
    <s v="January"/>
    <s v="Transport and communication"/>
    <x v="716"/>
    <x v="7"/>
  </r>
  <r>
    <x v="1"/>
    <x v="9"/>
    <s v="January"/>
    <s v="Recreation and amusement"/>
    <x v="439"/>
    <x v="1"/>
  </r>
  <r>
    <x v="1"/>
    <x v="9"/>
    <s v="January"/>
    <s v="Education"/>
    <x v="637"/>
    <x v="8"/>
  </r>
  <r>
    <x v="1"/>
    <x v="9"/>
    <s v="January"/>
    <s v="Personal care and effects"/>
    <x v="466"/>
    <x v="1"/>
  </r>
  <r>
    <x v="1"/>
    <x v="9"/>
    <s v="January"/>
    <s v="Miscellaneous"/>
    <x v="755"/>
    <x v="5"/>
  </r>
  <r>
    <x v="1"/>
    <x v="9"/>
    <s v="January"/>
    <s v="General index"/>
    <x v="744"/>
    <x v="9"/>
  </r>
  <r>
    <x v="2"/>
    <x v="9"/>
    <s v="January"/>
    <s v="Cereals and products"/>
    <x v="390"/>
    <x v="0"/>
  </r>
  <r>
    <x v="2"/>
    <x v="9"/>
    <s v="January"/>
    <s v="Meat and fish"/>
    <x v="952"/>
    <x v="0"/>
  </r>
  <r>
    <x v="2"/>
    <x v="9"/>
    <s v="January"/>
    <s v="Egg"/>
    <x v="727"/>
    <x v="0"/>
  </r>
  <r>
    <x v="2"/>
    <x v="9"/>
    <s v="January"/>
    <s v="Milk and products"/>
    <x v="873"/>
    <x v="0"/>
  </r>
  <r>
    <x v="2"/>
    <x v="9"/>
    <s v="January"/>
    <s v="Oils and fats"/>
    <x v="953"/>
    <x v="0"/>
  </r>
  <r>
    <x v="2"/>
    <x v="9"/>
    <s v="January"/>
    <s v="Fruits"/>
    <x v="730"/>
    <x v="0"/>
  </r>
  <r>
    <x v="2"/>
    <x v="9"/>
    <s v="January"/>
    <s v="Vegetables"/>
    <x v="160"/>
    <x v="0"/>
  </r>
  <r>
    <x v="2"/>
    <x v="9"/>
    <s v="January"/>
    <s v="Pulses and products"/>
    <x v="848"/>
    <x v="0"/>
  </r>
  <r>
    <x v="2"/>
    <x v="9"/>
    <s v="January"/>
    <s v="Sugar and Confectionery"/>
    <x v="250"/>
    <x v="0"/>
  </r>
  <r>
    <x v="2"/>
    <x v="9"/>
    <s v="January"/>
    <s v="Spices"/>
    <x v="563"/>
    <x v="0"/>
  </r>
  <r>
    <x v="2"/>
    <x v="9"/>
    <s v="January"/>
    <s v="Non-alcoholic beverages"/>
    <x v="484"/>
    <x v="1"/>
  </r>
  <r>
    <x v="2"/>
    <x v="9"/>
    <s v="January"/>
    <s v="Prepared meals, snacks, sweets etc."/>
    <x v="954"/>
    <x v="0"/>
  </r>
  <r>
    <x v="2"/>
    <x v="9"/>
    <s v="January"/>
    <s v="Food and beverages"/>
    <x v="842"/>
    <x v="0"/>
  </r>
  <r>
    <x v="2"/>
    <x v="9"/>
    <s v="January"/>
    <s v="Pan, tobacco and intoxicants"/>
    <x v="847"/>
    <x v="1"/>
  </r>
  <r>
    <x v="2"/>
    <x v="9"/>
    <s v="January"/>
    <s v="Clothing"/>
    <x v="739"/>
    <x v="2"/>
  </r>
  <r>
    <x v="2"/>
    <x v="9"/>
    <s v="January"/>
    <s v="Footwear"/>
    <x v="620"/>
    <x v="2"/>
  </r>
  <r>
    <x v="2"/>
    <x v="9"/>
    <s v="January"/>
    <s v="Clothing and footwear"/>
    <x v="410"/>
    <x v="2"/>
  </r>
  <r>
    <x v="2"/>
    <x v="9"/>
    <s v="January"/>
    <s v="Housing"/>
    <x v="709"/>
    <x v="3"/>
  </r>
  <r>
    <x v="2"/>
    <x v="9"/>
    <s v="January"/>
    <s v="Fuel and light"/>
    <x v="705"/>
    <x v="4"/>
  </r>
  <r>
    <x v="2"/>
    <x v="9"/>
    <s v="January"/>
    <s v="Household goods and services"/>
    <x v="281"/>
    <x v="5"/>
  </r>
  <r>
    <x v="2"/>
    <x v="9"/>
    <s v="January"/>
    <s v="Health"/>
    <x v="854"/>
    <x v="6"/>
  </r>
  <r>
    <x v="2"/>
    <x v="9"/>
    <s v="January"/>
    <s v="Transport and communication"/>
    <x v="773"/>
    <x v="7"/>
  </r>
  <r>
    <x v="2"/>
    <x v="9"/>
    <s v="January"/>
    <s v="Recreation and amusement"/>
    <x v="477"/>
    <x v="1"/>
  </r>
  <r>
    <x v="2"/>
    <x v="9"/>
    <s v="January"/>
    <s v="Education"/>
    <x v="694"/>
    <x v="8"/>
  </r>
  <r>
    <x v="2"/>
    <x v="9"/>
    <s v="January"/>
    <s v="Personal care and effects"/>
    <x v="691"/>
    <x v="1"/>
  </r>
  <r>
    <x v="2"/>
    <x v="9"/>
    <s v="January"/>
    <s v="Miscellaneous"/>
    <x v="488"/>
    <x v="5"/>
  </r>
  <r>
    <x v="2"/>
    <x v="9"/>
    <s v="January"/>
    <s v="General index"/>
    <x v="720"/>
    <x v="9"/>
  </r>
  <r>
    <x v="0"/>
    <x v="9"/>
    <s v="February"/>
    <s v="Cereals and products"/>
    <x v="678"/>
    <x v="0"/>
  </r>
  <r>
    <x v="0"/>
    <x v="9"/>
    <s v="February"/>
    <s v="Meat and fish"/>
    <x v="955"/>
    <x v="0"/>
  </r>
  <r>
    <x v="0"/>
    <x v="9"/>
    <s v="February"/>
    <s v="Egg"/>
    <x v="932"/>
    <x v="0"/>
  </r>
  <r>
    <x v="0"/>
    <x v="9"/>
    <s v="February"/>
    <s v="Milk and products"/>
    <x v="620"/>
    <x v="0"/>
  </r>
  <r>
    <x v="0"/>
    <x v="9"/>
    <s v="February"/>
    <s v="Oils and fats"/>
    <x v="945"/>
    <x v="0"/>
  </r>
  <r>
    <x v="0"/>
    <x v="9"/>
    <s v="February"/>
    <s v="Fruits"/>
    <x v="502"/>
    <x v="0"/>
  </r>
  <r>
    <x v="0"/>
    <x v="9"/>
    <s v="February"/>
    <s v="Vegetables"/>
    <x v="430"/>
    <x v="0"/>
  </r>
  <r>
    <x v="0"/>
    <x v="9"/>
    <s v="February"/>
    <s v="Pulses and products"/>
    <x v="848"/>
    <x v="0"/>
  </r>
  <r>
    <x v="0"/>
    <x v="9"/>
    <s v="February"/>
    <s v="Sugar and Confectionery"/>
    <x v="170"/>
    <x v="0"/>
  </r>
  <r>
    <x v="0"/>
    <x v="9"/>
    <s v="February"/>
    <s v="Spices"/>
    <x v="925"/>
    <x v="0"/>
  </r>
  <r>
    <x v="0"/>
    <x v="9"/>
    <s v="February"/>
    <s v="Non-alcoholic beverages"/>
    <x v="764"/>
    <x v="1"/>
  </r>
  <r>
    <x v="0"/>
    <x v="9"/>
    <s v="February"/>
    <s v="Prepared meals, snacks, sweets etc."/>
    <x v="956"/>
    <x v="0"/>
  </r>
  <r>
    <x v="0"/>
    <x v="9"/>
    <s v="February"/>
    <s v="Food and beverages"/>
    <x v="848"/>
    <x v="0"/>
  </r>
  <r>
    <x v="0"/>
    <x v="9"/>
    <s v="February"/>
    <s v="Pan, tobacco and intoxicants"/>
    <x v="750"/>
    <x v="1"/>
  </r>
  <r>
    <x v="0"/>
    <x v="9"/>
    <s v="February"/>
    <s v="Clothing"/>
    <x v="899"/>
    <x v="2"/>
  </r>
  <r>
    <x v="0"/>
    <x v="9"/>
    <s v="February"/>
    <s v="Footwear"/>
    <x v="774"/>
    <x v="2"/>
  </r>
  <r>
    <x v="0"/>
    <x v="9"/>
    <s v="February"/>
    <s v="Clothing and footwear"/>
    <x v="513"/>
    <x v="2"/>
  </r>
  <r>
    <x v="0"/>
    <x v="9"/>
    <s v="February"/>
    <s v="Housing"/>
    <x v="709"/>
    <x v="3"/>
  </r>
  <r>
    <x v="0"/>
    <x v="9"/>
    <s v="February"/>
    <s v="Fuel and light"/>
    <x v="474"/>
    <x v="4"/>
  </r>
  <r>
    <x v="0"/>
    <x v="9"/>
    <s v="February"/>
    <s v="Household goods and services"/>
    <x v="720"/>
    <x v="5"/>
  </r>
  <r>
    <x v="0"/>
    <x v="9"/>
    <s v="February"/>
    <s v="Health"/>
    <x v="822"/>
    <x v="6"/>
  </r>
  <r>
    <x v="0"/>
    <x v="9"/>
    <s v="February"/>
    <s v="Transport and communication"/>
    <x v="477"/>
    <x v="7"/>
  </r>
  <r>
    <x v="0"/>
    <x v="9"/>
    <s v="February"/>
    <s v="Recreation and amusement"/>
    <x v="399"/>
    <x v="1"/>
  </r>
  <r>
    <x v="0"/>
    <x v="9"/>
    <s v="February"/>
    <s v="Education"/>
    <x v="481"/>
    <x v="8"/>
  </r>
  <r>
    <x v="0"/>
    <x v="9"/>
    <s v="February"/>
    <s v="Personal care and effects"/>
    <x v="709"/>
    <x v="1"/>
  </r>
  <r>
    <x v="0"/>
    <x v="9"/>
    <s v="February"/>
    <s v="Miscellaneous"/>
    <x v="749"/>
    <x v="5"/>
  </r>
  <r>
    <x v="0"/>
    <x v="9"/>
    <s v="February"/>
    <s v="General index"/>
    <x v="708"/>
    <x v="9"/>
  </r>
  <r>
    <x v="1"/>
    <x v="9"/>
    <s v="February"/>
    <s v="Cereals and products"/>
    <x v="508"/>
    <x v="0"/>
  </r>
  <r>
    <x v="1"/>
    <x v="9"/>
    <s v="February"/>
    <s v="Meat and fish"/>
    <x v="957"/>
    <x v="0"/>
  </r>
  <r>
    <x v="1"/>
    <x v="9"/>
    <s v="February"/>
    <s v="Egg"/>
    <x v="471"/>
    <x v="0"/>
  </r>
  <r>
    <x v="1"/>
    <x v="9"/>
    <s v="February"/>
    <s v="Milk and products"/>
    <x v="718"/>
    <x v="0"/>
  </r>
  <r>
    <x v="1"/>
    <x v="9"/>
    <s v="February"/>
    <s v="Oils and fats"/>
    <x v="451"/>
    <x v="0"/>
  </r>
  <r>
    <x v="1"/>
    <x v="9"/>
    <s v="February"/>
    <s v="Fruits"/>
    <x v="655"/>
    <x v="0"/>
  </r>
  <r>
    <x v="1"/>
    <x v="9"/>
    <s v="February"/>
    <s v="Vegetables"/>
    <x v="856"/>
    <x v="0"/>
  </r>
  <r>
    <x v="1"/>
    <x v="9"/>
    <s v="February"/>
    <s v="Pulses and products"/>
    <x v="639"/>
    <x v="0"/>
  </r>
  <r>
    <x v="1"/>
    <x v="9"/>
    <s v="February"/>
    <s v="Sugar and Confectionery"/>
    <x v="266"/>
    <x v="0"/>
  </r>
  <r>
    <x v="1"/>
    <x v="9"/>
    <s v="February"/>
    <s v="Spices"/>
    <x v="539"/>
    <x v="0"/>
  </r>
  <r>
    <x v="1"/>
    <x v="9"/>
    <s v="February"/>
    <s v="Non-alcoholic beverages"/>
    <x v="700"/>
    <x v="1"/>
  </r>
  <r>
    <x v="1"/>
    <x v="9"/>
    <s v="February"/>
    <s v="Prepared meals, snacks, sweets etc."/>
    <x v="767"/>
    <x v="0"/>
  </r>
  <r>
    <x v="1"/>
    <x v="9"/>
    <s v="February"/>
    <s v="Food and beverages"/>
    <x v="554"/>
    <x v="0"/>
  </r>
  <r>
    <x v="1"/>
    <x v="9"/>
    <s v="February"/>
    <s v="Pan, tobacco and intoxicants"/>
    <x v="902"/>
    <x v="1"/>
  </r>
  <r>
    <x v="1"/>
    <x v="9"/>
    <s v="February"/>
    <s v="Clothing"/>
    <x v="720"/>
    <x v="2"/>
  </r>
  <r>
    <x v="1"/>
    <x v="9"/>
    <s v="February"/>
    <s v="Footwear"/>
    <x v="653"/>
    <x v="2"/>
  </r>
  <r>
    <x v="1"/>
    <x v="9"/>
    <s v="February"/>
    <s v="Clothing and footwear"/>
    <x v="697"/>
    <x v="2"/>
  </r>
  <r>
    <x v="1"/>
    <x v="9"/>
    <s v="February"/>
    <s v="Housing"/>
    <x v="399"/>
    <x v="3"/>
  </r>
  <r>
    <x v="1"/>
    <x v="9"/>
    <s v="February"/>
    <s v="Fuel and light"/>
    <x v="691"/>
    <x v="4"/>
  </r>
  <r>
    <x v="1"/>
    <x v="9"/>
    <s v="February"/>
    <s v="Household goods and services"/>
    <x v="728"/>
    <x v="5"/>
  </r>
  <r>
    <x v="1"/>
    <x v="9"/>
    <s v="February"/>
    <s v="Health"/>
    <x v="713"/>
    <x v="6"/>
  </r>
  <r>
    <x v="1"/>
    <x v="9"/>
    <s v="February"/>
    <s v="Transport and communication"/>
    <x v="757"/>
    <x v="7"/>
  </r>
  <r>
    <x v="1"/>
    <x v="9"/>
    <s v="February"/>
    <s v="Recreation and amusement"/>
    <x v="580"/>
    <x v="1"/>
  </r>
  <r>
    <x v="1"/>
    <x v="9"/>
    <s v="February"/>
    <s v="Education"/>
    <x v="804"/>
    <x v="8"/>
  </r>
  <r>
    <x v="1"/>
    <x v="9"/>
    <s v="February"/>
    <s v="Personal care and effects"/>
    <x v="705"/>
    <x v="1"/>
  </r>
  <r>
    <x v="1"/>
    <x v="9"/>
    <s v="February"/>
    <s v="Miscellaneous"/>
    <x v="825"/>
    <x v="5"/>
  </r>
  <r>
    <x v="1"/>
    <x v="9"/>
    <s v="February"/>
    <s v="General index"/>
    <x v="399"/>
    <x v="9"/>
  </r>
  <r>
    <x v="2"/>
    <x v="9"/>
    <s v="February"/>
    <s v="Cereals and products"/>
    <x v="415"/>
    <x v="0"/>
  </r>
  <r>
    <x v="2"/>
    <x v="9"/>
    <s v="February"/>
    <s v="Meat and fish"/>
    <x v="791"/>
    <x v="0"/>
  </r>
  <r>
    <x v="2"/>
    <x v="9"/>
    <s v="February"/>
    <s v="Egg"/>
    <x v="926"/>
    <x v="0"/>
  </r>
  <r>
    <x v="2"/>
    <x v="9"/>
    <s v="February"/>
    <s v="Milk and products"/>
    <x v="620"/>
    <x v="0"/>
  </r>
  <r>
    <x v="2"/>
    <x v="9"/>
    <s v="February"/>
    <s v="Oils and fats"/>
    <x v="958"/>
    <x v="0"/>
  </r>
  <r>
    <x v="2"/>
    <x v="9"/>
    <s v="February"/>
    <s v="Fruits"/>
    <x v="730"/>
    <x v="0"/>
  </r>
  <r>
    <x v="2"/>
    <x v="9"/>
    <s v="February"/>
    <s v="Vegetables"/>
    <x v="859"/>
    <x v="0"/>
  </r>
  <r>
    <x v="2"/>
    <x v="9"/>
    <s v="February"/>
    <s v="Pulses and products"/>
    <x v="736"/>
    <x v="0"/>
  </r>
  <r>
    <x v="2"/>
    <x v="9"/>
    <s v="February"/>
    <s v="Sugar and Confectionery"/>
    <x v="169"/>
    <x v="0"/>
  </r>
  <r>
    <x v="2"/>
    <x v="9"/>
    <s v="February"/>
    <s v="Spices"/>
    <x v="160"/>
    <x v="0"/>
  </r>
  <r>
    <x v="2"/>
    <x v="9"/>
    <s v="February"/>
    <s v="Non-alcoholic beverages"/>
    <x v="694"/>
    <x v="1"/>
  </r>
  <r>
    <x v="2"/>
    <x v="9"/>
    <s v="February"/>
    <s v="Prepared meals, snacks, sweets etc."/>
    <x v="944"/>
    <x v="0"/>
  </r>
  <r>
    <x v="2"/>
    <x v="9"/>
    <s v="February"/>
    <s v="Food and beverages"/>
    <x v="702"/>
    <x v="0"/>
  </r>
  <r>
    <x v="2"/>
    <x v="9"/>
    <s v="February"/>
    <s v="Pan, tobacco and intoxicants"/>
    <x v="189"/>
    <x v="1"/>
  </r>
  <r>
    <x v="2"/>
    <x v="9"/>
    <s v="February"/>
    <s v="Clothing"/>
    <x v="753"/>
    <x v="2"/>
  </r>
  <r>
    <x v="2"/>
    <x v="9"/>
    <s v="February"/>
    <s v="Footwear"/>
    <x v="690"/>
    <x v="2"/>
  </r>
  <r>
    <x v="2"/>
    <x v="9"/>
    <s v="February"/>
    <s v="Clothing and footwear"/>
    <x v="931"/>
    <x v="2"/>
  </r>
  <r>
    <x v="2"/>
    <x v="9"/>
    <s v="February"/>
    <s v="Housing"/>
    <x v="399"/>
    <x v="3"/>
  </r>
  <r>
    <x v="2"/>
    <x v="9"/>
    <s v="February"/>
    <s v="Fuel and light"/>
    <x v="720"/>
    <x v="4"/>
  </r>
  <r>
    <x v="2"/>
    <x v="9"/>
    <s v="February"/>
    <s v="Household goods and services"/>
    <x v="769"/>
    <x v="5"/>
  </r>
  <r>
    <x v="2"/>
    <x v="9"/>
    <s v="February"/>
    <s v="Health"/>
    <x v="539"/>
    <x v="6"/>
  </r>
  <r>
    <x v="2"/>
    <x v="9"/>
    <s v="February"/>
    <s v="Transport and communication"/>
    <x v="538"/>
    <x v="7"/>
  </r>
  <r>
    <x v="2"/>
    <x v="9"/>
    <s v="February"/>
    <s v="Recreation and amusement"/>
    <x v="302"/>
    <x v="1"/>
  </r>
  <r>
    <x v="2"/>
    <x v="9"/>
    <s v="February"/>
    <s v="Education"/>
    <x v="411"/>
    <x v="8"/>
  </r>
  <r>
    <x v="2"/>
    <x v="9"/>
    <s v="February"/>
    <s v="Personal care and effects"/>
    <x v="688"/>
    <x v="1"/>
  </r>
  <r>
    <x v="2"/>
    <x v="9"/>
    <s v="February"/>
    <s v="Miscellaneous"/>
    <x v="542"/>
    <x v="5"/>
  </r>
  <r>
    <x v="2"/>
    <x v="9"/>
    <s v="February"/>
    <s v="General index"/>
    <x v="820"/>
    <x v="9"/>
  </r>
  <r>
    <x v="0"/>
    <x v="9"/>
    <s v="March"/>
    <s v="Cereals and products"/>
    <x v="686"/>
    <x v="0"/>
  </r>
  <r>
    <x v="0"/>
    <x v="9"/>
    <s v="March"/>
    <s v="Meat and fish"/>
    <x v="959"/>
    <x v="0"/>
  </r>
  <r>
    <x v="0"/>
    <x v="9"/>
    <s v="March"/>
    <s v="Egg"/>
    <x v="572"/>
    <x v="0"/>
  </r>
  <r>
    <x v="0"/>
    <x v="9"/>
    <s v="March"/>
    <s v="Milk and products"/>
    <x v="804"/>
    <x v="0"/>
  </r>
  <r>
    <x v="0"/>
    <x v="9"/>
    <s v="March"/>
    <s v="Oils and fats"/>
    <x v="960"/>
    <x v="0"/>
  </r>
  <r>
    <x v="0"/>
    <x v="9"/>
    <s v="March"/>
    <s v="Fruits"/>
    <x v="676"/>
    <x v="0"/>
  </r>
  <r>
    <x v="0"/>
    <x v="9"/>
    <s v="March"/>
    <s v="Vegetables"/>
    <x v="692"/>
    <x v="0"/>
  </r>
  <r>
    <x v="0"/>
    <x v="9"/>
    <s v="March"/>
    <s v="Pulses and products"/>
    <x v="705"/>
    <x v="0"/>
  </r>
  <r>
    <x v="0"/>
    <x v="9"/>
    <s v="March"/>
    <s v="Sugar and Confectionery"/>
    <x v="170"/>
    <x v="0"/>
  </r>
  <r>
    <x v="0"/>
    <x v="9"/>
    <s v="March"/>
    <s v="Spices"/>
    <x v="869"/>
    <x v="0"/>
  </r>
  <r>
    <x v="0"/>
    <x v="9"/>
    <s v="March"/>
    <s v="Non-alcoholic beverages"/>
    <x v="179"/>
    <x v="1"/>
  </r>
  <r>
    <x v="0"/>
    <x v="9"/>
    <s v="March"/>
    <s v="Prepared meals, snacks, sweets etc."/>
    <x v="534"/>
    <x v="0"/>
  </r>
  <r>
    <x v="0"/>
    <x v="9"/>
    <s v="March"/>
    <s v="Food and beverages"/>
    <x v="948"/>
    <x v="0"/>
  </r>
  <r>
    <x v="0"/>
    <x v="9"/>
    <s v="March"/>
    <s v="Pan, tobacco and intoxicants"/>
    <x v="961"/>
    <x v="1"/>
  </r>
  <r>
    <x v="0"/>
    <x v="9"/>
    <s v="March"/>
    <s v="Clothing"/>
    <x v="925"/>
    <x v="2"/>
  </r>
  <r>
    <x v="0"/>
    <x v="9"/>
    <s v="March"/>
    <s v="Footwear"/>
    <x v="627"/>
    <x v="2"/>
  </r>
  <r>
    <x v="0"/>
    <x v="9"/>
    <s v="March"/>
    <s v="Clothing and footwear"/>
    <x v="605"/>
    <x v="2"/>
  </r>
  <r>
    <x v="0"/>
    <x v="9"/>
    <s v="March"/>
    <s v="Housing"/>
    <x v="399"/>
    <x v="3"/>
  </r>
  <r>
    <x v="0"/>
    <x v="9"/>
    <s v="March"/>
    <s v="Fuel and light"/>
    <x v="857"/>
    <x v="4"/>
  </r>
  <r>
    <x v="0"/>
    <x v="9"/>
    <s v="March"/>
    <s v="Household goods and services"/>
    <x v="726"/>
    <x v="5"/>
  </r>
  <r>
    <x v="0"/>
    <x v="9"/>
    <s v="March"/>
    <s v="Health"/>
    <x v="962"/>
    <x v="6"/>
  </r>
  <r>
    <x v="0"/>
    <x v="9"/>
    <s v="March"/>
    <s v="Transport and communication"/>
    <x v="804"/>
    <x v="7"/>
  </r>
  <r>
    <x v="0"/>
    <x v="9"/>
    <s v="March"/>
    <s v="Recreation and amusement"/>
    <x v="948"/>
    <x v="1"/>
  </r>
  <r>
    <x v="0"/>
    <x v="9"/>
    <s v="March"/>
    <s v="Education"/>
    <x v="886"/>
    <x v="8"/>
  </r>
  <r>
    <x v="0"/>
    <x v="9"/>
    <s v="March"/>
    <s v="Personal care and effects"/>
    <x v="474"/>
    <x v="1"/>
  </r>
  <r>
    <x v="0"/>
    <x v="9"/>
    <s v="March"/>
    <s v="Miscellaneous"/>
    <x v="892"/>
    <x v="5"/>
  </r>
  <r>
    <x v="0"/>
    <x v="9"/>
    <s v="March"/>
    <s v="General index"/>
    <x v="574"/>
    <x v="9"/>
  </r>
  <r>
    <x v="1"/>
    <x v="9"/>
    <s v="March"/>
    <s v="Cereals and products"/>
    <x v="730"/>
    <x v="0"/>
  </r>
  <r>
    <x v="1"/>
    <x v="9"/>
    <s v="March"/>
    <s v="Meat and fish"/>
    <x v="963"/>
    <x v="0"/>
  </r>
  <r>
    <x v="1"/>
    <x v="9"/>
    <s v="March"/>
    <s v="Egg"/>
    <x v="911"/>
    <x v="0"/>
  </r>
  <r>
    <x v="1"/>
    <x v="9"/>
    <s v="March"/>
    <s v="Milk and products"/>
    <x v="629"/>
    <x v="0"/>
  </r>
  <r>
    <x v="1"/>
    <x v="9"/>
    <s v="March"/>
    <s v="Oils and fats"/>
    <x v="767"/>
    <x v="0"/>
  </r>
  <r>
    <x v="1"/>
    <x v="9"/>
    <s v="March"/>
    <s v="Fruits"/>
    <x v="307"/>
    <x v="0"/>
  </r>
  <r>
    <x v="1"/>
    <x v="9"/>
    <s v="March"/>
    <s v="Vegetables"/>
    <x v="529"/>
    <x v="0"/>
  </r>
  <r>
    <x v="1"/>
    <x v="9"/>
    <s v="March"/>
    <s v="Pulses and products"/>
    <x v="697"/>
    <x v="0"/>
  </r>
  <r>
    <x v="1"/>
    <x v="9"/>
    <s v="March"/>
    <s v="Sugar and Confectionery"/>
    <x v="245"/>
    <x v="0"/>
  </r>
  <r>
    <x v="1"/>
    <x v="9"/>
    <s v="March"/>
    <s v="Spices"/>
    <x v="921"/>
    <x v="0"/>
  </r>
  <r>
    <x v="1"/>
    <x v="9"/>
    <s v="March"/>
    <s v="Non-alcoholic beverages"/>
    <x v="624"/>
    <x v="1"/>
  </r>
  <r>
    <x v="1"/>
    <x v="9"/>
    <s v="March"/>
    <s v="Prepared meals, snacks, sweets etc."/>
    <x v="964"/>
    <x v="0"/>
  </r>
  <r>
    <x v="1"/>
    <x v="9"/>
    <s v="March"/>
    <s v="Food and beverages"/>
    <x v="451"/>
    <x v="0"/>
  </r>
  <r>
    <x v="1"/>
    <x v="9"/>
    <s v="March"/>
    <s v="Pan, tobacco and intoxicants"/>
    <x v="845"/>
    <x v="1"/>
  </r>
  <r>
    <x v="1"/>
    <x v="9"/>
    <s v="March"/>
    <s v="Clothing"/>
    <x v="734"/>
    <x v="2"/>
  </r>
  <r>
    <x v="1"/>
    <x v="9"/>
    <s v="March"/>
    <s v="Footwear"/>
    <x v="687"/>
    <x v="2"/>
  </r>
  <r>
    <x v="1"/>
    <x v="9"/>
    <s v="March"/>
    <s v="Clothing and footwear"/>
    <x v="165"/>
    <x v="2"/>
  </r>
  <r>
    <x v="1"/>
    <x v="9"/>
    <s v="March"/>
    <s v="Housing"/>
    <x v="427"/>
    <x v="3"/>
  </r>
  <r>
    <x v="1"/>
    <x v="9"/>
    <s v="March"/>
    <s v="Fuel and light"/>
    <x v="709"/>
    <x v="4"/>
  </r>
  <r>
    <x v="1"/>
    <x v="9"/>
    <s v="March"/>
    <s v="Household goods and services"/>
    <x v="755"/>
    <x v="5"/>
  </r>
  <r>
    <x v="1"/>
    <x v="9"/>
    <s v="March"/>
    <s v="Health"/>
    <x v="291"/>
    <x v="6"/>
  </r>
  <r>
    <x v="1"/>
    <x v="9"/>
    <s v="March"/>
    <s v="Transport and communication"/>
    <x v="418"/>
    <x v="7"/>
  </r>
  <r>
    <x v="1"/>
    <x v="9"/>
    <s v="March"/>
    <s v="Recreation and amusement"/>
    <x v="431"/>
    <x v="1"/>
  </r>
  <r>
    <x v="1"/>
    <x v="9"/>
    <s v="March"/>
    <s v="Education"/>
    <x v="488"/>
    <x v="8"/>
  </r>
  <r>
    <x v="1"/>
    <x v="9"/>
    <s v="March"/>
    <s v="Personal care and effects"/>
    <x v="762"/>
    <x v="1"/>
  </r>
  <r>
    <x v="1"/>
    <x v="9"/>
    <s v="March"/>
    <s v="Miscellaneous"/>
    <x v="718"/>
    <x v="5"/>
  </r>
  <r>
    <x v="1"/>
    <x v="9"/>
    <s v="March"/>
    <s v="General index"/>
    <x v="726"/>
    <x v="9"/>
  </r>
  <r>
    <x v="2"/>
    <x v="9"/>
    <s v="March"/>
    <s v="Cereals and products"/>
    <x v="663"/>
    <x v="0"/>
  </r>
  <r>
    <x v="2"/>
    <x v="9"/>
    <s v="March"/>
    <s v="Meat and fish"/>
    <x v="965"/>
    <x v="0"/>
  </r>
  <r>
    <x v="2"/>
    <x v="9"/>
    <s v="March"/>
    <s v="Egg"/>
    <x v="742"/>
    <x v="0"/>
  </r>
  <r>
    <x v="2"/>
    <x v="9"/>
    <s v="March"/>
    <s v="Milk and products"/>
    <x v="414"/>
    <x v="0"/>
  </r>
  <r>
    <x v="2"/>
    <x v="9"/>
    <s v="March"/>
    <s v="Oils and fats"/>
    <x v="966"/>
    <x v="0"/>
  </r>
  <r>
    <x v="2"/>
    <x v="9"/>
    <s v="March"/>
    <s v="Fruits"/>
    <x v="402"/>
    <x v="0"/>
  </r>
  <r>
    <x v="2"/>
    <x v="9"/>
    <s v="March"/>
    <s v="Vegetables"/>
    <x v="876"/>
    <x v="0"/>
  </r>
  <r>
    <x v="2"/>
    <x v="9"/>
    <s v="March"/>
    <s v="Pulses and products"/>
    <x v="848"/>
    <x v="0"/>
  </r>
  <r>
    <x v="2"/>
    <x v="9"/>
    <s v="March"/>
    <s v="Sugar and Confectionery"/>
    <x v="216"/>
    <x v="0"/>
  </r>
  <r>
    <x v="2"/>
    <x v="9"/>
    <s v="March"/>
    <s v="Spices"/>
    <x v="534"/>
    <x v="0"/>
  </r>
  <r>
    <x v="2"/>
    <x v="9"/>
    <s v="March"/>
    <s v="Non-alcoholic beverages"/>
    <x v="427"/>
    <x v="1"/>
  </r>
  <r>
    <x v="2"/>
    <x v="9"/>
    <s v="March"/>
    <s v="Prepared meals, snacks, sweets etc."/>
    <x v="871"/>
    <x v="0"/>
  </r>
  <r>
    <x v="2"/>
    <x v="9"/>
    <s v="March"/>
    <s v="Food and beverages"/>
    <x v="908"/>
    <x v="0"/>
  </r>
  <r>
    <x v="2"/>
    <x v="9"/>
    <s v="March"/>
    <s v="Pan, tobacco and intoxicants"/>
    <x v="794"/>
    <x v="1"/>
  </r>
  <r>
    <x v="2"/>
    <x v="9"/>
    <s v="March"/>
    <s v="Clothing"/>
    <x v="563"/>
    <x v="2"/>
  </r>
  <r>
    <x v="2"/>
    <x v="9"/>
    <s v="March"/>
    <s v="Footwear"/>
    <x v="435"/>
    <x v="2"/>
  </r>
  <r>
    <x v="2"/>
    <x v="9"/>
    <s v="March"/>
    <s v="Clothing and footwear"/>
    <x v="866"/>
    <x v="2"/>
  </r>
  <r>
    <x v="2"/>
    <x v="9"/>
    <s v="March"/>
    <s v="Housing"/>
    <x v="427"/>
    <x v="3"/>
  </r>
  <r>
    <x v="2"/>
    <x v="9"/>
    <s v="March"/>
    <s v="Fuel and light"/>
    <x v="713"/>
    <x v="4"/>
  </r>
  <r>
    <x v="2"/>
    <x v="9"/>
    <s v="March"/>
    <s v="Household goods and services"/>
    <x v="466"/>
    <x v="5"/>
  </r>
  <r>
    <x v="2"/>
    <x v="9"/>
    <s v="March"/>
    <s v="Health"/>
    <x v="863"/>
    <x v="6"/>
  </r>
  <r>
    <x v="2"/>
    <x v="9"/>
    <s v="March"/>
    <s v="Transport and communication"/>
    <x v="666"/>
    <x v="7"/>
  </r>
  <r>
    <x v="2"/>
    <x v="9"/>
    <s v="March"/>
    <s v="Recreation and amusement"/>
    <x v="683"/>
    <x v="1"/>
  </r>
  <r>
    <x v="2"/>
    <x v="9"/>
    <s v="March"/>
    <s v="Education"/>
    <x v="498"/>
    <x v="8"/>
  </r>
  <r>
    <x v="2"/>
    <x v="9"/>
    <s v="March"/>
    <s v="Personal care and effects"/>
    <x v="713"/>
    <x v="1"/>
  </r>
  <r>
    <x v="2"/>
    <x v="9"/>
    <s v="March"/>
    <s v="Miscellaneous"/>
    <x v="435"/>
    <x v="5"/>
  </r>
  <r>
    <x v="2"/>
    <x v="9"/>
    <s v="March"/>
    <s v="General index"/>
    <x v="911"/>
    <x v="9"/>
  </r>
  <r>
    <x v="0"/>
    <x v="9"/>
    <s v="April"/>
    <s v="Cereals and products"/>
    <x v="152"/>
    <x v="0"/>
  </r>
  <r>
    <x v="0"/>
    <x v="9"/>
    <s v="April"/>
    <s v="Meat and fish"/>
    <x v="967"/>
    <x v="0"/>
  </r>
  <r>
    <x v="0"/>
    <x v="9"/>
    <s v="April"/>
    <s v="Egg"/>
    <x v="709"/>
    <x v="0"/>
  </r>
  <r>
    <x v="0"/>
    <x v="9"/>
    <s v="April"/>
    <s v="Milk and products"/>
    <x v="454"/>
    <x v="0"/>
  </r>
  <r>
    <x v="0"/>
    <x v="9"/>
    <s v="April"/>
    <s v="Oils and fats"/>
    <x v="898"/>
    <x v="0"/>
  </r>
  <r>
    <x v="0"/>
    <x v="9"/>
    <s v="April"/>
    <s v="Fruits"/>
    <x v="859"/>
    <x v="0"/>
  </r>
  <r>
    <x v="0"/>
    <x v="9"/>
    <s v="April"/>
    <s v="Vegetables"/>
    <x v="395"/>
    <x v="0"/>
  </r>
  <r>
    <x v="0"/>
    <x v="9"/>
    <s v="April"/>
    <s v="Pulses and products"/>
    <x v="715"/>
    <x v="0"/>
  </r>
  <r>
    <x v="0"/>
    <x v="9"/>
    <s v="April"/>
    <s v="Sugar and Confectionery"/>
    <x v="241"/>
    <x v="0"/>
  </r>
  <r>
    <x v="0"/>
    <x v="9"/>
    <s v="April"/>
    <s v="Spices"/>
    <x v="784"/>
    <x v="0"/>
  </r>
  <r>
    <x v="0"/>
    <x v="9"/>
    <s v="April"/>
    <s v="Non-alcoholic beverages"/>
    <x v="273"/>
    <x v="1"/>
  </r>
  <r>
    <x v="0"/>
    <x v="9"/>
    <s v="April"/>
    <s v="Prepared meals, snacks, sweets etc."/>
    <x v="968"/>
    <x v="0"/>
  </r>
  <r>
    <x v="0"/>
    <x v="9"/>
    <s v="April"/>
    <s v="Food and beverages"/>
    <x v="299"/>
    <x v="0"/>
  </r>
  <r>
    <x v="0"/>
    <x v="9"/>
    <s v="April"/>
    <s v="Pan, tobacco and intoxicants"/>
    <x v="189"/>
    <x v="1"/>
  </r>
  <r>
    <x v="0"/>
    <x v="9"/>
    <s v="April"/>
    <s v="Clothing"/>
    <x v="969"/>
    <x v="2"/>
  </r>
  <r>
    <x v="0"/>
    <x v="9"/>
    <s v="April"/>
    <s v="Footwear"/>
    <x v="605"/>
    <x v="2"/>
  </r>
  <r>
    <x v="0"/>
    <x v="9"/>
    <s v="April"/>
    <s v="Clothing and footwear"/>
    <x v="970"/>
    <x v="2"/>
  </r>
  <r>
    <x v="0"/>
    <x v="9"/>
    <s v="April"/>
    <s v="Housing"/>
    <x v="427"/>
    <x v="3"/>
  </r>
  <r>
    <x v="0"/>
    <x v="9"/>
    <s v="April"/>
    <s v="Fuel and light"/>
    <x v="766"/>
    <x v="4"/>
  </r>
  <r>
    <x v="0"/>
    <x v="9"/>
    <s v="April"/>
    <s v="Household goods and services"/>
    <x v="911"/>
    <x v="5"/>
  </r>
  <r>
    <x v="0"/>
    <x v="9"/>
    <s v="April"/>
    <s v="Health"/>
    <x v="147"/>
    <x v="6"/>
  </r>
  <r>
    <x v="0"/>
    <x v="9"/>
    <s v="April"/>
    <s v="Transport and communication"/>
    <x v="702"/>
    <x v="7"/>
  </r>
  <r>
    <x v="0"/>
    <x v="9"/>
    <s v="April"/>
    <s v="Recreation and amusement"/>
    <x v="713"/>
    <x v="1"/>
  </r>
  <r>
    <x v="0"/>
    <x v="9"/>
    <s v="April"/>
    <s v="Education"/>
    <x v="887"/>
    <x v="8"/>
  </r>
  <r>
    <x v="0"/>
    <x v="9"/>
    <s v="April"/>
    <s v="Personal care and effects"/>
    <x v="913"/>
    <x v="1"/>
  </r>
  <r>
    <x v="0"/>
    <x v="9"/>
    <s v="April"/>
    <s v="Miscellaneous"/>
    <x v="554"/>
    <x v="5"/>
  </r>
  <r>
    <x v="0"/>
    <x v="9"/>
    <s v="April"/>
    <s v="General index"/>
    <x v="753"/>
    <x v="9"/>
  </r>
  <r>
    <x v="1"/>
    <x v="9"/>
    <s v="April"/>
    <s v="Cereals and products"/>
    <x v="735"/>
    <x v="0"/>
  </r>
  <r>
    <x v="1"/>
    <x v="9"/>
    <s v="April"/>
    <s v="Meat and fish"/>
    <x v="963"/>
    <x v="0"/>
  </r>
  <r>
    <x v="1"/>
    <x v="9"/>
    <s v="April"/>
    <s v="Egg"/>
    <x v="435"/>
    <x v="0"/>
  </r>
  <r>
    <x v="1"/>
    <x v="9"/>
    <s v="April"/>
    <s v="Milk and products"/>
    <x v="705"/>
    <x v="0"/>
  </r>
  <r>
    <x v="1"/>
    <x v="9"/>
    <s v="April"/>
    <s v="Oils and fats"/>
    <x v="971"/>
    <x v="0"/>
  </r>
  <r>
    <x v="1"/>
    <x v="9"/>
    <s v="April"/>
    <s v="Fruits"/>
    <x v="917"/>
    <x v="0"/>
  </r>
  <r>
    <x v="1"/>
    <x v="9"/>
    <s v="April"/>
    <s v="Vegetables"/>
    <x v="946"/>
    <x v="0"/>
  </r>
  <r>
    <x v="1"/>
    <x v="9"/>
    <s v="April"/>
    <s v="Pulses and products"/>
    <x v="684"/>
    <x v="0"/>
  </r>
  <r>
    <x v="1"/>
    <x v="9"/>
    <s v="April"/>
    <s v="Sugar and Confectionery"/>
    <x v="201"/>
    <x v="0"/>
  </r>
  <r>
    <x v="1"/>
    <x v="9"/>
    <s v="April"/>
    <s v="Spices"/>
    <x v="944"/>
    <x v="0"/>
  </r>
  <r>
    <x v="1"/>
    <x v="9"/>
    <s v="April"/>
    <s v="Non-alcoholic beverages"/>
    <x v="661"/>
    <x v="1"/>
  </r>
  <r>
    <x v="1"/>
    <x v="9"/>
    <s v="April"/>
    <s v="Prepared meals, snacks, sweets etc."/>
    <x v="901"/>
    <x v="0"/>
  </r>
  <r>
    <x v="1"/>
    <x v="9"/>
    <s v="April"/>
    <s v="Food and beverages"/>
    <x v="972"/>
    <x v="0"/>
  </r>
  <r>
    <x v="1"/>
    <x v="9"/>
    <s v="April"/>
    <s v="Pan, tobacco and intoxicants"/>
    <x v="973"/>
    <x v="1"/>
  </r>
  <r>
    <x v="1"/>
    <x v="9"/>
    <s v="April"/>
    <s v="Clothing"/>
    <x v="908"/>
    <x v="2"/>
  </r>
  <r>
    <x v="1"/>
    <x v="9"/>
    <s v="April"/>
    <s v="Footwear"/>
    <x v="615"/>
    <x v="2"/>
  </r>
  <r>
    <x v="1"/>
    <x v="9"/>
    <s v="April"/>
    <s v="Clothing and footwear"/>
    <x v="729"/>
    <x v="2"/>
  </r>
  <r>
    <x v="1"/>
    <x v="9"/>
    <s v="April"/>
    <s v="Housing"/>
    <x v="765"/>
    <x v="3"/>
  </r>
  <r>
    <x v="1"/>
    <x v="9"/>
    <s v="April"/>
    <s v="Fuel and light"/>
    <x v="764"/>
    <x v="4"/>
  </r>
  <r>
    <x v="1"/>
    <x v="9"/>
    <s v="April"/>
    <s v="Household goods and services"/>
    <x v="731"/>
    <x v="5"/>
  </r>
  <r>
    <x v="1"/>
    <x v="9"/>
    <s v="April"/>
    <s v="Health"/>
    <x v="913"/>
    <x v="6"/>
  </r>
  <r>
    <x v="1"/>
    <x v="9"/>
    <s v="April"/>
    <s v="Transport and communication"/>
    <x v="648"/>
    <x v="7"/>
  </r>
  <r>
    <x v="1"/>
    <x v="9"/>
    <s v="April"/>
    <s v="Recreation and amusement"/>
    <x v="414"/>
    <x v="1"/>
  </r>
  <r>
    <x v="1"/>
    <x v="9"/>
    <s v="April"/>
    <s v="Education"/>
    <x v="684"/>
    <x v="8"/>
  </r>
  <r>
    <x v="1"/>
    <x v="9"/>
    <s v="April"/>
    <s v="Personal care and effects"/>
    <x v="908"/>
    <x v="1"/>
  </r>
  <r>
    <x v="1"/>
    <x v="9"/>
    <s v="April"/>
    <s v="Miscellaneous"/>
    <x v="897"/>
    <x v="5"/>
  </r>
  <r>
    <x v="1"/>
    <x v="9"/>
    <s v="April"/>
    <s v="General index"/>
    <x v="509"/>
    <x v="9"/>
  </r>
  <r>
    <x v="2"/>
    <x v="9"/>
    <s v="April"/>
    <s v="Cereals and products"/>
    <x v="548"/>
    <x v="0"/>
  </r>
  <r>
    <x v="2"/>
    <x v="9"/>
    <s v="April"/>
    <s v="Meat and fish"/>
    <x v="974"/>
    <x v="0"/>
  </r>
  <r>
    <x v="2"/>
    <x v="9"/>
    <s v="April"/>
    <s v="Egg"/>
    <x v="709"/>
    <x v="0"/>
  </r>
  <r>
    <x v="2"/>
    <x v="9"/>
    <s v="April"/>
    <s v="Milk and products"/>
    <x v="848"/>
    <x v="0"/>
  </r>
  <r>
    <x v="2"/>
    <x v="9"/>
    <s v="April"/>
    <s v="Oils and fats"/>
    <x v="975"/>
    <x v="0"/>
  </r>
  <r>
    <x v="2"/>
    <x v="9"/>
    <s v="April"/>
    <s v="Fruits"/>
    <x v="976"/>
    <x v="0"/>
  </r>
  <r>
    <x v="2"/>
    <x v="9"/>
    <s v="April"/>
    <s v="Vegetables"/>
    <x v="702"/>
    <x v="0"/>
  </r>
  <r>
    <x v="2"/>
    <x v="9"/>
    <s v="April"/>
    <s v="Pulses and products"/>
    <x v="694"/>
    <x v="0"/>
  </r>
  <r>
    <x v="2"/>
    <x v="9"/>
    <s v="April"/>
    <s v="Sugar and Confectionery"/>
    <x v="215"/>
    <x v="0"/>
  </r>
  <r>
    <x v="2"/>
    <x v="9"/>
    <s v="April"/>
    <s v="Spices"/>
    <x v="977"/>
    <x v="0"/>
  </r>
  <r>
    <x v="2"/>
    <x v="9"/>
    <s v="April"/>
    <s v="Non-alcoholic beverages"/>
    <x v="702"/>
    <x v="1"/>
  </r>
  <r>
    <x v="2"/>
    <x v="9"/>
    <s v="April"/>
    <s v="Prepared meals, snacks, sweets etc."/>
    <x v="776"/>
    <x v="0"/>
  </r>
  <r>
    <x v="2"/>
    <x v="9"/>
    <s v="April"/>
    <s v="Food and beverages"/>
    <x v="753"/>
    <x v="0"/>
  </r>
  <r>
    <x v="2"/>
    <x v="9"/>
    <s v="April"/>
    <s v="Pan, tobacco and intoxicants"/>
    <x v="978"/>
    <x v="1"/>
  </r>
  <r>
    <x v="2"/>
    <x v="9"/>
    <s v="April"/>
    <s v="Clothing"/>
    <x v="906"/>
    <x v="2"/>
  </r>
  <r>
    <x v="2"/>
    <x v="9"/>
    <s v="April"/>
    <s v="Footwear"/>
    <x v="726"/>
    <x v="2"/>
  </r>
  <r>
    <x v="2"/>
    <x v="9"/>
    <s v="April"/>
    <s v="Clothing and footwear"/>
    <x v="904"/>
    <x v="2"/>
  </r>
  <r>
    <x v="2"/>
    <x v="9"/>
    <s v="April"/>
    <s v="Housing"/>
    <x v="765"/>
    <x v="3"/>
  </r>
  <r>
    <x v="2"/>
    <x v="9"/>
    <s v="April"/>
    <s v="Fuel and light"/>
    <x v="539"/>
    <x v="4"/>
  </r>
  <r>
    <x v="2"/>
    <x v="9"/>
    <s v="April"/>
    <s v="Household goods and services"/>
    <x v="684"/>
    <x v="5"/>
  </r>
  <r>
    <x v="2"/>
    <x v="9"/>
    <s v="April"/>
    <s v="Health"/>
    <x v="936"/>
    <x v="6"/>
  </r>
  <r>
    <x v="2"/>
    <x v="9"/>
    <s v="April"/>
    <s v="Transport and communication"/>
    <x v="629"/>
    <x v="7"/>
  </r>
  <r>
    <x v="2"/>
    <x v="9"/>
    <s v="April"/>
    <s v="Recreation and amusement"/>
    <x v="688"/>
    <x v="1"/>
  </r>
  <r>
    <x v="2"/>
    <x v="9"/>
    <s v="April"/>
    <s v="Education"/>
    <x v="876"/>
    <x v="8"/>
  </r>
  <r>
    <x v="2"/>
    <x v="9"/>
    <s v="April"/>
    <s v="Personal care and effects"/>
    <x v="853"/>
    <x v="1"/>
  </r>
  <r>
    <x v="2"/>
    <x v="9"/>
    <s v="April"/>
    <s v="Miscellaneous"/>
    <x v="762"/>
    <x v="5"/>
  </r>
  <r>
    <x v="2"/>
    <x v="9"/>
    <s v="April"/>
    <s v="General index"/>
    <x v="761"/>
    <x v="9"/>
  </r>
  <r>
    <x v="0"/>
    <x v="9"/>
    <s v="May"/>
    <s v="Cereals and products"/>
    <x v="548"/>
    <x v="0"/>
  </r>
  <r>
    <x v="0"/>
    <x v="9"/>
    <s v="May"/>
    <s v="Meat and fish"/>
    <x v="979"/>
    <x v="0"/>
  </r>
  <r>
    <x v="0"/>
    <x v="9"/>
    <s v="May"/>
    <s v="Egg"/>
    <x v="675"/>
    <x v="0"/>
  </r>
  <r>
    <x v="0"/>
    <x v="9"/>
    <s v="May"/>
    <s v="Milk and products"/>
    <x v="435"/>
    <x v="0"/>
  </r>
  <r>
    <x v="0"/>
    <x v="9"/>
    <s v="May"/>
    <s v="Oils and fats"/>
    <x v="980"/>
    <x v="0"/>
  </r>
  <r>
    <x v="0"/>
    <x v="9"/>
    <s v="May"/>
    <s v="Fruits"/>
    <x v="631"/>
    <x v="0"/>
  </r>
  <r>
    <x v="0"/>
    <x v="9"/>
    <s v="May"/>
    <s v="Vegetables"/>
    <x v="426"/>
    <x v="0"/>
  </r>
  <r>
    <x v="0"/>
    <x v="9"/>
    <s v="May"/>
    <s v="Pulses and products"/>
    <x v="744"/>
    <x v="0"/>
  </r>
  <r>
    <x v="0"/>
    <x v="9"/>
    <s v="May"/>
    <s v="Sugar and Confectionery"/>
    <x v="169"/>
    <x v="0"/>
  </r>
  <r>
    <x v="0"/>
    <x v="9"/>
    <s v="May"/>
    <s v="Spices"/>
    <x v="981"/>
    <x v="0"/>
  </r>
  <r>
    <x v="0"/>
    <x v="9"/>
    <s v="May"/>
    <s v="Non-alcoholic beverages"/>
    <x v="627"/>
    <x v="1"/>
  </r>
  <r>
    <x v="0"/>
    <x v="9"/>
    <s v="May"/>
    <s v="Prepared meals, snacks, sweets etc."/>
    <x v="882"/>
    <x v="0"/>
  </r>
  <r>
    <x v="0"/>
    <x v="9"/>
    <s v="May"/>
    <s v="Food and beverages"/>
    <x v="753"/>
    <x v="0"/>
  </r>
  <r>
    <x v="0"/>
    <x v="9"/>
    <s v="May"/>
    <s v="Pan, tobacco and intoxicants"/>
    <x v="933"/>
    <x v="1"/>
  </r>
  <r>
    <x v="0"/>
    <x v="9"/>
    <s v="May"/>
    <s v="Clothing"/>
    <x v="871"/>
    <x v="2"/>
  </r>
  <r>
    <x v="0"/>
    <x v="9"/>
    <s v="May"/>
    <s v="Footwear"/>
    <x v="982"/>
    <x v="2"/>
  </r>
  <r>
    <x v="0"/>
    <x v="9"/>
    <s v="May"/>
    <s v="Clothing and footwear"/>
    <x v="950"/>
    <x v="2"/>
  </r>
  <r>
    <x v="0"/>
    <x v="9"/>
    <s v="May"/>
    <s v="Housing"/>
    <x v="765"/>
    <x v="3"/>
  </r>
  <r>
    <x v="0"/>
    <x v="9"/>
    <s v="May"/>
    <s v="Fuel and light"/>
    <x v="822"/>
    <x v="4"/>
  </r>
  <r>
    <x v="0"/>
    <x v="9"/>
    <s v="May"/>
    <s v="Household goods and services"/>
    <x v="857"/>
    <x v="5"/>
  </r>
  <r>
    <x v="0"/>
    <x v="9"/>
    <s v="May"/>
    <s v="Health"/>
    <x v="983"/>
    <x v="6"/>
  </r>
  <r>
    <x v="0"/>
    <x v="9"/>
    <s v="May"/>
    <s v="Transport and communication"/>
    <x v="734"/>
    <x v="7"/>
  </r>
  <r>
    <x v="0"/>
    <x v="9"/>
    <s v="May"/>
    <s v="Recreation and amusement"/>
    <x v="751"/>
    <x v="1"/>
  </r>
  <r>
    <x v="0"/>
    <x v="9"/>
    <s v="May"/>
    <s v="Education"/>
    <x v="522"/>
    <x v="8"/>
  </r>
  <r>
    <x v="0"/>
    <x v="9"/>
    <s v="May"/>
    <s v="Personal care and effects"/>
    <x v="410"/>
    <x v="1"/>
  </r>
  <r>
    <x v="0"/>
    <x v="9"/>
    <s v="May"/>
    <s v="Miscellaneous"/>
    <x v="887"/>
    <x v="5"/>
  </r>
  <r>
    <x v="0"/>
    <x v="9"/>
    <s v="May"/>
    <s v="General index"/>
    <x v="864"/>
    <x v="9"/>
  </r>
  <r>
    <x v="1"/>
    <x v="9"/>
    <s v="May"/>
    <s v="Cereals and products"/>
    <x v="700"/>
    <x v="0"/>
  </r>
  <r>
    <x v="1"/>
    <x v="9"/>
    <s v="May"/>
    <s v="Meat and fish"/>
    <x v="984"/>
    <x v="0"/>
  </r>
  <r>
    <x v="1"/>
    <x v="9"/>
    <s v="May"/>
    <s v="Egg"/>
    <x v="704"/>
    <x v="0"/>
  </r>
  <r>
    <x v="1"/>
    <x v="9"/>
    <s v="May"/>
    <s v="Milk and products"/>
    <x v="411"/>
    <x v="0"/>
  </r>
  <r>
    <x v="1"/>
    <x v="9"/>
    <s v="May"/>
    <s v="Oils and fats"/>
    <x v="985"/>
    <x v="0"/>
  </r>
  <r>
    <x v="1"/>
    <x v="9"/>
    <s v="May"/>
    <s v="Fruits"/>
    <x v="972"/>
    <x v="0"/>
  </r>
  <r>
    <x v="1"/>
    <x v="9"/>
    <s v="May"/>
    <s v="Vegetables"/>
    <x v="986"/>
    <x v="0"/>
  </r>
  <r>
    <x v="1"/>
    <x v="9"/>
    <s v="May"/>
    <s v="Pulses and products"/>
    <x v="704"/>
    <x v="0"/>
  </r>
  <r>
    <x v="1"/>
    <x v="9"/>
    <s v="May"/>
    <s v="Sugar and Confectionery"/>
    <x v="211"/>
    <x v="0"/>
  </r>
  <r>
    <x v="1"/>
    <x v="9"/>
    <s v="May"/>
    <s v="Spices"/>
    <x v="987"/>
    <x v="0"/>
  </r>
  <r>
    <x v="1"/>
    <x v="9"/>
    <s v="May"/>
    <s v="Non-alcoholic beverages"/>
    <x v="703"/>
    <x v="1"/>
  </r>
  <r>
    <x v="1"/>
    <x v="9"/>
    <s v="May"/>
    <s v="Prepared meals, snacks, sweets etc."/>
    <x v="958"/>
    <x v="0"/>
  </r>
  <r>
    <x v="1"/>
    <x v="9"/>
    <s v="May"/>
    <s v="Food and beverages"/>
    <x v="969"/>
    <x v="0"/>
  </r>
  <r>
    <x v="1"/>
    <x v="9"/>
    <s v="May"/>
    <s v="Pan, tobacco and intoxicants"/>
    <x v="845"/>
    <x v="1"/>
  </r>
  <r>
    <x v="1"/>
    <x v="9"/>
    <s v="May"/>
    <s v="Clothing"/>
    <x v="566"/>
    <x v="2"/>
  </r>
  <r>
    <x v="1"/>
    <x v="9"/>
    <s v="May"/>
    <s v="Footwear"/>
    <x v="676"/>
    <x v="2"/>
  </r>
  <r>
    <x v="1"/>
    <x v="9"/>
    <s v="May"/>
    <s v="Clothing and footwear"/>
    <x v="742"/>
    <x v="2"/>
  </r>
  <r>
    <x v="1"/>
    <x v="9"/>
    <s v="May"/>
    <s v="Housing"/>
    <x v="495"/>
    <x v="3"/>
  </r>
  <r>
    <x v="1"/>
    <x v="9"/>
    <s v="May"/>
    <s v="Fuel and light"/>
    <x v="889"/>
    <x v="4"/>
  </r>
  <r>
    <x v="1"/>
    <x v="9"/>
    <s v="May"/>
    <s v="Household goods and services"/>
    <x v="281"/>
    <x v="5"/>
  </r>
  <r>
    <x v="1"/>
    <x v="9"/>
    <s v="May"/>
    <s v="Health"/>
    <x v="761"/>
    <x v="6"/>
  </r>
  <r>
    <x v="1"/>
    <x v="9"/>
    <s v="May"/>
    <s v="Transport and communication"/>
    <x v="825"/>
    <x v="7"/>
  </r>
  <r>
    <x v="1"/>
    <x v="9"/>
    <s v="May"/>
    <s v="Recreation and amusement"/>
    <x v="639"/>
    <x v="1"/>
  </r>
  <r>
    <x v="1"/>
    <x v="9"/>
    <s v="May"/>
    <s v="Education"/>
    <x v="714"/>
    <x v="8"/>
  </r>
  <r>
    <x v="1"/>
    <x v="9"/>
    <s v="May"/>
    <s v="Personal care and effects"/>
    <x v="291"/>
    <x v="1"/>
  </r>
  <r>
    <x v="1"/>
    <x v="9"/>
    <s v="May"/>
    <s v="Miscellaneous"/>
    <x v="454"/>
    <x v="5"/>
  </r>
  <r>
    <x v="1"/>
    <x v="9"/>
    <s v="May"/>
    <s v="General index"/>
    <x v="753"/>
    <x v="9"/>
  </r>
  <r>
    <x v="2"/>
    <x v="9"/>
    <s v="May"/>
    <s v="Cereals and products"/>
    <x v="668"/>
    <x v="0"/>
  </r>
  <r>
    <x v="2"/>
    <x v="9"/>
    <s v="May"/>
    <s v="Meat and fish"/>
    <x v="745"/>
    <x v="0"/>
  </r>
  <r>
    <x v="2"/>
    <x v="9"/>
    <s v="May"/>
    <s v="Egg"/>
    <x v="690"/>
    <x v="0"/>
  </r>
  <r>
    <x v="2"/>
    <x v="9"/>
    <s v="May"/>
    <s v="Milk and products"/>
    <x v="165"/>
    <x v="0"/>
  </r>
  <r>
    <x v="2"/>
    <x v="9"/>
    <s v="May"/>
    <s v="Oils and fats"/>
    <x v="988"/>
    <x v="0"/>
  </r>
  <r>
    <x v="2"/>
    <x v="9"/>
    <s v="May"/>
    <s v="Fruits"/>
    <x v="774"/>
    <x v="0"/>
  </r>
  <r>
    <x v="2"/>
    <x v="9"/>
    <s v="May"/>
    <s v="Vegetables"/>
    <x v="569"/>
    <x v="0"/>
  </r>
  <r>
    <x v="2"/>
    <x v="9"/>
    <s v="May"/>
    <s v="Pulses and products"/>
    <x v="694"/>
    <x v="0"/>
  </r>
  <r>
    <x v="2"/>
    <x v="9"/>
    <s v="May"/>
    <s v="Sugar and Confectionery"/>
    <x v="258"/>
    <x v="0"/>
  </r>
  <r>
    <x v="2"/>
    <x v="9"/>
    <s v="May"/>
    <s v="Spices"/>
    <x v="958"/>
    <x v="0"/>
  </r>
  <r>
    <x v="2"/>
    <x v="9"/>
    <s v="May"/>
    <s v="Non-alcoholic beverages"/>
    <x v="734"/>
    <x v="1"/>
  </r>
  <r>
    <x v="2"/>
    <x v="9"/>
    <s v="May"/>
    <s v="Prepared meals, snacks, sweets etc."/>
    <x v="989"/>
    <x v="0"/>
  </r>
  <r>
    <x v="2"/>
    <x v="9"/>
    <s v="May"/>
    <s v="Food and beverages"/>
    <x v="766"/>
    <x v="0"/>
  </r>
  <r>
    <x v="2"/>
    <x v="9"/>
    <s v="May"/>
    <s v="Pan, tobacco and intoxicants"/>
    <x v="990"/>
    <x v="1"/>
  </r>
  <r>
    <x v="2"/>
    <x v="9"/>
    <s v="May"/>
    <s v="Clothing"/>
    <x v="546"/>
    <x v="2"/>
  </r>
  <r>
    <x v="2"/>
    <x v="9"/>
    <s v="May"/>
    <s v="Footwear"/>
    <x v="908"/>
    <x v="2"/>
  </r>
  <r>
    <x v="2"/>
    <x v="9"/>
    <s v="May"/>
    <s v="Clothing and footwear"/>
    <x v="991"/>
    <x v="2"/>
  </r>
  <r>
    <x v="2"/>
    <x v="9"/>
    <s v="May"/>
    <s v="Housing"/>
    <x v="495"/>
    <x v="3"/>
  </r>
  <r>
    <x v="2"/>
    <x v="9"/>
    <s v="May"/>
    <s v="Fuel and light"/>
    <x v="991"/>
    <x v="4"/>
  </r>
  <r>
    <x v="2"/>
    <x v="9"/>
    <s v="May"/>
    <s v="Household goods and services"/>
    <x v="714"/>
    <x v="5"/>
  </r>
  <r>
    <x v="2"/>
    <x v="9"/>
    <s v="May"/>
    <s v="Health"/>
    <x v="992"/>
    <x v="6"/>
  </r>
  <r>
    <x v="2"/>
    <x v="9"/>
    <s v="May"/>
    <s v="Transport and communication"/>
    <x v="691"/>
    <x v="7"/>
  </r>
  <r>
    <x v="2"/>
    <x v="9"/>
    <s v="May"/>
    <s v="Recreation and amusement"/>
    <x v="715"/>
    <x v="1"/>
  </r>
  <r>
    <x v="2"/>
    <x v="9"/>
    <s v="May"/>
    <s v="Education"/>
    <x v="572"/>
    <x v="8"/>
  </r>
  <r>
    <x v="2"/>
    <x v="9"/>
    <s v="May"/>
    <s v="Personal care and effects"/>
    <x v="908"/>
    <x v="1"/>
  </r>
  <r>
    <x v="2"/>
    <x v="9"/>
    <s v="May"/>
    <s v="Miscellaneous"/>
    <x v="495"/>
    <x v="5"/>
  </r>
  <r>
    <x v="2"/>
    <x v="9"/>
    <s v="May"/>
    <s v="General index"/>
    <x v="506"/>
    <x v="9"/>
  </r>
  <r>
    <x v="0"/>
    <x v="9"/>
    <s v="June"/>
    <s v="Cereals and products"/>
    <x v="656"/>
    <x v="0"/>
  </r>
  <r>
    <x v="0"/>
    <x v="9"/>
    <s v="June"/>
    <s v="Meat and fish"/>
    <x v="993"/>
    <x v="0"/>
  </r>
  <r>
    <x v="0"/>
    <x v="9"/>
    <s v="June"/>
    <s v="Egg"/>
    <x v="931"/>
    <x v="0"/>
  </r>
  <r>
    <x v="0"/>
    <x v="9"/>
    <s v="June"/>
    <s v="Milk and products"/>
    <x v="411"/>
    <x v="0"/>
  </r>
  <r>
    <x v="0"/>
    <x v="9"/>
    <s v="June"/>
    <s v="Oils and fats"/>
    <x v="994"/>
    <x v="0"/>
  </r>
  <r>
    <x v="0"/>
    <x v="9"/>
    <s v="June"/>
    <s v="Fruits"/>
    <x v="420"/>
    <x v="0"/>
  </r>
  <r>
    <x v="0"/>
    <x v="9"/>
    <s v="June"/>
    <s v="Vegetables"/>
    <x v="749"/>
    <x v="0"/>
  </r>
  <r>
    <x v="0"/>
    <x v="9"/>
    <s v="June"/>
    <s v="Pulses and products"/>
    <x v="435"/>
    <x v="0"/>
  </r>
  <r>
    <x v="0"/>
    <x v="9"/>
    <s v="June"/>
    <s v="Sugar and Confectionery"/>
    <x v="158"/>
    <x v="0"/>
  </r>
  <r>
    <x v="0"/>
    <x v="9"/>
    <s v="June"/>
    <s v="Spices"/>
    <x v="798"/>
    <x v="0"/>
  </r>
  <r>
    <x v="0"/>
    <x v="9"/>
    <s v="June"/>
    <s v="Non-alcoholic beverages"/>
    <x v="995"/>
    <x v="1"/>
  </r>
  <r>
    <x v="0"/>
    <x v="9"/>
    <s v="June"/>
    <s v="Prepared meals, snacks, sweets etc."/>
    <x v="286"/>
    <x v="0"/>
  </r>
  <r>
    <x v="0"/>
    <x v="9"/>
    <s v="June"/>
    <s v="Food and beverages"/>
    <x v="273"/>
    <x v="0"/>
  </r>
  <r>
    <x v="0"/>
    <x v="9"/>
    <s v="June"/>
    <s v="Pan, tobacco and intoxicants"/>
    <x v="933"/>
    <x v="1"/>
  </r>
  <r>
    <x v="0"/>
    <x v="9"/>
    <s v="June"/>
    <s v="Clothing"/>
    <x v="878"/>
    <x v="2"/>
  </r>
  <r>
    <x v="0"/>
    <x v="9"/>
    <s v="June"/>
    <s v="Footwear"/>
    <x v="869"/>
    <x v="2"/>
  </r>
  <r>
    <x v="0"/>
    <x v="9"/>
    <s v="June"/>
    <s v="Clothing and footwear"/>
    <x v="882"/>
    <x v="2"/>
  </r>
  <r>
    <x v="0"/>
    <x v="9"/>
    <s v="June"/>
    <s v="Housing"/>
    <x v="495"/>
    <x v="3"/>
  </r>
  <r>
    <x v="0"/>
    <x v="9"/>
    <s v="June"/>
    <s v="Fuel and light"/>
    <x v="996"/>
    <x v="4"/>
  </r>
  <r>
    <x v="0"/>
    <x v="9"/>
    <s v="June"/>
    <s v="Household goods and services"/>
    <x v="481"/>
    <x v="5"/>
  </r>
  <r>
    <x v="0"/>
    <x v="9"/>
    <s v="June"/>
    <s v="Health"/>
    <x v="939"/>
    <x v="6"/>
  </r>
  <r>
    <x v="0"/>
    <x v="9"/>
    <s v="June"/>
    <s v="Transport and communication"/>
    <x v="399"/>
    <x v="7"/>
  </r>
  <r>
    <x v="0"/>
    <x v="9"/>
    <s v="June"/>
    <s v="Recreation and amusement"/>
    <x v="631"/>
    <x v="1"/>
  </r>
  <r>
    <x v="0"/>
    <x v="9"/>
    <s v="June"/>
    <s v="Education"/>
    <x v="976"/>
    <x v="8"/>
  </r>
  <r>
    <x v="0"/>
    <x v="9"/>
    <s v="June"/>
    <s v="Personal care and effects"/>
    <x v="997"/>
    <x v="1"/>
  </r>
  <r>
    <x v="0"/>
    <x v="9"/>
    <s v="June"/>
    <s v="Miscellaneous"/>
    <x v="774"/>
    <x v="5"/>
  </r>
  <r>
    <x v="0"/>
    <x v="9"/>
    <s v="June"/>
    <s v="General index"/>
    <x v="549"/>
    <x v="9"/>
  </r>
  <r>
    <x v="1"/>
    <x v="9"/>
    <s v="June"/>
    <s v="Cereals and products"/>
    <x v="661"/>
    <x v="0"/>
  </r>
  <r>
    <x v="1"/>
    <x v="9"/>
    <s v="June"/>
    <s v="Meat and fish"/>
    <x v="998"/>
    <x v="0"/>
  </r>
  <r>
    <x v="1"/>
    <x v="9"/>
    <s v="June"/>
    <s v="Egg"/>
    <x v="904"/>
    <x v="0"/>
  </r>
  <r>
    <x v="1"/>
    <x v="9"/>
    <s v="June"/>
    <s v="Milk and products"/>
    <x v="842"/>
    <x v="0"/>
  </r>
  <r>
    <x v="1"/>
    <x v="9"/>
    <s v="June"/>
    <s v="Oils and fats"/>
    <x v="801"/>
    <x v="0"/>
  </r>
  <r>
    <x v="1"/>
    <x v="9"/>
    <s v="June"/>
    <s v="Fruits"/>
    <x v="899"/>
    <x v="0"/>
  </r>
  <r>
    <x v="1"/>
    <x v="9"/>
    <s v="June"/>
    <s v="Vegetables"/>
    <x v="999"/>
    <x v="0"/>
  </r>
  <r>
    <x v="1"/>
    <x v="9"/>
    <s v="June"/>
    <s v="Pulses and products"/>
    <x v="815"/>
    <x v="0"/>
  </r>
  <r>
    <x v="1"/>
    <x v="9"/>
    <s v="June"/>
    <s v="Sugar and Confectionery"/>
    <x v="233"/>
    <x v="0"/>
  </r>
  <r>
    <x v="1"/>
    <x v="9"/>
    <s v="June"/>
    <s v="Spices"/>
    <x v="172"/>
    <x v="0"/>
  </r>
  <r>
    <x v="1"/>
    <x v="9"/>
    <s v="June"/>
    <s v="Non-alcoholic beverages"/>
    <x v="545"/>
    <x v="1"/>
  </r>
  <r>
    <x v="1"/>
    <x v="9"/>
    <s v="June"/>
    <s v="Prepared meals, snacks, sweets etc."/>
    <x v="790"/>
    <x v="0"/>
  </r>
  <r>
    <x v="1"/>
    <x v="9"/>
    <s v="June"/>
    <s v="Food and beverages"/>
    <x v="871"/>
    <x v="0"/>
  </r>
  <r>
    <x v="1"/>
    <x v="9"/>
    <s v="June"/>
    <s v="Pan, tobacco and intoxicants"/>
    <x v="1000"/>
    <x v="1"/>
  </r>
  <r>
    <x v="1"/>
    <x v="9"/>
    <s v="June"/>
    <s v="Clothing"/>
    <x v="802"/>
    <x v="2"/>
  </r>
  <r>
    <x v="1"/>
    <x v="9"/>
    <s v="June"/>
    <s v="Footwear"/>
    <x v="728"/>
    <x v="2"/>
  </r>
  <r>
    <x v="1"/>
    <x v="9"/>
    <s v="June"/>
    <s v="Clothing and footwear"/>
    <x v="756"/>
    <x v="2"/>
  </r>
  <r>
    <x v="1"/>
    <x v="9"/>
    <s v="June"/>
    <s v="Housing"/>
    <x v="762"/>
    <x v="3"/>
  </r>
  <r>
    <x v="1"/>
    <x v="9"/>
    <s v="June"/>
    <s v="Fuel and light"/>
    <x v="569"/>
    <x v="4"/>
  </r>
  <r>
    <x v="1"/>
    <x v="9"/>
    <s v="June"/>
    <s v="Household goods and services"/>
    <x v="302"/>
    <x v="5"/>
  </r>
  <r>
    <x v="1"/>
    <x v="9"/>
    <s v="June"/>
    <s v="Health"/>
    <x v="887"/>
    <x v="6"/>
  </r>
  <r>
    <x v="1"/>
    <x v="9"/>
    <s v="June"/>
    <s v="Transport and communication"/>
    <x v="719"/>
    <x v="7"/>
  </r>
  <r>
    <x v="1"/>
    <x v="9"/>
    <s v="June"/>
    <s v="Recreation and amusement"/>
    <x v="704"/>
    <x v="1"/>
  </r>
  <r>
    <x v="1"/>
    <x v="9"/>
    <s v="June"/>
    <s v="Education"/>
    <x v="726"/>
    <x v="8"/>
  </r>
  <r>
    <x v="1"/>
    <x v="9"/>
    <s v="June"/>
    <s v="Personal care and effects"/>
    <x v="509"/>
    <x v="1"/>
  </r>
  <r>
    <x v="1"/>
    <x v="9"/>
    <s v="June"/>
    <s v="Miscellaneous"/>
    <x v="454"/>
    <x v="5"/>
  </r>
  <r>
    <x v="1"/>
    <x v="9"/>
    <s v="June"/>
    <s v="General index"/>
    <x v="854"/>
    <x v="9"/>
  </r>
  <r>
    <x v="2"/>
    <x v="9"/>
    <s v="June"/>
    <s v="Cereals and products"/>
    <x v="747"/>
    <x v="0"/>
  </r>
  <r>
    <x v="2"/>
    <x v="9"/>
    <s v="June"/>
    <s v="Meat and fish"/>
    <x v="1001"/>
    <x v="0"/>
  </r>
  <r>
    <x v="2"/>
    <x v="9"/>
    <s v="June"/>
    <s v="Egg"/>
    <x v="753"/>
    <x v="0"/>
  </r>
  <r>
    <x v="2"/>
    <x v="9"/>
    <s v="June"/>
    <s v="Milk and products"/>
    <x v="420"/>
    <x v="0"/>
  </r>
  <r>
    <x v="2"/>
    <x v="9"/>
    <s v="June"/>
    <s v="Oils and fats"/>
    <x v="1002"/>
    <x v="0"/>
  </r>
  <r>
    <x v="2"/>
    <x v="9"/>
    <s v="June"/>
    <s v="Fruits"/>
    <x v="859"/>
    <x v="0"/>
  </r>
  <r>
    <x v="2"/>
    <x v="9"/>
    <s v="June"/>
    <s v="Vegetables"/>
    <x v="543"/>
    <x v="0"/>
  </r>
  <r>
    <x v="2"/>
    <x v="9"/>
    <s v="June"/>
    <s v="Pulses and products"/>
    <x v="484"/>
    <x v="0"/>
  </r>
  <r>
    <x v="2"/>
    <x v="9"/>
    <s v="June"/>
    <s v="Sugar and Confectionery"/>
    <x v="225"/>
    <x v="0"/>
  </r>
  <r>
    <x v="2"/>
    <x v="9"/>
    <s v="June"/>
    <s v="Spices"/>
    <x v="789"/>
    <x v="0"/>
  </r>
  <r>
    <x v="2"/>
    <x v="9"/>
    <s v="June"/>
    <s v="Non-alcoholic beverages"/>
    <x v="572"/>
    <x v="1"/>
  </r>
  <r>
    <x v="2"/>
    <x v="9"/>
    <s v="June"/>
    <s v="Prepared meals, snacks, sweets etc."/>
    <x v="783"/>
    <x v="0"/>
  </r>
  <r>
    <x v="2"/>
    <x v="9"/>
    <s v="June"/>
    <s v="Food and beverages"/>
    <x v="569"/>
    <x v="0"/>
  </r>
  <r>
    <x v="2"/>
    <x v="9"/>
    <s v="June"/>
    <s v="Pan, tobacco and intoxicants"/>
    <x v="1003"/>
    <x v="1"/>
  </r>
  <r>
    <x v="2"/>
    <x v="9"/>
    <s v="June"/>
    <s v="Clothing"/>
    <x v="970"/>
    <x v="2"/>
  </r>
  <r>
    <x v="2"/>
    <x v="9"/>
    <s v="June"/>
    <s v="Footwear"/>
    <x v="739"/>
    <x v="2"/>
  </r>
  <r>
    <x v="2"/>
    <x v="9"/>
    <s v="June"/>
    <s v="Clothing and footwear"/>
    <x v="962"/>
    <x v="2"/>
  </r>
  <r>
    <x v="2"/>
    <x v="9"/>
    <s v="June"/>
    <s v="Housing"/>
    <x v="762"/>
    <x v="3"/>
  </r>
  <r>
    <x v="2"/>
    <x v="9"/>
    <s v="June"/>
    <s v="Fuel and light"/>
    <x v="962"/>
    <x v="4"/>
  </r>
  <r>
    <x v="2"/>
    <x v="9"/>
    <s v="June"/>
    <s v="Household goods and services"/>
    <x v="842"/>
    <x v="5"/>
  </r>
  <r>
    <x v="2"/>
    <x v="9"/>
    <s v="June"/>
    <s v="Health"/>
    <x v="925"/>
    <x v="6"/>
  </r>
  <r>
    <x v="2"/>
    <x v="9"/>
    <s v="June"/>
    <s v="Transport and communication"/>
    <x v="281"/>
    <x v="7"/>
  </r>
  <r>
    <x v="2"/>
    <x v="9"/>
    <s v="June"/>
    <s v="Recreation and amusement"/>
    <x v="420"/>
    <x v="1"/>
  </r>
  <r>
    <x v="2"/>
    <x v="9"/>
    <s v="June"/>
    <s v="Education"/>
    <x v="913"/>
    <x v="8"/>
  </r>
  <r>
    <x v="2"/>
    <x v="9"/>
    <s v="June"/>
    <s v="Personal care and effects"/>
    <x v="756"/>
    <x v="1"/>
  </r>
  <r>
    <x v="2"/>
    <x v="9"/>
    <s v="June"/>
    <s v="Miscellaneous"/>
    <x v="495"/>
    <x v="5"/>
  </r>
  <r>
    <x v="2"/>
    <x v="9"/>
    <s v="June"/>
    <s v="General index"/>
    <x v="976"/>
    <x v="9"/>
  </r>
  <r>
    <x v="0"/>
    <x v="9"/>
    <s v="July"/>
    <s v="Cereals and products"/>
    <x v="430"/>
    <x v="0"/>
  </r>
  <r>
    <x v="0"/>
    <x v="9"/>
    <s v="July"/>
    <s v="Meat and fish"/>
    <x v="1004"/>
    <x v="0"/>
  </r>
  <r>
    <x v="0"/>
    <x v="9"/>
    <s v="July"/>
    <s v="Egg"/>
    <x v="160"/>
    <x v="0"/>
  </r>
  <r>
    <x v="0"/>
    <x v="9"/>
    <s v="July"/>
    <s v="Milk and products"/>
    <x v="729"/>
    <x v="0"/>
  </r>
  <r>
    <x v="0"/>
    <x v="9"/>
    <s v="July"/>
    <s v="Oils and fats"/>
    <x v="937"/>
    <x v="0"/>
  </r>
  <r>
    <x v="0"/>
    <x v="9"/>
    <s v="July"/>
    <s v="Fruits"/>
    <x v="931"/>
    <x v="0"/>
  </r>
  <r>
    <x v="0"/>
    <x v="9"/>
    <s v="July"/>
    <s v="Vegetables"/>
    <x v="299"/>
    <x v="0"/>
  </r>
  <r>
    <x v="0"/>
    <x v="9"/>
    <s v="July"/>
    <s v="Pulses and products"/>
    <x v="688"/>
    <x v="0"/>
  </r>
  <r>
    <x v="0"/>
    <x v="9"/>
    <s v="July"/>
    <s v="Sugar and Confectionery"/>
    <x v="128"/>
    <x v="0"/>
  </r>
  <r>
    <x v="0"/>
    <x v="9"/>
    <s v="July"/>
    <s v="Spices"/>
    <x v="832"/>
    <x v="0"/>
  </r>
  <r>
    <x v="0"/>
    <x v="9"/>
    <s v="July"/>
    <s v="Non-alcoholic beverages"/>
    <x v="972"/>
    <x v="1"/>
  </r>
  <r>
    <x v="0"/>
    <x v="9"/>
    <s v="July"/>
    <s v="Prepared meals, snacks, sweets etc."/>
    <x v="194"/>
    <x v="0"/>
  </r>
  <r>
    <x v="0"/>
    <x v="9"/>
    <s v="July"/>
    <s v="Food and beverages"/>
    <x v="864"/>
    <x v="0"/>
  </r>
  <r>
    <x v="0"/>
    <x v="9"/>
    <s v="July"/>
    <s v="Pan, tobacco and intoxicants"/>
    <x v="1005"/>
    <x v="1"/>
  </r>
  <r>
    <x v="0"/>
    <x v="9"/>
    <s v="July"/>
    <s v="Clothing"/>
    <x v="1006"/>
    <x v="2"/>
  </r>
  <r>
    <x v="0"/>
    <x v="9"/>
    <s v="July"/>
    <s v="Footwear"/>
    <x v="1007"/>
    <x v="2"/>
  </r>
  <r>
    <x v="0"/>
    <x v="9"/>
    <s v="July"/>
    <s v="Clothing and footwear"/>
    <x v="758"/>
    <x v="2"/>
  </r>
  <r>
    <x v="0"/>
    <x v="9"/>
    <s v="July"/>
    <s v="Housing"/>
    <x v="762"/>
    <x v="3"/>
  </r>
  <r>
    <x v="0"/>
    <x v="9"/>
    <s v="July"/>
    <s v="Fuel and light"/>
    <x v="1008"/>
    <x v="4"/>
  </r>
  <r>
    <x v="0"/>
    <x v="9"/>
    <s v="July"/>
    <s v="Household goods and services"/>
    <x v="1009"/>
    <x v="5"/>
  </r>
  <r>
    <x v="0"/>
    <x v="9"/>
    <s v="July"/>
    <s v="Health"/>
    <x v="727"/>
    <x v="6"/>
  </r>
  <r>
    <x v="0"/>
    <x v="9"/>
    <s v="July"/>
    <s v="Transport and communication"/>
    <x v="729"/>
    <x v="7"/>
  </r>
  <r>
    <x v="0"/>
    <x v="9"/>
    <s v="July"/>
    <s v="Recreation and amusement"/>
    <x v="299"/>
    <x v="1"/>
  </r>
  <r>
    <x v="0"/>
    <x v="9"/>
    <s v="July"/>
    <s v="Education"/>
    <x v="921"/>
    <x v="8"/>
  </r>
  <r>
    <x v="0"/>
    <x v="9"/>
    <s v="July"/>
    <s v="Personal care and effects"/>
    <x v="859"/>
    <x v="1"/>
  </r>
  <r>
    <x v="0"/>
    <x v="9"/>
    <s v="July"/>
    <s v="Miscellaneous"/>
    <x v="522"/>
    <x v="5"/>
  </r>
  <r>
    <x v="0"/>
    <x v="9"/>
    <s v="July"/>
    <s v="General index"/>
    <x v="160"/>
    <x v="9"/>
  </r>
  <r>
    <x v="1"/>
    <x v="9"/>
    <s v="July"/>
    <s v="Cereals and products"/>
    <x v="648"/>
    <x v="0"/>
  </r>
  <r>
    <x v="1"/>
    <x v="9"/>
    <s v="July"/>
    <s v="Meat and fish"/>
    <x v="1010"/>
    <x v="0"/>
  </r>
  <r>
    <x v="1"/>
    <x v="9"/>
    <s v="July"/>
    <s v="Egg"/>
    <x v="915"/>
    <x v="0"/>
  </r>
  <r>
    <x v="1"/>
    <x v="9"/>
    <s v="July"/>
    <s v="Milk and products"/>
    <x v="734"/>
    <x v="0"/>
  </r>
  <r>
    <x v="1"/>
    <x v="9"/>
    <s v="July"/>
    <s v="Oils and fats"/>
    <x v="811"/>
    <x v="0"/>
  </r>
  <r>
    <x v="1"/>
    <x v="9"/>
    <s v="July"/>
    <s v="Fruits"/>
    <x v="528"/>
    <x v="0"/>
  </r>
  <r>
    <x v="1"/>
    <x v="9"/>
    <s v="July"/>
    <s v="Vegetables"/>
    <x v="1011"/>
    <x v="0"/>
  </r>
  <r>
    <x v="1"/>
    <x v="9"/>
    <s v="July"/>
    <s v="Pulses and products"/>
    <x v="684"/>
    <x v="0"/>
  </r>
  <r>
    <x v="1"/>
    <x v="9"/>
    <s v="July"/>
    <s v="Sugar and Confectionery"/>
    <x v="234"/>
    <x v="0"/>
  </r>
  <r>
    <x v="1"/>
    <x v="9"/>
    <s v="July"/>
    <s v="Spices"/>
    <x v="790"/>
    <x v="0"/>
  </r>
  <r>
    <x v="1"/>
    <x v="9"/>
    <s v="July"/>
    <s v="Non-alcoholic beverages"/>
    <x v="731"/>
    <x v="1"/>
  </r>
  <r>
    <x v="1"/>
    <x v="9"/>
    <s v="July"/>
    <s v="Prepared meals, snacks, sweets etc."/>
    <x v="1012"/>
    <x v="0"/>
  </r>
  <r>
    <x v="1"/>
    <x v="9"/>
    <s v="July"/>
    <s v="Food and beverages"/>
    <x v="1013"/>
    <x v="0"/>
  </r>
  <r>
    <x v="1"/>
    <x v="9"/>
    <s v="July"/>
    <s v="Pan, tobacco and intoxicants"/>
    <x v="1014"/>
    <x v="1"/>
  </r>
  <r>
    <x v="1"/>
    <x v="9"/>
    <s v="July"/>
    <s v="Clothing"/>
    <x v="947"/>
    <x v="2"/>
  </r>
  <r>
    <x v="1"/>
    <x v="9"/>
    <s v="July"/>
    <s v="Footwear"/>
    <x v="723"/>
    <x v="2"/>
  </r>
  <r>
    <x v="1"/>
    <x v="9"/>
    <s v="July"/>
    <s v="Clothing and footwear"/>
    <x v="886"/>
    <x v="2"/>
  </r>
  <r>
    <x v="1"/>
    <x v="9"/>
    <s v="July"/>
    <s v="Housing"/>
    <x v="742"/>
    <x v="3"/>
  </r>
  <r>
    <x v="1"/>
    <x v="9"/>
    <s v="July"/>
    <s v="Fuel and light"/>
    <x v="528"/>
    <x v="4"/>
  </r>
  <r>
    <x v="1"/>
    <x v="9"/>
    <s v="July"/>
    <s v="Household goods and services"/>
    <x v="897"/>
    <x v="5"/>
  </r>
  <r>
    <x v="1"/>
    <x v="9"/>
    <s v="July"/>
    <s v="Health"/>
    <x v="506"/>
    <x v="6"/>
  </r>
  <r>
    <x v="1"/>
    <x v="9"/>
    <s v="July"/>
    <s v="Transport and communication"/>
    <x v="728"/>
    <x v="7"/>
  </r>
  <r>
    <x v="1"/>
    <x v="9"/>
    <s v="July"/>
    <s v="Recreation and amusement"/>
    <x v="435"/>
    <x v="1"/>
  </r>
  <r>
    <x v="1"/>
    <x v="9"/>
    <s v="July"/>
    <s v="Education"/>
    <x v="861"/>
    <x v="8"/>
  </r>
  <r>
    <x v="1"/>
    <x v="9"/>
    <s v="July"/>
    <s v="Personal care and effects"/>
    <x v="707"/>
    <x v="1"/>
  </r>
  <r>
    <x v="1"/>
    <x v="9"/>
    <s v="July"/>
    <s v="Miscellaneous"/>
    <x v="694"/>
    <x v="5"/>
  </r>
  <r>
    <x v="1"/>
    <x v="9"/>
    <s v="July"/>
    <s v="General index"/>
    <x v="935"/>
    <x v="9"/>
  </r>
  <r>
    <x v="2"/>
    <x v="9"/>
    <s v="July"/>
    <s v="Cereals and products"/>
    <x v="773"/>
    <x v="0"/>
  </r>
  <r>
    <x v="2"/>
    <x v="9"/>
    <s v="July"/>
    <s v="Meat and fish"/>
    <x v="1015"/>
    <x v="0"/>
  </r>
  <r>
    <x v="2"/>
    <x v="9"/>
    <s v="July"/>
    <s v="Egg"/>
    <x v="850"/>
    <x v="0"/>
  </r>
  <r>
    <x v="2"/>
    <x v="9"/>
    <s v="July"/>
    <s v="Milk and products"/>
    <x v="948"/>
    <x v="0"/>
  </r>
  <r>
    <x v="2"/>
    <x v="9"/>
    <s v="July"/>
    <s v="Oils and fats"/>
    <x v="934"/>
    <x v="0"/>
  </r>
  <r>
    <x v="2"/>
    <x v="9"/>
    <s v="July"/>
    <s v="Fruits"/>
    <x v="995"/>
    <x v="0"/>
  </r>
  <r>
    <x v="2"/>
    <x v="9"/>
    <s v="July"/>
    <s v="Vegetables"/>
    <x v="891"/>
    <x v="0"/>
  </r>
  <r>
    <x v="2"/>
    <x v="9"/>
    <s v="July"/>
    <s v="Pulses and products"/>
    <x v="484"/>
    <x v="0"/>
  </r>
  <r>
    <x v="2"/>
    <x v="9"/>
    <s v="July"/>
    <s v="Sugar and Confectionery"/>
    <x v="250"/>
    <x v="0"/>
  </r>
  <r>
    <x v="2"/>
    <x v="9"/>
    <s v="July"/>
    <s v="Spices"/>
    <x v="1016"/>
    <x v="0"/>
  </r>
  <r>
    <x v="2"/>
    <x v="9"/>
    <s v="July"/>
    <s v="Non-alcoholic beverages"/>
    <x v="908"/>
    <x v="1"/>
  </r>
  <r>
    <x v="2"/>
    <x v="9"/>
    <s v="July"/>
    <s v="Prepared meals, snacks, sweets etc."/>
    <x v="632"/>
    <x v="0"/>
  </r>
  <r>
    <x v="2"/>
    <x v="9"/>
    <s v="July"/>
    <s v="Food and beverages"/>
    <x v="900"/>
    <x v="0"/>
  </r>
  <r>
    <x v="2"/>
    <x v="9"/>
    <s v="July"/>
    <s v="Pan, tobacco and intoxicants"/>
    <x v="966"/>
    <x v="1"/>
  </r>
  <r>
    <x v="2"/>
    <x v="9"/>
    <s v="July"/>
    <s v="Clothing"/>
    <x v="818"/>
    <x v="2"/>
  </r>
  <r>
    <x v="2"/>
    <x v="9"/>
    <s v="July"/>
    <s v="Footwear"/>
    <x v="1009"/>
    <x v="2"/>
  </r>
  <r>
    <x v="2"/>
    <x v="9"/>
    <s v="July"/>
    <s v="Clothing and footwear"/>
    <x v="954"/>
    <x v="2"/>
  </r>
  <r>
    <x v="2"/>
    <x v="9"/>
    <s v="July"/>
    <s v="Housing"/>
    <x v="742"/>
    <x v="3"/>
  </r>
  <r>
    <x v="2"/>
    <x v="9"/>
    <s v="July"/>
    <s v="Fuel and light"/>
    <x v="1008"/>
    <x v="4"/>
  </r>
  <r>
    <x v="2"/>
    <x v="9"/>
    <s v="July"/>
    <s v="Household goods and services"/>
    <x v="474"/>
    <x v="5"/>
  </r>
  <r>
    <x v="2"/>
    <x v="9"/>
    <s v="July"/>
    <s v="Health"/>
    <x v="1017"/>
    <x v="6"/>
  </r>
  <r>
    <x v="2"/>
    <x v="9"/>
    <s v="July"/>
    <s v="Transport and communication"/>
    <x v="701"/>
    <x v="7"/>
  </r>
  <r>
    <x v="2"/>
    <x v="9"/>
    <s v="July"/>
    <s v="Recreation and amusement"/>
    <x v="729"/>
    <x v="1"/>
  </r>
  <r>
    <x v="2"/>
    <x v="9"/>
    <s v="July"/>
    <s v="Education"/>
    <x v="854"/>
    <x v="8"/>
  </r>
  <r>
    <x v="2"/>
    <x v="9"/>
    <s v="July"/>
    <s v="Personal care and effects"/>
    <x v="859"/>
    <x v="1"/>
  </r>
  <r>
    <x v="2"/>
    <x v="9"/>
    <s v="July"/>
    <s v="Miscellaneous"/>
    <x v="908"/>
    <x v="5"/>
  </r>
  <r>
    <x v="2"/>
    <x v="9"/>
    <s v="July"/>
    <s v="General index"/>
    <x v="813"/>
    <x v="9"/>
  </r>
  <r>
    <x v="0"/>
    <x v="9"/>
    <s v="August"/>
    <s v="Cereals and products"/>
    <x v="580"/>
    <x v="0"/>
  </r>
  <r>
    <x v="0"/>
    <x v="9"/>
    <s v="August"/>
    <s v="Meat and fish"/>
    <x v="1018"/>
    <x v="0"/>
  </r>
  <r>
    <x v="0"/>
    <x v="9"/>
    <s v="August"/>
    <s v="Egg"/>
    <x v="892"/>
    <x v="0"/>
  </r>
  <r>
    <x v="0"/>
    <x v="9"/>
    <s v="August"/>
    <s v="Milk and products"/>
    <x v="572"/>
    <x v="0"/>
  </r>
  <r>
    <x v="0"/>
    <x v="9"/>
    <s v="August"/>
    <s v="Oils and fats"/>
    <x v="955"/>
    <x v="0"/>
  </r>
  <r>
    <x v="0"/>
    <x v="9"/>
    <s v="August"/>
    <s v="Fruits"/>
    <x v="509"/>
    <x v="0"/>
  </r>
  <r>
    <x v="0"/>
    <x v="9"/>
    <s v="August"/>
    <s v="Vegetables"/>
    <x v="1019"/>
    <x v="0"/>
  </r>
  <r>
    <x v="0"/>
    <x v="9"/>
    <s v="August"/>
    <s v="Pulses and products"/>
    <x v="734"/>
    <x v="0"/>
  </r>
  <r>
    <x v="0"/>
    <x v="9"/>
    <s v="August"/>
    <s v="Sugar and Confectionery"/>
    <x v="180"/>
    <x v="0"/>
  </r>
  <r>
    <x v="0"/>
    <x v="9"/>
    <s v="August"/>
    <s v="Spices"/>
    <x v="877"/>
    <x v="0"/>
  </r>
  <r>
    <x v="0"/>
    <x v="9"/>
    <s v="August"/>
    <s v="Non-alcoholic beverages"/>
    <x v="992"/>
    <x v="1"/>
  </r>
  <r>
    <x v="0"/>
    <x v="9"/>
    <s v="August"/>
    <s v="Prepared meals, snacks, sweets etc."/>
    <x v="836"/>
    <x v="0"/>
  </r>
  <r>
    <x v="0"/>
    <x v="9"/>
    <s v="August"/>
    <s v="Food and beverages"/>
    <x v="906"/>
    <x v="0"/>
  </r>
  <r>
    <x v="0"/>
    <x v="9"/>
    <s v="August"/>
    <s v="Pan, tobacco and intoxicants"/>
    <x v="794"/>
    <x v="1"/>
  </r>
  <r>
    <x v="0"/>
    <x v="9"/>
    <s v="August"/>
    <s v="Clothing"/>
    <x v="1020"/>
    <x v="2"/>
  </r>
  <r>
    <x v="0"/>
    <x v="9"/>
    <s v="August"/>
    <s v="Footwear"/>
    <x v="758"/>
    <x v="2"/>
  </r>
  <r>
    <x v="0"/>
    <x v="9"/>
    <s v="August"/>
    <s v="Clothing and footwear"/>
    <x v="1021"/>
    <x v="2"/>
  </r>
  <r>
    <x v="0"/>
    <x v="9"/>
    <s v="August"/>
    <s v="Housing"/>
    <x v="742"/>
    <x v="3"/>
  </r>
  <r>
    <x v="0"/>
    <x v="9"/>
    <s v="August"/>
    <s v="Fuel and light"/>
    <x v="1022"/>
    <x v="4"/>
  </r>
  <r>
    <x v="0"/>
    <x v="9"/>
    <s v="August"/>
    <s v="Household goods and services"/>
    <x v="935"/>
    <x v="5"/>
  </r>
  <r>
    <x v="0"/>
    <x v="9"/>
    <s v="August"/>
    <s v="Health"/>
    <x v="1013"/>
    <x v="6"/>
  </r>
  <r>
    <x v="0"/>
    <x v="9"/>
    <s v="August"/>
    <s v="Transport and communication"/>
    <x v="948"/>
    <x v="7"/>
  </r>
  <r>
    <x v="0"/>
    <x v="9"/>
    <s v="August"/>
    <s v="Recreation and amusement"/>
    <x v="733"/>
    <x v="1"/>
  </r>
  <r>
    <x v="0"/>
    <x v="9"/>
    <s v="August"/>
    <s v="Education"/>
    <x v="559"/>
    <x v="8"/>
  </r>
  <r>
    <x v="0"/>
    <x v="9"/>
    <s v="August"/>
    <s v="Personal care and effects"/>
    <x v="866"/>
    <x v="1"/>
  </r>
  <r>
    <x v="0"/>
    <x v="9"/>
    <s v="August"/>
    <s v="Miscellaneous"/>
    <x v="976"/>
    <x v="5"/>
  </r>
  <r>
    <x v="0"/>
    <x v="9"/>
    <s v="August"/>
    <s v="General index"/>
    <x v="822"/>
    <x v="9"/>
  </r>
  <r>
    <x v="1"/>
    <x v="9"/>
    <s v="August"/>
    <s v="Cereals and products"/>
    <x v="302"/>
    <x v="0"/>
  </r>
  <r>
    <x v="1"/>
    <x v="9"/>
    <s v="August"/>
    <s v="Meat and fish"/>
    <x v="884"/>
    <x v="0"/>
  </r>
  <r>
    <x v="1"/>
    <x v="9"/>
    <s v="August"/>
    <s v="Egg"/>
    <x v="886"/>
    <x v="0"/>
  </r>
  <r>
    <x v="1"/>
    <x v="9"/>
    <s v="August"/>
    <s v="Milk and products"/>
    <x v="908"/>
    <x v="0"/>
  </r>
  <r>
    <x v="1"/>
    <x v="9"/>
    <s v="August"/>
    <s v="Oils and fats"/>
    <x v="989"/>
    <x v="0"/>
  </r>
  <r>
    <x v="1"/>
    <x v="9"/>
    <s v="August"/>
    <s v="Fruits"/>
    <x v="970"/>
    <x v="0"/>
  </r>
  <r>
    <x v="1"/>
    <x v="9"/>
    <s v="August"/>
    <s v="Vegetables"/>
    <x v="1023"/>
    <x v="0"/>
  </r>
  <r>
    <x v="1"/>
    <x v="9"/>
    <s v="August"/>
    <s v="Pulses and products"/>
    <x v="749"/>
    <x v="0"/>
  </r>
  <r>
    <x v="1"/>
    <x v="9"/>
    <s v="August"/>
    <s v="Sugar and Confectionery"/>
    <x v="218"/>
    <x v="0"/>
  </r>
  <r>
    <x v="1"/>
    <x v="9"/>
    <s v="August"/>
    <s v="Spices"/>
    <x v="883"/>
    <x v="0"/>
  </r>
  <r>
    <x v="1"/>
    <x v="9"/>
    <s v="August"/>
    <s v="Non-alcoholic beverages"/>
    <x v="873"/>
    <x v="1"/>
  </r>
  <r>
    <x v="1"/>
    <x v="9"/>
    <s v="August"/>
    <s v="Prepared meals, snacks, sweets etc."/>
    <x v="798"/>
    <x v="0"/>
  </r>
  <r>
    <x v="1"/>
    <x v="9"/>
    <s v="August"/>
    <s v="Food and beverages"/>
    <x v="882"/>
    <x v="0"/>
  </r>
  <r>
    <x v="1"/>
    <x v="9"/>
    <s v="August"/>
    <s v="Pan, tobacco and intoxicants"/>
    <x v="952"/>
    <x v="1"/>
  </r>
  <r>
    <x v="1"/>
    <x v="9"/>
    <s v="August"/>
    <s v="Clothing"/>
    <x v="513"/>
    <x v="2"/>
  </r>
  <r>
    <x v="1"/>
    <x v="9"/>
    <s v="August"/>
    <s v="Footwear"/>
    <x v="763"/>
    <x v="2"/>
  </r>
  <r>
    <x v="1"/>
    <x v="9"/>
    <s v="August"/>
    <s v="Clothing and footwear"/>
    <x v="802"/>
    <x v="2"/>
  </r>
  <r>
    <x v="1"/>
    <x v="9"/>
    <s v="August"/>
    <s v="Housing"/>
    <x v="913"/>
    <x v="3"/>
  </r>
  <r>
    <x v="1"/>
    <x v="9"/>
    <s v="August"/>
    <s v="Fuel and light"/>
    <x v="830"/>
    <x v="4"/>
  </r>
  <r>
    <x v="1"/>
    <x v="9"/>
    <s v="August"/>
    <s v="Household goods and services"/>
    <x v="705"/>
    <x v="5"/>
  </r>
  <r>
    <x v="1"/>
    <x v="9"/>
    <s v="August"/>
    <s v="Health"/>
    <x v="976"/>
    <x v="6"/>
  </r>
  <r>
    <x v="1"/>
    <x v="9"/>
    <s v="August"/>
    <s v="Transport and communication"/>
    <x v="276"/>
    <x v="7"/>
  </r>
  <r>
    <x v="1"/>
    <x v="9"/>
    <s v="August"/>
    <s v="Recreation and amusement"/>
    <x v="715"/>
    <x v="1"/>
  </r>
  <r>
    <x v="1"/>
    <x v="9"/>
    <s v="August"/>
    <s v="Education"/>
    <x v="739"/>
    <x v="8"/>
  </r>
  <r>
    <x v="1"/>
    <x v="9"/>
    <s v="August"/>
    <s v="Personal care and effects"/>
    <x v="854"/>
    <x v="1"/>
  </r>
  <r>
    <x v="1"/>
    <x v="9"/>
    <s v="August"/>
    <s v="Miscellaneous"/>
    <x v="411"/>
    <x v="5"/>
  </r>
  <r>
    <x v="1"/>
    <x v="9"/>
    <s v="August"/>
    <s v="General index"/>
    <x v="1019"/>
    <x v="9"/>
  </r>
  <r>
    <x v="2"/>
    <x v="9"/>
    <s v="August"/>
    <s v="Cereals and products"/>
    <x v="664"/>
    <x v="0"/>
  </r>
  <r>
    <x v="2"/>
    <x v="9"/>
    <s v="August"/>
    <s v="Meat and fish"/>
    <x v="1024"/>
    <x v="0"/>
  </r>
  <r>
    <x v="2"/>
    <x v="9"/>
    <s v="August"/>
    <s v="Egg"/>
    <x v="509"/>
    <x v="0"/>
  </r>
  <r>
    <x v="2"/>
    <x v="9"/>
    <s v="August"/>
    <s v="Milk and products"/>
    <x v="1025"/>
    <x v="0"/>
  </r>
  <r>
    <x v="2"/>
    <x v="9"/>
    <s v="August"/>
    <s v="Oils and fats"/>
    <x v="724"/>
    <x v="0"/>
  </r>
  <r>
    <x v="2"/>
    <x v="9"/>
    <s v="August"/>
    <s v="Fruits"/>
    <x v="1026"/>
    <x v="0"/>
  </r>
  <r>
    <x v="2"/>
    <x v="9"/>
    <s v="August"/>
    <s v="Vegetables"/>
    <x v="771"/>
    <x v="0"/>
  </r>
  <r>
    <x v="2"/>
    <x v="9"/>
    <s v="August"/>
    <s v="Pulses and products"/>
    <x v="713"/>
    <x v="0"/>
  </r>
  <r>
    <x v="2"/>
    <x v="9"/>
    <s v="August"/>
    <s v="Sugar and Confectionery"/>
    <x v="243"/>
    <x v="0"/>
  </r>
  <r>
    <x v="2"/>
    <x v="9"/>
    <s v="August"/>
    <s v="Spices"/>
    <x v="1027"/>
    <x v="0"/>
  </r>
  <r>
    <x v="2"/>
    <x v="9"/>
    <s v="August"/>
    <s v="Non-alcoholic beverages"/>
    <x v="853"/>
    <x v="1"/>
  </r>
  <r>
    <x v="2"/>
    <x v="9"/>
    <s v="August"/>
    <s v="Prepared meals, snacks, sweets etc."/>
    <x v="790"/>
    <x v="0"/>
  </r>
  <r>
    <x v="2"/>
    <x v="9"/>
    <s v="August"/>
    <s v="Food and beverages"/>
    <x v="956"/>
    <x v="0"/>
  </r>
  <r>
    <x v="2"/>
    <x v="9"/>
    <s v="August"/>
    <s v="Pan, tobacco and intoxicants"/>
    <x v="1028"/>
    <x v="1"/>
  </r>
  <r>
    <x v="2"/>
    <x v="9"/>
    <s v="August"/>
    <s v="Clothing"/>
    <x v="528"/>
    <x v="2"/>
  </r>
  <r>
    <x v="2"/>
    <x v="9"/>
    <s v="August"/>
    <s v="Footwear"/>
    <x v="947"/>
    <x v="2"/>
  </r>
  <r>
    <x v="2"/>
    <x v="9"/>
    <s v="August"/>
    <s v="Clothing and footwear"/>
    <x v="1029"/>
    <x v="2"/>
  </r>
  <r>
    <x v="2"/>
    <x v="9"/>
    <s v="August"/>
    <s v="Housing"/>
    <x v="913"/>
    <x v="3"/>
  </r>
  <r>
    <x v="2"/>
    <x v="9"/>
    <s v="August"/>
    <s v="Fuel and light"/>
    <x v="727"/>
    <x v="4"/>
  </r>
  <r>
    <x v="2"/>
    <x v="9"/>
    <s v="August"/>
    <s v="Household goods and services"/>
    <x v="410"/>
    <x v="5"/>
  </r>
  <r>
    <x v="2"/>
    <x v="9"/>
    <s v="August"/>
    <s v="Health"/>
    <x v="928"/>
    <x v="6"/>
  </r>
  <r>
    <x v="2"/>
    <x v="9"/>
    <s v="August"/>
    <s v="Transport and communication"/>
    <x v="685"/>
    <x v="7"/>
  </r>
  <r>
    <x v="2"/>
    <x v="9"/>
    <s v="August"/>
    <s v="Recreation and amusement"/>
    <x v="876"/>
    <x v="1"/>
  </r>
  <r>
    <x v="2"/>
    <x v="9"/>
    <s v="August"/>
    <s v="Education"/>
    <x v="935"/>
    <x v="8"/>
  </r>
  <r>
    <x v="2"/>
    <x v="9"/>
    <s v="August"/>
    <s v="Personal care and effects"/>
    <x v="179"/>
    <x v="1"/>
  </r>
  <r>
    <x v="2"/>
    <x v="9"/>
    <s v="August"/>
    <s v="Miscellaneous"/>
    <x v="861"/>
    <x v="5"/>
  </r>
  <r>
    <x v="2"/>
    <x v="9"/>
    <s v="August"/>
    <s v="General index"/>
    <x v="160"/>
    <x v="9"/>
  </r>
  <r>
    <x v="0"/>
    <x v="9"/>
    <s v="September"/>
    <s v="Cereals and products"/>
    <x v="608"/>
    <x v="0"/>
  </r>
  <r>
    <x v="0"/>
    <x v="9"/>
    <s v="September"/>
    <s v="Meat and fish"/>
    <x v="1030"/>
    <x v="0"/>
  </r>
  <r>
    <x v="0"/>
    <x v="9"/>
    <s v="September"/>
    <s v="Egg"/>
    <x v="913"/>
    <x v="0"/>
  </r>
  <r>
    <x v="0"/>
    <x v="9"/>
    <s v="September"/>
    <s v="Milk and products"/>
    <x v="997"/>
    <x v="0"/>
  </r>
  <r>
    <x v="0"/>
    <x v="9"/>
    <s v="September"/>
    <s v="Oils and fats"/>
    <x v="990"/>
    <x v="0"/>
  </r>
  <r>
    <x v="0"/>
    <x v="9"/>
    <s v="September"/>
    <s v="Fruits"/>
    <x v="704"/>
    <x v="0"/>
  </r>
  <r>
    <x v="0"/>
    <x v="9"/>
    <s v="September"/>
    <s v="Vegetables"/>
    <x v="492"/>
    <x v="0"/>
  </r>
  <r>
    <x v="0"/>
    <x v="9"/>
    <s v="September"/>
    <s v="Pulses and products"/>
    <x v="913"/>
    <x v="0"/>
  </r>
  <r>
    <x v="0"/>
    <x v="9"/>
    <s v="September"/>
    <s v="Sugar and Confectionery"/>
    <x v="175"/>
    <x v="0"/>
  </r>
  <r>
    <x v="0"/>
    <x v="9"/>
    <s v="September"/>
    <s v="Spices"/>
    <x v="1031"/>
    <x v="0"/>
  </r>
  <r>
    <x v="0"/>
    <x v="9"/>
    <s v="September"/>
    <s v="Non-alcoholic beverages"/>
    <x v="925"/>
    <x v="1"/>
  </r>
  <r>
    <x v="0"/>
    <x v="9"/>
    <s v="September"/>
    <s v="Prepared meals, snacks, sweets etc."/>
    <x v="811"/>
    <x v="0"/>
  </r>
  <r>
    <x v="0"/>
    <x v="9"/>
    <s v="September"/>
    <s v="Food and beverages"/>
    <x v="932"/>
    <x v="0"/>
  </r>
  <r>
    <x v="0"/>
    <x v="9"/>
    <s v="September"/>
    <s v="Pan, tobacco and intoxicants"/>
    <x v="1032"/>
    <x v="1"/>
  </r>
  <r>
    <x v="0"/>
    <x v="9"/>
    <s v="September"/>
    <s v="Clothing"/>
    <x v="953"/>
    <x v="2"/>
  </r>
  <r>
    <x v="0"/>
    <x v="9"/>
    <s v="September"/>
    <s v="Footwear"/>
    <x v="901"/>
    <x v="2"/>
  </r>
  <r>
    <x v="0"/>
    <x v="9"/>
    <s v="September"/>
    <s v="Clothing and footwear"/>
    <x v="1033"/>
    <x v="2"/>
  </r>
  <r>
    <x v="0"/>
    <x v="9"/>
    <s v="September"/>
    <s v="Housing"/>
    <x v="913"/>
    <x v="3"/>
  </r>
  <r>
    <x v="0"/>
    <x v="9"/>
    <s v="September"/>
    <s v="Fuel and light"/>
    <x v="1034"/>
    <x v="4"/>
  </r>
  <r>
    <x v="0"/>
    <x v="9"/>
    <s v="September"/>
    <s v="Household goods and services"/>
    <x v="549"/>
    <x v="5"/>
  </r>
  <r>
    <x v="0"/>
    <x v="9"/>
    <s v="September"/>
    <s v="Health"/>
    <x v="838"/>
    <x v="6"/>
  </r>
  <r>
    <x v="0"/>
    <x v="9"/>
    <s v="September"/>
    <s v="Transport and communication"/>
    <x v="876"/>
    <x v="7"/>
  </r>
  <r>
    <x v="0"/>
    <x v="9"/>
    <s v="September"/>
    <s v="Recreation and amusement"/>
    <x v="566"/>
    <x v="1"/>
  </r>
  <r>
    <x v="0"/>
    <x v="9"/>
    <s v="September"/>
    <s v="Education"/>
    <x v="875"/>
    <x v="8"/>
  </r>
  <r>
    <x v="0"/>
    <x v="9"/>
    <s v="September"/>
    <s v="Personal care and effects"/>
    <x v="753"/>
    <x v="1"/>
  </r>
  <r>
    <x v="0"/>
    <x v="9"/>
    <s v="September"/>
    <s v="Miscellaneous"/>
    <x v="1019"/>
    <x v="5"/>
  </r>
  <r>
    <x v="0"/>
    <x v="9"/>
    <s v="September"/>
    <s v="General index"/>
    <x v="471"/>
    <x v="9"/>
  </r>
  <r>
    <x v="1"/>
    <x v="9"/>
    <s v="September"/>
    <s v="Cereals and products"/>
    <x v="165"/>
    <x v="0"/>
  </r>
  <r>
    <x v="1"/>
    <x v="9"/>
    <s v="September"/>
    <s v="Meat and fish"/>
    <x v="1035"/>
    <x v="0"/>
  </r>
  <r>
    <x v="1"/>
    <x v="9"/>
    <s v="September"/>
    <s v="Egg"/>
    <x v="887"/>
    <x v="0"/>
  </r>
  <r>
    <x v="1"/>
    <x v="9"/>
    <s v="September"/>
    <s v="Milk and products"/>
    <x v="761"/>
    <x v="0"/>
  </r>
  <r>
    <x v="1"/>
    <x v="9"/>
    <s v="September"/>
    <s v="Oils and fats"/>
    <x v="871"/>
    <x v="0"/>
  </r>
  <r>
    <x v="1"/>
    <x v="9"/>
    <s v="September"/>
    <s v="Fruits"/>
    <x v="495"/>
    <x v="0"/>
  </r>
  <r>
    <x v="1"/>
    <x v="9"/>
    <s v="September"/>
    <s v="Vegetables"/>
    <x v="1036"/>
    <x v="0"/>
  </r>
  <r>
    <x v="1"/>
    <x v="9"/>
    <s v="September"/>
    <s v="Pulses and products"/>
    <x v="509"/>
    <x v="0"/>
  </r>
  <r>
    <x v="1"/>
    <x v="9"/>
    <s v="September"/>
    <s v="Sugar and Confectionery"/>
    <x v="259"/>
    <x v="0"/>
  </r>
  <r>
    <x v="1"/>
    <x v="9"/>
    <s v="September"/>
    <s v="Spices"/>
    <x v="1027"/>
    <x v="0"/>
  </r>
  <r>
    <x v="1"/>
    <x v="9"/>
    <s v="September"/>
    <s v="Non-alcoholic beverages"/>
    <x v="281"/>
    <x v="1"/>
  </r>
  <r>
    <x v="1"/>
    <x v="9"/>
    <s v="September"/>
    <s v="Prepared meals, snacks, sweets etc."/>
    <x v="872"/>
    <x v="0"/>
  </r>
  <r>
    <x v="1"/>
    <x v="9"/>
    <s v="September"/>
    <s v="Food and beverages"/>
    <x v="1037"/>
    <x v="0"/>
  </r>
  <r>
    <x v="1"/>
    <x v="9"/>
    <s v="September"/>
    <s v="Pan, tobacco and intoxicants"/>
    <x v="1038"/>
    <x v="1"/>
  </r>
  <r>
    <x v="1"/>
    <x v="9"/>
    <s v="September"/>
    <s v="Clothing"/>
    <x v="900"/>
    <x v="2"/>
  </r>
  <r>
    <x v="1"/>
    <x v="9"/>
    <s v="September"/>
    <s v="Footwear"/>
    <x v="576"/>
    <x v="2"/>
  </r>
  <r>
    <x v="1"/>
    <x v="9"/>
    <s v="September"/>
    <s v="Clothing and footwear"/>
    <x v="863"/>
    <x v="2"/>
  </r>
  <r>
    <x v="1"/>
    <x v="9"/>
    <s v="September"/>
    <s v="Housing"/>
    <x v="997"/>
    <x v="3"/>
  </r>
  <r>
    <x v="1"/>
    <x v="9"/>
    <s v="September"/>
    <s v="Fuel and light"/>
    <x v="1039"/>
    <x v="4"/>
  </r>
  <r>
    <x v="1"/>
    <x v="9"/>
    <s v="September"/>
    <s v="Household goods and services"/>
    <x v="744"/>
    <x v="5"/>
  </r>
  <r>
    <x v="1"/>
    <x v="9"/>
    <s v="September"/>
    <s v="Health"/>
    <x v="635"/>
    <x v="6"/>
  </r>
  <r>
    <x v="1"/>
    <x v="9"/>
    <s v="September"/>
    <s v="Transport and communication"/>
    <x v="521"/>
    <x v="7"/>
  </r>
  <r>
    <x v="1"/>
    <x v="9"/>
    <s v="September"/>
    <s v="Recreation and amusement"/>
    <x v="420"/>
    <x v="1"/>
  </r>
  <r>
    <x v="1"/>
    <x v="9"/>
    <s v="September"/>
    <s v="Education"/>
    <x v="887"/>
    <x v="8"/>
  </r>
  <r>
    <x v="1"/>
    <x v="9"/>
    <s v="September"/>
    <s v="Personal care and effects"/>
    <x v="866"/>
    <x v="1"/>
  </r>
  <r>
    <x v="1"/>
    <x v="9"/>
    <s v="September"/>
    <s v="Miscellaneous"/>
    <x v="820"/>
    <x v="5"/>
  </r>
  <r>
    <x v="1"/>
    <x v="9"/>
    <s v="September"/>
    <s v="General index"/>
    <x v="899"/>
    <x v="9"/>
  </r>
  <r>
    <x v="2"/>
    <x v="9"/>
    <s v="September"/>
    <s v="Cereals and products"/>
    <x v="542"/>
    <x v="0"/>
  </r>
  <r>
    <x v="2"/>
    <x v="9"/>
    <s v="September"/>
    <s v="Meat and fish"/>
    <x v="799"/>
    <x v="0"/>
  </r>
  <r>
    <x v="2"/>
    <x v="9"/>
    <s v="September"/>
    <s v="Egg"/>
    <x v="859"/>
    <x v="0"/>
  </r>
  <r>
    <x v="2"/>
    <x v="9"/>
    <s v="September"/>
    <s v="Milk and products"/>
    <x v="859"/>
    <x v="0"/>
  </r>
  <r>
    <x v="2"/>
    <x v="9"/>
    <s v="September"/>
    <s v="Oils and fats"/>
    <x v="788"/>
    <x v="0"/>
  </r>
  <r>
    <x v="2"/>
    <x v="9"/>
    <s v="September"/>
    <s v="Fruits"/>
    <x v="720"/>
    <x v="0"/>
  </r>
  <r>
    <x v="2"/>
    <x v="9"/>
    <s v="September"/>
    <s v="Vegetables"/>
    <x v="832"/>
    <x v="0"/>
  </r>
  <r>
    <x v="2"/>
    <x v="9"/>
    <s v="September"/>
    <s v="Pulses and products"/>
    <x v="861"/>
    <x v="0"/>
  </r>
  <r>
    <x v="2"/>
    <x v="9"/>
    <s v="September"/>
    <s v="Sugar and Confectionery"/>
    <x v="252"/>
    <x v="0"/>
  </r>
  <r>
    <x v="2"/>
    <x v="9"/>
    <s v="September"/>
    <s v="Spices"/>
    <x v="1040"/>
    <x v="0"/>
  </r>
  <r>
    <x v="2"/>
    <x v="9"/>
    <s v="September"/>
    <s v="Non-alcoholic beverages"/>
    <x v="756"/>
    <x v="1"/>
  </r>
  <r>
    <x v="2"/>
    <x v="9"/>
    <s v="September"/>
    <s v="Prepared meals, snacks, sweets etc."/>
    <x v="1041"/>
    <x v="0"/>
  </r>
  <r>
    <x v="2"/>
    <x v="9"/>
    <s v="September"/>
    <s v="Food and beverages"/>
    <x v="1042"/>
    <x v="0"/>
  </r>
  <r>
    <x v="2"/>
    <x v="9"/>
    <s v="September"/>
    <s v="Pan, tobacco and intoxicants"/>
    <x v="1043"/>
    <x v="1"/>
  </r>
  <r>
    <x v="2"/>
    <x v="9"/>
    <s v="September"/>
    <s v="Clothing"/>
    <x v="776"/>
    <x v="2"/>
  </r>
  <r>
    <x v="2"/>
    <x v="9"/>
    <s v="September"/>
    <s v="Footwear"/>
    <x v="160"/>
    <x v="2"/>
  </r>
  <r>
    <x v="2"/>
    <x v="9"/>
    <s v="September"/>
    <s v="Clothing and footwear"/>
    <x v="1044"/>
    <x v="2"/>
  </r>
  <r>
    <x v="2"/>
    <x v="9"/>
    <s v="September"/>
    <s v="Housing"/>
    <x v="997"/>
    <x v="3"/>
  </r>
  <r>
    <x v="2"/>
    <x v="9"/>
    <s v="September"/>
    <s v="Fuel and light"/>
    <x v="528"/>
    <x v="4"/>
  </r>
  <r>
    <x v="2"/>
    <x v="9"/>
    <s v="September"/>
    <s v="Household goods and services"/>
    <x v="997"/>
    <x v="5"/>
  </r>
  <r>
    <x v="2"/>
    <x v="9"/>
    <s v="September"/>
    <s v="Health"/>
    <x v="1042"/>
    <x v="6"/>
  </r>
  <r>
    <x v="2"/>
    <x v="9"/>
    <s v="September"/>
    <s v="Transport and communication"/>
    <x v="781"/>
    <x v="7"/>
  </r>
  <r>
    <x v="2"/>
    <x v="9"/>
    <s v="September"/>
    <s v="Recreation and amusement"/>
    <x v="751"/>
    <x v="1"/>
  </r>
  <r>
    <x v="2"/>
    <x v="9"/>
    <s v="September"/>
    <s v="Education"/>
    <x v="1019"/>
    <x v="8"/>
  </r>
  <r>
    <x v="2"/>
    <x v="9"/>
    <s v="September"/>
    <s v="Personal care and effects"/>
    <x v="887"/>
    <x v="1"/>
  </r>
  <r>
    <x v="2"/>
    <x v="9"/>
    <s v="September"/>
    <s v="Miscellaneous"/>
    <x v="859"/>
    <x v="5"/>
  </r>
  <r>
    <x v="2"/>
    <x v="9"/>
    <s v="September"/>
    <s v="General index"/>
    <x v="822"/>
    <x v="9"/>
  </r>
  <r>
    <x v="0"/>
    <x v="9"/>
    <s v="October"/>
    <s v="Cereals and products"/>
    <x v="694"/>
    <x v="0"/>
  </r>
  <r>
    <x v="0"/>
    <x v="9"/>
    <s v="October"/>
    <s v="Meat and fish"/>
    <x v="1045"/>
    <x v="0"/>
  </r>
  <r>
    <x v="0"/>
    <x v="9"/>
    <s v="October"/>
    <s v="Egg"/>
    <x v="481"/>
    <x v="0"/>
  </r>
  <r>
    <x v="0"/>
    <x v="9"/>
    <s v="October"/>
    <s v="Milk and products"/>
    <x v="887"/>
    <x v="0"/>
  </r>
  <r>
    <x v="0"/>
    <x v="9"/>
    <s v="October"/>
    <s v="Oils and fats"/>
    <x v="436"/>
    <x v="0"/>
  </r>
  <r>
    <x v="0"/>
    <x v="9"/>
    <s v="October"/>
    <s v="Fruits"/>
    <x v="414"/>
    <x v="0"/>
  </r>
  <r>
    <x v="0"/>
    <x v="9"/>
    <s v="October"/>
    <s v="Vegetables"/>
    <x v="811"/>
    <x v="0"/>
  </r>
  <r>
    <x v="0"/>
    <x v="9"/>
    <s v="October"/>
    <s v="Pulses and products"/>
    <x v="859"/>
    <x v="0"/>
  </r>
  <r>
    <x v="0"/>
    <x v="9"/>
    <s v="October"/>
    <s v="Sugar and Confectionery"/>
    <x v="251"/>
    <x v="0"/>
  </r>
  <r>
    <x v="0"/>
    <x v="9"/>
    <s v="October"/>
    <s v="Spices"/>
    <x v="929"/>
    <x v="0"/>
  </r>
  <r>
    <x v="0"/>
    <x v="9"/>
    <s v="October"/>
    <s v="Non-alcoholic beverages"/>
    <x v="926"/>
    <x v="1"/>
  </r>
  <r>
    <x v="0"/>
    <x v="9"/>
    <s v="October"/>
    <s v="Prepared meals, snacks, sweets etc."/>
    <x v="1046"/>
    <x v="0"/>
  </r>
  <r>
    <x v="0"/>
    <x v="9"/>
    <s v="October"/>
    <s v="Food and beverages"/>
    <x v="534"/>
    <x v="0"/>
  </r>
  <r>
    <x v="0"/>
    <x v="9"/>
    <s v="October"/>
    <s v="Pan, tobacco and intoxicants"/>
    <x v="1047"/>
    <x v="1"/>
  </r>
  <r>
    <x v="0"/>
    <x v="9"/>
    <s v="October"/>
    <s v="Clothing"/>
    <x v="843"/>
    <x v="2"/>
  </r>
  <r>
    <x v="0"/>
    <x v="9"/>
    <s v="October"/>
    <s v="Footwear"/>
    <x v="514"/>
    <x v="2"/>
  </r>
  <r>
    <x v="0"/>
    <x v="9"/>
    <s v="October"/>
    <s v="Clothing and footwear"/>
    <x v="1048"/>
    <x v="2"/>
  </r>
  <r>
    <x v="0"/>
    <x v="9"/>
    <s v="October"/>
    <s v="Housing"/>
    <x v="997"/>
    <x v="3"/>
  </r>
  <r>
    <x v="0"/>
    <x v="9"/>
    <s v="October"/>
    <s v="Fuel and light"/>
    <x v="1049"/>
    <x v="4"/>
  </r>
  <r>
    <x v="0"/>
    <x v="9"/>
    <s v="October"/>
    <s v="Household goods and services"/>
    <x v="1050"/>
    <x v="5"/>
  </r>
  <r>
    <x v="0"/>
    <x v="9"/>
    <s v="October"/>
    <s v="Health"/>
    <x v="1051"/>
    <x v="6"/>
  </r>
  <r>
    <x v="0"/>
    <x v="9"/>
    <s v="October"/>
    <s v="Transport and communication"/>
    <x v="474"/>
    <x v="7"/>
  </r>
  <r>
    <x v="0"/>
    <x v="9"/>
    <s v="October"/>
    <s v="Recreation and amusement"/>
    <x v="886"/>
    <x v="1"/>
  </r>
  <r>
    <x v="0"/>
    <x v="9"/>
    <s v="October"/>
    <s v="Education"/>
    <x v="895"/>
    <x v="8"/>
  </r>
  <r>
    <x v="0"/>
    <x v="9"/>
    <s v="October"/>
    <s v="Personal care and effects"/>
    <x v="760"/>
    <x v="1"/>
  </r>
  <r>
    <x v="0"/>
    <x v="9"/>
    <s v="October"/>
    <s v="Miscellaneous"/>
    <x v="906"/>
    <x v="5"/>
  </r>
  <r>
    <x v="0"/>
    <x v="9"/>
    <s v="October"/>
    <s v="General index"/>
    <x v="941"/>
    <x v="9"/>
  </r>
  <r>
    <x v="1"/>
    <x v="9"/>
    <s v="October"/>
    <s v="Cereals and products"/>
    <x v="842"/>
    <x v="0"/>
  </r>
  <r>
    <x v="1"/>
    <x v="9"/>
    <s v="October"/>
    <s v="Meat and fish"/>
    <x v="1052"/>
    <x v="0"/>
  </r>
  <r>
    <x v="1"/>
    <x v="9"/>
    <s v="October"/>
    <s v="Egg"/>
    <x v="896"/>
    <x v="0"/>
  </r>
  <r>
    <x v="1"/>
    <x v="9"/>
    <s v="October"/>
    <s v="Milk and products"/>
    <x v="774"/>
    <x v="0"/>
  </r>
  <r>
    <x v="1"/>
    <x v="9"/>
    <s v="October"/>
    <s v="Oils and fats"/>
    <x v="983"/>
    <x v="0"/>
  </r>
  <r>
    <x v="1"/>
    <x v="9"/>
    <s v="October"/>
    <s v="Fruits"/>
    <x v="720"/>
    <x v="0"/>
  </r>
  <r>
    <x v="1"/>
    <x v="9"/>
    <s v="October"/>
    <s v="Vegetables"/>
    <x v="1053"/>
    <x v="0"/>
  </r>
  <r>
    <x v="1"/>
    <x v="9"/>
    <s v="October"/>
    <s v="Pulses and products"/>
    <x v="739"/>
    <x v="0"/>
  </r>
  <r>
    <x v="1"/>
    <x v="9"/>
    <s v="October"/>
    <s v="Sugar and Confectionery"/>
    <x v="274"/>
    <x v="0"/>
  </r>
  <r>
    <x v="1"/>
    <x v="9"/>
    <s v="October"/>
    <s v="Spices"/>
    <x v="951"/>
    <x v="0"/>
  </r>
  <r>
    <x v="1"/>
    <x v="9"/>
    <s v="October"/>
    <s v="Non-alcoholic beverages"/>
    <x v="701"/>
    <x v="1"/>
  </r>
  <r>
    <x v="1"/>
    <x v="9"/>
    <s v="October"/>
    <s v="Prepared meals, snacks, sweets etc."/>
    <x v="750"/>
    <x v="0"/>
  </r>
  <r>
    <x v="1"/>
    <x v="9"/>
    <s v="October"/>
    <s v="Food and beverages"/>
    <x v="901"/>
    <x v="0"/>
  </r>
  <r>
    <x v="1"/>
    <x v="9"/>
    <s v="October"/>
    <s v="Pan, tobacco and intoxicants"/>
    <x v="870"/>
    <x v="1"/>
  </r>
  <r>
    <x v="1"/>
    <x v="9"/>
    <s v="October"/>
    <s v="Clothing"/>
    <x v="932"/>
    <x v="2"/>
  </r>
  <r>
    <x v="1"/>
    <x v="9"/>
    <s v="October"/>
    <s v="Footwear"/>
    <x v="629"/>
    <x v="2"/>
  </r>
  <r>
    <x v="1"/>
    <x v="9"/>
    <s v="October"/>
    <s v="Clothing and footwear"/>
    <x v="549"/>
    <x v="2"/>
  </r>
  <r>
    <x v="1"/>
    <x v="9"/>
    <s v="October"/>
    <s v="Housing"/>
    <x v="179"/>
    <x v="3"/>
  </r>
  <r>
    <x v="1"/>
    <x v="9"/>
    <s v="October"/>
    <s v="Fuel and light"/>
    <x v="767"/>
    <x v="4"/>
  </r>
  <r>
    <x v="1"/>
    <x v="9"/>
    <s v="October"/>
    <s v="Household goods and services"/>
    <x v="498"/>
    <x v="5"/>
  </r>
  <r>
    <x v="1"/>
    <x v="9"/>
    <s v="October"/>
    <s v="Health"/>
    <x v="921"/>
    <x v="6"/>
  </r>
  <r>
    <x v="1"/>
    <x v="9"/>
    <s v="October"/>
    <s v="Transport and communication"/>
    <x v="295"/>
    <x v="7"/>
  </r>
  <r>
    <x v="1"/>
    <x v="9"/>
    <s v="October"/>
    <s v="Recreation and amusement"/>
    <x v="729"/>
    <x v="1"/>
  </r>
  <r>
    <x v="1"/>
    <x v="9"/>
    <s v="October"/>
    <s v="Education"/>
    <x v="179"/>
    <x v="8"/>
  </r>
  <r>
    <x v="1"/>
    <x v="9"/>
    <s v="October"/>
    <s v="Personal care and effects"/>
    <x v="935"/>
    <x v="1"/>
  </r>
  <r>
    <x v="1"/>
    <x v="9"/>
    <s v="October"/>
    <s v="Miscellaneous"/>
    <x v="762"/>
    <x v="5"/>
  </r>
  <r>
    <x v="1"/>
    <x v="9"/>
    <s v="October"/>
    <s v="General index"/>
    <x v="822"/>
    <x v="9"/>
  </r>
  <r>
    <x v="2"/>
    <x v="9"/>
    <s v="October"/>
    <s v="Cereals and products"/>
    <x v="714"/>
    <x v="0"/>
  </r>
  <r>
    <x v="2"/>
    <x v="9"/>
    <s v="October"/>
    <s v="Meat and fish"/>
    <x v="884"/>
    <x v="0"/>
  </r>
  <r>
    <x v="2"/>
    <x v="9"/>
    <s v="October"/>
    <s v="Egg"/>
    <x v="887"/>
    <x v="0"/>
  </r>
  <r>
    <x v="2"/>
    <x v="9"/>
    <s v="October"/>
    <s v="Milk and products"/>
    <x v="887"/>
    <x v="0"/>
  </r>
  <r>
    <x v="2"/>
    <x v="9"/>
    <s v="October"/>
    <s v="Oils and fats"/>
    <x v="835"/>
    <x v="0"/>
  </r>
  <r>
    <x v="2"/>
    <x v="9"/>
    <s v="October"/>
    <s v="Fruits"/>
    <x v="454"/>
    <x v="0"/>
  </r>
  <r>
    <x v="2"/>
    <x v="9"/>
    <s v="October"/>
    <s v="Vegetables"/>
    <x v="1038"/>
    <x v="0"/>
  </r>
  <r>
    <x v="2"/>
    <x v="9"/>
    <s v="October"/>
    <s v="Pulses and products"/>
    <x v="707"/>
    <x v="0"/>
  </r>
  <r>
    <x v="2"/>
    <x v="9"/>
    <s v="October"/>
    <s v="Sugar and Confectionery"/>
    <x v="222"/>
    <x v="0"/>
  </r>
  <r>
    <x v="2"/>
    <x v="9"/>
    <s v="October"/>
    <s v="Spices"/>
    <x v="1054"/>
    <x v="0"/>
  </r>
  <r>
    <x v="2"/>
    <x v="9"/>
    <s v="October"/>
    <s v="Non-alcoholic beverages"/>
    <x v="739"/>
    <x v="1"/>
  </r>
  <r>
    <x v="2"/>
    <x v="9"/>
    <s v="October"/>
    <s v="Prepared meals, snacks, sweets etc."/>
    <x v="840"/>
    <x v="0"/>
  </r>
  <r>
    <x v="2"/>
    <x v="9"/>
    <s v="October"/>
    <s v="Food and beverages"/>
    <x v="1008"/>
    <x v="0"/>
  </r>
  <r>
    <x v="2"/>
    <x v="9"/>
    <s v="October"/>
    <s v="Pan, tobacco and intoxicants"/>
    <x v="1055"/>
    <x v="1"/>
  </r>
  <r>
    <x v="2"/>
    <x v="9"/>
    <s v="October"/>
    <s v="Clothing"/>
    <x v="286"/>
    <x v="2"/>
  </r>
  <r>
    <x v="2"/>
    <x v="9"/>
    <s v="October"/>
    <s v="Footwear"/>
    <x v="822"/>
    <x v="2"/>
  </r>
  <r>
    <x v="2"/>
    <x v="9"/>
    <s v="October"/>
    <s v="Clothing and footwear"/>
    <x v="1056"/>
    <x v="2"/>
  </r>
  <r>
    <x v="2"/>
    <x v="9"/>
    <s v="October"/>
    <s v="Housing"/>
    <x v="179"/>
    <x v="3"/>
  </r>
  <r>
    <x v="2"/>
    <x v="9"/>
    <s v="October"/>
    <s v="Fuel and light"/>
    <x v="1057"/>
    <x v="4"/>
  </r>
  <r>
    <x v="2"/>
    <x v="9"/>
    <s v="October"/>
    <s v="Household goods and services"/>
    <x v="547"/>
    <x v="5"/>
  </r>
  <r>
    <x v="2"/>
    <x v="9"/>
    <s v="October"/>
    <s v="Health"/>
    <x v="869"/>
    <x v="6"/>
  </r>
  <r>
    <x v="2"/>
    <x v="9"/>
    <s v="October"/>
    <s v="Transport and communication"/>
    <x v="608"/>
    <x v="7"/>
  </r>
  <r>
    <x v="2"/>
    <x v="9"/>
    <s v="October"/>
    <s v="Recreation and amusement"/>
    <x v="291"/>
    <x v="1"/>
  </r>
  <r>
    <x v="2"/>
    <x v="9"/>
    <s v="October"/>
    <s v="Education"/>
    <x v="813"/>
    <x v="8"/>
  </r>
  <r>
    <x v="2"/>
    <x v="9"/>
    <s v="October"/>
    <s v="Personal care and effects"/>
    <x v="563"/>
    <x v="1"/>
  </r>
  <r>
    <x v="2"/>
    <x v="9"/>
    <s v="October"/>
    <s v="Miscellaneous"/>
    <x v="764"/>
    <x v="5"/>
  </r>
  <r>
    <x v="2"/>
    <x v="9"/>
    <s v="October"/>
    <s v="General index"/>
    <x v="996"/>
    <x v="9"/>
  </r>
  <r>
    <x v="0"/>
    <x v="9"/>
    <s v="November"/>
    <s v="Cereals and products"/>
    <x v="876"/>
    <x v="0"/>
  </r>
  <r>
    <x v="0"/>
    <x v="9"/>
    <s v="November"/>
    <s v="Meat and fish"/>
    <x v="732"/>
    <x v="0"/>
  </r>
  <r>
    <x v="0"/>
    <x v="9"/>
    <s v="November"/>
    <s v="Egg"/>
    <x v="838"/>
    <x v="0"/>
  </r>
  <r>
    <x v="0"/>
    <x v="9"/>
    <s v="November"/>
    <s v="Milk and products"/>
    <x v="935"/>
    <x v="0"/>
  </r>
  <r>
    <x v="0"/>
    <x v="9"/>
    <s v="November"/>
    <s v="Oils and fats"/>
    <x v="1058"/>
    <x v="0"/>
  </r>
  <r>
    <x v="0"/>
    <x v="9"/>
    <s v="November"/>
    <s v="Fruits"/>
    <x v="545"/>
    <x v="0"/>
  </r>
  <r>
    <x v="0"/>
    <x v="9"/>
    <s v="November"/>
    <s v="Vegetables"/>
    <x v="802"/>
    <x v="0"/>
  </r>
  <r>
    <x v="0"/>
    <x v="9"/>
    <s v="November"/>
    <s v="Pulses and products"/>
    <x v="554"/>
    <x v="0"/>
  </r>
  <r>
    <x v="0"/>
    <x v="9"/>
    <s v="November"/>
    <s v="Sugar and Confectionery"/>
    <x v="234"/>
    <x v="0"/>
  </r>
  <r>
    <x v="0"/>
    <x v="9"/>
    <s v="November"/>
    <s v="Spices"/>
    <x v="1059"/>
    <x v="0"/>
  </r>
  <r>
    <x v="0"/>
    <x v="9"/>
    <s v="November"/>
    <s v="Non-alcoholic beverages"/>
    <x v="471"/>
    <x v="1"/>
  </r>
  <r>
    <x v="0"/>
    <x v="9"/>
    <s v="November"/>
    <s v="Prepared meals, snacks, sweets etc."/>
    <x v="1060"/>
    <x v="0"/>
  </r>
  <r>
    <x v="0"/>
    <x v="9"/>
    <s v="November"/>
    <s v="Food and beverages"/>
    <x v="915"/>
    <x v="0"/>
  </r>
  <r>
    <x v="0"/>
    <x v="9"/>
    <s v="November"/>
    <s v="Pan, tobacco and intoxicants"/>
    <x v="806"/>
    <x v="1"/>
  </r>
  <r>
    <x v="0"/>
    <x v="9"/>
    <s v="November"/>
    <s v="Clothing"/>
    <x v="421"/>
    <x v="2"/>
  </r>
  <r>
    <x v="0"/>
    <x v="9"/>
    <s v="November"/>
    <s v="Footwear"/>
    <x v="632"/>
    <x v="2"/>
  </r>
  <r>
    <x v="0"/>
    <x v="9"/>
    <s v="November"/>
    <s v="Clothing and footwear"/>
    <x v="1060"/>
    <x v="2"/>
  </r>
  <r>
    <x v="0"/>
    <x v="9"/>
    <s v="November"/>
    <s v="Housing"/>
    <x v="179"/>
    <x v="3"/>
  </r>
  <r>
    <x v="0"/>
    <x v="9"/>
    <s v="November"/>
    <s v="Fuel and light"/>
    <x v="286"/>
    <x v="4"/>
  </r>
  <r>
    <x v="0"/>
    <x v="9"/>
    <s v="November"/>
    <s v="Household goods and services"/>
    <x v="932"/>
    <x v="5"/>
  </r>
  <r>
    <x v="0"/>
    <x v="9"/>
    <s v="November"/>
    <s v="Health"/>
    <x v="543"/>
    <x v="6"/>
  </r>
  <r>
    <x v="0"/>
    <x v="9"/>
    <s v="November"/>
    <s v="Transport and communication"/>
    <x v="495"/>
    <x v="7"/>
  </r>
  <r>
    <x v="0"/>
    <x v="9"/>
    <s v="November"/>
    <s v="Recreation and amusement"/>
    <x v="753"/>
    <x v="1"/>
  </r>
  <r>
    <x v="0"/>
    <x v="9"/>
    <s v="November"/>
    <s v="Education"/>
    <x v="492"/>
    <x v="8"/>
  </r>
  <r>
    <x v="0"/>
    <x v="9"/>
    <s v="November"/>
    <s v="Personal care and effects"/>
    <x v="813"/>
    <x v="1"/>
  </r>
  <r>
    <x v="0"/>
    <x v="9"/>
    <s v="November"/>
    <s v="Miscellaneous"/>
    <x v="991"/>
    <x v="5"/>
  </r>
  <r>
    <x v="0"/>
    <x v="9"/>
    <s v="November"/>
    <s v="General index"/>
    <x v="1042"/>
    <x v="9"/>
  </r>
  <r>
    <x v="1"/>
    <x v="9"/>
    <s v="November"/>
    <s v="Cereals and products"/>
    <x v="908"/>
    <x v="0"/>
  </r>
  <r>
    <x v="1"/>
    <x v="9"/>
    <s v="November"/>
    <s v="Meat and fish"/>
    <x v="1061"/>
    <x v="0"/>
  </r>
  <r>
    <x v="1"/>
    <x v="9"/>
    <s v="November"/>
    <s v="Egg"/>
    <x v="1020"/>
    <x v="0"/>
  </r>
  <r>
    <x v="1"/>
    <x v="9"/>
    <s v="November"/>
    <s v="Milk and products"/>
    <x v="935"/>
    <x v="0"/>
  </r>
  <r>
    <x v="1"/>
    <x v="9"/>
    <s v="November"/>
    <s v="Oils and fats"/>
    <x v="767"/>
    <x v="0"/>
  </r>
  <r>
    <x v="1"/>
    <x v="9"/>
    <s v="November"/>
    <s v="Fruits"/>
    <x v="629"/>
    <x v="0"/>
  </r>
  <r>
    <x v="1"/>
    <x v="9"/>
    <s v="November"/>
    <s v="Vegetables"/>
    <x v="874"/>
    <x v="0"/>
  </r>
  <r>
    <x v="1"/>
    <x v="9"/>
    <s v="November"/>
    <s v="Pulses and products"/>
    <x v="774"/>
    <x v="0"/>
  </r>
  <r>
    <x v="1"/>
    <x v="9"/>
    <s v="November"/>
    <s v="Sugar and Confectionery"/>
    <x v="274"/>
    <x v="0"/>
  </r>
  <r>
    <x v="1"/>
    <x v="9"/>
    <s v="November"/>
    <s v="Spices"/>
    <x v="912"/>
    <x v="0"/>
  </r>
  <r>
    <x v="1"/>
    <x v="9"/>
    <s v="November"/>
    <s v="Non-alcoholic beverages"/>
    <x v="302"/>
    <x v="1"/>
  </r>
  <r>
    <x v="1"/>
    <x v="9"/>
    <s v="November"/>
    <s v="Prepared meals, snacks, sweets etc."/>
    <x v="724"/>
    <x v="0"/>
  </r>
  <r>
    <x v="1"/>
    <x v="9"/>
    <s v="November"/>
    <s v="Food and beverages"/>
    <x v="977"/>
    <x v="0"/>
  </r>
  <r>
    <x v="1"/>
    <x v="9"/>
    <s v="November"/>
    <s v="Pan, tobacco and intoxicants"/>
    <x v="791"/>
    <x v="1"/>
  </r>
  <r>
    <x v="1"/>
    <x v="9"/>
    <s v="November"/>
    <s v="Clothing"/>
    <x v="996"/>
    <x v="2"/>
  </r>
  <r>
    <x v="1"/>
    <x v="9"/>
    <s v="November"/>
    <s v="Footwear"/>
    <x v="542"/>
    <x v="2"/>
  </r>
  <r>
    <x v="1"/>
    <x v="9"/>
    <s v="November"/>
    <s v="Clothing and footwear"/>
    <x v="921"/>
    <x v="2"/>
  </r>
  <r>
    <x v="1"/>
    <x v="9"/>
    <s v="November"/>
    <s v="Housing"/>
    <x v="522"/>
    <x v="3"/>
  </r>
  <r>
    <x v="1"/>
    <x v="9"/>
    <s v="November"/>
    <s v="Fuel and light"/>
    <x v="1007"/>
    <x v="4"/>
  </r>
  <r>
    <x v="1"/>
    <x v="9"/>
    <s v="November"/>
    <s v="Household goods and services"/>
    <x v="876"/>
    <x v="5"/>
  </r>
  <r>
    <x v="1"/>
    <x v="9"/>
    <s v="November"/>
    <s v="Health"/>
    <x v="926"/>
    <x v="6"/>
  </r>
  <r>
    <x v="1"/>
    <x v="9"/>
    <s v="November"/>
    <s v="Transport and communication"/>
    <x v="406"/>
    <x v="7"/>
  </r>
  <r>
    <x v="1"/>
    <x v="9"/>
    <s v="November"/>
    <s v="Recreation and amusement"/>
    <x v="708"/>
    <x v="1"/>
  </r>
  <r>
    <x v="1"/>
    <x v="9"/>
    <s v="November"/>
    <s v="Education"/>
    <x v="451"/>
    <x v="8"/>
  </r>
  <r>
    <x v="1"/>
    <x v="9"/>
    <s v="November"/>
    <s v="Personal care and effects"/>
    <x v="635"/>
    <x v="1"/>
  </r>
  <r>
    <x v="1"/>
    <x v="9"/>
    <s v="November"/>
    <s v="Miscellaneous"/>
    <x v="474"/>
    <x v="5"/>
  </r>
  <r>
    <x v="1"/>
    <x v="9"/>
    <s v="November"/>
    <s v="General index"/>
    <x v="899"/>
    <x v="9"/>
  </r>
  <r>
    <x v="2"/>
    <x v="9"/>
    <s v="November"/>
    <s v="Cereals and products"/>
    <x v="474"/>
    <x v="0"/>
  </r>
  <r>
    <x v="2"/>
    <x v="9"/>
    <s v="November"/>
    <s v="Meat and fish"/>
    <x v="1062"/>
    <x v="0"/>
  </r>
  <r>
    <x v="2"/>
    <x v="9"/>
    <s v="November"/>
    <s v="Egg"/>
    <x v="987"/>
    <x v="0"/>
  </r>
  <r>
    <x v="2"/>
    <x v="9"/>
    <s v="November"/>
    <s v="Milk and products"/>
    <x v="935"/>
    <x v="0"/>
  </r>
  <r>
    <x v="2"/>
    <x v="9"/>
    <s v="November"/>
    <s v="Oils and fats"/>
    <x v="798"/>
    <x v="0"/>
  </r>
  <r>
    <x v="2"/>
    <x v="9"/>
    <s v="November"/>
    <s v="Fruits"/>
    <x v="620"/>
    <x v="0"/>
  </r>
  <r>
    <x v="2"/>
    <x v="9"/>
    <s v="November"/>
    <s v="Vegetables"/>
    <x v="194"/>
    <x v="0"/>
  </r>
  <r>
    <x v="2"/>
    <x v="9"/>
    <s v="November"/>
    <s v="Pulses and products"/>
    <x v="764"/>
    <x v="0"/>
  </r>
  <r>
    <x v="2"/>
    <x v="9"/>
    <s v="November"/>
    <s v="Sugar and Confectionery"/>
    <x v="232"/>
    <x v="0"/>
  </r>
  <r>
    <x v="2"/>
    <x v="9"/>
    <s v="November"/>
    <s v="Spices"/>
    <x v="1063"/>
    <x v="0"/>
  </r>
  <r>
    <x v="2"/>
    <x v="9"/>
    <s v="November"/>
    <s v="Non-alcoholic beverages"/>
    <x v="547"/>
    <x v="1"/>
  </r>
  <r>
    <x v="2"/>
    <x v="9"/>
    <s v="November"/>
    <s v="Prepared meals, snacks, sweets etc."/>
    <x v="985"/>
    <x v="0"/>
  </r>
  <r>
    <x v="2"/>
    <x v="9"/>
    <s v="November"/>
    <s v="Food and beverages"/>
    <x v="818"/>
    <x v="0"/>
  </r>
  <r>
    <x v="2"/>
    <x v="9"/>
    <s v="November"/>
    <s v="Pan, tobacco and intoxicants"/>
    <x v="943"/>
    <x v="1"/>
  </r>
  <r>
    <x v="2"/>
    <x v="9"/>
    <s v="November"/>
    <s v="Clothing"/>
    <x v="194"/>
    <x v="2"/>
  </r>
  <r>
    <x v="2"/>
    <x v="9"/>
    <s v="November"/>
    <s v="Footwear"/>
    <x v="875"/>
    <x v="2"/>
  </r>
  <r>
    <x v="2"/>
    <x v="9"/>
    <s v="November"/>
    <s v="Clothing and footwear"/>
    <x v="891"/>
    <x v="2"/>
  </r>
  <r>
    <x v="2"/>
    <x v="9"/>
    <s v="November"/>
    <s v="Housing"/>
    <x v="522"/>
    <x v="3"/>
  </r>
  <r>
    <x v="2"/>
    <x v="9"/>
    <s v="November"/>
    <s v="Fuel and light"/>
    <x v="977"/>
    <x v="4"/>
  </r>
  <r>
    <x v="2"/>
    <x v="9"/>
    <s v="November"/>
    <s v="Household goods and services"/>
    <x v="854"/>
    <x v="5"/>
  </r>
  <r>
    <x v="2"/>
    <x v="9"/>
    <s v="November"/>
    <s v="Health"/>
    <x v="609"/>
    <x v="6"/>
  </r>
  <r>
    <x v="2"/>
    <x v="9"/>
    <s v="November"/>
    <s v="Transport and communication"/>
    <x v="691"/>
    <x v="7"/>
  </r>
  <r>
    <x v="2"/>
    <x v="9"/>
    <s v="November"/>
    <s v="Recreation and amusement"/>
    <x v="410"/>
    <x v="1"/>
  </r>
  <r>
    <x v="2"/>
    <x v="9"/>
    <s v="November"/>
    <s v="Education"/>
    <x v="513"/>
    <x v="8"/>
  </r>
  <r>
    <x v="2"/>
    <x v="9"/>
    <s v="November"/>
    <s v="Personal care and effects"/>
    <x v="549"/>
    <x v="1"/>
  </r>
  <r>
    <x v="2"/>
    <x v="9"/>
    <s v="November"/>
    <s v="Miscellaneous"/>
    <x v="866"/>
    <x v="5"/>
  </r>
  <r>
    <x v="2"/>
    <x v="9"/>
    <s v="November"/>
    <s v="General index"/>
    <x v="895"/>
    <x v="9"/>
  </r>
  <r>
    <x v="0"/>
    <x v="9"/>
    <s v="December"/>
    <s v="Cereals and products"/>
    <x v="853"/>
    <x v="0"/>
  </r>
  <r>
    <x v="0"/>
    <x v="9"/>
    <s v="December"/>
    <s v="Meat and fish"/>
    <x v="1064"/>
    <x v="0"/>
  </r>
  <r>
    <x v="0"/>
    <x v="9"/>
    <s v="December"/>
    <s v="Egg"/>
    <x v="717"/>
    <x v="0"/>
  </r>
  <r>
    <x v="0"/>
    <x v="9"/>
    <s v="December"/>
    <s v="Milk and products"/>
    <x v="813"/>
    <x v="0"/>
  </r>
  <r>
    <x v="0"/>
    <x v="9"/>
    <s v="December"/>
    <s v="Oils and fats"/>
    <x v="978"/>
    <x v="0"/>
  </r>
  <r>
    <x v="0"/>
    <x v="9"/>
    <s v="December"/>
    <s v="Fruits"/>
    <x v="700"/>
    <x v="0"/>
  </r>
  <r>
    <x v="0"/>
    <x v="9"/>
    <s v="December"/>
    <s v="Vegetables"/>
    <x v="686"/>
    <x v="0"/>
  </r>
  <r>
    <x v="0"/>
    <x v="9"/>
    <s v="December"/>
    <s v="Pulses and products"/>
    <x v="764"/>
    <x v="0"/>
  </r>
  <r>
    <x v="0"/>
    <x v="9"/>
    <s v="December"/>
    <s v="Sugar and Confectionery"/>
    <x v="211"/>
    <x v="0"/>
  </r>
  <r>
    <x v="0"/>
    <x v="9"/>
    <s v="December"/>
    <s v="Spices"/>
    <x v="1065"/>
    <x v="0"/>
  </r>
  <r>
    <x v="0"/>
    <x v="9"/>
    <s v="December"/>
    <s v="Non-alcoholic beverages"/>
    <x v="928"/>
    <x v="1"/>
  </r>
  <r>
    <x v="0"/>
    <x v="9"/>
    <s v="December"/>
    <s v="Prepared meals, snacks, sweets etc."/>
    <x v="1012"/>
    <x v="0"/>
  </r>
  <r>
    <x v="0"/>
    <x v="9"/>
    <s v="December"/>
    <s v="Food and beverages"/>
    <x v="1050"/>
    <x v="0"/>
  </r>
  <r>
    <x v="0"/>
    <x v="9"/>
    <s v="December"/>
    <s v="Pan, tobacco and intoxicants"/>
    <x v="1043"/>
    <x v="1"/>
  </r>
  <r>
    <x v="0"/>
    <x v="9"/>
    <s v="December"/>
    <s v="Clothing"/>
    <x v="849"/>
    <x v="2"/>
  </r>
  <r>
    <x v="0"/>
    <x v="9"/>
    <s v="December"/>
    <s v="Footwear"/>
    <x v="1048"/>
    <x v="2"/>
  </r>
  <r>
    <x v="0"/>
    <x v="9"/>
    <s v="December"/>
    <s v="Clothing and footwear"/>
    <x v="827"/>
    <x v="2"/>
  </r>
  <r>
    <x v="0"/>
    <x v="9"/>
    <s v="December"/>
    <s v="Housing"/>
    <x v="522"/>
    <x v="3"/>
  </r>
  <r>
    <x v="0"/>
    <x v="9"/>
    <s v="December"/>
    <s v="Fuel and light"/>
    <x v="503"/>
    <x v="4"/>
  </r>
  <r>
    <x v="0"/>
    <x v="9"/>
    <s v="December"/>
    <s v="Household goods and services"/>
    <x v="471"/>
    <x v="5"/>
  </r>
  <r>
    <x v="0"/>
    <x v="9"/>
    <s v="December"/>
    <s v="Health"/>
    <x v="172"/>
    <x v="6"/>
  </r>
  <r>
    <x v="0"/>
    <x v="9"/>
    <s v="December"/>
    <s v="Transport and communication"/>
    <x v="742"/>
    <x v="7"/>
  </r>
  <r>
    <x v="0"/>
    <x v="9"/>
    <s v="December"/>
    <s v="Recreation and amusement"/>
    <x v="179"/>
    <x v="1"/>
  </r>
  <r>
    <x v="0"/>
    <x v="9"/>
    <s v="December"/>
    <s v="Education"/>
    <x v="954"/>
    <x v="8"/>
  </r>
  <r>
    <x v="0"/>
    <x v="9"/>
    <s v="December"/>
    <s v="Personal care and effects"/>
    <x v="559"/>
    <x v="1"/>
  </r>
  <r>
    <x v="0"/>
    <x v="9"/>
    <s v="December"/>
    <s v="Miscellaneous"/>
    <x v="932"/>
    <x v="5"/>
  </r>
  <r>
    <x v="0"/>
    <x v="9"/>
    <s v="December"/>
    <s v="General index"/>
    <x v="970"/>
    <x v="9"/>
  </r>
  <r>
    <x v="1"/>
    <x v="9"/>
    <s v="December"/>
    <s v="Cereals and products"/>
    <x v="554"/>
    <x v="0"/>
  </r>
  <r>
    <x v="1"/>
    <x v="9"/>
    <s v="December"/>
    <s v="Meat and fish"/>
    <x v="1066"/>
    <x v="0"/>
  </r>
  <r>
    <x v="1"/>
    <x v="9"/>
    <s v="December"/>
    <s v="Egg"/>
    <x v="778"/>
    <x v="0"/>
  </r>
  <r>
    <x v="1"/>
    <x v="9"/>
    <s v="December"/>
    <s v="Milk and products"/>
    <x v="906"/>
    <x v="0"/>
  </r>
  <r>
    <x v="1"/>
    <x v="9"/>
    <s v="December"/>
    <s v="Oils and fats"/>
    <x v="1022"/>
    <x v="0"/>
  </r>
  <r>
    <x v="1"/>
    <x v="9"/>
    <s v="December"/>
    <s v="Fruits"/>
    <x v="580"/>
    <x v="0"/>
  </r>
  <r>
    <x v="1"/>
    <x v="9"/>
    <s v="December"/>
    <s v="Vegetables"/>
    <x v="869"/>
    <x v="0"/>
  </r>
  <r>
    <x v="1"/>
    <x v="9"/>
    <s v="December"/>
    <s v="Pulses and products"/>
    <x v="1009"/>
    <x v="0"/>
  </r>
  <r>
    <x v="1"/>
    <x v="9"/>
    <s v="December"/>
    <s v="Sugar and Confectionery"/>
    <x v="259"/>
    <x v="0"/>
  </r>
  <r>
    <x v="1"/>
    <x v="9"/>
    <s v="December"/>
    <s v="Spices"/>
    <x v="868"/>
    <x v="0"/>
  </r>
  <r>
    <x v="1"/>
    <x v="9"/>
    <s v="December"/>
    <s v="Non-alcoholic beverages"/>
    <x v="466"/>
    <x v="1"/>
  </r>
  <r>
    <x v="1"/>
    <x v="9"/>
    <s v="December"/>
    <s v="Prepared meals, snacks, sweets etc."/>
    <x v="839"/>
    <x v="0"/>
  </r>
  <r>
    <x v="1"/>
    <x v="9"/>
    <s v="December"/>
    <s v="Food and beverages"/>
    <x v="1067"/>
    <x v="0"/>
  </r>
  <r>
    <x v="1"/>
    <x v="9"/>
    <s v="December"/>
    <s v="Pan, tobacco and intoxicants"/>
    <x v="1068"/>
    <x v="1"/>
  </r>
  <r>
    <x v="1"/>
    <x v="9"/>
    <s v="December"/>
    <s v="Clothing"/>
    <x v="983"/>
    <x v="2"/>
  </r>
  <r>
    <x v="1"/>
    <x v="9"/>
    <s v="December"/>
    <s v="Footwear"/>
    <x v="709"/>
    <x v="2"/>
  </r>
  <r>
    <x v="1"/>
    <x v="9"/>
    <s v="December"/>
    <s v="Clothing and footwear"/>
    <x v="559"/>
    <x v="2"/>
  </r>
  <r>
    <x v="1"/>
    <x v="9"/>
    <s v="December"/>
    <s v="Housing"/>
    <x v="463"/>
    <x v="3"/>
  </r>
  <r>
    <x v="1"/>
    <x v="9"/>
    <s v="December"/>
    <s v="Fuel and light"/>
    <x v="1069"/>
    <x v="4"/>
  </r>
  <r>
    <x v="1"/>
    <x v="9"/>
    <s v="December"/>
    <s v="Household goods and services"/>
    <x v="749"/>
    <x v="5"/>
  </r>
  <r>
    <x v="1"/>
    <x v="9"/>
    <s v="December"/>
    <s v="Health"/>
    <x v="982"/>
    <x v="6"/>
  </r>
  <r>
    <x v="1"/>
    <x v="9"/>
    <s v="December"/>
    <s v="Transport and communication"/>
    <x v="825"/>
    <x v="7"/>
  </r>
  <r>
    <x v="1"/>
    <x v="9"/>
    <s v="December"/>
    <s v="Recreation and amusement"/>
    <x v="734"/>
    <x v="1"/>
  </r>
  <r>
    <x v="1"/>
    <x v="9"/>
    <s v="December"/>
    <s v="Education"/>
    <x v="522"/>
    <x v="8"/>
  </r>
  <r>
    <x v="1"/>
    <x v="9"/>
    <s v="December"/>
    <s v="Personal care and effects"/>
    <x v="962"/>
    <x v="1"/>
  </r>
  <r>
    <x v="1"/>
    <x v="9"/>
    <s v="December"/>
    <s v="Miscellaneous"/>
    <x v="291"/>
    <x v="5"/>
  </r>
  <r>
    <x v="1"/>
    <x v="9"/>
    <s v="December"/>
    <s v="General index"/>
    <x v="899"/>
    <x v="9"/>
  </r>
  <r>
    <x v="2"/>
    <x v="9"/>
    <s v="December"/>
    <s v="Cereals and products"/>
    <x v="509"/>
    <x v="0"/>
  </r>
  <r>
    <x v="2"/>
    <x v="9"/>
    <s v="December"/>
    <s v="Meat and fish"/>
    <x v="1070"/>
    <x v="0"/>
  </r>
  <r>
    <x v="2"/>
    <x v="9"/>
    <s v="December"/>
    <s v="Egg"/>
    <x v="821"/>
    <x v="0"/>
  </r>
  <r>
    <x v="2"/>
    <x v="9"/>
    <s v="December"/>
    <s v="Milk and products"/>
    <x v="549"/>
    <x v="0"/>
  </r>
  <r>
    <x v="2"/>
    <x v="9"/>
    <s v="December"/>
    <s v="Oils and fats"/>
    <x v="812"/>
    <x v="0"/>
  </r>
  <r>
    <x v="2"/>
    <x v="9"/>
    <s v="December"/>
    <s v="Fruits"/>
    <x v="746"/>
    <x v="0"/>
  </r>
  <r>
    <x v="2"/>
    <x v="9"/>
    <s v="December"/>
    <s v="Vegetables"/>
    <x v="779"/>
    <x v="0"/>
  </r>
  <r>
    <x v="2"/>
    <x v="9"/>
    <s v="December"/>
    <s v="Pulses and products"/>
    <x v="753"/>
    <x v="0"/>
  </r>
  <r>
    <x v="2"/>
    <x v="9"/>
    <s v="December"/>
    <s v="Sugar and Confectionery"/>
    <x v="278"/>
    <x v="0"/>
  </r>
  <r>
    <x v="2"/>
    <x v="9"/>
    <s v="December"/>
    <s v="Spices"/>
    <x v="957"/>
    <x v="0"/>
  </r>
  <r>
    <x v="2"/>
    <x v="9"/>
    <s v="December"/>
    <s v="Non-alcoholic beverages"/>
    <x v="774"/>
    <x v="1"/>
  </r>
  <r>
    <x v="2"/>
    <x v="9"/>
    <s v="December"/>
    <s v="Prepared meals, snacks, sweets etc."/>
    <x v="768"/>
    <x v="0"/>
  </r>
  <r>
    <x v="2"/>
    <x v="9"/>
    <s v="December"/>
    <s v="Food and beverages"/>
    <x v="917"/>
    <x v="0"/>
  </r>
  <r>
    <x v="2"/>
    <x v="9"/>
    <s v="December"/>
    <s v="Pan, tobacco and intoxicants"/>
    <x v="1040"/>
    <x v="1"/>
  </r>
  <r>
    <x v="2"/>
    <x v="9"/>
    <s v="December"/>
    <s v="Clothing"/>
    <x v="836"/>
    <x v="2"/>
  </r>
  <r>
    <x v="2"/>
    <x v="9"/>
    <s v="December"/>
    <s v="Footwear"/>
    <x v="147"/>
    <x v="2"/>
  </r>
  <r>
    <x v="2"/>
    <x v="9"/>
    <s v="December"/>
    <s v="Clothing and footwear"/>
    <x v="1021"/>
    <x v="2"/>
  </r>
  <r>
    <x v="2"/>
    <x v="9"/>
    <s v="December"/>
    <s v="Housing"/>
    <x v="463"/>
    <x v="3"/>
  </r>
  <r>
    <x v="2"/>
    <x v="9"/>
    <s v="December"/>
    <s v="Fuel and light"/>
    <x v="1006"/>
    <x v="4"/>
  </r>
  <r>
    <x v="2"/>
    <x v="9"/>
    <s v="December"/>
    <s v="Household goods and services"/>
    <x v="563"/>
    <x v="5"/>
  </r>
  <r>
    <x v="2"/>
    <x v="9"/>
    <s v="December"/>
    <s v="Health"/>
    <x v="1071"/>
    <x v="6"/>
  </r>
  <r>
    <x v="2"/>
    <x v="9"/>
    <s v="December"/>
    <s v="Transport and communication"/>
    <x v="697"/>
    <x v="7"/>
  </r>
  <r>
    <x v="2"/>
    <x v="9"/>
    <s v="December"/>
    <s v="Recreation and amusement"/>
    <x v="857"/>
    <x v="1"/>
  </r>
  <r>
    <x v="2"/>
    <x v="9"/>
    <s v="December"/>
    <s v="Education"/>
    <x v="899"/>
    <x v="8"/>
  </r>
  <r>
    <x v="2"/>
    <x v="9"/>
    <s v="December"/>
    <s v="Personal care and effects"/>
    <x v="926"/>
    <x v="1"/>
  </r>
  <r>
    <x v="2"/>
    <x v="9"/>
    <s v="December"/>
    <s v="Miscellaneous"/>
    <x v="760"/>
    <x v="5"/>
  </r>
  <r>
    <x v="2"/>
    <x v="9"/>
    <s v="December"/>
    <s v="General index"/>
    <x v="559"/>
    <x v="9"/>
  </r>
  <r>
    <x v="0"/>
    <x v="10"/>
    <s v="January"/>
    <s v="Cereals and products"/>
    <x v="936"/>
    <x v="0"/>
  </r>
  <r>
    <x v="0"/>
    <x v="10"/>
    <s v="January"/>
    <s v="Meat and fish"/>
    <x v="1072"/>
    <x v="0"/>
  </r>
  <r>
    <x v="0"/>
    <x v="10"/>
    <s v="January"/>
    <s v="Egg"/>
    <x v="933"/>
    <x v="0"/>
  </r>
  <r>
    <x v="0"/>
    <x v="10"/>
    <s v="January"/>
    <s v="Milk and products"/>
    <x v="160"/>
    <x v="0"/>
  </r>
  <r>
    <x v="0"/>
    <x v="10"/>
    <s v="January"/>
    <s v="Oils and fats"/>
    <x v="945"/>
    <x v="0"/>
  </r>
  <r>
    <x v="0"/>
    <x v="10"/>
    <s v="January"/>
    <s v="Fruits"/>
    <x v="654"/>
    <x v="0"/>
  </r>
  <r>
    <x v="0"/>
    <x v="10"/>
    <s v="January"/>
    <s v="Vegetables"/>
    <x v="531"/>
    <x v="0"/>
  </r>
  <r>
    <x v="0"/>
    <x v="10"/>
    <s v="January"/>
    <s v="Pulses and products"/>
    <x v="463"/>
    <x v="0"/>
  </r>
  <r>
    <x v="0"/>
    <x v="10"/>
    <s v="January"/>
    <s v="Sugar and Confectionery"/>
    <x v="245"/>
    <x v="0"/>
  </r>
  <r>
    <x v="0"/>
    <x v="10"/>
    <s v="January"/>
    <s v="Spices"/>
    <x v="1073"/>
    <x v="0"/>
  </r>
  <r>
    <x v="0"/>
    <x v="10"/>
    <s v="January"/>
    <s v="Non-alcoholic beverages"/>
    <x v="492"/>
    <x v="1"/>
  </r>
  <r>
    <x v="0"/>
    <x v="10"/>
    <s v="January"/>
    <s v="Prepared meals, snacks, sweets etc."/>
    <x v="812"/>
    <x v="0"/>
  </r>
  <r>
    <x v="0"/>
    <x v="10"/>
    <s v="January"/>
    <s v="Food and beverages"/>
    <x v="900"/>
    <x v="0"/>
  </r>
  <r>
    <x v="0"/>
    <x v="10"/>
    <s v="January"/>
    <s v="Pan, tobacco and intoxicants"/>
    <x v="943"/>
    <x v="1"/>
  </r>
  <r>
    <x v="0"/>
    <x v="10"/>
    <s v="January"/>
    <s v="Clothing"/>
    <x v="1074"/>
    <x v="2"/>
  </r>
  <r>
    <x v="0"/>
    <x v="10"/>
    <s v="January"/>
    <s v="Footwear"/>
    <x v="790"/>
    <x v="2"/>
  </r>
  <r>
    <x v="0"/>
    <x v="10"/>
    <s v="January"/>
    <s v="Clothing and footwear"/>
    <x v="801"/>
    <x v="2"/>
  </r>
  <r>
    <x v="0"/>
    <x v="10"/>
    <s v="January"/>
    <s v="Housing"/>
    <x v="463"/>
    <x v="3"/>
  </r>
  <r>
    <x v="0"/>
    <x v="10"/>
    <s v="January"/>
    <s v="Fuel and light"/>
    <x v="1020"/>
    <x v="4"/>
  </r>
  <r>
    <x v="0"/>
    <x v="10"/>
    <s v="January"/>
    <s v="Household goods and services"/>
    <x v="982"/>
    <x v="5"/>
  </r>
  <r>
    <x v="0"/>
    <x v="10"/>
    <s v="January"/>
    <s v="Health"/>
    <x v="953"/>
    <x v="6"/>
  </r>
  <r>
    <x v="0"/>
    <x v="10"/>
    <s v="January"/>
    <s v="Transport and communication"/>
    <x v="291"/>
    <x v="7"/>
  </r>
  <r>
    <x v="0"/>
    <x v="10"/>
    <s v="January"/>
    <s v="Recreation and amusement"/>
    <x v="522"/>
    <x v="1"/>
  </r>
  <r>
    <x v="0"/>
    <x v="10"/>
    <s v="January"/>
    <s v="Education"/>
    <x v="1042"/>
    <x v="8"/>
  </r>
  <r>
    <x v="0"/>
    <x v="10"/>
    <s v="January"/>
    <s v="Personal care and effects"/>
    <x v="830"/>
    <x v="1"/>
  </r>
  <r>
    <x v="0"/>
    <x v="10"/>
    <s v="January"/>
    <s v="Miscellaneous"/>
    <x v="895"/>
    <x v="5"/>
  </r>
  <r>
    <x v="0"/>
    <x v="10"/>
    <s v="January"/>
    <s v="General index"/>
    <x v="1042"/>
    <x v="9"/>
  </r>
  <r>
    <x v="1"/>
    <x v="10"/>
    <s v="January"/>
    <s v="Cereals and products"/>
    <x v="766"/>
    <x v="0"/>
  </r>
  <r>
    <x v="1"/>
    <x v="10"/>
    <s v="January"/>
    <s v="Meat and fish"/>
    <x v="1075"/>
    <x v="0"/>
  </r>
  <r>
    <x v="1"/>
    <x v="10"/>
    <s v="January"/>
    <s v="Egg"/>
    <x v="754"/>
    <x v="0"/>
  </r>
  <r>
    <x v="1"/>
    <x v="10"/>
    <s v="January"/>
    <s v="Milk and products"/>
    <x v="850"/>
    <x v="0"/>
  </r>
  <r>
    <x v="1"/>
    <x v="10"/>
    <s v="January"/>
    <s v="Oils and fats"/>
    <x v="944"/>
    <x v="0"/>
  </r>
  <r>
    <x v="1"/>
    <x v="10"/>
    <s v="January"/>
    <s v="Fruits"/>
    <x v="873"/>
    <x v="0"/>
  </r>
  <r>
    <x v="1"/>
    <x v="10"/>
    <s v="January"/>
    <s v="Vegetables"/>
    <x v="822"/>
    <x v="0"/>
  </r>
  <r>
    <x v="1"/>
    <x v="10"/>
    <s v="January"/>
    <s v="Pulses and products"/>
    <x v="179"/>
    <x v="0"/>
  </r>
  <r>
    <x v="1"/>
    <x v="10"/>
    <s v="January"/>
    <s v="Sugar and Confectionery"/>
    <x v="248"/>
    <x v="0"/>
  </r>
  <r>
    <x v="1"/>
    <x v="10"/>
    <s v="January"/>
    <s v="Spices"/>
    <x v="862"/>
    <x v="0"/>
  </r>
  <r>
    <x v="1"/>
    <x v="10"/>
    <s v="January"/>
    <s v="Non-alcoholic beverages"/>
    <x v="736"/>
    <x v="1"/>
  </r>
  <r>
    <x v="1"/>
    <x v="10"/>
    <s v="January"/>
    <s v="Prepared meals, snacks, sweets etc."/>
    <x v="1003"/>
    <x v="0"/>
  </r>
  <r>
    <x v="1"/>
    <x v="10"/>
    <s v="January"/>
    <s v="Food and beverages"/>
    <x v="528"/>
    <x v="0"/>
  </r>
  <r>
    <x v="1"/>
    <x v="10"/>
    <s v="January"/>
    <s v="Pan, tobacco and intoxicants"/>
    <x v="929"/>
    <x v="1"/>
  </r>
  <r>
    <x v="1"/>
    <x v="10"/>
    <s v="January"/>
    <s v="Clothing"/>
    <x v="869"/>
    <x v="2"/>
  </r>
  <r>
    <x v="1"/>
    <x v="10"/>
    <s v="January"/>
    <s v="Footwear"/>
    <x v="427"/>
    <x v="2"/>
  </r>
  <r>
    <x v="1"/>
    <x v="10"/>
    <s v="January"/>
    <s v="Clothing and footwear"/>
    <x v="915"/>
    <x v="2"/>
  </r>
  <r>
    <x v="1"/>
    <x v="10"/>
    <s v="January"/>
    <s v="Housing"/>
    <x v="563"/>
    <x v="3"/>
  </r>
  <r>
    <x v="1"/>
    <x v="10"/>
    <s v="January"/>
    <s v="Fuel and light"/>
    <x v="711"/>
    <x v="4"/>
  </r>
  <r>
    <x v="1"/>
    <x v="10"/>
    <s v="January"/>
    <s v="Household goods and services"/>
    <x v="631"/>
    <x v="5"/>
  </r>
  <r>
    <x v="1"/>
    <x v="10"/>
    <s v="January"/>
    <s v="Health"/>
    <x v="1029"/>
    <x v="6"/>
  </r>
  <r>
    <x v="1"/>
    <x v="10"/>
    <s v="January"/>
    <s v="Transport and communication"/>
    <x v="580"/>
    <x v="7"/>
  </r>
  <r>
    <x v="1"/>
    <x v="10"/>
    <s v="January"/>
    <s v="Recreation and amusement"/>
    <x v="742"/>
    <x v="1"/>
  </r>
  <r>
    <x v="1"/>
    <x v="10"/>
    <s v="January"/>
    <s v="Education"/>
    <x v="522"/>
    <x v="8"/>
  </r>
  <r>
    <x v="1"/>
    <x v="10"/>
    <s v="January"/>
    <s v="Personal care and effects"/>
    <x v="727"/>
    <x v="1"/>
  </r>
  <r>
    <x v="1"/>
    <x v="10"/>
    <s v="January"/>
    <s v="Miscellaneous"/>
    <x v="857"/>
    <x v="5"/>
  </r>
  <r>
    <x v="1"/>
    <x v="10"/>
    <s v="January"/>
    <s v="General index"/>
    <x v="569"/>
    <x v="9"/>
  </r>
  <r>
    <x v="2"/>
    <x v="10"/>
    <s v="January"/>
    <s v="Cereals and products"/>
    <x v="635"/>
    <x v="0"/>
  </r>
  <r>
    <x v="2"/>
    <x v="10"/>
    <s v="January"/>
    <s v="Meat and fish"/>
    <x v="965"/>
    <x v="0"/>
  </r>
  <r>
    <x v="2"/>
    <x v="10"/>
    <s v="January"/>
    <s v="Egg"/>
    <x v="1032"/>
    <x v="0"/>
  </r>
  <r>
    <x v="2"/>
    <x v="10"/>
    <s v="January"/>
    <s v="Milk and products"/>
    <x v="991"/>
    <x v="0"/>
  </r>
  <r>
    <x v="2"/>
    <x v="10"/>
    <s v="January"/>
    <s v="Oils and fats"/>
    <x v="421"/>
    <x v="0"/>
  </r>
  <r>
    <x v="2"/>
    <x v="10"/>
    <s v="January"/>
    <s v="Fruits"/>
    <x v="671"/>
    <x v="0"/>
  </r>
  <r>
    <x v="2"/>
    <x v="10"/>
    <s v="January"/>
    <s v="Vegetables"/>
    <x v="699"/>
    <x v="0"/>
  </r>
  <r>
    <x v="2"/>
    <x v="10"/>
    <s v="January"/>
    <s v="Pulses and products"/>
    <x v="887"/>
    <x v="0"/>
  </r>
  <r>
    <x v="2"/>
    <x v="10"/>
    <s v="January"/>
    <s v="Sugar and Confectionery"/>
    <x v="251"/>
    <x v="0"/>
  </r>
  <r>
    <x v="2"/>
    <x v="10"/>
    <s v="January"/>
    <s v="Spices"/>
    <x v="914"/>
    <x v="0"/>
  </r>
  <r>
    <x v="2"/>
    <x v="10"/>
    <s v="January"/>
    <s v="Non-alcoholic beverages"/>
    <x v="854"/>
    <x v="1"/>
  </r>
  <r>
    <x v="2"/>
    <x v="10"/>
    <s v="January"/>
    <s v="Prepared meals, snacks, sweets etc."/>
    <x v="837"/>
    <x v="0"/>
  </r>
  <r>
    <x v="2"/>
    <x v="10"/>
    <s v="January"/>
    <s v="Food and beverages"/>
    <x v="996"/>
    <x v="0"/>
  </r>
  <r>
    <x v="2"/>
    <x v="10"/>
    <s v="January"/>
    <s v="Pan, tobacco and intoxicants"/>
    <x v="867"/>
    <x v="1"/>
  </r>
  <r>
    <x v="2"/>
    <x v="10"/>
    <s v="January"/>
    <s v="Clothing"/>
    <x v="958"/>
    <x v="2"/>
  </r>
  <r>
    <x v="2"/>
    <x v="10"/>
    <s v="January"/>
    <s v="Footwear"/>
    <x v="1076"/>
    <x v="2"/>
  </r>
  <r>
    <x v="2"/>
    <x v="10"/>
    <s v="January"/>
    <s v="Clothing and footwear"/>
    <x v="1077"/>
    <x v="2"/>
  </r>
  <r>
    <x v="2"/>
    <x v="10"/>
    <s v="January"/>
    <s v="Housing"/>
    <x v="563"/>
    <x v="3"/>
  </r>
  <r>
    <x v="2"/>
    <x v="10"/>
    <s v="January"/>
    <s v="Fuel and light"/>
    <x v="1006"/>
    <x v="4"/>
  </r>
  <r>
    <x v="2"/>
    <x v="10"/>
    <s v="January"/>
    <s v="Household goods and services"/>
    <x v="1026"/>
    <x v="5"/>
  </r>
  <r>
    <x v="2"/>
    <x v="10"/>
    <s v="January"/>
    <s v="Health"/>
    <x v="543"/>
    <x v="6"/>
  </r>
  <r>
    <x v="2"/>
    <x v="10"/>
    <s v="January"/>
    <s v="Transport and communication"/>
    <x v="815"/>
    <x v="7"/>
  </r>
  <r>
    <x v="2"/>
    <x v="10"/>
    <s v="January"/>
    <s v="Recreation and amusement"/>
    <x v="997"/>
    <x v="1"/>
  </r>
  <r>
    <x v="2"/>
    <x v="10"/>
    <s v="January"/>
    <s v="Education"/>
    <x v="160"/>
    <x v="8"/>
  </r>
  <r>
    <x v="2"/>
    <x v="10"/>
    <s v="January"/>
    <s v="Personal care and effects"/>
    <x v="1067"/>
    <x v="1"/>
  </r>
  <r>
    <x v="2"/>
    <x v="10"/>
    <s v="January"/>
    <s v="Miscellaneous"/>
    <x v="904"/>
    <x v="5"/>
  </r>
  <r>
    <x v="2"/>
    <x v="10"/>
    <s v="January"/>
    <s v="General index"/>
    <x v="895"/>
    <x v="9"/>
  </r>
  <r>
    <x v="0"/>
    <x v="10"/>
    <s v="February"/>
    <s v="Cereals and products"/>
    <x v="995"/>
    <x v="0"/>
  </r>
  <r>
    <x v="0"/>
    <x v="10"/>
    <s v="February"/>
    <s v="Meat and fish"/>
    <x v="957"/>
    <x v="0"/>
  </r>
  <r>
    <x v="0"/>
    <x v="10"/>
    <s v="February"/>
    <s v="Egg"/>
    <x v="906"/>
    <x v="0"/>
  </r>
  <r>
    <x v="0"/>
    <x v="10"/>
    <s v="February"/>
    <s v="Milk and products"/>
    <x v="147"/>
    <x v="0"/>
  </r>
  <r>
    <x v="0"/>
    <x v="10"/>
    <s v="February"/>
    <s v="Oils and fats"/>
    <x v="805"/>
    <x v="0"/>
  </r>
  <r>
    <x v="0"/>
    <x v="10"/>
    <s v="February"/>
    <s v="Fruits"/>
    <x v="713"/>
    <x v="0"/>
  </r>
  <r>
    <x v="0"/>
    <x v="10"/>
    <s v="February"/>
    <s v="Vegetables"/>
    <x v="556"/>
    <x v="0"/>
  </r>
  <r>
    <x v="0"/>
    <x v="10"/>
    <s v="February"/>
    <s v="Pulses and products"/>
    <x v="547"/>
    <x v="0"/>
  </r>
  <r>
    <x v="0"/>
    <x v="10"/>
    <s v="February"/>
    <s v="Sugar and Confectionery"/>
    <x v="158"/>
    <x v="0"/>
  </r>
  <r>
    <x v="0"/>
    <x v="10"/>
    <s v="February"/>
    <s v="Spices"/>
    <x v="1078"/>
    <x v="0"/>
  </r>
  <r>
    <x v="0"/>
    <x v="10"/>
    <s v="February"/>
    <s v="Non-alcoholic beverages"/>
    <x v="1076"/>
    <x v="1"/>
  </r>
  <r>
    <x v="0"/>
    <x v="10"/>
    <s v="February"/>
    <s v="Prepared meals, snacks, sweets etc."/>
    <x v="1079"/>
    <x v="0"/>
  </r>
  <r>
    <x v="0"/>
    <x v="10"/>
    <s v="February"/>
    <s v="Food and beverages"/>
    <x v="992"/>
    <x v="0"/>
  </r>
  <r>
    <x v="0"/>
    <x v="10"/>
    <s v="February"/>
    <s v="Pan, tobacco and intoxicants"/>
    <x v="1000"/>
    <x v="1"/>
  </r>
  <r>
    <x v="0"/>
    <x v="10"/>
    <s v="February"/>
    <s v="Clothing"/>
    <x v="1016"/>
    <x v="2"/>
  </r>
  <r>
    <x v="0"/>
    <x v="10"/>
    <s v="February"/>
    <s v="Footwear"/>
    <x v="1080"/>
    <x v="2"/>
  </r>
  <r>
    <x v="0"/>
    <x v="10"/>
    <s v="February"/>
    <s v="Clothing and footwear"/>
    <x v="860"/>
    <x v="2"/>
  </r>
  <r>
    <x v="0"/>
    <x v="10"/>
    <s v="February"/>
    <s v="Housing"/>
    <x v="563"/>
    <x v="3"/>
  </r>
  <r>
    <x v="0"/>
    <x v="10"/>
    <s v="February"/>
    <s v="Fuel and light"/>
    <x v="1081"/>
    <x v="4"/>
  </r>
  <r>
    <x v="0"/>
    <x v="10"/>
    <s v="February"/>
    <s v="Household goods and services"/>
    <x v="1067"/>
    <x v="5"/>
  </r>
  <r>
    <x v="0"/>
    <x v="10"/>
    <s v="February"/>
    <s v="Health"/>
    <x v="981"/>
    <x v="6"/>
  </r>
  <r>
    <x v="0"/>
    <x v="10"/>
    <s v="February"/>
    <s v="Transport and communication"/>
    <x v="913"/>
    <x v="7"/>
  </r>
  <r>
    <x v="0"/>
    <x v="10"/>
    <s v="February"/>
    <s v="Recreation and amusement"/>
    <x v="904"/>
    <x v="1"/>
  </r>
  <r>
    <x v="0"/>
    <x v="10"/>
    <s v="February"/>
    <s v="Education"/>
    <x v="1029"/>
    <x v="8"/>
  </r>
  <r>
    <x v="0"/>
    <x v="10"/>
    <s v="February"/>
    <s v="Personal care and effects"/>
    <x v="878"/>
    <x v="1"/>
  </r>
  <r>
    <x v="0"/>
    <x v="10"/>
    <s v="February"/>
    <s v="Miscellaneous"/>
    <x v="941"/>
    <x v="5"/>
  </r>
  <r>
    <x v="0"/>
    <x v="10"/>
    <s v="February"/>
    <s v="General index"/>
    <x v="944"/>
    <x v="9"/>
  </r>
  <r>
    <x v="1"/>
    <x v="10"/>
    <s v="February"/>
    <s v="Cereals and products"/>
    <x v="921"/>
    <x v="0"/>
  </r>
  <r>
    <x v="1"/>
    <x v="10"/>
    <s v="February"/>
    <s v="Meat and fish"/>
    <x v="1082"/>
    <x v="0"/>
  </r>
  <r>
    <x v="1"/>
    <x v="10"/>
    <s v="February"/>
    <s v="Egg"/>
    <x v="982"/>
    <x v="0"/>
  </r>
  <r>
    <x v="1"/>
    <x v="10"/>
    <s v="February"/>
    <s v="Milk and products"/>
    <x v="941"/>
    <x v="0"/>
  </r>
  <r>
    <x v="1"/>
    <x v="10"/>
    <s v="February"/>
    <s v="Oils and fats"/>
    <x v="539"/>
    <x v="0"/>
  </r>
  <r>
    <x v="1"/>
    <x v="10"/>
    <s v="February"/>
    <s v="Fruits"/>
    <x v="563"/>
    <x v="0"/>
  </r>
  <r>
    <x v="1"/>
    <x v="10"/>
    <s v="February"/>
    <s v="Vegetables"/>
    <x v="926"/>
    <x v="0"/>
  </r>
  <r>
    <x v="1"/>
    <x v="10"/>
    <s v="February"/>
    <s v="Pulses and products"/>
    <x v="539"/>
    <x v="0"/>
  </r>
  <r>
    <x v="1"/>
    <x v="10"/>
    <s v="February"/>
    <s v="Sugar and Confectionery"/>
    <x v="222"/>
    <x v="0"/>
  </r>
  <r>
    <x v="1"/>
    <x v="10"/>
    <s v="February"/>
    <s v="Spices"/>
    <x v="1059"/>
    <x v="0"/>
  </r>
  <r>
    <x v="1"/>
    <x v="10"/>
    <s v="February"/>
    <s v="Non-alcoholic beverages"/>
    <x v="165"/>
    <x v="1"/>
  </r>
  <r>
    <x v="1"/>
    <x v="10"/>
    <s v="February"/>
    <s v="Prepared meals, snacks, sweets etc."/>
    <x v="1083"/>
    <x v="0"/>
  </r>
  <r>
    <x v="1"/>
    <x v="10"/>
    <s v="February"/>
    <s v="Food and beverages"/>
    <x v="878"/>
    <x v="0"/>
  </r>
  <r>
    <x v="1"/>
    <x v="10"/>
    <s v="February"/>
    <s v="Pan, tobacco and intoxicants"/>
    <x v="1084"/>
    <x v="1"/>
  </r>
  <r>
    <x v="1"/>
    <x v="10"/>
    <s v="February"/>
    <s v="Clothing"/>
    <x v="1007"/>
    <x v="2"/>
  </r>
  <r>
    <x v="1"/>
    <x v="10"/>
    <s v="February"/>
    <s v="Footwear"/>
    <x v="765"/>
    <x v="2"/>
  </r>
  <r>
    <x v="1"/>
    <x v="10"/>
    <s v="February"/>
    <s v="Clothing and footwear"/>
    <x v="939"/>
    <x v="2"/>
  </r>
  <r>
    <x v="1"/>
    <x v="10"/>
    <s v="February"/>
    <s v="Housing"/>
    <x v="889"/>
    <x v="3"/>
  </r>
  <r>
    <x v="1"/>
    <x v="10"/>
    <s v="February"/>
    <s v="Fuel and light"/>
    <x v="503"/>
    <x v="4"/>
  </r>
  <r>
    <x v="1"/>
    <x v="10"/>
    <s v="February"/>
    <s v="Household goods and services"/>
    <x v="509"/>
    <x v="5"/>
  </r>
  <r>
    <x v="1"/>
    <x v="10"/>
    <s v="February"/>
    <s v="Health"/>
    <x v="1049"/>
    <x v="6"/>
  </r>
  <r>
    <x v="1"/>
    <x v="10"/>
    <s v="February"/>
    <s v="Transport and communication"/>
    <x v="731"/>
    <x v="7"/>
  </r>
  <r>
    <x v="1"/>
    <x v="10"/>
    <s v="February"/>
    <s v="Recreation and amusement"/>
    <x v="908"/>
    <x v="1"/>
  </r>
  <r>
    <x v="1"/>
    <x v="10"/>
    <s v="February"/>
    <s v="Education"/>
    <x v="864"/>
    <x v="8"/>
  </r>
  <r>
    <x v="1"/>
    <x v="10"/>
    <s v="February"/>
    <s v="Personal care and effects"/>
    <x v="987"/>
    <x v="1"/>
  </r>
  <r>
    <x v="1"/>
    <x v="10"/>
    <s v="February"/>
    <s v="Miscellaneous"/>
    <x v="566"/>
    <x v="5"/>
  </r>
  <r>
    <x v="1"/>
    <x v="10"/>
    <s v="February"/>
    <s v="General index"/>
    <x v="956"/>
    <x v="9"/>
  </r>
  <r>
    <x v="2"/>
    <x v="10"/>
    <s v="February"/>
    <s v="Cereals and products"/>
    <x v="1050"/>
    <x v="0"/>
  </r>
  <r>
    <x v="2"/>
    <x v="10"/>
    <s v="February"/>
    <s v="Meat and fish"/>
    <x v="1085"/>
    <x v="0"/>
  </r>
  <r>
    <x v="2"/>
    <x v="10"/>
    <s v="February"/>
    <s v="Egg"/>
    <x v="850"/>
    <x v="0"/>
  </r>
  <r>
    <x v="2"/>
    <x v="10"/>
    <s v="February"/>
    <s v="Milk and products"/>
    <x v="954"/>
    <x v="0"/>
  </r>
  <r>
    <x v="2"/>
    <x v="10"/>
    <s v="February"/>
    <s v="Oils and fats"/>
    <x v="871"/>
    <x v="0"/>
  </r>
  <r>
    <x v="2"/>
    <x v="10"/>
    <s v="February"/>
    <s v="Fruits"/>
    <x v="997"/>
    <x v="0"/>
  </r>
  <r>
    <x v="2"/>
    <x v="10"/>
    <s v="February"/>
    <s v="Vegetables"/>
    <x v="716"/>
    <x v="0"/>
  </r>
  <r>
    <x v="2"/>
    <x v="10"/>
    <s v="February"/>
    <s v="Pulses and products"/>
    <x v="774"/>
    <x v="0"/>
  </r>
  <r>
    <x v="2"/>
    <x v="10"/>
    <s v="February"/>
    <s v="Sugar and Confectionery"/>
    <x v="250"/>
    <x v="0"/>
  </r>
  <r>
    <x v="2"/>
    <x v="10"/>
    <s v="February"/>
    <s v="Spices"/>
    <x v="967"/>
    <x v="0"/>
  </r>
  <r>
    <x v="2"/>
    <x v="10"/>
    <s v="February"/>
    <s v="Non-alcoholic beverages"/>
    <x v="935"/>
    <x v="1"/>
  </r>
  <r>
    <x v="2"/>
    <x v="10"/>
    <s v="February"/>
    <s v="Prepared meals, snacks, sweets etc."/>
    <x v="1086"/>
    <x v="0"/>
  </r>
  <r>
    <x v="2"/>
    <x v="10"/>
    <s v="February"/>
    <s v="Food and beverages"/>
    <x v="147"/>
    <x v="0"/>
  </r>
  <r>
    <x v="2"/>
    <x v="10"/>
    <s v="February"/>
    <s v="Pan, tobacco and intoxicants"/>
    <x v="975"/>
    <x v="1"/>
  </r>
  <r>
    <x v="2"/>
    <x v="10"/>
    <s v="February"/>
    <s v="Clothing"/>
    <x v="1087"/>
    <x v="2"/>
  </r>
  <r>
    <x v="2"/>
    <x v="10"/>
    <s v="February"/>
    <s v="Footwear"/>
    <x v="869"/>
    <x v="2"/>
  </r>
  <r>
    <x v="2"/>
    <x v="10"/>
    <s v="February"/>
    <s v="Clothing and footwear"/>
    <x v="1088"/>
    <x v="2"/>
  </r>
  <r>
    <x v="2"/>
    <x v="10"/>
    <s v="February"/>
    <s v="Housing"/>
    <x v="889"/>
    <x v="3"/>
  </r>
  <r>
    <x v="2"/>
    <x v="10"/>
    <s v="February"/>
    <s v="Fuel and light"/>
    <x v="891"/>
    <x v="4"/>
  </r>
  <r>
    <x v="2"/>
    <x v="10"/>
    <s v="February"/>
    <s v="Household goods and services"/>
    <x v="995"/>
    <x v="5"/>
  </r>
  <r>
    <x v="2"/>
    <x v="10"/>
    <s v="February"/>
    <s v="Health"/>
    <x v="514"/>
    <x v="6"/>
  </r>
  <r>
    <x v="2"/>
    <x v="10"/>
    <s v="February"/>
    <s v="Transport and communication"/>
    <x v="705"/>
    <x v="7"/>
  </r>
  <r>
    <x v="2"/>
    <x v="10"/>
    <s v="February"/>
    <s v="Recreation and amusement"/>
    <x v="481"/>
    <x v="1"/>
  </r>
  <r>
    <x v="2"/>
    <x v="10"/>
    <s v="February"/>
    <s v="Education"/>
    <x v="900"/>
    <x v="8"/>
  </r>
  <r>
    <x v="2"/>
    <x v="10"/>
    <s v="February"/>
    <s v="Personal care and effects"/>
    <x v="1056"/>
    <x v="1"/>
  </r>
  <r>
    <x v="2"/>
    <x v="10"/>
    <s v="February"/>
    <s v="Miscellaneous"/>
    <x v="899"/>
    <x v="5"/>
  </r>
  <r>
    <x v="2"/>
    <x v="10"/>
    <s v="February"/>
    <s v="General index"/>
    <x v="982"/>
    <x v="9"/>
  </r>
  <r>
    <x v="0"/>
    <x v="10"/>
    <s v="March"/>
    <s v="Cereals and products"/>
    <x v="160"/>
    <x v="0"/>
  </r>
  <r>
    <x v="0"/>
    <x v="10"/>
    <s v="March"/>
    <s v="Meat and fish"/>
    <x v="957"/>
    <x v="0"/>
  </r>
  <r>
    <x v="0"/>
    <x v="10"/>
    <s v="March"/>
    <s v="Egg"/>
    <x v="906"/>
    <x v="0"/>
  </r>
  <r>
    <x v="0"/>
    <x v="10"/>
    <s v="March"/>
    <s v="Milk and products"/>
    <x v="147"/>
    <x v="0"/>
  </r>
  <r>
    <x v="0"/>
    <x v="10"/>
    <s v="March"/>
    <s v="Oils and fats"/>
    <x v="901"/>
    <x v="0"/>
  </r>
  <r>
    <x v="0"/>
    <x v="10"/>
    <s v="March"/>
    <s v="Fruits"/>
    <x v="713"/>
    <x v="0"/>
  </r>
  <r>
    <x v="0"/>
    <x v="10"/>
    <s v="March"/>
    <s v="Vegetables"/>
    <x v="556"/>
    <x v="0"/>
  </r>
  <r>
    <x v="0"/>
    <x v="10"/>
    <s v="March"/>
    <s v="Pulses and products"/>
    <x v="764"/>
    <x v="0"/>
  </r>
  <r>
    <x v="0"/>
    <x v="10"/>
    <s v="March"/>
    <s v="Sugar and Confectionery"/>
    <x v="158"/>
    <x v="0"/>
  </r>
  <r>
    <x v="0"/>
    <x v="10"/>
    <s v="March"/>
    <s v="Spices"/>
    <x v="1078"/>
    <x v="0"/>
  </r>
  <r>
    <x v="0"/>
    <x v="10"/>
    <s v="March"/>
    <s v="Non-alcoholic beverages"/>
    <x v="1076"/>
    <x v="1"/>
  </r>
  <r>
    <x v="0"/>
    <x v="10"/>
    <s v="March"/>
    <s v="Prepared meals, snacks, sweets etc."/>
    <x v="1079"/>
    <x v="0"/>
  </r>
  <r>
    <x v="0"/>
    <x v="10"/>
    <s v="March"/>
    <s v="Food and beverages"/>
    <x v="992"/>
    <x v="0"/>
  </r>
  <r>
    <x v="0"/>
    <x v="10"/>
    <s v="March"/>
    <s v="Pan, tobacco and intoxicants"/>
    <x v="923"/>
    <x v="1"/>
  </r>
  <r>
    <x v="0"/>
    <x v="10"/>
    <s v="March"/>
    <s v="Clothing"/>
    <x v="1016"/>
    <x v="2"/>
  </r>
  <r>
    <x v="0"/>
    <x v="10"/>
    <s v="March"/>
    <s v="Footwear"/>
    <x v="1080"/>
    <x v="2"/>
  </r>
  <r>
    <x v="0"/>
    <x v="10"/>
    <s v="March"/>
    <s v="Clothing and footwear"/>
    <x v="860"/>
    <x v="2"/>
  </r>
  <r>
    <x v="0"/>
    <x v="10"/>
    <s v="March"/>
    <s v="Housing"/>
    <x v="889"/>
    <x v="3"/>
  </r>
  <r>
    <x v="0"/>
    <x v="10"/>
    <s v="March"/>
    <s v="Fuel and light"/>
    <x v="987"/>
    <x v="4"/>
  </r>
  <r>
    <x v="0"/>
    <x v="10"/>
    <s v="March"/>
    <s v="Household goods and services"/>
    <x v="1067"/>
    <x v="5"/>
  </r>
  <r>
    <x v="0"/>
    <x v="10"/>
    <s v="March"/>
    <s v="Health"/>
    <x v="981"/>
    <x v="6"/>
  </r>
  <r>
    <x v="0"/>
    <x v="10"/>
    <s v="March"/>
    <s v="Transport and communication"/>
    <x v="913"/>
    <x v="7"/>
  </r>
  <r>
    <x v="0"/>
    <x v="10"/>
    <s v="March"/>
    <s v="Recreation and amusement"/>
    <x v="904"/>
    <x v="1"/>
  </r>
  <r>
    <x v="0"/>
    <x v="10"/>
    <s v="March"/>
    <s v="Education"/>
    <x v="1029"/>
    <x v="8"/>
  </r>
  <r>
    <x v="0"/>
    <x v="10"/>
    <s v="March"/>
    <s v="Personal care and effects"/>
    <x v="878"/>
    <x v="1"/>
  </r>
  <r>
    <x v="0"/>
    <x v="10"/>
    <s v="March"/>
    <s v="Miscellaneous"/>
    <x v="941"/>
    <x v="5"/>
  </r>
  <r>
    <x v="0"/>
    <x v="10"/>
    <s v="March"/>
    <s v="General index"/>
    <x v="944"/>
    <x v="9"/>
  </r>
  <r>
    <x v="1"/>
    <x v="10"/>
    <s v="March"/>
    <s v="Cereals and products"/>
    <x v="921"/>
    <x v="0"/>
  </r>
  <r>
    <x v="1"/>
    <x v="10"/>
    <s v="March"/>
    <s v="Meat and fish"/>
    <x v="1082"/>
    <x v="0"/>
  </r>
  <r>
    <x v="1"/>
    <x v="10"/>
    <s v="March"/>
    <s v="Egg"/>
    <x v="982"/>
    <x v="0"/>
  </r>
  <r>
    <x v="1"/>
    <x v="10"/>
    <s v="March"/>
    <s v="Milk and products"/>
    <x v="941"/>
    <x v="0"/>
  </r>
  <r>
    <x v="1"/>
    <x v="10"/>
    <s v="March"/>
    <s v="Oils and fats"/>
    <x v="539"/>
    <x v="0"/>
  </r>
  <r>
    <x v="1"/>
    <x v="10"/>
    <s v="March"/>
    <s v="Fruits"/>
    <x v="563"/>
    <x v="0"/>
  </r>
  <r>
    <x v="1"/>
    <x v="10"/>
    <s v="March"/>
    <s v="Vegetables"/>
    <x v="917"/>
    <x v="0"/>
  </r>
  <r>
    <x v="1"/>
    <x v="10"/>
    <s v="March"/>
    <s v="Pulses and products"/>
    <x v="539"/>
    <x v="0"/>
  </r>
  <r>
    <x v="1"/>
    <x v="10"/>
    <s v="March"/>
    <s v="Sugar and Confectionery"/>
    <x v="222"/>
    <x v="0"/>
  </r>
  <r>
    <x v="1"/>
    <x v="10"/>
    <s v="March"/>
    <s v="Spices"/>
    <x v="1059"/>
    <x v="0"/>
  </r>
  <r>
    <x v="1"/>
    <x v="10"/>
    <s v="March"/>
    <s v="Non-alcoholic beverages"/>
    <x v="165"/>
    <x v="1"/>
  </r>
  <r>
    <x v="1"/>
    <x v="10"/>
    <s v="March"/>
    <s v="Prepared meals, snacks, sweets etc."/>
    <x v="1083"/>
    <x v="0"/>
  </r>
  <r>
    <x v="1"/>
    <x v="10"/>
    <s v="March"/>
    <s v="Food and beverages"/>
    <x v="1049"/>
    <x v="0"/>
  </r>
  <r>
    <x v="1"/>
    <x v="10"/>
    <s v="March"/>
    <s v="Pan, tobacco and intoxicants"/>
    <x v="1084"/>
    <x v="1"/>
  </r>
  <r>
    <x v="1"/>
    <x v="10"/>
    <s v="March"/>
    <s v="Clothing"/>
    <x v="838"/>
    <x v="2"/>
  </r>
  <r>
    <x v="1"/>
    <x v="10"/>
    <s v="March"/>
    <s v="Footwear"/>
    <x v="765"/>
    <x v="2"/>
  </r>
  <r>
    <x v="1"/>
    <x v="10"/>
    <s v="March"/>
    <s v="Clothing and footwear"/>
    <x v="939"/>
    <x v="2"/>
  </r>
  <r>
    <x v="1"/>
    <x v="10"/>
    <s v="March"/>
    <s v="Housing"/>
    <x v="889"/>
    <x v="3"/>
  </r>
  <r>
    <x v="1"/>
    <x v="10"/>
    <s v="March"/>
    <s v="Fuel and light"/>
    <x v="782"/>
    <x v="4"/>
  </r>
  <r>
    <x v="1"/>
    <x v="10"/>
    <s v="March"/>
    <s v="Household goods and services"/>
    <x v="509"/>
    <x v="5"/>
  </r>
  <r>
    <x v="1"/>
    <x v="10"/>
    <s v="March"/>
    <s v="Health"/>
    <x v="1049"/>
    <x v="6"/>
  </r>
  <r>
    <x v="1"/>
    <x v="10"/>
    <s v="March"/>
    <s v="Transport and communication"/>
    <x v="731"/>
    <x v="7"/>
  </r>
  <r>
    <x v="1"/>
    <x v="10"/>
    <s v="March"/>
    <s v="Recreation and amusement"/>
    <x v="908"/>
    <x v="1"/>
  </r>
  <r>
    <x v="1"/>
    <x v="10"/>
    <s v="March"/>
    <s v="Education"/>
    <x v="864"/>
    <x v="8"/>
  </r>
  <r>
    <x v="1"/>
    <x v="10"/>
    <s v="March"/>
    <s v="Personal care and effects"/>
    <x v="964"/>
    <x v="1"/>
  </r>
  <r>
    <x v="1"/>
    <x v="10"/>
    <s v="March"/>
    <s v="Miscellaneous"/>
    <x v="566"/>
    <x v="5"/>
  </r>
  <r>
    <x v="1"/>
    <x v="10"/>
    <s v="March"/>
    <s v="General index"/>
    <x v="956"/>
    <x v="9"/>
  </r>
  <r>
    <x v="2"/>
    <x v="10"/>
    <s v="March"/>
    <s v="Cereals and products"/>
    <x v="1050"/>
    <x v="0"/>
  </r>
  <r>
    <x v="2"/>
    <x v="10"/>
    <s v="March"/>
    <s v="Meat and fish"/>
    <x v="1085"/>
    <x v="0"/>
  </r>
  <r>
    <x v="2"/>
    <x v="10"/>
    <s v="March"/>
    <s v="Egg"/>
    <x v="850"/>
    <x v="0"/>
  </r>
  <r>
    <x v="2"/>
    <x v="10"/>
    <s v="March"/>
    <s v="Milk and products"/>
    <x v="954"/>
    <x v="0"/>
  </r>
  <r>
    <x v="2"/>
    <x v="10"/>
    <s v="March"/>
    <s v="Oils and fats"/>
    <x v="1039"/>
    <x v="0"/>
  </r>
  <r>
    <x v="2"/>
    <x v="10"/>
    <s v="March"/>
    <s v="Fruits"/>
    <x v="997"/>
    <x v="0"/>
  </r>
  <r>
    <x v="2"/>
    <x v="10"/>
    <s v="March"/>
    <s v="Vegetables"/>
    <x v="651"/>
    <x v="0"/>
  </r>
  <r>
    <x v="2"/>
    <x v="10"/>
    <s v="March"/>
    <s v="Pulses and products"/>
    <x v="866"/>
    <x v="0"/>
  </r>
  <r>
    <x v="2"/>
    <x v="10"/>
    <s v="March"/>
    <s v="Sugar and Confectionery"/>
    <x v="250"/>
    <x v="0"/>
  </r>
  <r>
    <x v="2"/>
    <x v="10"/>
    <s v="March"/>
    <s v="Spices"/>
    <x v="967"/>
    <x v="0"/>
  </r>
  <r>
    <x v="2"/>
    <x v="10"/>
    <s v="March"/>
    <s v="Non-alcoholic beverages"/>
    <x v="935"/>
    <x v="1"/>
  </r>
  <r>
    <x v="2"/>
    <x v="10"/>
    <s v="March"/>
    <s v="Prepared meals, snacks, sweets etc."/>
    <x v="1086"/>
    <x v="0"/>
  </r>
  <r>
    <x v="2"/>
    <x v="10"/>
    <s v="March"/>
    <s v="Food and beverages"/>
    <x v="147"/>
    <x v="0"/>
  </r>
  <r>
    <x v="2"/>
    <x v="10"/>
    <s v="March"/>
    <s v="Pan, tobacco and intoxicants"/>
    <x v="975"/>
    <x v="1"/>
  </r>
  <r>
    <x v="2"/>
    <x v="10"/>
    <s v="March"/>
    <s v="Clothing"/>
    <x v="843"/>
    <x v="2"/>
  </r>
  <r>
    <x v="2"/>
    <x v="10"/>
    <s v="March"/>
    <s v="Footwear"/>
    <x v="869"/>
    <x v="2"/>
  </r>
  <r>
    <x v="2"/>
    <x v="10"/>
    <s v="March"/>
    <s v="Clothing and footwear"/>
    <x v="1088"/>
    <x v="2"/>
  </r>
  <r>
    <x v="2"/>
    <x v="10"/>
    <s v="March"/>
    <s v="Housing"/>
    <x v="889"/>
    <x v="3"/>
  </r>
  <r>
    <x v="2"/>
    <x v="10"/>
    <s v="March"/>
    <s v="Fuel and light"/>
    <x v="286"/>
    <x v="4"/>
  </r>
  <r>
    <x v="2"/>
    <x v="10"/>
    <s v="March"/>
    <s v="Household goods and services"/>
    <x v="995"/>
    <x v="5"/>
  </r>
  <r>
    <x v="2"/>
    <x v="10"/>
    <s v="March"/>
    <s v="Health"/>
    <x v="514"/>
    <x v="6"/>
  </r>
  <r>
    <x v="2"/>
    <x v="10"/>
    <s v="March"/>
    <s v="Transport and communication"/>
    <x v="705"/>
    <x v="7"/>
  </r>
  <r>
    <x v="2"/>
    <x v="10"/>
    <s v="March"/>
    <s v="Recreation and amusement"/>
    <x v="481"/>
    <x v="1"/>
  </r>
  <r>
    <x v="2"/>
    <x v="10"/>
    <s v="March"/>
    <s v="Education"/>
    <x v="900"/>
    <x v="8"/>
  </r>
  <r>
    <x v="2"/>
    <x v="10"/>
    <s v="March"/>
    <s v="Personal care and effects"/>
    <x v="1056"/>
    <x v="1"/>
  </r>
  <r>
    <x v="2"/>
    <x v="10"/>
    <s v="March"/>
    <s v="Miscellaneous"/>
    <x v="899"/>
    <x v="5"/>
  </r>
  <r>
    <x v="2"/>
    <x v="10"/>
    <s v="March"/>
    <s v="General index"/>
    <x v="982"/>
    <x v="9"/>
  </r>
  <r>
    <x v="0"/>
    <x v="10"/>
    <s v="April"/>
    <s v="Cereals and products"/>
    <x v="766"/>
    <x v="0"/>
  </r>
  <r>
    <x v="0"/>
    <x v="10"/>
    <s v="April"/>
    <s v="Meat and fish"/>
    <x v="1064"/>
    <x v="0"/>
  </r>
  <r>
    <x v="0"/>
    <x v="10"/>
    <s v="April"/>
    <s v="Egg"/>
    <x v="572"/>
    <x v="0"/>
  </r>
  <r>
    <x v="0"/>
    <x v="10"/>
    <s v="April"/>
    <s v="Milk and products"/>
    <x v="939"/>
    <x v="0"/>
  </r>
  <r>
    <x v="0"/>
    <x v="10"/>
    <s v="April"/>
    <s v="Oils and fats"/>
    <x v="1029"/>
    <x v="0"/>
  </r>
  <r>
    <x v="0"/>
    <x v="10"/>
    <s v="April"/>
    <s v="Fruits"/>
    <x v="513"/>
    <x v="0"/>
  </r>
  <r>
    <x v="0"/>
    <x v="10"/>
    <s v="April"/>
    <s v="Vegetables"/>
    <x v="515"/>
    <x v="0"/>
  </r>
  <r>
    <x v="0"/>
    <x v="10"/>
    <s v="April"/>
    <s v="Pulses and products"/>
    <x v="904"/>
    <x v="0"/>
  </r>
  <r>
    <x v="0"/>
    <x v="10"/>
    <s v="April"/>
    <s v="Sugar and Confectionery"/>
    <x v="145"/>
    <x v="0"/>
  </r>
  <r>
    <x v="0"/>
    <x v="10"/>
    <s v="April"/>
    <s v="Spices"/>
    <x v="1089"/>
    <x v="0"/>
  </r>
  <r>
    <x v="0"/>
    <x v="10"/>
    <s v="April"/>
    <s v="Non-alcoholic beverages"/>
    <x v="939"/>
    <x v="1"/>
  </r>
  <r>
    <x v="0"/>
    <x v="10"/>
    <s v="April"/>
    <s v="Prepared meals, snacks, sweets etc."/>
    <x v="910"/>
    <x v="0"/>
  </r>
  <r>
    <x v="0"/>
    <x v="10"/>
    <s v="April"/>
    <s v="Food and beverages"/>
    <x v="932"/>
    <x v="0"/>
  </r>
  <r>
    <x v="0"/>
    <x v="10"/>
    <s v="April"/>
    <s v="Pan, tobacco and intoxicants"/>
    <x v="975"/>
    <x v="1"/>
  </r>
  <r>
    <x v="0"/>
    <x v="10"/>
    <s v="April"/>
    <s v="Clothing"/>
    <x v="946"/>
    <x v="2"/>
  </r>
  <r>
    <x v="0"/>
    <x v="10"/>
    <s v="April"/>
    <s v="Footwear"/>
    <x v="1090"/>
    <x v="2"/>
  </r>
  <r>
    <x v="0"/>
    <x v="10"/>
    <s v="April"/>
    <s v="Clothing and footwear"/>
    <x v="821"/>
    <x v="2"/>
  </r>
  <r>
    <x v="0"/>
    <x v="10"/>
    <s v="April"/>
    <s v="Housing"/>
    <x v="889"/>
    <x v="3"/>
  </r>
  <r>
    <x v="0"/>
    <x v="10"/>
    <s v="April"/>
    <s v="Fuel and light"/>
    <x v="964"/>
    <x v="4"/>
  </r>
  <r>
    <x v="0"/>
    <x v="10"/>
    <s v="April"/>
    <s v="Household goods and services"/>
    <x v="1022"/>
    <x v="5"/>
  </r>
  <r>
    <x v="0"/>
    <x v="10"/>
    <s v="April"/>
    <s v="Health"/>
    <x v="421"/>
    <x v="6"/>
  </r>
  <r>
    <x v="0"/>
    <x v="10"/>
    <s v="April"/>
    <s v="Transport and communication"/>
    <x v="756"/>
    <x v="7"/>
  </r>
  <r>
    <x v="0"/>
    <x v="10"/>
    <s v="April"/>
    <s v="Recreation and amusement"/>
    <x v="627"/>
    <x v="1"/>
  </r>
  <r>
    <x v="0"/>
    <x v="10"/>
    <s v="April"/>
    <s v="Education"/>
    <x v="1013"/>
    <x v="8"/>
  </r>
  <r>
    <x v="0"/>
    <x v="10"/>
    <s v="April"/>
    <s v="Personal care and effects"/>
    <x v="1077"/>
    <x v="1"/>
  </r>
  <r>
    <x v="0"/>
    <x v="10"/>
    <s v="April"/>
    <s v="Miscellaneous"/>
    <x v="968"/>
    <x v="5"/>
  </r>
  <r>
    <x v="0"/>
    <x v="10"/>
    <s v="April"/>
    <s v="General index"/>
    <x v="727"/>
    <x v="9"/>
  </r>
  <r>
    <x v="1"/>
    <x v="10"/>
    <s v="April"/>
    <s v="Cereals and products"/>
    <x v="992"/>
    <x v="0"/>
  </r>
  <r>
    <x v="1"/>
    <x v="10"/>
    <s v="April"/>
    <s v="Meat and fish"/>
    <x v="1035"/>
    <x v="0"/>
  </r>
  <r>
    <x v="1"/>
    <x v="10"/>
    <s v="April"/>
    <s v="Egg"/>
    <x v="273"/>
    <x v="0"/>
  </r>
  <r>
    <x v="1"/>
    <x v="10"/>
    <s v="April"/>
    <s v="Milk and products"/>
    <x v="727"/>
    <x v="0"/>
  </r>
  <r>
    <x v="1"/>
    <x v="10"/>
    <s v="April"/>
    <s v="Oils and fats"/>
    <x v="574"/>
    <x v="0"/>
  </r>
  <r>
    <x v="1"/>
    <x v="10"/>
    <s v="April"/>
    <s v="Fruits"/>
    <x v="1039"/>
    <x v="0"/>
  </r>
  <r>
    <x v="1"/>
    <x v="10"/>
    <s v="April"/>
    <s v="Vegetables"/>
    <x v="1044"/>
    <x v="0"/>
  </r>
  <r>
    <x v="1"/>
    <x v="10"/>
    <s v="April"/>
    <s v="Pulses and products"/>
    <x v="921"/>
    <x v="0"/>
  </r>
  <r>
    <x v="1"/>
    <x v="10"/>
    <s v="April"/>
    <s v="Sugar and Confectionery"/>
    <x v="259"/>
    <x v="0"/>
  </r>
  <r>
    <x v="1"/>
    <x v="10"/>
    <s v="April"/>
    <s v="Spices"/>
    <x v="752"/>
    <x v="0"/>
  </r>
  <r>
    <x v="1"/>
    <x v="10"/>
    <s v="April"/>
    <s v="Non-alcoholic beverages"/>
    <x v="399"/>
    <x v="1"/>
  </r>
  <r>
    <x v="1"/>
    <x v="10"/>
    <s v="April"/>
    <s v="Prepared meals, snacks, sweets etc."/>
    <x v="754"/>
    <x v="0"/>
  </r>
  <r>
    <x v="1"/>
    <x v="10"/>
    <s v="April"/>
    <s v="Food and beverages"/>
    <x v="891"/>
    <x v="0"/>
  </r>
  <r>
    <x v="1"/>
    <x v="10"/>
    <s v="April"/>
    <s v="Pan, tobacco and intoxicants"/>
    <x v="1091"/>
    <x v="1"/>
  </r>
  <r>
    <x v="1"/>
    <x v="10"/>
    <s v="April"/>
    <s v="Clothing"/>
    <x v="1056"/>
    <x v="2"/>
  </r>
  <r>
    <x v="1"/>
    <x v="10"/>
    <s v="April"/>
    <s v="Footwear"/>
    <x v="911"/>
    <x v="2"/>
  </r>
  <r>
    <x v="1"/>
    <x v="10"/>
    <s v="April"/>
    <s v="Clothing and footwear"/>
    <x v="968"/>
    <x v="2"/>
  </r>
  <r>
    <x v="1"/>
    <x v="10"/>
    <s v="April"/>
    <s v="Housing"/>
    <x v="850"/>
    <x v="3"/>
  </r>
  <r>
    <x v="1"/>
    <x v="10"/>
    <s v="April"/>
    <s v="Fuel and light"/>
    <x v="891"/>
    <x v="4"/>
  </r>
  <r>
    <x v="1"/>
    <x v="10"/>
    <s v="April"/>
    <s v="Household goods and services"/>
    <x v="931"/>
    <x v="5"/>
  </r>
  <r>
    <x v="1"/>
    <x v="10"/>
    <s v="April"/>
    <s v="Health"/>
    <x v="964"/>
    <x v="6"/>
  </r>
  <r>
    <x v="1"/>
    <x v="10"/>
    <s v="April"/>
    <s v="Transport and communication"/>
    <x v="893"/>
    <x v="7"/>
  </r>
  <r>
    <x v="1"/>
    <x v="10"/>
    <s v="April"/>
    <s v="Recreation and amusement"/>
    <x v="853"/>
    <x v="1"/>
  </r>
  <r>
    <x v="1"/>
    <x v="10"/>
    <s v="April"/>
    <s v="Education"/>
    <x v="995"/>
    <x v="8"/>
  </r>
  <r>
    <x v="1"/>
    <x v="10"/>
    <s v="April"/>
    <s v="Personal care and effects"/>
    <x v="514"/>
    <x v="1"/>
  </r>
  <r>
    <x v="1"/>
    <x v="10"/>
    <s v="April"/>
    <s v="Miscellaneous"/>
    <x v="887"/>
    <x v="5"/>
  </r>
  <r>
    <x v="1"/>
    <x v="10"/>
    <s v="April"/>
    <s v="General index"/>
    <x v="534"/>
    <x v="9"/>
  </r>
  <r>
    <x v="2"/>
    <x v="10"/>
    <s v="April"/>
    <s v="Cereals and products"/>
    <x v="635"/>
    <x v="0"/>
  </r>
  <r>
    <x v="2"/>
    <x v="10"/>
    <s v="April"/>
    <s v="Meat and fish"/>
    <x v="1092"/>
    <x v="0"/>
  </r>
  <r>
    <x v="2"/>
    <x v="10"/>
    <s v="April"/>
    <s v="Egg"/>
    <x v="931"/>
    <x v="0"/>
  </r>
  <r>
    <x v="2"/>
    <x v="10"/>
    <s v="April"/>
    <s v="Milk and products"/>
    <x v="830"/>
    <x v="0"/>
  </r>
  <r>
    <x v="2"/>
    <x v="10"/>
    <s v="April"/>
    <s v="Oils and fats"/>
    <x v="569"/>
    <x v="0"/>
  </r>
  <r>
    <x v="2"/>
    <x v="10"/>
    <s v="April"/>
    <s v="Fruits"/>
    <x v="956"/>
    <x v="0"/>
  </r>
  <r>
    <x v="2"/>
    <x v="10"/>
    <s v="April"/>
    <s v="Vegetables"/>
    <x v="735"/>
    <x v="0"/>
  </r>
  <r>
    <x v="2"/>
    <x v="10"/>
    <s v="April"/>
    <s v="Pulses and products"/>
    <x v="813"/>
    <x v="0"/>
  </r>
  <r>
    <x v="2"/>
    <x v="10"/>
    <s v="April"/>
    <s v="Sugar and Confectionery"/>
    <x v="296"/>
    <x v="0"/>
  </r>
  <r>
    <x v="2"/>
    <x v="10"/>
    <s v="April"/>
    <s v="Spices"/>
    <x v="1066"/>
    <x v="0"/>
  </r>
  <r>
    <x v="2"/>
    <x v="10"/>
    <s v="April"/>
    <s v="Non-alcoholic beverages"/>
    <x v="1026"/>
    <x v="1"/>
  </r>
  <r>
    <x v="2"/>
    <x v="10"/>
    <s v="April"/>
    <s v="Prepared meals, snacks, sweets etc."/>
    <x v="846"/>
    <x v="0"/>
  </r>
  <r>
    <x v="2"/>
    <x v="10"/>
    <s v="April"/>
    <s v="Food and beverages"/>
    <x v="941"/>
    <x v="0"/>
  </r>
  <r>
    <x v="2"/>
    <x v="10"/>
    <s v="April"/>
    <s v="Pan, tobacco and intoxicants"/>
    <x v="791"/>
    <x v="1"/>
  </r>
  <r>
    <x v="2"/>
    <x v="10"/>
    <s v="April"/>
    <s v="Clothing"/>
    <x v="1060"/>
    <x v="2"/>
  </r>
  <r>
    <x v="2"/>
    <x v="10"/>
    <s v="April"/>
    <s v="Footwear"/>
    <x v="1039"/>
    <x v="2"/>
  </r>
  <r>
    <x v="2"/>
    <x v="10"/>
    <s v="April"/>
    <s v="Clothing and footwear"/>
    <x v="1093"/>
    <x v="2"/>
  </r>
  <r>
    <x v="2"/>
    <x v="10"/>
    <s v="April"/>
    <s v="Housing"/>
    <x v="850"/>
    <x v="3"/>
  </r>
  <r>
    <x v="2"/>
    <x v="10"/>
    <s v="April"/>
    <s v="Fuel and light"/>
    <x v="758"/>
    <x v="4"/>
  </r>
  <r>
    <x v="2"/>
    <x v="10"/>
    <s v="April"/>
    <s v="Household goods and services"/>
    <x v="991"/>
    <x v="5"/>
  </r>
  <r>
    <x v="2"/>
    <x v="10"/>
    <s v="April"/>
    <s v="Health"/>
    <x v="885"/>
    <x v="6"/>
  </r>
  <r>
    <x v="2"/>
    <x v="10"/>
    <s v="April"/>
    <s v="Transport and communication"/>
    <x v="709"/>
    <x v="7"/>
  </r>
  <r>
    <x v="2"/>
    <x v="10"/>
    <s v="April"/>
    <s v="Recreation and amusement"/>
    <x v="463"/>
    <x v="1"/>
  </r>
  <r>
    <x v="2"/>
    <x v="10"/>
    <s v="April"/>
    <s v="Education"/>
    <x v="471"/>
    <x v="8"/>
  </r>
  <r>
    <x v="2"/>
    <x v="10"/>
    <s v="April"/>
    <s v="Personal care and effects"/>
    <x v="836"/>
    <x v="1"/>
  </r>
  <r>
    <x v="2"/>
    <x v="10"/>
    <s v="April"/>
    <s v="Miscellaneous"/>
    <x v="900"/>
    <x v="5"/>
  </r>
  <r>
    <x v="2"/>
    <x v="10"/>
    <s v="April"/>
    <s v="General index"/>
    <x v="183"/>
    <x v="9"/>
  </r>
  <r>
    <x v="0"/>
    <x v="10"/>
    <s v="May"/>
    <s v="Cereals and products"/>
    <x v="627"/>
    <x v="0"/>
  </r>
  <r>
    <x v="0"/>
    <x v="10"/>
    <s v="May"/>
    <s v="Meat and fish"/>
    <x v="999"/>
    <x v="0"/>
  </r>
  <r>
    <x v="0"/>
    <x v="10"/>
    <s v="May"/>
    <s v="Egg"/>
    <x v="774"/>
    <x v="0"/>
  </r>
  <r>
    <x v="0"/>
    <x v="10"/>
    <s v="May"/>
    <s v="Milk and products"/>
    <x v="1008"/>
    <x v="0"/>
  </r>
  <r>
    <x v="0"/>
    <x v="10"/>
    <s v="May"/>
    <s v="Oils and fats"/>
    <x v="766"/>
    <x v="0"/>
  </r>
  <r>
    <x v="0"/>
    <x v="10"/>
    <s v="May"/>
    <s v="Fruits"/>
    <x v="913"/>
    <x v="0"/>
  </r>
  <r>
    <x v="0"/>
    <x v="10"/>
    <s v="May"/>
    <s v="Vegetables"/>
    <x v="598"/>
    <x v="0"/>
  </r>
  <r>
    <x v="0"/>
    <x v="10"/>
    <s v="May"/>
    <s v="Pulses and products"/>
    <x v="569"/>
    <x v="0"/>
  </r>
  <r>
    <x v="0"/>
    <x v="10"/>
    <s v="May"/>
    <s v="Sugar and Confectionery"/>
    <x v="222"/>
    <x v="0"/>
  </r>
  <r>
    <x v="0"/>
    <x v="10"/>
    <s v="May"/>
    <s v="Spices"/>
    <x v="1094"/>
    <x v="0"/>
  </r>
  <r>
    <x v="0"/>
    <x v="10"/>
    <s v="May"/>
    <s v="Non-alcoholic beverages"/>
    <x v="869"/>
    <x v="1"/>
  </r>
  <r>
    <x v="0"/>
    <x v="10"/>
    <s v="May"/>
    <s v="Prepared meals, snacks, sweets etc."/>
    <x v="1095"/>
    <x v="0"/>
  </r>
  <r>
    <x v="0"/>
    <x v="10"/>
    <s v="May"/>
    <s v="Food and beverages"/>
    <x v="928"/>
    <x v="0"/>
  </r>
  <r>
    <x v="0"/>
    <x v="10"/>
    <s v="May"/>
    <s v="Pan, tobacco and intoxicants"/>
    <x v="1054"/>
    <x v="1"/>
  </r>
  <r>
    <x v="0"/>
    <x v="10"/>
    <s v="May"/>
    <s v="Clothing"/>
    <x v="837"/>
    <x v="2"/>
  </r>
  <r>
    <x v="0"/>
    <x v="10"/>
    <s v="May"/>
    <s v="Footwear"/>
    <x v="1096"/>
    <x v="2"/>
  </r>
  <r>
    <x v="0"/>
    <x v="10"/>
    <s v="May"/>
    <s v="Clothing and footwear"/>
    <x v="880"/>
    <x v="2"/>
  </r>
  <r>
    <x v="0"/>
    <x v="10"/>
    <s v="May"/>
    <s v="Housing"/>
    <x v="850"/>
    <x v="3"/>
  </r>
  <r>
    <x v="0"/>
    <x v="10"/>
    <s v="May"/>
    <s v="Fuel and light"/>
    <x v="989"/>
    <x v="4"/>
  </r>
  <r>
    <x v="0"/>
    <x v="10"/>
    <s v="May"/>
    <s v="Household goods and services"/>
    <x v="609"/>
    <x v="5"/>
  </r>
  <r>
    <x v="0"/>
    <x v="10"/>
    <s v="May"/>
    <s v="Health"/>
    <x v="827"/>
    <x v="6"/>
  </r>
  <r>
    <x v="0"/>
    <x v="10"/>
    <s v="May"/>
    <s v="Transport and communication"/>
    <x v="859"/>
    <x v="7"/>
  </r>
  <r>
    <x v="0"/>
    <x v="10"/>
    <s v="May"/>
    <s v="Recreation and amusement"/>
    <x v="635"/>
    <x v="1"/>
  </r>
  <r>
    <x v="0"/>
    <x v="10"/>
    <s v="May"/>
    <s v="Education"/>
    <x v="1007"/>
    <x v="8"/>
  </r>
  <r>
    <x v="0"/>
    <x v="10"/>
    <s v="May"/>
    <s v="Personal care and effects"/>
    <x v="958"/>
    <x v="1"/>
  </r>
  <r>
    <x v="0"/>
    <x v="10"/>
    <s v="May"/>
    <s v="Miscellaneous"/>
    <x v="528"/>
    <x v="5"/>
  </r>
  <r>
    <x v="0"/>
    <x v="10"/>
    <s v="May"/>
    <s v="General index"/>
    <x v="609"/>
    <x v="9"/>
  </r>
  <r>
    <x v="1"/>
    <x v="10"/>
    <s v="May"/>
    <s v="Cereals and products"/>
    <x v="921"/>
    <x v="0"/>
  </r>
  <r>
    <x v="1"/>
    <x v="10"/>
    <s v="May"/>
    <s v="Meat and fish"/>
    <x v="1001"/>
    <x v="0"/>
  </r>
  <r>
    <x v="1"/>
    <x v="10"/>
    <s v="May"/>
    <s v="Egg"/>
    <x v="996"/>
    <x v="0"/>
  </r>
  <r>
    <x v="1"/>
    <x v="10"/>
    <s v="May"/>
    <s v="Milk and products"/>
    <x v="1013"/>
    <x v="0"/>
  </r>
  <r>
    <x v="1"/>
    <x v="10"/>
    <s v="May"/>
    <s v="Oils and fats"/>
    <x v="688"/>
    <x v="0"/>
  </r>
  <r>
    <x v="1"/>
    <x v="10"/>
    <s v="May"/>
    <s v="Fruits"/>
    <x v="926"/>
    <x v="0"/>
  </r>
  <r>
    <x v="1"/>
    <x v="10"/>
    <s v="May"/>
    <s v="Vegetables"/>
    <x v="885"/>
    <x v="0"/>
  </r>
  <r>
    <x v="1"/>
    <x v="10"/>
    <s v="May"/>
    <s v="Pulses and products"/>
    <x v="492"/>
    <x v="0"/>
  </r>
  <r>
    <x v="1"/>
    <x v="10"/>
    <s v="May"/>
    <s v="Sugar and Confectionery"/>
    <x v="297"/>
    <x v="0"/>
  </r>
  <r>
    <x v="1"/>
    <x v="10"/>
    <s v="May"/>
    <s v="Spices"/>
    <x v="1097"/>
    <x v="0"/>
  </r>
  <r>
    <x v="1"/>
    <x v="10"/>
    <s v="May"/>
    <s v="Non-alcoholic beverages"/>
    <x v="865"/>
    <x v="1"/>
  </r>
  <r>
    <x v="1"/>
    <x v="10"/>
    <s v="May"/>
    <s v="Prepared meals, snacks, sweets etc."/>
    <x v="1098"/>
    <x v="0"/>
  </r>
  <r>
    <x v="1"/>
    <x v="10"/>
    <s v="May"/>
    <s v="Food and beverages"/>
    <x v="194"/>
    <x v="0"/>
  </r>
  <r>
    <x v="1"/>
    <x v="10"/>
    <s v="May"/>
    <s v="Pan, tobacco and intoxicants"/>
    <x v="1099"/>
    <x v="1"/>
  </r>
  <r>
    <x v="1"/>
    <x v="10"/>
    <s v="May"/>
    <s v="Clothing"/>
    <x v="977"/>
    <x v="2"/>
  </r>
  <r>
    <x v="1"/>
    <x v="10"/>
    <s v="May"/>
    <s v="Footwear"/>
    <x v="1025"/>
    <x v="2"/>
  </r>
  <r>
    <x v="1"/>
    <x v="10"/>
    <s v="May"/>
    <s v="Clothing and footwear"/>
    <x v="871"/>
    <x v="2"/>
  </r>
  <r>
    <x v="1"/>
    <x v="10"/>
    <s v="May"/>
    <s v="Housing"/>
    <x v="546"/>
    <x v="3"/>
  </r>
  <r>
    <x v="1"/>
    <x v="10"/>
    <s v="May"/>
    <s v="Fuel and light"/>
    <x v="805"/>
    <x v="4"/>
  </r>
  <r>
    <x v="1"/>
    <x v="10"/>
    <s v="May"/>
    <s v="Household goods and services"/>
    <x v="761"/>
    <x v="5"/>
  </r>
  <r>
    <x v="1"/>
    <x v="10"/>
    <s v="May"/>
    <s v="Health"/>
    <x v="890"/>
    <x v="6"/>
  </r>
  <r>
    <x v="1"/>
    <x v="10"/>
    <s v="May"/>
    <s v="Transport and communication"/>
    <x v="426"/>
    <x v="7"/>
  </r>
  <r>
    <x v="1"/>
    <x v="10"/>
    <s v="May"/>
    <s v="Recreation and amusement"/>
    <x v="509"/>
    <x v="1"/>
  </r>
  <r>
    <x v="1"/>
    <x v="10"/>
    <s v="May"/>
    <s v="Education"/>
    <x v="992"/>
    <x v="8"/>
  </r>
  <r>
    <x v="1"/>
    <x v="10"/>
    <s v="May"/>
    <s v="Personal care and effects"/>
    <x v="1046"/>
    <x v="1"/>
  </r>
  <r>
    <x v="1"/>
    <x v="10"/>
    <s v="May"/>
    <s v="Miscellaneous"/>
    <x v="802"/>
    <x v="5"/>
  </r>
  <r>
    <x v="1"/>
    <x v="10"/>
    <s v="May"/>
    <s v="General index"/>
    <x v="939"/>
    <x v="9"/>
  </r>
  <r>
    <x v="2"/>
    <x v="10"/>
    <s v="May"/>
    <s v="Cereals and products"/>
    <x v="513"/>
    <x v="0"/>
  </r>
  <r>
    <x v="2"/>
    <x v="10"/>
    <s v="May"/>
    <s v="Meat and fish"/>
    <x v="1100"/>
    <x v="0"/>
  </r>
  <r>
    <x v="2"/>
    <x v="10"/>
    <s v="May"/>
    <s v="Egg"/>
    <x v="627"/>
    <x v="0"/>
  </r>
  <r>
    <x v="2"/>
    <x v="10"/>
    <s v="May"/>
    <s v="Milk and products"/>
    <x v="528"/>
    <x v="0"/>
  </r>
  <r>
    <x v="2"/>
    <x v="10"/>
    <s v="May"/>
    <s v="Oils and fats"/>
    <x v="566"/>
    <x v="0"/>
  </r>
  <r>
    <x v="2"/>
    <x v="10"/>
    <s v="May"/>
    <s v="Fruits"/>
    <x v="539"/>
    <x v="0"/>
  </r>
  <r>
    <x v="2"/>
    <x v="10"/>
    <s v="May"/>
    <s v="Vegetables"/>
    <x v="637"/>
    <x v="0"/>
  </r>
  <r>
    <x v="2"/>
    <x v="10"/>
    <s v="May"/>
    <s v="Pulses and products"/>
    <x v="546"/>
    <x v="0"/>
  </r>
  <r>
    <x v="2"/>
    <x v="10"/>
    <s v="May"/>
    <s v="Sugar and Confectionery"/>
    <x v="248"/>
    <x v="0"/>
  </r>
  <r>
    <x v="2"/>
    <x v="10"/>
    <s v="May"/>
    <s v="Spices"/>
    <x v="1101"/>
    <x v="0"/>
  </r>
  <r>
    <x v="2"/>
    <x v="10"/>
    <s v="May"/>
    <s v="Non-alcoholic beverages"/>
    <x v="813"/>
    <x v="1"/>
  </r>
  <r>
    <x v="2"/>
    <x v="10"/>
    <s v="May"/>
    <s v="Prepared meals, snacks, sweets etc."/>
    <x v="833"/>
    <x v="0"/>
  </r>
  <r>
    <x v="2"/>
    <x v="10"/>
    <s v="May"/>
    <s v="Food and beverages"/>
    <x v="1022"/>
    <x v="0"/>
  </r>
  <r>
    <x v="2"/>
    <x v="10"/>
    <s v="May"/>
    <s v="Pan, tobacco and intoxicants"/>
    <x v="1102"/>
    <x v="1"/>
  </r>
  <r>
    <x v="2"/>
    <x v="10"/>
    <s v="May"/>
    <s v="Clothing"/>
    <x v="1090"/>
    <x v="2"/>
  </r>
  <r>
    <x v="2"/>
    <x v="10"/>
    <s v="May"/>
    <s v="Footwear"/>
    <x v="1034"/>
    <x v="2"/>
  </r>
  <r>
    <x v="2"/>
    <x v="10"/>
    <s v="May"/>
    <s v="Clothing and footwear"/>
    <x v="1087"/>
    <x v="2"/>
  </r>
  <r>
    <x v="2"/>
    <x v="10"/>
    <s v="May"/>
    <s v="Housing"/>
    <x v="546"/>
    <x v="3"/>
  </r>
  <r>
    <x v="2"/>
    <x v="10"/>
    <s v="May"/>
    <s v="Fuel and light"/>
    <x v="503"/>
    <x v="4"/>
  </r>
  <r>
    <x v="2"/>
    <x v="10"/>
    <s v="May"/>
    <s v="Household goods and services"/>
    <x v="850"/>
    <x v="5"/>
  </r>
  <r>
    <x v="2"/>
    <x v="10"/>
    <s v="May"/>
    <s v="Health"/>
    <x v="1093"/>
    <x v="6"/>
  </r>
  <r>
    <x v="2"/>
    <x v="10"/>
    <s v="May"/>
    <s v="Transport and communication"/>
    <x v="795"/>
    <x v="7"/>
  </r>
  <r>
    <x v="2"/>
    <x v="10"/>
    <s v="May"/>
    <s v="Recreation and amusement"/>
    <x v="179"/>
    <x v="1"/>
  </r>
  <r>
    <x v="2"/>
    <x v="10"/>
    <s v="May"/>
    <s v="Education"/>
    <x v="970"/>
    <x v="8"/>
  </r>
  <r>
    <x v="2"/>
    <x v="10"/>
    <s v="May"/>
    <s v="Personal care and effects"/>
    <x v="632"/>
    <x v="1"/>
  </r>
  <r>
    <x v="2"/>
    <x v="10"/>
    <s v="May"/>
    <s v="Miscellaneous"/>
    <x v="559"/>
    <x v="5"/>
  </r>
  <r>
    <x v="2"/>
    <x v="10"/>
    <s v="May"/>
    <s v="General index"/>
    <x v="1022"/>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x v="0"/>
    <x v="0"/>
    <n v="107.5"/>
    <x v="0"/>
  </r>
  <r>
    <x v="0"/>
    <x v="0"/>
    <x v="0"/>
    <x v="1"/>
    <n v="106.3"/>
    <x v="0"/>
  </r>
  <r>
    <x v="0"/>
    <x v="0"/>
    <x v="0"/>
    <x v="2"/>
    <n v="108.1"/>
    <x v="0"/>
  </r>
  <r>
    <x v="0"/>
    <x v="0"/>
    <x v="0"/>
    <x v="3"/>
    <n v="104.9"/>
    <x v="0"/>
  </r>
  <r>
    <x v="0"/>
    <x v="0"/>
    <x v="0"/>
    <x v="4"/>
    <n v="106.1"/>
    <x v="0"/>
  </r>
  <r>
    <x v="0"/>
    <x v="0"/>
    <x v="0"/>
    <x v="5"/>
    <n v="103.9"/>
    <x v="0"/>
  </r>
  <r>
    <x v="0"/>
    <x v="0"/>
    <x v="0"/>
    <x v="6"/>
    <n v="101.9"/>
    <x v="0"/>
  </r>
  <r>
    <x v="0"/>
    <x v="0"/>
    <x v="0"/>
    <x v="7"/>
    <n v="106.1"/>
    <x v="0"/>
  </r>
  <r>
    <x v="0"/>
    <x v="0"/>
    <x v="0"/>
    <x v="8"/>
    <n v="106.8"/>
    <x v="0"/>
  </r>
  <r>
    <x v="0"/>
    <x v="0"/>
    <x v="0"/>
    <x v="9"/>
    <n v="103.1"/>
    <x v="0"/>
  </r>
  <r>
    <x v="0"/>
    <x v="0"/>
    <x v="0"/>
    <x v="10"/>
    <n v="104.8"/>
    <x v="1"/>
  </r>
  <r>
    <x v="0"/>
    <x v="0"/>
    <x v="0"/>
    <x v="11"/>
    <n v="106.7"/>
    <x v="0"/>
  </r>
  <r>
    <x v="0"/>
    <x v="0"/>
    <x v="0"/>
    <x v="12"/>
    <n v="105.5"/>
    <x v="0"/>
  </r>
  <r>
    <x v="0"/>
    <x v="0"/>
    <x v="0"/>
    <x v="13"/>
    <n v="105.1"/>
    <x v="1"/>
  </r>
  <r>
    <x v="0"/>
    <x v="0"/>
    <x v="0"/>
    <x v="14"/>
    <n v="106.5"/>
    <x v="2"/>
  </r>
  <r>
    <x v="0"/>
    <x v="0"/>
    <x v="0"/>
    <x v="15"/>
    <n v="105.8"/>
    <x v="2"/>
  </r>
  <r>
    <x v="0"/>
    <x v="0"/>
    <x v="0"/>
    <x v="16"/>
    <n v="106.4"/>
    <x v="2"/>
  </r>
  <r>
    <x v="0"/>
    <x v="0"/>
    <x v="0"/>
    <x v="17"/>
    <n v="100.3"/>
    <x v="3"/>
  </r>
  <r>
    <x v="0"/>
    <x v="0"/>
    <x v="0"/>
    <x v="18"/>
    <n v="105.5"/>
    <x v="4"/>
  </r>
  <r>
    <x v="0"/>
    <x v="0"/>
    <x v="0"/>
    <x v="19"/>
    <n v="104.8"/>
    <x v="5"/>
  </r>
  <r>
    <x v="0"/>
    <x v="0"/>
    <x v="0"/>
    <x v="20"/>
    <n v="104"/>
    <x v="6"/>
  </r>
  <r>
    <x v="0"/>
    <x v="0"/>
    <x v="0"/>
    <x v="21"/>
    <n v="103.3"/>
    <x v="7"/>
  </r>
  <r>
    <x v="0"/>
    <x v="0"/>
    <x v="0"/>
    <x v="22"/>
    <n v="103.4"/>
    <x v="1"/>
  </r>
  <r>
    <x v="0"/>
    <x v="0"/>
    <x v="0"/>
    <x v="23"/>
    <n v="103.8"/>
    <x v="8"/>
  </r>
  <r>
    <x v="0"/>
    <x v="0"/>
    <x v="0"/>
    <x v="24"/>
    <n v="104.7"/>
    <x v="1"/>
  </r>
  <r>
    <x v="0"/>
    <x v="0"/>
    <x v="0"/>
    <x v="25"/>
    <n v="104"/>
    <x v="5"/>
  </r>
  <r>
    <x v="0"/>
    <x v="0"/>
    <x v="0"/>
    <x v="26"/>
    <n v="105.1"/>
    <x v="9"/>
  </r>
  <r>
    <x v="1"/>
    <x v="0"/>
    <x v="0"/>
    <x v="0"/>
    <n v="110.5"/>
    <x v="0"/>
  </r>
  <r>
    <x v="1"/>
    <x v="0"/>
    <x v="0"/>
    <x v="1"/>
    <n v="109.1"/>
    <x v="0"/>
  </r>
  <r>
    <x v="1"/>
    <x v="0"/>
    <x v="0"/>
    <x v="2"/>
    <n v="113"/>
    <x v="0"/>
  </r>
  <r>
    <x v="1"/>
    <x v="0"/>
    <x v="0"/>
    <x v="3"/>
    <n v="103.6"/>
    <x v="0"/>
  </r>
  <r>
    <x v="1"/>
    <x v="0"/>
    <x v="0"/>
    <x v="4"/>
    <n v="103.4"/>
    <x v="0"/>
  </r>
  <r>
    <x v="1"/>
    <x v="0"/>
    <x v="0"/>
    <x v="5"/>
    <n v="102.3"/>
    <x v="0"/>
  </r>
  <r>
    <x v="1"/>
    <x v="0"/>
    <x v="0"/>
    <x v="6"/>
    <n v="102.9"/>
    <x v="0"/>
  </r>
  <r>
    <x v="1"/>
    <x v="0"/>
    <x v="0"/>
    <x v="7"/>
    <n v="105.8"/>
    <x v="0"/>
  </r>
  <r>
    <x v="1"/>
    <x v="0"/>
    <x v="0"/>
    <x v="8"/>
    <n v="105.1"/>
    <x v="0"/>
  </r>
  <r>
    <x v="1"/>
    <x v="0"/>
    <x v="0"/>
    <x v="9"/>
    <n v="101.8"/>
    <x v="0"/>
  </r>
  <r>
    <x v="1"/>
    <x v="0"/>
    <x v="0"/>
    <x v="10"/>
    <n v="105.1"/>
    <x v="1"/>
  </r>
  <r>
    <x v="1"/>
    <x v="0"/>
    <x v="0"/>
    <x v="11"/>
    <n v="107.9"/>
    <x v="0"/>
  </r>
  <r>
    <x v="1"/>
    <x v="0"/>
    <x v="0"/>
    <x v="12"/>
    <n v="105.9"/>
    <x v="0"/>
  </r>
  <r>
    <x v="1"/>
    <x v="0"/>
    <x v="0"/>
    <x v="13"/>
    <n v="105.2"/>
    <x v="1"/>
  </r>
  <r>
    <x v="1"/>
    <x v="0"/>
    <x v="0"/>
    <x v="14"/>
    <n v="105.9"/>
    <x v="2"/>
  </r>
  <r>
    <x v="1"/>
    <x v="0"/>
    <x v="0"/>
    <x v="15"/>
    <n v="105"/>
    <x v="2"/>
  </r>
  <r>
    <x v="1"/>
    <x v="0"/>
    <x v="0"/>
    <x v="16"/>
    <n v="105.8"/>
    <x v="2"/>
  </r>
  <r>
    <x v="1"/>
    <x v="0"/>
    <x v="0"/>
    <x v="17"/>
    <n v="100.3"/>
    <x v="3"/>
  </r>
  <r>
    <x v="1"/>
    <x v="0"/>
    <x v="0"/>
    <x v="18"/>
    <n v="105.4"/>
    <x v="4"/>
  </r>
  <r>
    <x v="1"/>
    <x v="0"/>
    <x v="0"/>
    <x v="19"/>
    <n v="104.8"/>
    <x v="5"/>
  </r>
  <r>
    <x v="1"/>
    <x v="0"/>
    <x v="0"/>
    <x v="20"/>
    <n v="104.1"/>
    <x v="6"/>
  </r>
  <r>
    <x v="1"/>
    <x v="0"/>
    <x v="0"/>
    <x v="21"/>
    <n v="103.2"/>
    <x v="7"/>
  </r>
  <r>
    <x v="1"/>
    <x v="0"/>
    <x v="0"/>
    <x v="22"/>
    <n v="102.9"/>
    <x v="1"/>
  </r>
  <r>
    <x v="1"/>
    <x v="0"/>
    <x v="0"/>
    <x v="23"/>
    <n v="103.5"/>
    <x v="8"/>
  </r>
  <r>
    <x v="1"/>
    <x v="0"/>
    <x v="0"/>
    <x v="24"/>
    <n v="104.3"/>
    <x v="1"/>
  </r>
  <r>
    <x v="1"/>
    <x v="0"/>
    <x v="0"/>
    <x v="25"/>
    <n v="103.7"/>
    <x v="5"/>
  </r>
  <r>
    <x v="1"/>
    <x v="0"/>
    <x v="0"/>
    <x v="26"/>
    <n v="104"/>
    <x v="9"/>
  </r>
  <r>
    <x v="2"/>
    <x v="0"/>
    <x v="0"/>
    <x v="0"/>
    <n v="108.4"/>
    <x v="0"/>
  </r>
  <r>
    <x v="2"/>
    <x v="0"/>
    <x v="0"/>
    <x v="1"/>
    <n v="107.3"/>
    <x v="0"/>
  </r>
  <r>
    <x v="2"/>
    <x v="0"/>
    <x v="0"/>
    <x v="2"/>
    <n v="110"/>
    <x v="0"/>
  </r>
  <r>
    <x v="2"/>
    <x v="0"/>
    <x v="0"/>
    <x v="3"/>
    <n v="104.4"/>
    <x v="0"/>
  </r>
  <r>
    <x v="2"/>
    <x v="0"/>
    <x v="0"/>
    <x v="4"/>
    <n v="105.1"/>
    <x v="0"/>
  </r>
  <r>
    <x v="2"/>
    <x v="0"/>
    <x v="0"/>
    <x v="5"/>
    <n v="103.2"/>
    <x v="0"/>
  </r>
  <r>
    <x v="2"/>
    <x v="0"/>
    <x v="0"/>
    <x v="6"/>
    <n v="102.2"/>
    <x v="0"/>
  </r>
  <r>
    <x v="2"/>
    <x v="0"/>
    <x v="0"/>
    <x v="7"/>
    <n v="106"/>
    <x v="0"/>
  </r>
  <r>
    <x v="2"/>
    <x v="0"/>
    <x v="0"/>
    <x v="8"/>
    <n v="106.2"/>
    <x v="0"/>
  </r>
  <r>
    <x v="2"/>
    <x v="0"/>
    <x v="0"/>
    <x v="9"/>
    <n v="102.7"/>
    <x v="0"/>
  </r>
  <r>
    <x v="2"/>
    <x v="0"/>
    <x v="0"/>
    <x v="10"/>
    <n v="104.9"/>
    <x v="1"/>
  </r>
  <r>
    <x v="2"/>
    <x v="0"/>
    <x v="0"/>
    <x v="11"/>
    <n v="107.3"/>
    <x v="0"/>
  </r>
  <r>
    <x v="2"/>
    <x v="0"/>
    <x v="0"/>
    <x v="12"/>
    <n v="105.6"/>
    <x v="0"/>
  </r>
  <r>
    <x v="2"/>
    <x v="0"/>
    <x v="0"/>
    <x v="13"/>
    <n v="105.1"/>
    <x v="1"/>
  </r>
  <r>
    <x v="2"/>
    <x v="0"/>
    <x v="0"/>
    <x v="14"/>
    <n v="106.3"/>
    <x v="2"/>
  </r>
  <r>
    <x v="2"/>
    <x v="0"/>
    <x v="0"/>
    <x v="15"/>
    <n v="105.5"/>
    <x v="2"/>
  </r>
  <r>
    <x v="2"/>
    <x v="0"/>
    <x v="0"/>
    <x v="16"/>
    <n v="106.2"/>
    <x v="2"/>
  </r>
  <r>
    <x v="2"/>
    <x v="0"/>
    <x v="0"/>
    <x v="17"/>
    <n v="100.3"/>
    <x v="3"/>
  </r>
  <r>
    <x v="2"/>
    <x v="0"/>
    <x v="0"/>
    <x v="18"/>
    <n v="105.5"/>
    <x v="4"/>
  </r>
  <r>
    <x v="2"/>
    <x v="0"/>
    <x v="0"/>
    <x v="19"/>
    <n v="104.8"/>
    <x v="5"/>
  </r>
  <r>
    <x v="2"/>
    <x v="0"/>
    <x v="0"/>
    <x v="20"/>
    <n v="104"/>
    <x v="6"/>
  </r>
  <r>
    <x v="2"/>
    <x v="0"/>
    <x v="0"/>
    <x v="21"/>
    <n v="103.2"/>
    <x v="7"/>
  </r>
  <r>
    <x v="2"/>
    <x v="0"/>
    <x v="0"/>
    <x v="22"/>
    <n v="103.1"/>
    <x v="1"/>
  </r>
  <r>
    <x v="2"/>
    <x v="0"/>
    <x v="0"/>
    <x v="23"/>
    <n v="103.6"/>
    <x v="8"/>
  </r>
  <r>
    <x v="2"/>
    <x v="0"/>
    <x v="0"/>
    <x v="24"/>
    <n v="104.5"/>
    <x v="1"/>
  </r>
  <r>
    <x v="2"/>
    <x v="0"/>
    <x v="0"/>
    <x v="25"/>
    <n v="103.9"/>
    <x v="5"/>
  </r>
  <r>
    <x v="2"/>
    <x v="0"/>
    <x v="0"/>
    <x v="26"/>
    <n v="104.6"/>
    <x v="9"/>
  </r>
  <r>
    <x v="0"/>
    <x v="0"/>
    <x v="1"/>
    <x v="0"/>
    <n v="109.2"/>
    <x v="0"/>
  </r>
  <r>
    <x v="0"/>
    <x v="0"/>
    <x v="1"/>
    <x v="1"/>
    <n v="108.7"/>
    <x v="0"/>
  </r>
  <r>
    <x v="0"/>
    <x v="0"/>
    <x v="1"/>
    <x v="2"/>
    <n v="110.2"/>
    <x v="0"/>
  </r>
  <r>
    <x v="0"/>
    <x v="0"/>
    <x v="1"/>
    <x v="3"/>
    <n v="105.4"/>
    <x v="0"/>
  </r>
  <r>
    <x v="0"/>
    <x v="0"/>
    <x v="1"/>
    <x v="4"/>
    <n v="106.7"/>
    <x v="0"/>
  </r>
  <r>
    <x v="0"/>
    <x v="0"/>
    <x v="1"/>
    <x v="5"/>
    <n v="104"/>
    <x v="0"/>
  </r>
  <r>
    <x v="0"/>
    <x v="0"/>
    <x v="1"/>
    <x v="6"/>
    <n v="102.4"/>
    <x v="0"/>
  </r>
  <r>
    <x v="0"/>
    <x v="0"/>
    <x v="1"/>
    <x v="7"/>
    <n v="105.9"/>
    <x v="0"/>
  </r>
  <r>
    <x v="0"/>
    <x v="0"/>
    <x v="1"/>
    <x v="8"/>
    <n v="105.7"/>
    <x v="0"/>
  </r>
  <r>
    <x v="0"/>
    <x v="0"/>
    <x v="1"/>
    <x v="9"/>
    <n v="103.1"/>
    <x v="0"/>
  </r>
  <r>
    <x v="0"/>
    <x v="0"/>
    <x v="1"/>
    <x v="10"/>
    <n v="105.1"/>
    <x v="1"/>
  </r>
  <r>
    <x v="0"/>
    <x v="0"/>
    <x v="1"/>
    <x v="11"/>
    <n v="107.7"/>
    <x v="0"/>
  </r>
  <r>
    <x v="0"/>
    <x v="0"/>
    <x v="1"/>
    <x v="12"/>
    <n v="106.3"/>
    <x v="0"/>
  </r>
  <r>
    <x v="0"/>
    <x v="0"/>
    <x v="1"/>
    <x v="13"/>
    <n v="105.6"/>
    <x v="1"/>
  </r>
  <r>
    <x v="0"/>
    <x v="0"/>
    <x v="1"/>
    <x v="14"/>
    <n v="107.1"/>
    <x v="2"/>
  </r>
  <r>
    <x v="0"/>
    <x v="0"/>
    <x v="1"/>
    <x v="15"/>
    <n v="106.3"/>
    <x v="2"/>
  </r>
  <r>
    <x v="0"/>
    <x v="0"/>
    <x v="1"/>
    <x v="16"/>
    <n v="107"/>
    <x v="2"/>
  </r>
  <r>
    <x v="0"/>
    <x v="0"/>
    <x v="1"/>
    <x v="17"/>
    <n v="100.3"/>
    <x v="3"/>
  </r>
  <r>
    <x v="0"/>
    <x v="0"/>
    <x v="1"/>
    <x v="18"/>
    <n v="106.2"/>
    <x v="4"/>
  </r>
  <r>
    <x v="0"/>
    <x v="0"/>
    <x v="1"/>
    <x v="19"/>
    <n v="105.2"/>
    <x v="5"/>
  </r>
  <r>
    <x v="0"/>
    <x v="0"/>
    <x v="1"/>
    <x v="20"/>
    <n v="104.4"/>
    <x v="6"/>
  </r>
  <r>
    <x v="0"/>
    <x v="0"/>
    <x v="1"/>
    <x v="21"/>
    <n v="103.9"/>
    <x v="7"/>
  </r>
  <r>
    <x v="0"/>
    <x v="0"/>
    <x v="1"/>
    <x v="22"/>
    <n v="104"/>
    <x v="1"/>
  </r>
  <r>
    <x v="0"/>
    <x v="0"/>
    <x v="1"/>
    <x v="23"/>
    <n v="104.1"/>
    <x v="8"/>
  </r>
  <r>
    <x v="0"/>
    <x v="0"/>
    <x v="1"/>
    <x v="24"/>
    <n v="104.6"/>
    <x v="1"/>
  </r>
  <r>
    <x v="0"/>
    <x v="0"/>
    <x v="1"/>
    <x v="25"/>
    <n v="104.4"/>
    <x v="5"/>
  </r>
  <r>
    <x v="0"/>
    <x v="0"/>
    <x v="1"/>
    <x v="26"/>
    <n v="105.8"/>
    <x v="9"/>
  </r>
  <r>
    <x v="1"/>
    <x v="0"/>
    <x v="1"/>
    <x v="0"/>
    <n v="112.9"/>
    <x v="0"/>
  </r>
  <r>
    <x v="1"/>
    <x v="0"/>
    <x v="1"/>
    <x v="1"/>
    <n v="112.9"/>
    <x v="0"/>
  </r>
  <r>
    <x v="1"/>
    <x v="0"/>
    <x v="1"/>
    <x v="2"/>
    <n v="116.9"/>
    <x v="0"/>
  </r>
  <r>
    <x v="1"/>
    <x v="0"/>
    <x v="1"/>
    <x v="3"/>
    <n v="104"/>
    <x v="0"/>
  </r>
  <r>
    <x v="1"/>
    <x v="0"/>
    <x v="1"/>
    <x v="4"/>
    <n v="103.5"/>
    <x v="0"/>
  </r>
  <r>
    <x v="1"/>
    <x v="0"/>
    <x v="1"/>
    <x v="5"/>
    <n v="103.1"/>
    <x v="0"/>
  </r>
  <r>
    <x v="1"/>
    <x v="0"/>
    <x v="1"/>
    <x v="6"/>
    <n v="104.9"/>
    <x v="0"/>
  </r>
  <r>
    <x v="1"/>
    <x v="0"/>
    <x v="1"/>
    <x v="7"/>
    <n v="104.1"/>
    <x v="0"/>
  </r>
  <r>
    <x v="1"/>
    <x v="0"/>
    <x v="1"/>
    <x v="8"/>
    <n v="103.8"/>
    <x v="0"/>
  </r>
  <r>
    <x v="1"/>
    <x v="0"/>
    <x v="1"/>
    <x v="9"/>
    <n v="102.3"/>
    <x v="0"/>
  </r>
  <r>
    <x v="1"/>
    <x v="0"/>
    <x v="1"/>
    <x v="10"/>
    <n v="106"/>
    <x v="1"/>
  </r>
  <r>
    <x v="1"/>
    <x v="0"/>
    <x v="1"/>
    <x v="11"/>
    <n v="109"/>
    <x v="0"/>
  </r>
  <r>
    <x v="1"/>
    <x v="0"/>
    <x v="1"/>
    <x v="12"/>
    <n v="107.2"/>
    <x v="0"/>
  </r>
  <r>
    <x v="1"/>
    <x v="0"/>
    <x v="1"/>
    <x v="13"/>
    <n v="106"/>
    <x v="1"/>
  </r>
  <r>
    <x v="1"/>
    <x v="0"/>
    <x v="1"/>
    <x v="14"/>
    <n v="106.6"/>
    <x v="2"/>
  </r>
  <r>
    <x v="1"/>
    <x v="0"/>
    <x v="1"/>
    <x v="15"/>
    <n v="105.5"/>
    <x v="2"/>
  </r>
  <r>
    <x v="1"/>
    <x v="0"/>
    <x v="1"/>
    <x v="16"/>
    <n v="106.4"/>
    <x v="2"/>
  </r>
  <r>
    <x v="1"/>
    <x v="0"/>
    <x v="1"/>
    <x v="17"/>
    <n v="100.4"/>
    <x v="3"/>
  </r>
  <r>
    <x v="1"/>
    <x v="0"/>
    <x v="1"/>
    <x v="18"/>
    <n v="105.7"/>
    <x v="4"/>
  </r>
  <r>
    <x v="1"/>
    <x v="0"/>
    <x v="1"/>
    <x v="19"/>
    <n v="105.2"/>
    <x v="5"/>
  </r>
  <r>
    <x v="1"/>
    <x v="0"/>
    <x v="1"/>
    <x v="20"/>
    <n v="104.7"/>
    <x v="6"/>
  </r>
  <r>
    <x v="1"/>
    <x v="0"/>
    <x v="1"/>
    <x v="21"/>
    <n v="104.4"/>
    <x v="7"/>
  </r>
  <r>
    <x v="1"/>
    <x v="0"/>
    <x v="1"/>
    <x v="22"/>
    <n v="103.3"/>
    <x v="1"/>
  </r>
  <r>
    <x v="1"/>
    <x v="0"/>
    <x v="1"/>
    <x v="23"/>
    <n v="103.7"/>
    <x v="8"/>
  </r>
  <r>
    <x v="1"/>
    <x v="0"/>
    <x v="1"/>
    <x v="24"/>
    <n v="104.3"/>
    <x v="1"/>
  </r>
  <r>
    <x v="1"/>
    <x v="0"/>
    <x v="1"/>
    <x v="25"/>
    <n v="104.3"/>
    <x v="5"/>
  </r>
  <r>
    <x v="1"/>
    <x v="0"/>
    <x v="1"/>
    <x v="26"/>
    <n v="104.7"/>
    <x v="9"/>
  </r>
  <r>
    <x v="2"/>
    <x v="0"/>
    <x v="1"/>
    <x v="0"/>
    <n v="110.4"/>
    <x v="0"/>
  </r>
  <r>
    <x v="2"/>
    <x v="0"/>
    <x v="1"/>
    <x v="1"/>
    <n v="110.2"/>
    <x v="0"/>
  </r>
  <r>
    <x v="2"/>
    <x v="0"/>
    <x v="1"/>
    <x v="2"/>
    <n v="112.8"/>
    <x v="0"/>
  </r>
  <r>
    <x v="2"/>
    <x v="0"/>
    <x v="1"/>
    <x v="3"/>
    <n v="104.9"/>
    <x v="0"/>
  </r>
  <r>
    <x v="2"/>
    <x v="0"/>
    <x v="1"/>
    <x v="4"/>
    <n v="105.5"/>
    <x v="0"/>
  </r>
  <r>
    <x v="2"/>
    <x v="0"/>
    <x v="1"/>
    <x v="5"/>
    <n v="103.6"/>
    <x v="0"/>
  </r>
  <r>
    <x v="2"/>
    <x v="0"/>
    <x v="1"/>
    <x v="6"/>
    <n v="103.2"/>
    <x v="0"/>
  </r>
  <r>
    <x v="2"/>
    <x v="0"/>
    <x v="1"/>
    <x v="7"/>
    <n v="105.3"/>
    <x v="0"/>
  </r>
  <r>
    <x v="2"/>
    <x v="0"/>
    <x v="1"/>
    <x v="8"/>
    <n v="105.1"/>
    <x v="0"/>
  </r>
  <r>
    <x v="2"/>
    <x v="0"/>
    <x v="1"/>
    <x v="9"/>
    <n v="102.8"/>
    <x v="0"/>
  </r>
  <r>
    <x v="2"/>
    <x v="0"/>
    <x v="1"/>
    <x v="10"/>
    <n v="105.5"/>
    <x v="1"/>
  </r>
  <r>
    <x v="2"/>
    <x v="0"/>
    <x v="1"/>
    <x v="11"/>
    <n v="108.3"/>
    <x v="0"/>
  </r>
  <r>
    <x v="2"/>
    <x v="0"/>
    <x v="1"/>
    <x v="12"/>
    <n v="106.6"/>
    <x v="0"/>
  </r>
  <r>
    <x v="2"/>
    <x v="0"/>
    <x v="1"/>
    <x v="13"/>
    <n v="105.7"/>
    <x v="1"/>
  </r>
  <r>
    <x v="2"/>
    <x v="0"/>
    <x v="1"/>
    <x v="14"/>
    <n v="106.9"/>
    <x v="2"/>
  </r>
  <r>
    <x v="2"/>
    <x v="0"/>
    <x v="1"/>
    <x v="15"/>
    <n v="106"/>
    <x v="2"/>
  </r>
  <r>
    <x v="2"/>
    <x v="0"/>
    <x v="1"/>
    <x v="16"/>
    <n v="106.8"/>
    <x v="2"/>
  </r>
  <r>
    <x v="2"/>
    <x v="0"/>
    <x v="1"/>
    <x v="17"/>
    <n v="100.4"/>
    <x v="3"/>
  </r>
  <r>
    <x v="2"/>
    <x v="0"/>
    <x v="1"/>
    <x v="18"/>
    <n v="106"/>
    <x v="4"/>
  </r>
  <r>
    <x v="2"/>
    <x v="0"/>
    <x v="1"/>
    <x v="19"/>
    <n v="105.2"/>
    <x v="5"/>
  </r>
  <r>
    <x v="2"/>
    <x v="0"/>
    <x v="1"/>
    <x v="20"/>
    <n v="104.5"/>
    <x v="6"/>
  </r>
  <r>
    <x v="2"/>
    <x v="0"/>
    <x v="1"/>
    <x v="21"/>
    <n v="104.2"/>
    <x v="7"/>
  </r>
  <r>
    <x v="2"/>
    <x v="0"/>
    <x v="1"/>
    <x v="22"/>
    <n v="103.6"/>
    <x v="1"/>
  </r>
  <r>
    <x v="2"/>
    <x v="0"/>
    <x v="1"/>
    <x v="23"/>
    <n v="103.9"/>
    <x v="8"/>
  </r>
  <r>
    <x v="2"/>
    <x v="0"/>
    <x v="1"/>
    <x v="24"/>
    <n v="104.5"/>
    <x v="1"/>
  </r>
  <r>
    <x v="2"/>
    <x v="0"/>
    <x v="1"/>
    <x v="25"/>
    <n v="104.4"/>
    <x v="5"/>
  </r>
  <r>
    <x v="2"/>
    <x v="0"/>
    <x v="1"/>
    <x v="26"/>
    <n v="105.3"/>
    <x v="9"/>
  </r>
  <r>
    <x v="0"/>
    <x v="0"/>
    <x v="2"/>
    <x v="0"/>
    <n v="110.2"/>
    <x v="0"/>
  </r>
  <r>
    <x v="0"/>
    <x v="0"/>
    <x v="2"/>
    <x v="1"/>
    <n v="108.8"/>
    <x v="0"/>
  </r>
  <r>
    <x v="0"/>
    <x v="0"/>
    <x v="2"/>
    <x v="2"/>
    <n v="109.9"/>
    <x v="0"/>
  </r>
  <r>
    <x v="0"/>
    <x v="0"/>
    <x v="2"/>
    <x v="3"/>
    <n v="105.6"/>
    <x v="0"/>
  </r>
  <r>
    <x v="0"/>
    <x v="0"/>
    <x v="2"/>
    <x v="4"/>
    <n v="106.2"/>
    <x v="0"/>
  </r>
  <r>
    <x v="0"/>
    <x v="0"/>
    <x v="2"/>
    <x v="5"/>
    <n v="105.7"/>
    <x v="0"/>
  </r>
  <r>
    <x v="0"/>
    <x v="0"/>
    <x v="2"/>
    <x v="6"/>
    <n v="101.4"/>
    <x v="0"/>
  </r>
  <r>
    <x v="0"/>
    <x v="0"/>
    <x v="2"/>
    <x v="7"/>
    <n v="105.7"/>
    <x v="0"/>
  </r>
  <r>
    <x v="0"/>
    <x v="0"/>
    <x v="2"/>
    <x v="8"/>
    <n v="105"/>
    <x v="0"/>
  </r>
  <r>
    <x v="0"/>
    <x v="0"/>
    <x v="2"/>
    <x v="9"/>
    <n v="103.3"/>
    <x v="0"/>
  </r>
  <r>
    <x v="0"/>
    <x v="0"/>
    <x v="2"/>
    <x v="10"/>
    <n v="105.6"/>
    <x v="1"/>
  </r>
  <r>
    <x v="0"/>
    <x v="0"/>
    <x v="2"/>
    <x v="11"/>
    <n v="108.2"/>
    <x v="0"/>
  </r>
  <r>
    <x v="0"/>
    <x v="0"/>
    <x v="2"/>
    <x v="12"/>
    <n v="106.6"/>
    <x v="0"/>
  </r>
  <r>
    <x v="0"/>
    <x v="0"/>
    <x v="2"/>
    <x v="13"/>
    <n v="106.5"/>
    <x v="1"/>
  </r>
  <r>
    <x v="0"/>
    <x v="0"/>
    <x v="2"/>
    <x v="14"/>
    <n v="107.6"/>
    <x v="2"/>
  </r>
  <r>
    <x v="0"/>
    <x v="0"/>
    <x v="2"/>
    <x v="15"/>
    <n v="106.8"/>
    <x v="2"/>
  </r>
  <r>
    <x v="0"/>
    <x v="0"/>
    <x v="2"/>
    <x v="16"/>
    <n v="107.5"/>
    <x v="2"/>
  </r>
  <r>
    <x v="0"/>
    <x v="0"/>
    <x v="2"/>
    <x v="17"/>
    <n v="100.4"/>
    <x v="3"/>
  </r>
  <r>
    <x v="0"/>
    <x v="0"/>
    <x v="2"/>
    <x v="18"/>
    <n v="106.1"/>
    <x v="4"/>
  </r>
  <r>
    <x v="0"/>
    <x v="0"/>
    <x v="2"/>
    <x v="19"/>
    <n v="105.6"/>
    <x v="5"/>
  </r>
  <r>
    <x v="0"/>
    <x v="0"/>
    <x v="2"/>
    <x v="20"/>
    <n v="104.7"/>
    <x v="6"/>
  </r>
  <r>
    <x v="0"/>
    <x v="0"/>
    <x v="2"/>
    <x v="21"/>
    <n v="104.6"/>
    <x v="7"/>
  </r>
  <r>
    <x v="0"/>
    <x v="0"/>
    <x v="2"/>
    <x v="22"/>
    <n v="104"/>
    <x v="1"/>
  </r>
  <r>
    <x v="0"/>
    <x v="0"/>
    <x v="2"/>
    <x v="23"/>
    <n v="104.3"/>
    <x v="8"/>
  </r>
  <r>
    <x v="0"/>
    <x v="0"/>
    <x v="2"/>
    <x v="24"/>
    <n v="104.3"/>
    <x v="1"/>
  </r>
  <r>
    <x v="0"/>
    <x v="0"/>
    <x v="2"/>
    <x v="25"/>
    <n v="104.6"/>
    <x v="5"/>
  </r>
  <r>
    <x v="0"/>
    <x v="0"/>
    <x v="2"/>
    <x v="26"/>
    <n v="106"/>
    <x v="9"/>
  </r>
  <r>
    <x v="1"/>
    <x v="0"/>
    <x v="2"/>
    <x v="0"/>
    <n v="113.9"/>
    <x v="0"/>
  </r>
  <r>
    <x v="1"/>
    <x v="0"/>
    <x v="2"/>
    <x v="1"/>
    <n v="111.4"/>
    <x v="0"/>
  </r>
  <r>
    <x v="1"/>
    <x v="0"/>
    <x v="2"/>
    <x v="2"/>
    <n v="113.2"/>
    <x v="0"/>
  </r>
  <r>
    <x v="1"/>
    <x v="0"/>
    <x v="2"/>
    <x v="3"/>
    <n v="104.3"/>
    <x v="0"/>
  </r>
  <r>
    <x v="1"/>
    <x v="0"/>
    <x v="2"/>
    <x v="4"/>
    <n v="102.7"/>
    <x v="0"/>
  </r>
  <r>
    <x v="1"/>
    <x v="0"/>
    <x v="2"/>
    <x v="5"/>
    <n v="104.9"/>
    <x v="0"/>
  </r>
  <r>
    <x v="1"/>
    <x v="0"/>
    <x v="2"/>
    <x v="6"/>
    <n v="103.8"/>
    <x v="0"/>
  </r>
  <r>
    <x v="1"/>
    <x v="0"/>
    <x v="2"/>
    <x v="7"/>
    <n v="103.5"/>
    <x v="0"/>
  </r>
  <r>
    <x v="1"/>
    <x v="0"/>
    <x v="2"/>
    <x v="8"/>
    <n v="102.6"/>
    <x v="0"/>
  </r>
  <r>
    <x v="1"/>
    <x v="0"/>
    <x v="2"/>
    <x v="9"/>
    <n v="102.4"/>
    <x v="0"/>
  </r>
  <r>
    <x v="1"/>
    <x v="0"/>
    <x v="2"/>
    <x v="10"/>
    <n v="107"/>
    <x v="1"/>
  </r>
  <r>
    <x v="1"/>
    <x v="0"/>
    <x v="2"/>
    <x v="11"/>
    <n v="109.8"/>
    <x v="0"/>
  </r>
  <r>
    <x v="1"/>
    <x v="0"/>
    <x v="2"/>
    <x v="12"/>
    <n v="107.3"/>
    <x v="0"/>
  </r>
  <r>
    <x v="1"/>
    <x v="0"/>
    <x v="2"/>
    <x v="13"/>
    <n v="106.8"/>
    <x v="1"/>
  </r>
  <r>
    <x v="1"/>
    <x v="0"/>
    <x v="2"/>
    <x v="14"/>
    <n v="107.2"/>
    <x v="2"/>
  </r>
  <r>
    <x v="1"/>
    <x v="0"/>
    <x v="2"/>
    <x v="15"/>
    <n v="106"/>
    <x v="2"/>
  </r>
  <r>
    <x v="1"/>
    <x v="0"/>
    <x v="2"/>
    <x v="16"/>
    <n v="107"/>
    <x v="2"/>
  </r>
  <r>
    <x v="1"/>
    <x v="0"/>
    <x v="2"/>
    <x v="17"/>
    <n v="100.4"/>
    <x v="3"/>
  </r>
  <r>
    <x v="1"/>
    <x v="0"/>
    <x v="2"/>
    <x v="18"/>
    <n v="106"/>
    <x v="4"/>
  </r>
  <r>
    <x v="1"/>
    <x v="0"/>
    <x v="2"/>
    <x v="19"/>
    <n v="105.7"/>
    <x v="5"/>
  </r>
  <r>
    <x v="1"/>
    <x v="0"/>
    <x v="2"/>
    <x v="20"/>
    <n v="105.2"/>
    <x v="6"/>
  </r>
  <r>
    <x v="1"/>
    <x v="0"/>
    <x v="2"/>
    <x v="21"/>
    <n v="105.5"/>
    <x v="7"/>
  </r>
  <r>
    <x v="1"/>
    <x v="0"/>
    <x v="2"/>
    <x v="22"/>
    <n v="103.5"/>
    <x v="1"/>
  </r>
  <r>
    <x v="1"/>
    <x v="0"/>
    <x v="2"/>
    <x v="23"/>
    <n v="103.8"/>
    <x v="8"/>
  </r>
  <r>
    <x v="1"/>
    <x v="0"/>
    <x v="2"/>
    <x v="24"/>
    <n v="104.2"/>
    <x v="1"/>
  </r>
  <r>
    <x v="1"/>
    <x v="0"/>
    <x v="2"/>
    <x v="25"/>
    <n v="104.9"/>
    <x v="5"/>
  </r>
  <r>
    <x v="1"/>
    <x v="0"/>
    <x v="2"/>
    <x v="26"/>
    <n v="105"/>
    <x v="9"/>
  </r>
  <r>
    <x v="2"/>
    <x v="0"/>
    <x v="2"/>
    <x v="0"/>
    <n v="111.4"/>
    <x v="0"/>
  </r>
  <r>
    <x v="2"/>
    <x v="0"/>
    <x v="2"/>
    <x v="1"/>
    <n v="109.7"/>
    <x v="0"/>
  </r>
  <r>
    <x v="2"/>
    <x v="0"/>
    <x v="2"/>
    <x v="2"/>
    <n v="111.2"/>
    <x v="0"/>
  </r>
  <r>
    <x v="2"/>
    <x v="0"/>
    <x v="2"/>
    <x v="3"/>
    <n v="105.1"/>
    <x v="0"/>
  </r>
  <r>
    <x v="2"/>
    <x v="0"/>
    <x v="2"/>
    <x v="4"/>
    <n v="104.9"/>
    <x v="0"/>
  </r>
  <r>
    <x v="2"/>
    <x v="0"/>
    <x v="2"/>
    <x v="5"/>
    <n v="105.3"/>
    <x v="0"/>
  </r>
  <r>
    <x v="2"/>
    <x v="0"/>
    <x v="2"/>
    <x v="6"/>
    <n v="102.2"/>
    <x v="0"/>
  </r>
  <r>
    <x v="2"/>
    <x v="0"/>
    <x v="2"/>
    <x v="7"/>
    <n v="105"/>
    <x v="0"/>
  </r>
  <r>
    <x v="2"/>
    <x v="0"/>
    <x v="2"/>
    <x v="8"/>
    <n v="104.2"/>
    <x v="0"/>
  </r>
  <r>
    <x v="2"/>
    <x v="0"/>
    <x v="2"/>
    <x v="9"/>
    <n v="103"/>
    <x v="0"/>
  </r>
  <r>
    <x v="2"/>
    <x v="0"/>
    <x v="2"/>
    <x v="10"/>
    <n v="106.2"/>
    <x v="1"/>
  </r>
  <r>
    <x v="2"/>
    <x v="0"/>
    <x v="2"/>
    <x v="11"/>
    <n v="108.9"/>
    <x v="0"/>
  </r>
  <r>
    <x v="2"/>
    <x v="0"/>
    <x v="2"/>
    <x v="12"/>
    <n v="106.9"/>
    <x v="0"/>
  </r>
  <r>
    <x v="2"/>
    <x v="0"/>
    <x v="2"/>
    <x v="13"/>
    <n v="106.6"/>
    <x v="1"/>
  </r>
  <r>
    <x v="2"/>
    <x v="0"/>
    <x v="2"/>
    <x v="14"/>
    <n v="107.4"/>
    <x v="2"/>
  </r>
  <r>
    <x v="2"/>
    <x v="0"/>
    <x v="2"/>
    <x v="15"/>
    <n v="106.5"/>
    <x v="2"/>
  </r>
  <r>
    <x v="2"/>
    <x v="0"/>
    <x v="2"/>
    <x v="16"/>
    <n v="107.3"/>
    <x v="2"/>
  </r>
  <r>
    <x v="2"/>
    <x v="0"/>
    <x v="2"/>
    <x v="17"/>
    <n v="100.4"/>
    <x v="3"/>
  </r>
  <r>
    <x v="2"/>
    <x v="0"/>
    <x v="2"/>
    <x v="18"/>
    <n v="106.1"/>
    <x v="4"/>
  </r>
  <r>
    <x v="2"/>
    <x v="0"/>
    <x v="2"/>
    <x v="19"/>
    <n v="105.6"/>
    <x v="5"/>
  </r>
  <r>
    <x v="2"/>
    <x v="0"/>
    <x v="2"/>
    <x v="20"/>
    <n v="104.9"/>
    <x v="6"/>
  </r>
  <r>
    <x v="2"/>
    <x v="0"/>
    <x v="2"/>
    <x v="21"/>
    <n v="105.1"/>
    <x v="7"/>
  </r>
  <r>
    <x v="2"/>
    <x v="0"/>
    <x v="2"/>
    <x v="22"/>
    <n v="103.7"/>
    <x v="1"/>
  </r>
  <r>
    <x v="2"/>
    <x v="0"/>
    <x v="2"/>
    <x v="23"/>
    <n v="104"/>
    <x v="8"/>
  </r>
  <r>
    <x v="2"/>
    <x v="0"/>
    <x v="2"/>
    <x v="24"/>
    <n v="104.3"/>
    <x v="1"/>
  </r>
  <r>
    <x v="2"/>
    <x v="0"/>
    <x v="2"/>
    <x v="25"/>
    <n v="104.7"/>
    <x v="5"/>
  </r>
  <r>
    <x v="2"/>
    <x v="0"/>
    <x v="2"/>
    <x v="26"/>
    <n v="105.5"/>
    <x v="9"/>
  </r>
  <r>
    <x v="0"/>
    <x v="0"/>
    <x v="3"/>
    <x v="0"/>
    <n v="110.2"/>
    <x v="0"/>
  </r>
  <r>
    <x v="0"/>
    <x v="0"/>
    <x v="3"/>
    <x v="1"/>
    <n v="109.5"/>
    <x v="0"/>
  </r>
  <r>
    <x v="0"/>
    <x v="0"/>
    <x v="3"/>
    <x v="2"/>
    <n v="106.9"/>
    <x v="0"/>
  </r>
  <r>
    <x v="0"/>
    <x v="0"/>
    <x v="3"/>
    <x v="3"/>
    <n v="106.3"/>
    <x v="0"/>
  </r>
  <r>
    <x v="0"/>
    <x v="0"/>
    <x v="3"/>
    <x v="4"/>
    <n v="105.7"/>
    <x v="0"/>
  </r>
  <r>
    <x v="0"/>
    <x v="0"/>
    <x v="3"/>
    <x v="5"/>
    <n v="108.3"/>
    <x v="0"/>
  </r>
  <r>
    <x v="0"/>
    <x v="0"/>
    <x v="3"/>
    <x v="6"/>
    <n v="103.4"/>
    <x v="0"/>
  </r>
  <r>
    <x v="0"/>
    <x v="0"/>
    <x v="3"/>
    <x v="7"/>
    <n v="105.7"/>
    <x v="0"/>
  </r>
  <r>
    <x v="0"/>
    <x v="0"/>
    <x v="3"/>
    <x v="8"/>
    <n v="104.2"/>
    <x v="0"/>
  </r>
  <r>
    <x v="0"/>
    <x v="0"/>
    <x v="3"/>
    <x v="9"/>
    <n v="103.2"/>
    <x v="0"/>
  </r>
  <r>
    <x v="0"/>
    <x v="0"/>
    <x v="3"/>
    <x v="10"/>
    <n v="106.5"/>
    <x v="1"/>
  </r>
  <r>
    <x v="0"/>
    <x v="0"/>
    <x v="3"/>
    <x v="11"/>
    <n v="108.8"/>
    <x v="0"/>
  </r>
  <r>
    <x v="0"/>
    <x v="0"/>
    <x v="3"/>
    <x v="12"/>
    <n v="107.1"/>
    <x v="0"/>
  </r>
  <r>
    <x v="0"/>
    <x v="0"/>
    <x v="3"/>
    <x v="13"/>
    <n v="107.1"/>
    <x v="1"/>
  </r>
  <r>
    <x v="0"/>
    <x v="0"/>
    <x v="3"/>
    <x v="14"/>
    <n v="108.1"/>
    <x v="2"/>
  </r>
  <r>
    <x v="0"/>
    <x v="0"/>
    <x v="3"/>
    <x v="15"/>
    <n v="107.4"/>
    <x v="2"/>
  </r>
  <r>
    <x v="0"/>
    <x v="0"/>
    <x v="3"/>
    <x v="16"/>
    <n v="108"/>
    <x v="2"/>
  </r>
  <r>
    <x v="0"/>
    <x v="0"/>
    <x v="3"/>
    <x v="17"/>
    <n v="100.4"/>
    <x v="3"/>
  </r>
  <r>
    <x v="0"/>
    <x v="0"/>
    <x v="3"/>
    <x v="18"/>
    <n v="106.5"/>
    <x v="4"/>
  </r>
  <r>
    <x v="0"/>
    <x v="0"/>
    <x v="3"/>
    <x v="19"/>
    <n v="106.1"/>
    <x v="5"/>
  </r>
  <r>
    <x v="0"/>
    <x v="0"/>
    <x v="3"/>
    <x v="20"/>
    <n v="105.1"/>
    <x v="6"/>
  </r>
  <r>
    <x v="0"/>
    <x v="0"/>
    <x v="3"/>
    <x v="21"/>
    <n v="104.4"/>
    <x v="7"/>
  </r>
  <r>
    <x v="0"/>
    <x v="0"/>
    <x v="3"/>
    <x v="22"/>
    <n v="104.5"/>
    <x v="1"/>
  </r>
  <r>
    <x v="0"/>
    <x v="0"/>
    <x v="3"/>
    <x v="23"/>
    <n v="104.8"/>
    <x v="8"/>
  </r>
  <r>
    <x v="0"/>
    <x v="0"/>
    <x v="3"/>
    <x v="24"/>
    <n v="102.7"/>
    <x v="1"/>
  </r>
  <r>
    <x v="0"/>
    <x v="0"/>
    <x v="3"/>
    <x v="25"/>
    <n v="104.6"/>
    <x v="5"/>
  </r>
  <r>
    <x v="0"/>
    <x v="0"/>
    <x v="3"/>
    <x v="26"/>
    <n v="106.4"/>
    <x v="9"/>
  </r>
  <r>
    <x v="1"/>
    <x v="0"/>
    <x v="3"/>
    <x v="0"/>
    <n v="114.6"/>
    <x v="0"/>
  </r>
  <r>
    <x v="1"/>
    <x v="0"/>
    <x v="3"/>
    <x v="1"/>
    <n v="113.4"/>
    <x v="0"/>
  </r>
  <r>
    <x v="1"/>
    <x v="0"/>
    <x v="3"/>
    <x v="2"/>
    <n v="106"/>
    <x v="0"/>
  </r>
  <r>
    <x v="1"/>
    <x v="0"/>
    <x v="3"/>
    <x v="3"/>
    <n v="104.7"/>
    <x v="0"/>
  </r>
  <r>
    <x v="1"/>
    <x v="0"/>
    <x v="3"/>
    <x v="4"/>
    <n v="102.1"/>
    <x v="0"/>
  </r>
  <r>
    <x v="1"/>
    <x v="0"/>
    <x v="3"/>
    <x v="5"/>
    <n v="109.5"/>
    <x v="0"/>
  </r>
  <r>
    <x v="1"/>
    <x v="0"/>
    <x v="3"/>
    <x v="6"/>
    <n v="109.7"/>
    <x v="0"/>
  </r>
  <r>
    <x v="1"/>
    <x v="0"/>
    <x v="3"/>
    <x v="7"/>
    <n v="104.6"/>
    <x v="0"/>
  </r>
  <r>
    <x v="1"/>
    <x v="0"/>
    <x v="3"/>
    <x v="8"/>
    <n v="102"/>
    <x v="0"/>
  </r>
  <r>
    <x v="1"/>
    <x v="0"/>
    <x v="3"/>
    <x v="9"/>
    <n v="103.5"/>
    <x v="0"/>
  </r>
  <r>
    <x v="1"/>
    <x v="0"/>
    <x v="3"/>
    <x v="10"/>
    <n v="108.2"/>
    <x v="1"/>
  </r>
  <r>
    <x v="1"/>
    <x v="0"/>
    <x v="3"/>
    <x v="11"/>
    <n v="110.6"/>
    <x v="0"/>
  </r>
  <r>
    <x v="1"/>
    <x v="0"/>
    <x v="3"/>
    <x v="12"/>
    <n v="108.8"/>
    <x v="0"/>
  </r>
  <r>
    <x v="1"/>
    <x v="0"/>
    <x v="3"/>
    <x v="13"/>
    <n v="108.5"/>
    <x v="1"/>
  </r>
  <r>
    <x v="1"/>
    <x v="0"/>
    <x v="3"/>
    <x v="14"/>
    <n v="107.9"/>
    <x v="2"/>
  </r>
  <r>
    <x v="1"/>
    <x v="0"/>
    <x v="3"/>
    <x v="15"/>
    <n v="106.4"/>
    <x v="2"/>
  </r>
  <r>
    <x v="1"/>
    <x v="0"/>
    <x v="3"/>
    <x v="16"/>
    <n v="107.7"/>
    <x v="2"/>
  </r>
  <r>
    <x v="1"/>
    <x v="0"/>
    <x v="3"/>
    <x v="17"/>
    <n v="100.5"/>
    <x v="3"/>
  </r>
  <r>
    <x v="1"/>
    <x v="0"/>
    <x v="3"/>
    <x v="18"/>
    <n v="106.4"/>
    <x v="4"/>
  </r>
  <r>
    <x v="1"/>
    <x v="0"/>
    <x v="3"/>
    <x v="19"/>
    <n v="106.5"/>
    <x v="5"/>
  </r>
  <r>
    <x v="1"/>
    <x v="0"/>
    <x v="3"/>
    <x v="20"/>
    <n v="105.7"/>
    <x v="6"/>
  </r>
  <r>
    <x v="1"/>
    <x v="0"/>
    <x v="3"/>
    <x v="21"/>
    <n v="105"/>
    <x v="7"/>
  </r>
  <r>
    <x v="1"/>
    <x v="0"/>
    <x v="3"/>
    <x v="22"/>
    <n v="104"/>
    <x v="1"/>
  </r>
  <r>
    <x v="1"/>
    <x v="0"/>
    <x v="3"/>
    <x v="23"/>
    <n v="105.2"/>
    <x v="8"/>
  </r>
  <r>
    <x v="1"/>
    <x v="0"/>
    <x v="3"/>
    <x v="24"/>
    <n v="103.2"/>
    <x v="1"/>
  </r>
  <r>
    <x v="1"/>
    <x v="0"/>
    <x v="3"/>
    <x v="25"/>
    <n v="105.1"/>
    <x v="5"/>
  </r>
  <r>
    <x v="1"/>
    <x v="0"/>
    <x v="3"/>
    <x v="26"/>
    <n v="105.7"/>
    <x v="9"/>
  </r>
  <r>
    <x v="2"/>
    <x v="0"/>
    <x v="3"/>
    <x v="0"/>
    <n v="111.6"/>
    <x v="0"/>
  </r>
  <r>
    <x v="2"/>
    <x v="0"/>
    <x v="3"/>
    <x v="1"/>
    <n v="110.9"/>
    <x v="0"/>
  </r>
  <r>
    <x v="2"/>
    <x v="0"/>
    <x v="3"/>
    <x v="2"/>
    <n v="106.6"/>
    <x v="0"/>
  </r>
  <r>
    <x v="2"/>
    <x v="0"/>
    <x v="3"/>
    <x v="3"/>
    <n v="105.7"/>
    <x v="0"/>
  </r>
  <r>
    <x v="2"/>
    <x v="0"/>
    <x v="3"/>
    <x v="4"/>
    <n v="104.4"/>
    <x v="0"/>
  </r>
  <r>
    <x v="2"/>
    <x v="0"/>
    <x v="3"/>
    <x v="5"/>
    <n v="108.9"/>
    <x v="0"/>
  </r>
  <r>
    <x v="2"/>
    <x v="0"/>
    <x v="3"/>
    <x v="6"/>
    <n v="105.5"/>
    <x v="0"/>
  </r>
  <r>
    <x v="2"/>
    <x v="0"/>
    <x v="3"/>
    <x v="7"/>
    <n v="105.3"/>
    <x v="0"/>
  </r>
  <r>
    <x v="2"/>
    <x v="0"/>
    <x v="3"/>
    <x v="8"/>
    <n v="103.5"/>
    <x v="0"/>
  </r>
  <r>
    <x v="2"/>
    <x v="0"/>
    <x v="3"/>
    <x v="9"/>
    <n v="103.3"/>
    <x v="0"/>
  </r>
  <r>
    <x v="2"/>
    <x v="0"/>
    <x v="3"/>
    <x v="10"/>
    <n v="107.2"/>
    <x v="1"/>
  </r>
  <r>
    <x v="2"/>
    <x v="0"/>
    <x v="3"/>
    <x v="11"/>
    <n v="109.6"/>
    <x v="0"/>
  </r>
  <r>
    <x v="2"/>
    <x v="0"/>
    <x v="3"/>
    <x v="12"/>
    <n v="107.7"/>
    <x v="0"/>
  </r>
  <r>
    <x v="2"/>
    <x v="0"/>
    <x v="3"/>
    <x v="13"/>
    <n v="107.5"/>
    <x v="1"/>
  </r>
  <r>
    <x v="2"/>
    <x v="0"/>
    <x v="3"/>
    <x v="14"/>
    <n v="108"/>
    <x v="2"/>
  </r>
  <r>
    <x v="2"/>
    <x v="0"/>
    <x v="3"/>
    <x v="15"/>
    <n v="107"/>
    <x v="2"/>
  </r>
  <r>
    <x v="2"/>
    <x v="0"/>
    <x v="3"/>
    <x v="16"/>
    <n v="107.9"/>
    <x v="2"/>
  </r>
  <r>
    <x v="2"/>
    <x v="0"/>
    <x v="3"/>
    <x v="17"/>
    <n v="100.5"/>
    <x v="3"/>
  </r>
  <r>
    <x v="2"/>
    <x v="0"/>
    <x v="3"/>
    <x v="18"/>
    <n v="106.5"/>
    <x v="4"/>
  </r>
  <r>
    <x v="2"/>
    <x v="0"/>
    <x v="3"/>
    <x v="19"/>
    <n v="106.3"/>
    <x v="5"/>
  </r>
  <r>
    <x v="2"/>
    <x v="0"/>
    <x v="3"/>
    <x v="20"/>
    <n v="105.3"/>
    <x v="6"/>
  </r>
  <r>
    <x v="2"/>
    <x v="0"/>
    <x v="3"/>
    <x v="21"/>
    <n v="104.7"/>
    <x v="7"/>
  </r>
  <r>
    <x v="2"/>
    <x v="0"/>
    <x v="3"/>
    <x v="22"/>
    <n v="104.2"/>
    <x v="1"/>
  </r>
  <r>
    <x v="2"/>
    <x v="0"/>
    <x v="3"/>
    <x v="23"/>
    <n v="105"/>
    <x v="8"/>
  </r>
  <r>
    <x v="2"/>
    <x v="0"/>
    <x v="3"/>
    <x v="24"/>
    <n v="102.9"/>
    <x v="1"/>
  </r>
  <r>
    <x v="2"/>
    <x v="0"/>
    <x v="3"/>
    <x v="25"/>
    <n v="104.8"/>
    <x v="5"/>
  </r>
  <r>
    <x v="2"/>
    <x v="0"/>
    <x v="3"/>
    <x v="26"/>
    <n v="106.1"/>
    <x v="9"/>
  </r>
  <r>
    <x v="0"/>
    <x v="0"/>
    <x v="4"/>
    <x v="0"/>
    <n v="110.9"/>
    <x v="0"/>
  </r>
  <r>
    <x v="0"/>
    <x v="0"/>
    <x v="4"/>
    <x v="1"/>
    <n v="109.8"/>
    <x v="0"/>
  </r>
  <r>
    <x v="0"/>
    <x v="0"/>
    <x v="4"/>
    <x v="2"/>
    <n v="105.9"/>
    <x v="0"/>
  </r>
  <r>
    <x v="0"/>
    <x v="0"/>
    <x v="4"/>
    <x v="3"/>
    <n v="107.5"/>
    <x v="0"/>
  </r>
  <r>
    <x v="0"/>
    <x v="0"/>
    <x v="4"/>
    <x v="4"/>
    <n v="105.3"/>
    <x v="0"/>
  </r>
  <r>
    <x v="0"/>
    <x v="0"/>
    <x v="4"/>
    <x v="5"/>
    <n v="108.1"/>
    <x v="0"/>
  </r>
  <r>
    <x v="0"/>
    <x v="0"/>
    <x v="4"/>
    <x v="6"/>
    <n v="107.3"/>
    <x v="0"/>
  </r>
  <r>
    <x v="0"/>
    <x v="0"/>
    <x v="4"/>
    <x v="7"/>
    <n v="106.1"/>
    <x v="0"/>
  </r>
  <r>
    <x v="0"/>
    <x v="0"/>
    <x v="4"/>
    <x v="8"/>
    <n v="103.7"/>
    <x v="0"/>
  </r>
  <r>
    <x v="0"/>
    <x v="0"/>
    <x v="4"/>
    <x v="9"/>
    <n v="104"/>
    <x v="0"/>
  </r>
  <r>
    <x v="0"/>
    <x v="0"/>
    <x v="4"/>
    <x v="10"/>
    <n v="107.4"/>
    <x v="1"/>
  </r>
  <r>
    <x v="0"/>
    <x v="0"/>
    <x v="4"/>
    <x v="11"/>
    <n v="109.9"/>
    <x v="0"/>
  </r>
  <r>
    <x v="0"/>
    <x v="0"/>
    <x v="4"/>
    <x v="12"/>
    <n v="108.1"/>
    <x v="0"/>
  </r>
  <r>
    <x v="0"/>
    <x v="0"/>
    <x v="4"/>
    <x v="13"/>
    <n v="108.1"/>
    <x v="1"/>
  </r>
  <r>
    <x v="0"/>
    <x v="0"/>
    <x v="4"/>
    <x v="14"/>
    <n v="108.8"/>
    <x v="2"/>
  </r>
  <r>
    <x v="0"/>
    <x v="0"/>
    <x v="4"/>
    <x v="15"/>
    <n v="107.9"/>
    <x v="2"/>
  </r>
  <r>
    <x v="0"/>
    <x v="0"/>
    <x v="4"/>
    <x v="16"/>
    <n v="108.6"/>
    <x v="2"/>
  </r>
  <r>
    <x v="0"/>
    <x v="0"/>
    <x v="4"/>
    <x v="17"/>
    <n v="100.5"/>
    <x v="3"/>
  </r>
  <r>
    <x v="0"/>
    <x v="0"/>
    <x v="4"/>
    <x v="18"/>
    <n v="107.5"/>
    <x v="4"/>
  </r>
  <r>
    <x v="0"/>
    <x v="0"/>
    <x v="4"/>
    <x v="19"/>
    <n v="106.8"/>
    <x v="5"/>
  </r>
  <r>
    <x v="0"/>
    <x v="0"/>
    <x v="4"/>
    <x v="20"/>
    <n v="105.7"/>
    <x v="6"/>
  </r>
  <r>
    <x v="0"/>
    <x v="0"/>
    <x v="4"/>
    <x v="21"/>
    <n v="104.1"/>
    <x v="7"/>
  </r>
  <r>
    <x v="0"/>
    <x v="0"/>
    <x v="4"/>
    <x v="22"/>
    <n v="105"/>
    <x v="1"/>
  </r>
  <r>
    <x v="0"/>
    <x v="0"/>
    <x v="4"/>
    <x v="23"/>
    <n v="105.5"/>
    <x v="8"/>
  </r>
  <r>
    <x v="0"/>
    <x v="0"/>
    <x v="4"/>
    <x v="24"/>
    <n v="102.1"/>
    <x v="1"/>
  </r>
  <r>
    <x v="0"/>
    <x v="0"/>
    <x v="4"/>
    <x v="25"/>
    <n v="104.8"/>
    <x v="5"/>
  </r>
  <r>
    <x v="0"/>
    <x v="0"/>
    <x v="4"/>
    <x v="26"/>
    <n v="107.2"/>
    <x v="9"/>
  </r>
  <r>
    <x v="1"/>
    <x v="0"/>
    <x v="4"/>
    <x v="0"/>
    <n v="115.4"/>
    <x v="0"/>
  </r>
  <r>
    <x v="1"/>
    <x v="0"/>
    <x v="4"/>
    <x v="1"/>
    <n v="114.2"/>
    <x v="0"/>
  </r>
  <r>
    <x v="1"/>
    <x v="0"/>
    <x v="4"/>
    <x v="2"/>
    <n v="102.7"/>
    <x v="0"/>
  </r>
  <r>
    <x v="1"/>
    <x v="0"/>
    <x v="4"/>
    <x v="3"/>
    <n v="105.5"/>
    <x v="0"/>
  </r>
  <r>
    <x v="1"/>
    <x v="0"/>
    <x v="4"/>
    <x v="4"/>
    <n v="101.5"/>
    <x v="0"/>
  </r>
  <r>
    <x v="1"/>
    <x v="0"/>
    <x v="4"/>
    <x v="5"/>
    <n v="110.6"/>
    <x v="0"/>
  </r>
  <r>
    <x v="1"/>
    <x v="0"/>
    <x v="4"/>
    <x v="6"/>
    <n v="123.7"/>
    <x v="0"/>
  </r>
  <r>
    <x v="1"/>
    <x v="0"/>
    <x v="4"/>
    <x v="7"/>
    <n v="105.2"/>
    <x v="0"/>
  </r>
  <r>
    <x v="1"/>
    <x v="0"/>
    <x v="4"/>
    <x v="8"/>
    <n v="101.9"/>
    <x v="0"/>
  </r>
  <r>
    <x v="1"/>
    <x v="0"/>
    <x v="4"/>
    <x v="9"/>
    <n v="105"/>
    <x v="0"/>
  </r>
  <r>
    <x v="1"/>
    <x v="0"/>
    <x v="4"/>
    <x v="10"/>
    <n v="109.1"/>
    <x v="1"/>
  </r>
  <r>
    <x v="1"/>
    <x v="0"/>
    <x v="4"/>
    <x v="11"/>
    <n v="111.3"/>
    <x v="0"/>
  </r>
  <r>
    <x v="1"/>
    <x v="0"/>
    <x v="4"/>
    <x v="12"/>
    <n v="111.1"/>
    <x v="0"/>
  </r>
  <r>
    <x v="1"/>
    <x v="0"/>
    <x v="4"/>
    <x v="13"/>
    <n v="109.8"/>
    <x v="1"/>
  </r>
  <r>
    <x v="1"/>
    <x v="0"/>
    <x v="4"/>
    <x v="14"/>
    <n v="108.5"/>
    <x v="2"/>
  </r>
  <r>
    <x v="1"/>
    <x v="0"/>
    <x v="4"/>
    <x v="15"/>
    <n v="106.7"/>
    <x v="2"/>
  </r>
  <r>
    <x v="1"/>
    <x v="0"/>
    <x v="4"/>
    <x v="16"/>
    <n v="108.3"/>
    <x v="2"/>
  </r>
  <r>
    <x v="1"/>
    <x v="0"/>
    <x v="4"/>
    <x v="17"/>
    <n v="100.5"/>
    <x v="3"/>
  </r>
  <r>
    <x v="1"/>
    <x v="0"/>
    <x v="4"/>
    <x v="18"/>
    <n v="107.2"/>
    <x v="4"/>
  </r>
  <r>
    <x v="1"/>
    <x v="0"/>
    <x v="4"/>
    <x v="19"/>
    <n v="107.1"/>
    <x v="5"/>
  </r>
  <r>
    <x v="1"/>
    <x v="0"/>
    <x v="4"/>
    <x v="20"/>
    <n v="106.2"/>
    <x v="6"/>
  </r>
  <r>
    <x v="1"/>
    <x v="0"/>
    <x v="4"/>
    <x v="21"/>
    <n v="103.9"/>
    <x v="7"/>
  </r>
  <r>
    <x v="1"/>
    <x v="0"/>
    <x v="4"/>
    <x v="22"/>
    <n v="104.6"/>
    <x v="1"/>
  </r>
  <r>
    <x v="1"/>
    <x v="0"/>
    <x v="4"/>
    <x v="23"/>
    <n v="105.7"/>
    <x v="8"/>
  </r>
  <r>
    <x v="1"/>
    <x v="0"/>
    <x v="4"/>
    <x v="24"/>
    <n v="102.6"/>
    <x v="1"/>
  </r>
  <r>
    <x v="1"/>
    <x v="0"/>
    <x v="4"/>
    <x v="25"/>
    <n v="104.9"/>
    <x v="5"/>
  </r>
  <r>
    <x v="1"/>
    <x v="0"/>
    <x v="4"/>
    <x v="26"/>
    <n v="106.6"/>
    <x v="9"/>
  </r>
  <r>
    <x v="2"/>
    <x v="0"/>
    <x v="4"/>
    <x v="0"/>
    <n v="112.3"/>
    <x v="0"/>
  </r>
  <r>
    <x v="2"/>
    <x v="0"/>
    <x v="4"/>
    <x v="1"/>
    <n v="111.3"/>
    <x v="0"/>
  </r>
  <r>
    <x v="2"/>
    <x v="0"/>
    <x v="4"/>
    <x v="2"/>
    <n v="104.7"/>
    <x v="0"/>
  </r>
  <r>
    <x v="2"/>
    <x v="0"/>
    <x v="4"/>
    <x v="3"/>
    <n v="106.8"/>
    <x v="0"/>
  </r>
  <r>
    <x v="2"/>
    <x v="0"/>
    <x v="4"/>
    <x v="4"/>
    <n v="103.9"/>
    <x v="0"/>
  </r>
  <r>
    <x v="2"/>
    <x v="0"/>
    <x v="4"/>
    <x v="5"/>
    <n v="109.3"/>
    <x v="0"/>
  </r>
  <r>
    <x v="2"/>
    <x v="0"/>
    <x v="4"/>
    <x v="6"/>
    <n v="112.9"/>
    <x v="0"/>
  </r>
  <r>
    <x v="2"/>
    <x v="0"/>
    <x v="4"/>
    <x v="7"/>
    <n v="105.8"/>
    <x v="0"/>
  </r>
  <r>
    <x v="2"/>
    <x v="0"/>
    <x v="4"/>
    <x v="8"/>
    <n v="103.1"/>
    <x v="0"/>
  </r>
  <r>
    <x v="2"/>
    <x v="0"/>
    <x v="4"/>
    <x v="9"/>
    <n v="104.3"/>
    <x v="0"/>
  </r>
  <r>
    <x v="2"/>
    <x v="0"/>
    <x v="4"/>
    <x v="10"/>
    <n v="108.1"/>
    <x v="1"/>
  </r>
  <r>
    <x v="2"/>
    <x v="0"/>
    <x v="4"/>
    <x v="11"/>
    <n v="110.5"/>
    <x v="0"/>
  </r>
  <r>
    <x v="2"/>
    <x v="0"/>
    <x v="4"/>
    <x v="12"/>
    <n v="109.2"/>
    <x v="0"/>
  </r>
  <r>
    <x v="2"/>
    <x v="0"/>
    <x v="4"/>
    <x v="13"/>
    <n v="108.6"/>
    <x v="1"/>
  </r>
  <r>
    <x v="2"/>
    <x v="0"/>
    <x v="4"/>
    <x v="14"/>
    <n v="108.7"/>
    <x v="2"/>
  </r>
  <r>
    <x v="2"/>
    <x v="0"/>
    <x v="4"/>
    <x v="15"/>
    <n v="107.4"/>
    <x v="2"/>
  </r>
  <r>
    <x v="2"/>
    <x v="0"/>
    <x v="4"/>
    <x v="16"/>
    <n v="108.5"/>
    <x v="2"/>
  </r>
  <r>
    <x v="2"/>
    <x v="0"/>
    <x v="4"/>
    <x v="17"/>
    <n v="100.5"/>
    <x v="3"/>
  </r>
  <r>
    <x v="2"/>
    <x v="0"/>
    <x v="4"/>
    <x v="18"/>
    <n v="107.4"/>
    <x v="4"/>
  </r>
  <r>
    <x v="2"/>
    <x v="0"/>
    <x v="4"/>
    <x v="19"/>
    <n v="106.9"/>
    <x v="5"/>
  </r>
  <r>
    <x v="2"/>
    <x v="0"/>
    <x v="4"/>
    <x v="20"/>
    <n v="105.9"/>
    <x v="6"/>
  </r>
  <r>
    <x v="2"/>
    <x v="0"/>
    <x v="4"/>
    <x v="21"/>
    <n v="104"/>
    <x v="7"/>
  </r>
  <r>
    <x v="2"/>
    <x v="0"/>
    <x v="4"/>
    <x v="22"/>
    <n v="104.8"/>
    <x v="1"/>
  </r>
  <r>
    <x v="2"/>
    <x v="0"/>
    <x v="4"/>
    <x v="23"/>
    <n v="105.6"/>
    <x v="8"/>
  </r>
  <r>
    <x v="2"/>
    <x v="0"/>
    <x v="4"/>
    <x v="24"/>
    <n v="102.3"/>
    <x v="1"/>
  </r>
  <r>
    <x v="2"/>
    <x v="0"/>
    <x v="4"/>
    <x v="25"/>
    <n v="104.8"/>
    <x v="5"/>
  </r>
  <r>
    <x v="2"/>
    <x v="0"/>
    <x v="4"/>
    <x v="26"/>
    <n v="106.9"/>
    <x v="9"/>
  </r>
  <r>
    <x v="0"/>
    <x v="0"/>
    <x v="5"/>
    <x v="0"/>
    <n v="112.3"/>
    <x v="0"/>
  </r>
  <r>
    <x v="0"/>
    <x v="0"/>
    <x v="5"/>
    <x v="1"/>
    <n v="112.1"/>
    <x v="0"/>
  </r>
  <r>
    <x v="0"/>
    <x v="0"/>
    <x v="5"/>
    <x v="2"/>
    <n v="108.1"/>
    <x v="0"/>
  </r>
  <r>
    <x v="0"/>
    <x v="0"/>
    <x v="5"/>
    <x v="3"/>
    <n v="108.3"/>
    <x v="0"/>
  </r>
  <r>
    <x v="0"/>
    <x v="0"/>
    <x v="5"/>
    <x v="4"/>
    <n v="105.9"/>
    <x v="0"/>
  </r>
  <r>
    <x v="0"/>
    <x v="0"/>
    <x v="5"/>
    <x v="5"/>
    <n v="109.2"/>
    <x v="0"/>
  </r>
  <r>
    <x v="0"/>
    <x v="0"/>
    <x v="5"/>
    <x v="6"/>
    <n v="118"/>
    <x v="0"/>
  </r>
  <r>
    <x v="0"/>
    <x v="0"/>
    <x v="5"/>
    <x v="7"/>
    <n v="106.8"/>
    <x v="0"/>
  </r>
  <r>
    <x v="0"/>
    <x v="0"/>
    <x v="5"/>
    <x v="8"/>
    <n v="104.1"/>
    <x v="0"/>
  </r>
  <r>
    <x v="0"/>
    <x v="0"/>
    <x v="5"/>
    <x v="9"/>
    <n v="105.4"/>
    <x v="0"/>
  </r>
  <r>
    <x v="0"/>
    <x v="0"/>
    <x v="5"/>
    <x v="10"/>
    <n v="108.2"/>
    <x v="1"/>
  </r>
  <r>
    <x v="0"/>
    <x v="0"/>
    <x v="5"/>
    <x v="11"/>
    <n v="111"/>
    <x v="0"/>
  </r>
  <r>
    <x v="0"/>
    <x v="0"/>
    <x v="5"/>
    <x v="12"/>
    <n v="110.6"/>
    <x v="0"/>
  </r>
  <r>
    <x v="0"/>
    <x v="0"/>
    <x v="5"/>
    <x v="13"/>
    <n v="109"/>
    <x v="1"/>
  </r>
  <r>
    <x v="0"/>
    <x v="0"/>
    <x v="5"/>
    <x v="14"/>
    <n v="109.7"/>
    <x v="2"/>
  </r>
  <r>
    <x v="0"/>
    <x v="0"/>
    <x v="5"/>
    <x v="15"/>
    <n v="108.8"/>
    <x v="2"/>
  </r>
  <r>
    <x v="0"/>
    <x v="0"/>
    <x v="5"/>
    <x v="16"/>
    <n v="109.5"/>
    <x v="2"/>
  </r>
  <r>
    <x v="0"/>
    <x v="0"/>
    <x v="5"/>
    <x v="17"/>
    <n v="100.5"/>
    <x v="3"/>
  </r>
  <r>
    <x v="0"/>
    <x v="0"/>
    <x v="5"/>
    <x v="18"/>
    <n v="108.5"/>
    <x v="4"/>
  </r>
  <r>
    <x v="0"/>
    <x v="0"/>
    <x v="5"/>
    <x v="19"/>
    <n v="107.5"/>
    <x v="5"/>
  </r>
  <r>
    <x v="0"/>
    <x v="0"/>
    <x v="5"/>
    <x v="20"/>
    <n v="106.3"/>
    <x v="6"/>
  </r>
  <r>
    <x v="0"/>
    <x v="0"/>
    <x v="5"/>
    <x v="21"/>
    <n v="105"/>
    <x v="7"/>
  </r>
  <r>
    <x v="0"/>
    <x v="0"/>
    <x v="5"/>
    <x v="22"/>
    <n v="105.6"/>
    <x v="1"/>
  </r>
  <r>
    <x v="0"/>
    <x v="0"/>
    <x v="5"/>
    <x v="23"/>
    <n v="106.5"/>
    <x v="8"/>
  </r>
  <r>
    <x v="0"/>
    <x v="0"/>
    <x v="5"/>
    <x v="24"/>
    <n v="102.5"/>
    <x v="1"/>
  </r>
  <r>
    <x v="0"/>
    <x v="0"/>
    <x v="5"/>
    <x v="25"/>
    <n v="105.5"/>
    <x v="5"/>
  </r>
  <r>
    <x v="0"/>
    <x v="0"/>
    <x v="5"/>
    <x v="26"/>
    <n v="108.9"/>
    <x v="9"/>
  </r>
  <r>
    <x v="1"/>
    <x v="0"/>
    <x v="5"/>
    <x v="0"/>
    <n v="117"/>
    <x v="0"/>
  </r>
  <r>
    <x v="1"/>
    <x v="0"/>
    <x v="5"/>
    <x v="1"/>
    <n v="120.1"/>
    <x v="0"/>
  </r>
  <r>
    <x v="1"/>
    <x v="0"/>
    <x v="5"/>
    <x v="2"/>
    <n v="112.5"/>
    <x v="0"/>
  </r>
  <r>
    <x v="1"/>
    <x v="0"/>
    <x v="5"/>
    <x v="3"/>
    <n v="107.3"/>
    <x v="0"/>
  </r>
  <r>
    <x v="1"/>
    <x v="0"/>
    <x v="5"/>
    <x v="4"/>
    <n v="101.3"/>
    <x v="0"/>
  </r>
  <r>
    <x v="1"/>
    <x v="0"/>
    <x v="5"/>
    <x v="5"/>
    <n v="112.4"/>
    <x v="0"/>
  </r>
  <r>
    <x v="1"/>
    <x v="0"/>
    <x v="5"/>
    <x v="6"/>
    <n v="143.6"/>
    <x v="0"/>
  </r>
  <r>
    <x v="1"/>
    <x v="0"/>
    <x v="5"/>
    <x v="7"/>
    <n v="105.4"/>
    <x v="0"/>
  </r>
  <r>
    <x v="1"/>
    <x v="0"/>
    <x v="5"/>
    <x v="8"/>
    <n v="101.4"/>
    <x v="0"/>
  </r>
  <r>
    <x v="1"/>
    <x v="0"/>
    <x v="5"/>
    <x v="9"/>
    <n v="106.4"/>
    <x v="0"/>
  </r>
  <r>
    <x v="1"/>
    <x v="0"/>
    <x v="5"/>
    <x v="10"/>
    <n v="110"/>
    <x v="1"/>
  </r>
  <r>
    <x v="1"/>
    <x v="0"/>
    <x v="5"/>
    <x v="11"/>
    <n v="112.2"/>
    <x v="0"/>
  </r>
  <r>
    <x v="1"/>
    <x v="0"/>
    <x v="5"/>
    <x v="12"/>
    <n v="115"/>
    <x v="0"/>
  </r>
  <r>
    <x v="1"/>
    <x v="0"/>
    <x v="5"/>
    <x v="13"/>
    <n v="110.9"/>
    <x v="1"/>
  </r>
  <r>
    <x v="1"/>
    <x v="0"/>
    <x v="5"/>
    <x v="14"/>
    <n v="109.2"/>
    <x v="2"/>
  </r>
  <r>
    <x v="1"/>
    <x v="0"/>
    <x v="5"/>
    <x v="15"/>
    <n v="107.2"/>
    <x v="2"/>
  </r>
  <r>
    <x v="1"/>
    <x v="0"/>
    <x v="5"/>
    <x v="16"/>
    <n v="108.9"/>
    <x v="2"/>
  </r>
  <r>
    <x v="1"/>
    <x v="0"/>
    <x v="5"/>
    <x v="17"/>
    <n v="106.6"/>
    <x v="3"/>
  </r>
  <r>
    <x v="1"/>
    <x v="0"/>
    <x v="5"/>
    <x v="18"/>
    <n v="108"/>
    <x v="4"/>
  </r>
  <r>
    <x v="1"/>
    <x v="0"/>
    <x v="5"/>
    <x v="19"/>
    <n v="107.7"/>
    <x v="5"/>
  </r>
  <r>
    <x v="1"/>
    <x v="0"/>
    <x v="5"/>
    <x v="20"/>
    <n v="106.5"/>
    <x v="6"/>
  </r>
  <r>
    <x v="1"/>
    <x v="0"/>
    <x v="5"/>
    <x v="21"/>
    <n v="105.2"/>
    <x v="7"/>
  </r>
  <r>
    <x v="1"/>
    <x v="0"/>
    <x v="5"/>
    <x v="22"/>
    <n v="105.2"/>
    <x v="1"/>
  </r>
  <r>
    <x v="1"/>
    <x v="0"/>
    <x v="5"/>
    <x v="23"/>
    <n v="108.1"/>
    <x v="8"/>
  </r>
  <r>
    <x v="1"/>
    <x v="0"/>
    <x v="5"/>
    <x v="24"/>
    <n v="103.3"/>
    <x v="1"/>
  </r>
  <r>
    <x v="1"/>
    <x v="0"/>
    <x v="5"/>
    <x v="25"/>
    <n v="106.1"/>
    <x v="5"/>
  </r>
  <r>
    <x v="1"/>
    <x v="0"/>
    <x v="5"/>
    <x v="26"/>
    <n v="109.7"/>
    <x v="9"/>
  </r>
  <r>
    <x v="2"/>
    <x v="0"/>
    <x v="5"/>
    <x v="0"/>
    <n v="113.8"/>
    <x v="0"/>
  </r>
  <r>
    <x v="2"/>
    <x v="0"/>
    <x v="5"/>
    <x v="1"/>
    <n v="114.9"/>
    <x v="0"/>
  </r>
  <r>
    <x v="2"/>
    <x v="0"/>
    <x v="5"/>
    <x v="2"/>
    <n v="109.8"/>
    <x v="0"/>
  </r>
  <r>
    <x v="2"/>
    <x v="0"/>
    <x v="5"/>
    <x v="3"/>
    <n v="107.9"/>
    <x v="0"/>
  </r>
  <r>
    <x v="2"/>
    <x v="0"/>
    <x v="5"/>
    <x v="4"/>
    <n v="104.2"/>
    <x v="0"/>
  </r>
  <r>
    <x v="2"/>
    <x v="0"/>
    <x v="5"/>
    <x v="5"/>
    <n v="110.7"/>
    <x v="0"/>
  </r>
  <r>
    <x v="2"/>
    <x v="0"/>
    <x v="5"/>
    <x v="6"/>
    <n v="126.7"/>
    <x v="0"/>
  </r>
  <r>
    <x v="2"/>
    <x v="0"/>
    <x v="5"/>
    <x v="7"/>
    <n v="106.3"/>
    <x v="0"/>
  </r>
  <r>
    <x v="2"/>
    <x v="0"/>
    <x v="5"/>
    <x v="8"/>
    <n v="103.2"/>
    <x v="0"/>
  </r>
  <r>
    <x v="2"/>
    <x v="0"/>
    <x v="5"/>
    <x v="9"/>
    <n v="105.7"/>
    <x v="0"/>
  </r>
  <r>
    <x v="2"/>
    <x v="0"/>
    <x v="5"/>
    <x v="10"/>
    <n v="109"/>
    <x v="1"/>
  </r>
  <r>
    <x v="2"/>
    <x v="0"/>
    <x v="5"/>
    <x v="11"/>
    <n v="111.6"/>
    <x v="0"/>
  </r>
  <r>
    <x v="2"/>
    <x v="0"/>
    <x v="5"/>
    <x v="12"/>
    <n v="112.2"/>
    <x v="0"/>
  </r>
  <r>
    <x v="2"/>
    <x v="0"/>
    <x v="5"/>
    <x v="13"/>
    <n v="109.5"/>
    <x v="1"/>
  </r>
  <r>
    <x v="2"/>
    <x v="0"/>
    <x v="5"/>
    <x v="14"/>
    <n v="109.5"/>
    <x v="2"/>
  </r>
  <r>
    <x v="2"/>
    <x v="0"/>
    <x v="5"/>
    <x v="15"/>
    <n v="108.1"/>
    <x v="2"/>
  </r>
  <r>
    <x v="2"/>
    <x v="0"/>
    <x v="5"/>
    <x v="16"/>
    <n v="109.3"/>
    <x v="2"/>
  </r>
  <r>
    <x v="2"/>
    <x v="0"/>
    <x v="5"/>
    <x v="17"/>
    <n v="106.6"/>
    <x v="3"/>
  </r>
  <r>
    <x v="2"/>
    <x v="0"/>
    <x v="5"/>
    <x v="18"/>
    <n v="108.3"/>
    <x v="4"/>
  </r>
  <r>
    <x v="2"/>
    <x v="0"/>
    <x v="5"/>
    <x v="19"/>
    <n v="107.6"/>
    <x v="5"/>
  </r>
  <r>
    <x v="2"/>
    <x v="0"/>
    <x v="5"/>
    <x v="20"/>
    <n v="106.4"/>
    <x v="6"/>
  </r>
  <r>
    <x v="2"/>
    <x v="0"/>
    <x v="5"/>
    <x v="21"/>
    <n v="105.1"/>
    <x v="7"/>
  </r>
  <r>
    <x v="2"/>
    <x v="0"/>
    <x v="5"/>
    <x v="22"/>
    <n v="105.4"/>
    <x v="1"/>
  </r>
  <r>
    <x v="2"/>
    <x v="0"/>
    <x v="5"/>
    <x v="23"/>
    <n v="107.4"/>
    <x v="8"/>
  </r>
  <r>
    <x v="2"/>
    <x v="0"/>
    <x v="5"/>
    <x v="24"/>
    <n v="102.8"/>
    <x v="1"/>
  </r>
  <r>
    <x v="2"/>
    <x v="0"/>
    <x v="5"/>
    <x v="25"/>
    <n v="105.8"/>
    <x v="5"/>
  </r>
  <r>
    <x v="2"/>
    <x v="0"/>
    <x v="5"/>
    <x v="26"/>
    <n v="109.3"/>
    <x v="9"/>
  </r>
  <r>
    <x v="0"/>
    <x v="0"/>
    <x v="6"/>
    <x v="0"/>
    <n v="113.4"/>
    <x v="0"/>
  </r>
  <r>
    <x v="0"/>
    <x v="0"/>
    <x v="6"/>
    <x v="1"/>
    <n v="114.9"/>
    <x v="0"/>
  </r>
  <r>
    <x v="0"/>
    <x v="0"/>
    <x v="6"/>
    <x v="2"/>
    <n v="110.5"/>
    <x v="0"/>
  </r>
  <r>
    <x v="0"/>
    <x v="0"/>
    <x v="6"/>
    <x v="3"/>
    <n v="109.3"/>
    <x v="0"/>
  </r>
  <r>
    <x v="0"/>
    <x v="0"/>
    <x v="6"/>
    <x v="4"/>
    <n v="106.2"/>
    <x v="0"/>
  </r>
  <r>
    <x v="0"/>
    <x v="0"/>
    <x v="6"/>
    <x v="5"/>
    <n v="110.3"/>
    <x v="0"/>
  </r>
  <r>
    <x v="0"/>
    <x v="0"/>
    <x v="6"/>
    <x v="6"/>
    <n v="129.19999999999999"/>
    <x v="0"/>
  </r>
  <r>
    <x v="0"/>
    <x v="0"/>
    <x v="6"/>
    <x v="7"/>
    <n v="107.1"/>
    <x v="0"/>
  </r>
  <r>
    <x v="0"/>
    <x v="0"/>
    <x v="6"/>
    <x v="8"/>
    <n v="104.3"/>
    <x v="0"/>
  </r>
  <r>
    <x v="0"/>
    <x v="0"/>
    <x v="6"/>
    <x v="9"/>
    <n v="106.4"/>
    <x v="0"/>
  </r>
  <r>
    <x v="0"/>
    <x v="0"/>
    <x v="6"/>
    <x v="10"/>
    <n v="109.1"/>
    <x v="1"/>
  </r>
  <r>
    <x v="0"/>
    <x v="0"/>
    <x v="6"/>
    <x v="11"/>
    <n v="112.1"/>
    <x v="0"/>
  </r>
  <r>
    <x v="0"/>
    <x v="0"/>
    <x v="6"/>
    <x v="12"/>
    <n v="113.1"/>
    <x v="0"/>
  </r>
  <r>
    <x v="0"/>
    <x v="0"/>
    <x v="6"/>
    <x v="13"/>
    <n v="109.8"/>
    <x v="1"/>
  </r>
  <r>
    <x v="0"/>
    <x v="0"/>
    <x v="6"/>
    <x v="14"/>
    <n v="110.5"/>
    <x v="2"/>
  </r>
  <r>
    <x v="0"/>
    <x v="0"/>
    <x v="6"/>
    <x v="15"/>
    <n v="109.5"/>
    <x v="2"/>
  </r>
  <r>
    <x v="0"/>
    <x v="0"/>
    <x v="6"/>
    <x v="16"/>
    <n v="110.3"/>
    <x v="2"/>
  </r>
  <r>
    <x v="0"/>
    <x v="0"/>
    <x v="6"/>
    <x v="17"/>
    <n v="106.6"/>
    <x v="3"/>
  </r>
  <r>
    <x v="0"/>
    <x v="0"/>
    <x v="6"/>
    <x v="18"/>
    <n v="109.5"/>
    <x v="4"/>
  </r>
  <r>
    <x v="0"/>
    <x v="0"/>
    <x v="6"/>
    <x v="19"/>
    <n v="108.3"/>
    <x v="5"/>
  </r>
  <r>
    <x v="0"/>
    <x v="0"/>
    <x v="6"/>
    <x v="20"/>
    <n v="106.9"/>
    <x v="6"/>
  </r>
  <r>
    <x v="0"/>
    <x v="0"/>
    <x v="6"/>
    <x v="21"/>
    <n v="106.8"/>
    <x v="7"/>
  </r>
  <r>
    <x v="0"/>
    <x v="0"/>
    <x v="6"/>
    <x v="22"/>
    <n v="106.4"/>
    <x v="1"/>
  </r>
  <r>
    <x v="0"/>
    <x v="0"/>
    <x v="6"/>
    <x v="23"/>
    <n v="107.8"/>
    <x v="8"/>
  </r>
  <r>
    <x v="0"/>
    <x v="0"/>
    <x v="6"/>
    <x v="24"/>
    <n v="102.5"/>
    <x v="1"/>
  </r>
  <r>
    <x v="0"/>
    <x v="0"/>
    <x v="6"/>
    <x v="25"/>
    <n v="106.5"/>
    <x v="5"/>
  </r>
  <r>
    <x v="0"/>
    <x v="0"/>
    <x v="6"/>
    <x v="26"/>
    <n v="110.7"/>
    <x v="9"/>
  </r>
  <r>
    <x v="1"/>
    <x v="0"/>
    <x v="6"/>
    <x v="0"/>
    <n v="117.8"/>
    <x v="0"/>
  </r>
  <r>
    <x v="1"/>
    <x v="0"/>
    <x v="6"/>
    <x v="1"/>
    <n v="119.2"/>
    <x v="0"/>
  </r>
  <r>
    <x v="1"/>
    <x v="0"/>
    <x v="6"/>
    <x v="2"/>
    <n v="114"/>
    <x v="0"/>
  </r>
  <r>
    <x v="1"/>
    <x v="0"/>
    <x v="6"/>
    <x v="3"/>
    <n v="108.3"/>
    <x v="0"/>
  </r>
  <r>
    <x v="1"/>
    <x v="0"/>
    <x v="6"/>
    <x v="4"/>
    <n v="101.1"/>
    <x v="0"/>
  </r>
  <r>
    <x v="1"/>
    <x v="0"/>
    <x v="6"/>
    <x v="5"/>
    <n v="113.2"/>
    <x v="0"/>
  </r>
  <r>
    <x v="1"/>
    <x v="0"/>
    <x v="6"/>
    <x v="6"/>
    <n v="160.9"/>
    <x v="0"/>
  </r>
  <r>
    <x v="1"/>
    <x v="0"/>
    <x v="6"/>
    <x v="7"/>
    <n v="105.1"/>
    <x v="0"/>
  </r>
  <r>
    <x v="1"/>
    <x v="0"/>
    <x v="6"/>
    <x v="8"/>
    <n v="101.3"/>
    <x v="0"/>
  </r>
  <r>
    <x v="1"/>
    <x v="0"/>
    <x v="6"/>
    <x v="9"/>
    <n v="107.5"/>
    <x v="0"/>
  </r>
  <r>
    <x v="1"/>
    <x v="0"/>
    <x v="6"/>
    <x v="10"/>
    <n v="110.4"/>
    <x v="1"/>
  </r>
  <r>
    <x v="1"/>
    <x v="0"/>
    <x v="6"/>
    <x v="11"/>
    <n v="113.1"/>
    <x v="0"/>
  </r>
  <r>
    <x v="1"/>
    <x v="0"/>
    <x v="6"/>
    <x v="12"/>
    <n v="117.5"/>
    <x v="0"/>
  </r>
  <r>
    <x v="1"/>
    <x v="0"/>
    <x v="6"/>
    <x v="13"/>
    <n v="111.7"/>
    <x v="1"/>
  </r>
  <r>
    <x v="1"/>
    <x v="0"/>
    <x v="6"/>
    <x v="14"/>
    <n v="109.8"/>
    <x v="2"/>
  </r>
  <r>
    <x v="1"/>
    <x v="0"/>
    <x v="6"/>
    <x v="15"/>
    <n v="107.8"/>
    <x v="2"/>
  </r>
  <r>
    <x v="1"/>
    <x v="0"/>
    <x v="6"/>
    <x v="16"/>
    <n v="109.5"/>
    <x v="2"/>
  </r>
  <r>
    <x v="1"/>
    <x v="0"/>
    <x v="6"/>
    <x v="17"/>
    <n v="107.7"/>
    <x v="3"/>
  </r>
  <r>
    <x v="1"/>
    <x v="0"/>
    <x v="6"/>
    <x v="18"/>
    <n v="108.6"/>
    <x v="4"/>
  </r>
  <r>
    <x v="1"/>
    <x v="0"/>
    <x v="6"/>
    <x v="19"/>
    <n v="108.1"/>
    <x v="5"/>
  </r>
  <r>
    <x v="1"/>
    <x v="0"/>
    <x v="6"/>
    <x v="20"/>
    <n v="107.1"/>
    <x v="6"/>
  </r>
  <r>
    <x v="1"/>
    <x v="0"/>
    <x v="6"/>
    <x v="21"/>
    <n v="107.3"/>
    <x v="7"/>
  </r>
  <r>
    <x v="1"/>
    <x v="0"/>
    <x v="6"/>
    <x v="22"/>
    <n v="105.9"/>
    <x v="1"/>
  </r>
  <r>
    <x v="1"/>
    <x v="0"/>
    <x v="6"/>
    <x v="23"/>
    <n v="110.1"/>
    <x v="8"/>
  </r>
  <r>
    <x v="1"/>
    <x v="0"/>
    <x v="6"/>
    <x v="24"/>
    <n v="103.2"/>
    <x v="1"/>
  </r>
  <r>
    <x v="1"/>
    <x v="0"/>
    <x v="6"/>
    <x v="25"/>
    <n v="107.3"/>
    <x v="5"/>
  </r>
  <r>
    <x v="1"/>
    <x v="0"/>
    <x v="6"/>
    <x v="26"/>
    <n v="111.4"/>
    <x v="9"/>
  </r>
  <r>
    <x v="2"/>
    <x v="0"/>
    <x v="6"/>
    <x v="0"/>
    <n v="114.8"/>
    <x v="0"/>
  </r>
  <r>
    <x v="2"/>
    <x v="0"/>
    <x v="6"/>
    <x v="1"/>
    <n v="116.4"/>
    <x v="0"/>
  </r>
  <r>
    <x v="2"/>
    <x v="0"/>
    <x v="6"/>
    <x v="2"/>
    <n v="111.9"/>
    <x v="0"/>
  </r>
  <r>
    <x v="2"/>
    <x v="0"/>
    <x v="6"/>
    <x v="3"/>
    <n v="108.9"/>
    <x v="0"/>
  </r>
  <r>
    <x v="2"/>
    <x v="0"/>
    <x v="6"/>
    <x v="4"/>
    <n v="104.3"/>
    <x v="0"/>
  </r>
  <r>
    <x v="2"/>
    <x v="0"/>
    <x v="6"/>
    <x v="5"/>
    <n v="111.7"/>
    <x v="0"/>
  </r>
  <r>
    <x v="2"/>
    <x v="0"/>
    <x v="6"/>
    <x v="6"/>
    <n v="140"/>
    <x v="0"/>
  </r>
  <r>
    <x v="2"/>
    <x v="0"/>
    <x v="6"/>
    <x v="7"/>
    <n v="106.4"/>
    <x v="0"/>
  </r>
  <r>
    <x v="2"/>
    <x v="0"/>
    <x v="6"/>
    <x v="8"/>
    <n v="103.3"/>
    <x v="0"/>
  </r>
  <r>
    <x v="2"/>
    <x v="0"/>
    <x v="6"/>
    <x v="9"/>
    <n v="106.8"/>
    <x v="0"/>
  </r>
  <r>
    <x v="2"/>
    <x v="0"/>
    <x v="6"/>
    <x v="10"/>
    <n v="109.6"/>
    <x v="1"/>
  </r>
  <r>
    <x v="2"/>
    <x v="0"/>
    <x v="6"/>
    <x v="11"/>
    <n v="112.6"/>
    <x v="0"/>
  </r>
  <r>
    <x v="2"/>
    <x v="0"/>
    <x v="6"/>
    <x v="12"/>
    <n v="114.7"/>
    <x v="0"/>
  </r>
  <r>
    <x v="2"/>
    <x v="0"/>
    <x v="6"/>
    <x v="13"/>
    <n v="110.3"/>
    <x v="1"/>
  </r>
  <r>
    <x v="2"/>
    <x v="0"/>
    <x v="6"/>
    <x v="14"/>
    <n v="110.2"/>
    <x v="2"/>
  </r>
  <r>
    <x v="2"/>
    <x v="0"/>
    <x v="6"/>
    <x v="15"/>
    <n v="108.8"/>
    <x v="2"/>
  </r>
  <r>
    <x v="2"/>
    <x v="0"/>
    <x v="6"/>
    <x v="16"/>
    <n v="110"/>
    <x v="2"/>
  </r>
  <r>
    <x v="2"/>
    <x v="0"/>
    <x v="6"/>
    <x v="17"/>
    <n v="107.7"/>
    <x v="3"/>
  </r>
  <r>
    <x v="2"/>
    <x v="0"/>
    <x v="6"/>
    <x v="18"/>
    <n v="109.2"/>
    <x v="4"/>
  </r>
  <r>
    <x v="2"/>
    <x v="0"/>
    <x v="6"/>
    <x v="19"/>
    <n v="108.2"/>
    <x v="5"/>
  </r>
  <r>
    <x v="2"/>
    <x v="0"/>
    <x v="6"/>
    <x v="20"/>
    <n v="107"/>
    <x v="6"/>
  </r>
  <r>
    <x v="2"/>
    <x v="0"/>
    <x v="6"/>
    <x v="21"/>
    <n v="107.1"/>
    <x v="7"/>
  </r>
  <r>
    <x v="2"/>
    <x v="0"/>
    <x v="6"/>
    <x v="22"/>
    <n v="106.1"/>
    <x v="1"/>
  </r>
  <r>
    <x v="2"/>
    <x v="0"/>
    <x v="6"/>
    <x v="23"/>
    <n v="109.1"/>
    <x v="8"/>
  </r>
  <r>
    <x v="2"/>
    <x v="0"/>
    <x v="6"/>
    <x v="24"/>
    <n v="102.8"/>
    <x v="1"/>
  </r>
  <r>
    <x v="2"/>
    <x v="0"/>
    <x v="6"/>
    <x v="25"/>
    <n v="106.9"/>
    <x v="5"/>
  </r>
  <r>
    <x v="2"/>
    <x v="0"/>
    <x v="6"/>
    <x v="26"/>
    <n v="111"/>
    <x v="9"/>
  </r>
  <r>
    <x v="0"/>
    <x v="0"/>
    <x v="7"/>
    <x v="0"/>
    <n v="114.3"/>
    <x v="0"/>
  </r>
  <r>
    <x v="0"/>
    <x v="0"/>
    <x v="7"/>
    <x v="1"/>
    <n v="115.4"/>
    <x v="0"/>
  </r>
  <r>
    <x v="0"/>
    <x v="0"/>
    <x v="7"/>
    <x v="2"/>
    <n v="111.1"/>
    <x v="0"/>
  </r>
  <r>
    <x v="0"/>
    <x v="0"/>
    <x v="7"/>
    <x v="3"/>
    <n v="110"/>
    <x v="0"/>
  </r>
  <r>
    <x v="0"/>
    <x v="0"/>
    <x v="7"/>
    <x v="4"/>
    <n v="106.4"/>
    <x v="0"/>
  </r>
  <r>
    <x v="0"/>
    <x v="0"/>
    <x v="7"/>
    <x v="5"/>
    <n v="110.8"/>
    <x v="0"/>
  </r>
  <r>
    <x v="0"/>
    <x v="0"/>
    <x v="7"/>
    <x v="6"/>
    <n v="138.9"/>
    <x v="0"/>
  </r>
  <r>
    <x v="0"/>
    <x v="0"/>
    <x v="7"/>
    <x v="7"/>
    <n v="107.4"/>
    <x v="0"/>
  </r>
  <r>
    <x v="0"/>
    <x v="0"/>
    <x v="7"/>
    <x v="8"/>
    <n v="104.1"/>
    <x v="0"/>
  </r>
  <r>
    <x v="0"/>
    <x v="0"/>
    <x v="7"/>
    <x v="9"/>
    <n v="106.9"/>
    <x v="0"/>
  </r>
  <r>
    <x v="0"/>
    <x v="0"/>
    <x v="7"/>
    <x v="10"/>
    <n v="109.7"/>
    <x v="1"/>
  </r>
  <r>
    <x v="0"/>
    <x v="0"/>
    <x v="7"/>
    <x v="11"/>
    <n v="112.6"/>
    <x v="0"/>
  </r>
  <r>
    <x v="0"/>
    <x v="0"/>
    <x v="7"/>
    <x v="12"/>
    <n v="114.9"/>
    <x v="0"/>
  </r>
  <r>
    <x v="0"/>
    <x v="0"/>
    <x v="7"/>
    <x v="13"/>
    <n v="110.7"/>
    <x v="1"/>
  </r>
  <r>
    <x v="0"/>
    <x v="0"/>
    <x v="7"/>
    <x v="14"/>
    <n v="111.3"/>
    <x v="2"/>
  </r>
  <r>
    <x v="0"/>
    <x v="0"/>
    <x v="7"/>
    <x v="15"/>
    <n v="110.2"/>
    <x v="2"/>
  </r>
  <r>
    <x v="0"/>
    <x v="0"/>
    <x v="7"/>
    <x v="16"/>
    <n v="111.1"/>
    <x v="2"/>
  </r>
  <r>
    <x v="0"/>
    <x v="0"/>
    <x v="7"/>
    <x v="17"/>
    <n v="107.7"/>
    <x v="3"/>
  </r>
  <r>
    <x v="0"/>
    <x v="0"/>
    <x v="7"/>
    <x v="18"/>
    <n v="109.9"/>
    <x v="4"/>
  </r>
  <r>
    <x v="0"/>
    <x v="0"/>
    <x v="7"/>
    <x v="19"/>
    <n v="108.7"/>
    <x v="5"/>
  </r>
  <r>
    <x v="0"/>
    <x v="0"/>
    <x v="7"/>
    <x v="20"/>
    <n v="107.5"/>
    <x v="6"/>
  </r>
  <r>
    <x v="0"/>
    <x v="0"/>
    <x v="7"/>
    <x v="21"/>
    <n v="107.8"/>
    <x v="7"/>
  </r>
  <r>
    <x v="0"/>
    <x v="0"/>
    <x v="7"/>
    <x v="22"/>
    <n v="106.8"/>
    <x v="1"/>
  </r>
  <r>
    <x v="0"/>
    <x v="0"/>
    <x v="7"/>
    <x v="23"/>
    <n v="108.7"/>
    <x v="8"/>
  </r>
  <r>
    <x v="0"/>
    <x v="0"/>
    <x v="7"/>
    <x v="24"/>
    <n v="105"/>
    <x v="1"/>
  </r>
  <r>
    <x v="0"/>
    <x v="0"/>
    <x v="7"/>
    <x v="25"/>
    <n v="107.5"/>
    <x v="5"/>
  </r>
  <r>
    <x v="0"/>
    <x v="0"/>
    <x v="7"/>
    <x v="26"/>
    <n v="112.1"/>
    <x v="9"/>
  </r>
  <r>
    <x v="1"/>
    <x v="0"/>
    <x v="7"/>
    <x v="0"/>
    <n v="118.3"/>
    <x v="0"/>
  </r>
  <r>
    <x v="1"/>
    <x v="0"/>
    <x v="7"/>
    <x v="1"/>
    <n v="120.4"/>
    <x v="0"/>
  </r>
  <r>
    <x v="1"/>
    <x v="0"/>
    <x v="7"/>
    <x v="2"/>
    <n v="112.7"/>
    <x v="0"/>
  </r>
  <r>
    <x v="1"/>
    <x v="0"/>
    <x v="7"/>
    <x v="3"/>
    <n v="108.9"/>
    <x v="0"/>
  </r>
  <r>
    <x v="1"/>
    <x v="0"/>
    <x v="7"/>
    <x v="4"/>
    <n v="101.1"/>
    <x v="0"/>
  </r>
  <r>
    <x v="1"/>
    <x v="0"/>
    <x v="7"/>
    <x v="5"/>
    <n v="108.7"/>
    <x v="0"/>
  </r>
  <r>
    <x v="1"/>
    <x v="0"/>
    <x v="7"/>
    <x v="6"/>
    <n v="177"/>
    <x v="0"/>
  </r>
  <r>
    <x v="1"/>
    <x v="0"/>
    <x v="7"/>
    <x v="7"/>
    <n v="104.7"/>
    <x v="0"/>
  </r>
  <r>
    <x v="1"/>
    <x v="0"/>
    <x v="7"/>
    <x v="8"/>
    <n v="101"/>
    <x v="0"/>
  </r>
  <r>
    <x v="1"/>
    <x v="0"/>
    <x v="7"/>
    <x v="9"/>
    <n v="108.5"/>
    <x v="0"/>
  </r>
  <r>
    <x v="1"/>
    <x v="0"/>
    <x v="7"/>
    <x v="10"/>
    <n v="110.9"/>
    <x v="1"/>
  </r>
  <r>
    <x v="1"/>
    <x v="0"/>
    <x v="7"/>
    <x v="11"/>
    <n v="114.3"/>
    <x v="0"/>
  </r>
  <r>
    <x v="1"/>
    <x v="0"/>
    <x v="7"/>
    <x v="12"/>
    <n v="119.6"/>
    <x v="0"/>
  </r>
  <r>
    <x v="1"/>
    <x v="0"/>
    <x v="7"/>
    <x v="13"/>
    <n v="112.4"/>
    <x v="1"/>
  </r>
  <r>
    <x v="1"/>
    <x v="0"/>
    <x v="7"/>
    <x v="14"/>
    <n v="110.6"/>
    <x v="2"/>
  </r>
  <r>
    <x v="1"/>
    <x v="0"/>
    <x v="7"/>
    <x v="15"/>
    <n v="108.3"/>
    <x v="2"/>
  </r>
  <r>
    <x v="1"/>
    <x v="0"/>
    <x v="7"/>
    <x v="16"/>
    <n v="110.2"/>
    <x v="2"/>
  </r>
  <r>
    <x v="1"/>
    <x v="0"/>
    <x v="7"/>
    <x v="17"/>
    <n v="108.9"/>
    <x v="3"/>
  </r>
  <r>
    <x v="1"/>
    <x v="0"/>
    <x v="7"/>
    <x v="18"/>
    <n v="109.3"/>
    <x v="4"/>
  </r>
  <r>
    <x v="1"/>
    <x v="0"/>
    <x v="7"/>
    <x v="19"/>
    <n v="108.7"/>
    <x v="5"/>
  </r>
  <r>
    <x v="1"/>
    <x v="0"/>
    <x v="7"/>
    <x v="20"/>
    <n v="107.6"/>
    <x v="6"/>
  </r>
  <r>
    <x v="1"/>
    <x v="0"/>
    <x v="7"/>
    <x v="21"/>
    <n v="108.1"/>
    <x v="7"/>
  </r>
  <r>
    <x v="1"/>
    <x v="0"/>
    <x v="7"/>
    <x v="22"/>
    <n v="106.5"/>
    <x v="1"/>
  </r>
  <r>
    <x v="1"/>
    <x v="0"/>
    <x v="7"/>
    <x v="23"/>
    <n v="110.8"/>
    <x v="8"/>
  </r>
  <r>
    <x v="1"/>
    <x v="0"/>
    <x v="7"/>
    <x v="24"/>
    <n v="106"/>
    <x v="1"/>
  </r>
  <r>
    <x v="1"/>
    <x v="0"/>
    <x v="7"/>
    <x v="25"/>
    <n v="108.3"/>
    <x v="5"/>
  </r>
  <r>
    <x v="1"/>
    <x v="0"/>
    <x v="7"/>
    <x v="26"/>
    <n v="112.7"/>
    <x v="9"/>
  </r>
  <r>
    <x v="2"/>
    <x v="0"/>
    <x v="7"/>
    <x v="0"/>
    <n v="115.6"/>
    <x v="0"/>
  </r>
  <r>
    <x v="2"/>
    <x v="0"/>
    <x v="7"/>
    <x v="1"/>
    <n v="117.2"/>
    <x v="0"/>
  </r>
  <r>
    <x v="2"/>
    <x v="0"/>
    <x v="7"/>
    <x v="2"/>
    <n v="111.7"/>
    <x v="0"/>
  </r>
  <r>
    <x v="2"/>
    <x v="0"/>
    <x v="7"/>
    <x v="3"/>
    <n v="109.6"/>
    <x v="0"/>
  </r>
  <r>
    <x v="2"/>
    <x v="0"/>
    <x v="7"/>
    <x v="4"/>
    <n v="104.5"/>
    <x v="0"/>
  </r>
  <r>
    <x v="2"/>
    <x v="0"/>
    <x v="7"/>
    <x v="5"/>
    <n v="109.8"/>
    <x v="0"/>
  </r>
  <r>
    <x v="2"/>
    <x v="0"/>
    <x v="7"/>
    <x v="6"/>
    <n v="151.80000000000001"/>
    <x v="0"/>
  </r>
  <r>
    <x v="2"/>
    <x v="0"/>
    <x v="7"/>
    <x v="7"/>
    <n v="106.5"/>
    <x v="0"/>
  </r>
  <r>
    <x v="2"/>
    <x v="0"/>
    <x v="7"/>
    <x v="8"/>
    <n v="103.1"/>
    <x v="0"/>
  </r>
  <r>
    <x v="2"/>
    <x v="0"/>
    <x v="7"/>
    <x v="9"/>
    <n v="107.4"/>
    <x v="0"/>
  </r>
  <r>
    <x v="2"/>
    <x v="0"/>
    <x v="7"/>
    <x v="10"/>
    <n v="110.2"/>
    <x v="1"/>
  </r>
  <r>
    <x v="2"/>
    <x v="0"/>
    <x v="7"/>
    <x v="11"/>
    <n v="113.4"/>
    <x v="0"/>
  </r>
  <r>
    <x v="2"/>
    <x v="0"/>
    <x v="7"/>
    <x v="12"/>
    <n v="116.6"/>
    <x v="0"/>
  </r>
  <r>
    <x v="2"/>
    <x v="0"/>
    <x v="7"/>
    <x v="13"/>
    <n v="111.2"/>
    <x v="1"/>
  </r>
  <r>
    <x v="2"/>
    <x v="0"/>
    <x v="7"/>
    <x v="14"/>
    <n v="111"/>
    <x v="2"/>
  </r>
  <r>
    <x v="2"/>
    <x v="0"/>
    <x v="7"/>
    <x v="15"/>
    <n v="109.4"/>
    <x v="2"/>
  </r>
  <r>
    <x v="2"/>
    <x v="0"/>
    <x v="7"/>
    <x v="16"/>
    <n v="110.7"/>
    <x v="2"/>
  </r>
  <r>
    <x v="2"/>
    <x v="0"/>
    <x v="7"/>
    <x v="17"/>
    <n v="108.9"/>
    <x v="3"/>
  </r>
  <r>
    <x v="2"/>
    <x v="0"/>
    <x v="7"/>
    <x v="18"/>
    <n v="109.7"/>
    <x v="4"/>
  </r>
  <r>
    <x v="2"/>
    <x v="0"/>
    <x v="7"/>
    <x v="19"/>
    <n v="108.7"/>
    <x v="5"/>
  </r>
  <r>
    <x v="2"/>
    <x v="0"/>
    <x v="7"/>
    <x v="20"/>
    <n v="107.5"/>
    <x v="6"/>
  </r>
  <r>
    <x v="2"/>
    <x v="0"/>
    <x v="7"/>
    <x v="21"/>
    <n v="108"/>
    <x v="7"/>
  </r>
  <r>
    <x v="2"/>
    <x v="0"/>
    <x v="7"/>
    <x v="22"/>
    <n v="106.6"/>
    <x v="1"/>
  </r>
  <r>
    <x v="2"/>
    <x v="0"/>
    <x v="7"/>
    <x v="23"/>
    <n v="109.9"/>
    <x v="8"/>
  </r>
  <r>
    <x v="2"/>
    <x v="0"/>
    <x v="7"/>
    <x v="24"/>
    <n v="105.4"/>
    <x v="1"/>
  </r>
  <r>
    <x v="2"/>
    <x v="0"/>
    <x v="7"/>
    <x v="25"/>
    <n v="107.9"/>
    <x v="5"/>
  </r>
  <r>
    <x v="2"/>
    <x v="0"/>
    <x v="7"/>
    <x v="26"/>
    <n v="112.4"/>
    <x v="9"/>
  </r>
  <r>
    <x v="0"/>
    <x v="0"/>
    <x v="8"/>
    <x v="0"/>
    <n v="115.4"/>
    <x v="0"/>
  </r>
  <r>
    <x v="0"/>
    <x v="0"/>
    <x v="8"/>
    <x v="1"/>
    <n v="115.7"/>
    <x v="0"/>
  </r>
  <r>
    <x v="0"/>
    <x v="0"/>
    <x v="8"/>
    <x v="2"/>
    <n v="111.7"/>
    <x v="0"/>
  </r>
  <r>
    <x v="0"/>
    <x v="0"/>
    <x v="8"/>
    <x v="3"/>
    <n v="111"/>
    <x v="0"/>
  </r>
  <r>
    <x v="0"/>
    <x v="0"/>
    <x v="8"/>
    <x v="4"/>
    <n v="107.4"/>
    <x v="0"/>
  </r>
  <r>
    <x v="0"/>
    <x v="0"/>
    <x v="8"/>
    <x v="5"/>
    <n v="110.9"/>
    <x v="0"/>
  </r>
  <r>
    <x v="0"/>
    <x v="0"/>
    <x v="8"/>
    <x v="6"/>
    <n v="154"/>
    <x v="0"/>
  </r>
  <r>
    <x v="0"/>
    <x v="0"/>
    <x v="8"/>
    <x v="7"/>
    <n v="108.1"/>
    <x v="0"/>
  </r>
  <r>
    <x v="0"/>
    <x v="0"/>
    <x v="8"/>
    <x v="8"/>
    <n v="104.2"/>
    <x v="0"/>
  </r>
  <r>
    <x v="0"/>
    <x v="0"/>
    <x v="8"/>
    <x v="9"/>
    <n v="107.9"/>
    <x v="0"/>
  </r>
  <r>
    <x v="0"/>
    <x v="0"/>
    <x v="8"/>
    <x v="10"/>
    <n v="110.4"/>
    <x v="1"/>
  </r>
  <r>
    <x v="0"/>
    <x v="0"/>
    <x v="8"/>
    <x v="11"/>
    <n v="114"/>
    <x v="0"/>
  </r>
  <r>
    <x v="0"/>
    <x v="0"/>
    <x v="8"/>
    <x v="12"/>
    <n v="117.8"/>
    <x v="0"/>
  </r>
  <r>
    <x v="0"/>
    <x v="0"/>
    <x v="8"/>
    <x v="13"/>
    <n v="111.7"/>
    <x v="1"/>
  </r>
  <r>
    <x v="0"/>
    <x v="0"/>
    <x v="8"/>
    <x v="14"/>
    <n v="112.7"/>
    <x v="2"/>
  </r>
  <r>
    <x v="0"/>
    <x v="0"/>
    <x v="8"/>
    <x v="15"/>
    <n v="111.4"/>
    <x v="2"/>
  </r>
  <r>
    <x v="0"/>
    <x v="0"/>
    <x v="8"/>
    <x v="16"/>
    <n v="112.5"/>
    <x v="2"/>
  </r>
  <r>
    <x v="0"/>
    <x v="0"/>
    <x v="8"/>
    <x v="17"/>
    <n v="108.9"/>
    <x v="3"/>
  </r>
  <r>
    <x v="0"/>
    <x v="0"/>
    <x v="8"/>
    <x v="18"/>
    <n v="111.1"/>
    <x v="4"/>
  </r>
  <r>
    <x v="0"/>
    <x v="0"/>
    <x v="8"/>
    <x v="19"/>
    <n v="109.6"/>
    <x v="5"/>
  </r>
  <r>
    <x v="0"/>
    <x v="0"/>
    <x v="8"/>
    <x v="20"/>
    <n v="108.3"/>
    <x v="6"/>
  </r>
  <r>
    <x v="0"/>
    <x v="0"/>
    <x v="8"/>
    <x v="21"/>
    <n v="109.3"/>
    <x v="7"/>
  </r>
  <r>
    <x v="0"/>
    <x v="0"/>
    <x v="8"/>
    <x v="22"/>
    <n v="107.7"/>
    <x v="1"/>
  </r>
  <r>
    <x v="0"/>
    <x v="0"/>
    <x v="8"/>
    <x v="23"/>
    <n v="109.8"/>
    <x v="8"/>
  </r>
  <r>
    <x v="0"/>
    <x v="0"/>
    <x v="8"/>
    <x v="24"/>
    <n v="106.7"/>
    <x v="1"/>
  </r>
  <r>
    <x v="0"/>
    <x v="0"/>
    <x v="8"/>
    <x v="25"/>
    <n v="108.7"/>
    <x v="5"/>
  </r>
  <r>
    <x v="0"/>
    <x v="0"/>
    <x v="8"/>
    <x v="26"/>
    <n v="114.2"/>
    <x v="9"/>
  </r>
  <r>
    <x v="1"/>
    <x v="0"/>
    <x v="8"/>
    <x v="0"/>
    <n v="118.6"/>
    <x v="0"/>
  </r>
  <r>
    <x v="1"/>
    <x v="0"/>
    <x v="8"/>
    <x v="1"/>
    <n v="119.1"/>
    <x v="0"/>
  </r>
  <r>
    <x v="1"/>
    <x v="0"/>
    <x v="8"/>
    <x v="2"/>
    <n v="113.2"/>
    <x v="0"/>
  </r>
  <r>
    <x v="1"/>
    <x v="0"/>
    <x v="8"/>
    <x v="3"/>
    <n v="109.6"/>
    <x v="0"/>
  </r>
  <r>
    <x v="1"/>
    <x v="0"/>
    <x v="8"/>
    <x v="4"/>
    <n v="101.7"/>
    <x v="0"/>
  </r>
  <r>
    <x v="1"/>
    <x v="0"/>
    <x v="8"/>
    <x v="5"/>
    <n v="103.2"/>
    <x v="0"/>
  </r>
  <r>
    <x v="1"/>
    <x v="0"/>
    <x v="8"/>
    <x v="6"/>
    <n v="174.3"/>
    <x v="0"/>
  </r>
  <r>
    <x v="1"/>
    <x v="0"/>
    <x v="8"/>
    <x v="7"/>
    <n v="105.1"/>
    <x v="0"/>
  </r>
  <r>
    <x v="1"/>
    <x v="0"/>
    <x v="8"/>
    <x v="8"/>
    <n v="100.8"/>
    <x v="0"/>
  </r>
  <r>
    <x v="1"/>
    <x v="0"/>
    <x v="8"/>
    <x v="9"/>
    <n v="109.1"/>
    <x v="0"/>
  </r>
  <r>
    <x v="1"/>
    <x v="0"/>
    <x v="8"/>
    <x v="10"/>
    <n v="111.1"/>
    <x v="1"/>
  </r>
  <r>
    <x v="1"/>
    <x v="0"/>
    <x v="8"/>
    <x v="11"/>
    <n v="115.4"/>
    <x v="0"/>
  </r>
  <r>
    <x v="1"/>
    <x v="0"/>
    <x v="8"/>
    <x v="12"/>
    <n v="119.2"/>
    <x v="0"/>
  </r>
  <r>
    <x v="1"/>
    <x v="0"/>
    <x v="8"/>
    <x v="13"/>
    <n v="112.9"/>
    <x v="1"/>
  </r>
  <r>
    <x v="1"/>
    <x v="0"/>
    <x v="8"/>
    <x v="14"/>
    <n v="111.4"/>
    <x v="2"/>
  </r>
  <r>
    <x v="1"/>
    <x v="0"/>
    <x v="8"/>
    <x v="15"/>
    <n v="109"/>
    <x v="2"/>
  </r>
  <r>
    <x v="1"/>
    <x v="0"/>
    <x v="8"/>
    <x v="16"/>
    <n v="111.1"/>
    <x v="2"/>
  </r>
  <r>
    <x v="1"/>
    <x v="0"/>
    <x v="8"/>
    <x v="17"/>
    <n v="109.7"/>
    <x v="3"/>
  </r>
  <r>
    <x v="1"/>
    <x v="0"/>
    <x v="8"/>
    <x v="18"/>
    <n v="109.5"/>
    <x v="4"/>
  </r>
  <r>
    <x v="1"/>
    <x v="0"/>
    <x v="8"/>
    <x v="19"/>
    <n v="109.6"/>
    <x v="5"/>
  </r>
  <r>
    <x v="1"/>
    <x v="0"/>
    <x v="8"/>
    <x v="20"/>
    <n v="107.9"/>
    <x v="6"/>
  </r>
  <r>
    <x v="1"/>
    <x v="0"/>
    <x v="8"/>
    <x v="21"/>
    <n v="110.4"/>
    <x v="7"/>
  </r>
  <r>
    <x v="1"/>
    <x v="0"/>
    <x v="8"/>
    <x v="22"/>
    <n v="107.4"/>
    <x v="1"/>
  </r>
  <r>
    <x v="1"/>
    <x v="0"/>
    <x v="8"/>
    <x v="23"/>
    <n v="111.2"/>
    <x v="8"/>
  </r>
  <r>
    <x v="1"/>
    <x v="0"/>
    <x v="8"/>
    <x v="24"/>
    <n v="106.9"/>
    <x v="1"/>
  </r>
  <r>
    <x v="1"/>
    <x v="0"/>
    <x v="8"/>
    <x v="25"/>
    <n v="109.4"/>
    <x v="5"/>
  </r>
  <r>
    <x v="1"/>
    <x v="0"/>
    <x v="8"/>
    <x v="26"/>
    <n v="113.2"/>
    <x v="9"/>
  </r>
  <r>
    <x v="2"/>
    <x v="0"/>
    <x v="8"/>
    <x v="0"/>
    <n v="116.4"/>
    <x v="0"/>
  </r>
  <r>
    <x v="2"/>
    <x v="0"/>
    <x v="8"/>
    <x v="1"/>
    <n v="116.9"/>
    <x v="0"/>
  </r>
  <r>
    <x v="2"/>
    <x v="0"/>
    <x v="8"/>
    <x v="2"/>
    <n v="112.3"/>
    <x v="0"/>
  </r>
  <r>
    <x v="2"/>
    <x v="0"/>
    <x v="8"/>
    <x v="3"/>
    <n v="110.5"/>
    <x v="0"/>
  </r>
  <r>
    <x v="2"/>
    <x v="0"/>
    <x v="8"/>
    <x v="4"/>
    <n v="105.3"/>
    <x v="0"/>
  </r>
  <r>
    <x v="2"/>
    <x v="0"/>
    <x v="8"/>
    <x v="5"/>
    <n v="107.3"/>
    <x v="0"/>
  </r>
  <r>
    <x v="2"/>
    <x v="0"/>
    <x v="8"/>
    <x v="6"/>
    <n v="160.9"/>
    <x v="0"/>
  </r>
  <r>
    <x v="2"/>
    <x v="0"/>
    <x v="8"/>
    <x v="7"/>
    <n v="107.1"/>
    <x v="0"/>
  </r>
  <r>
    <x v="2"/>
    <x v="0"/>
    <x v="8"/>
    <x v="8"/>
    <n v="103.1"/>
    <x v="0"/>
  </r>
  <r>
    <x v="2"/>
    <x v="0"/>
    <x v="8"/>
    <x v="9"/>
    <n v="108.3"/>
    <x v="0"/>
  </r>
  <r>
    <x v="2"/>
    <x v="0"/>
    <x v="8"/>
    <x v="10"/>
    <n v="110.7"/>
    <x v="1"/>
  </r>
  <r>
    <x v="2"/>
    <x v="0"/>
    <x v="8"/>
    <x v="11"/>
    <n v="114.6"/>
    <x v="0"/>
  </r>
  <r>
    <x v="2"/>
    <x v="0"/>
    <x v="8"/>
    <x v="12"/>
    <n v="118.3"/>
    <x v="0"/>
  </r>
  <r>
    <x v="2"/>
    <x v="0"/>
    <x v="8"/>
    <x v="13"/>
    <n v="112"/>
    <x v="1"/>
  </r>
  <r>
    <x v="2"/>
    <x v="0"/>
    <x v="8"/>
    <x v="14"/>
    <n v="112.2"/>
    <x v="2"/>
  </r>
  <r>
    <x v="2"/>
    <x v="0"/>
    <x v="8"/>
    <x v="15"/>
    <n v="110.4"/>
    <x v="2"/>
  </r>
  <r>
    <x v="2"/>
    <x v="0"/>
    <x v="8"/>
    <x v="16"/>
    <n v="111.9"/>
    <x v="2"/>
  </r>
  <r>
    <x v="2"/>
    <x v="0"/>
    <x v="8"/>
    <x v="17"/>
    <n v="109.7"/>
    <x v="3"/>
  </r>
  <r>
    <x v="2"/>
    <x v="0"/>
    <x v="8"/>
    <x v="18"/>
    <n v="110.5"/>
    <x v="4"/>
  </r>
  <r>
    <x v="2"/>
    <x v="0"/>
    <x v="8"/>
    <x v="19"/>
    <n v="109.6"/>
    <x v="5"/>
  </r>
  <r>
    <x v="2"/>
    <x v="0"/>
    <x v="8"/>
    <x v="20"/>
    <n v="108.1"/>
    <x v="6"/>
  </r>
  <r>
    <x v="2"/>
    <x v="0"/>
    <x v="8"/>
    <x v="21"/>
    <n v="109.9"/>
    <x v="7"/>
  </r>
  <r>
    <x v="2"/>
    <x v="0"/>
    <x v="8"/>
    <x v="22"/>
    <n v="107.5"/>
    <x v="1"/>
  </r>
  <r>
    <x v="2"/>
    <x v="0"/>
    <x v="8"/>
    <x v="23"/>
    <n v="110.6"/>
    <x v="8"/>
  </r>
  <r>
    <x v="2"/>
    <x v="0"/>
    <x v="8"/>
    <x v="24"/>
    <n v="106.8"/>
    <x v="1"/>
  </r>
  <r>
    <x v="2"/>
    <x v="0"/>
    <x v="8"/>
    <x v="25"/>
    <n v="109"/>
    <x v="5"/>
  </r>
  <r>
    <x v="2"/>
    <x v="0"/>
    <x v="8"/>
    <x v="26"/>
    <n v="113.7"/>
    <x v="9"/>
  </r>
  <r>
    <x v="0"/>
    <x v="0"/>
    <x v="9"/>
    <x v="0"/>
    <n v="116.3"/>
    <x v="0"/>
  </r>
  <r>
    <x v="0"/>
    <x v="0"/>
    <x v="9"/>
    <x v="1"/>
    <n v="115.4"/>
    <x v="0"/>
  </r>
  <r>
    <x v="0"/>
    <x v="0"/>
    <x v="9"/>
    <x v="2"/>
    <n v="112.6"/>
    <x v="0"/>
  </r>
  <r>
    <x v="0"/>
    <x v="0"/>
    <x v="9"/>
    <x v="3"/>
    <n v="111.7"/>
    <x v="0"/>
  </r>
  <r>
    <x v="0"/>
    <x v="0"/>
    <x v="9"/>
    <x v="4"/>
    <n v="107.7"/>
    <x v="0"/>
  </r>
  <r>
    <x v="0"/>
    <x v="0"/>
    <x v="9"/>
    <x v="5"/>
    <n v="113.2"/>
    <x v="0"/>
  </r>
  <r>
    <x v="0"/>
    <x v="0"/>
    <x v="9"/>
    <x v="6"/>
    <n v="164.9"/>
    <x v="0"/>
  </r>
  <r>
    <x v="0"/>
    <x v="0"/>
    <x v="9"/>
    <x v="7"/>
    <n v="108.3"/>
    <x v="0"/>
  </r>
  <r>
    <x v="0"/>
    <x v="0"/>
    <x v="9"/>
    <x v="8"/>
    <n v="103.9"/>
    <x v="0"/>
  </r>
  <r>
    <x v="0"/>
    <x v="0"/>
    <x v="9"/>
    <x v="9"/>
    <n v="108.2"/>
    <x v="0"/>
  </r>
  <r>
    <x v="0"/>
    <x v="0"/>
    <x v="9"/>
    <x v="10"/>
    <n v="111.1"/>
    <x v="1"/>
  </r>
  <r>
    <x v="0"/>
    <x v="0"/>
    <x v="9"/>
    <x v="11"/>
    <n v="114.9"/>
    <x v="0"/>
  </r>
  <r>
    <x v="0"/>
    <x v="0"/>
    <x v="9"/>
    <x v="12"/>
    <n v="119.8"/>
    <x v="0"/>
  </r>
  <r>
    <x v="0"/>
    <x v="0"/>
    <x v="9"/>
    <x v="13"/>
    <n v="112.2"/>
    <x v="1"/>
  </r>
  <r>
    <x v="0"/>
    <x v="0"/>
    <x v="9"/>
    <x v="14"/>
    <n v="113.6"/>
    <x v="2"/>
  </r>
  <r>
    <x v="0"/>
    <x v="0"/>
    <x v="9"/>
    <x v="15"/>
    <n v="112.3"/>
    <x v="2"/>
  </r>
  <r>
    <x v="0"/>
    <x v="0"/>
    <x v="9"/>
    <x v="16"/>
    <n v="113.4"/>
    <x v="2"/>
  </r>
  <r>
    <x v="0"/>
    <x v="0"/>
    <x v="9"/>
    <x v="17"/>
    <n v="109.7"/>
    <x v="3"/>
  </r>
  <r>
    <x v="0"/>
    <x v="0"/>
    <x v="9"/>
    <x v="18"/>
    <n v="111.6"/>
    <x v="4"/>
  </r>
  <r>
    <x v="0"/>
    <x v="0"/>
    <x v="9"/>
    <x v="19"/>
    <n v="110.4"/>
    <x v="5"/>
  </r>
  <r>
    <x v="0"/>
    <x v="0"/>
    <x v="9"/>
    <x v="20"/>
    <n v="108.9"/>
    <x v="6"/>
  </r>
  <r>
    <x v="0"/>
    <x v="0"/>
    <x v="9"/>
    <x v="21"/>
    <n v="109.3"/>
    <x v="7"/>
  </r>
  <r>
    <x v="0"/>
    <x v="0"/>
    <x v="9"/>
    <x v="22"/>
    <n v="108.3"/>
    <x v="1"/>
  </r>
  <r>
    <x v="0"/>
    <x v="0"/>
    <x v="9"/>
    <x v="23"/>
    <n v="110.2"/>
    <x v="8"/>
  </r>
  <r>
    <x v="0"/>
    <x v="0"/>
    <x v="9"/>
    <x v="24"/>
    <n v="107.5"/>
    <x v="1"/>
  </r>
  <r>
    <x v="0"/>
    <x v="0"/>
    <x v="9"/>
    <x v="25"/>
    <n v="109.1"/>
    <x v="5"/>
  </r>
  <r>
    <x v="0"/>
    <x v="0"/>
    <x v="9"/>
    <x v="26"/>
    <n v="115.5"/>
    <x v="9"/>
  </r>
  <r>
    <x v="1"/>
    <x v="0"/>
    <x v="9"/>
    <x v="0"/>
    <n v="118.9"/>
    <x v="0"/>
  </r>
  <r>
    <x v="1"/>
    <x v="0"/>
    <x v="9"/>
    <x v="1"/>
    <n v="118.1"/>
    <x v="0"/>
  </r>
  <r>
    <x v="1"/>
    <x v="0"/>
    <x v="9"/>
    <x v="2"/>
    <n v="114.5"/>
    <x v="0"/>
  </r>
  <r>
    <x v="1"/>
    <x v="0"/>
    <x v="9"/>
    <x v="3"/>
    <n v="110.4"/>
    <x v="0"/>
  </r>
  <r>
    <x v="1"/>
    <x v="0"/>
    <x v="9"/>
    <x v="4"/>
    <n v="102.3"/>
    <x v="0"/>
  </r>
  <r>
    <x v="1"/>
    <x v="0"/>
    <x v="9"/>
    <x v="5"/>
    <n v="106.2"/>
    <x v="0"/>
  </r>
  <r>
    <x v="1"/>
    <x v="0"/>
    <x v="9"/>
    <x v="6"/>
    <n v="183.5"/>
    <x v="0"/>
  </r>
  <r>
    <x v="1"/>
    <x v="0"/>
    <x v="9"/>
    <x v="7"/>
    <n v="105.3"/>
    <x v="0"/>
  </r>
  <r>
    <x v="1"/>
    <x v="0"/>
    <x v="9"/>
    <x v="8"/>
    <n v="100.2"/>
    <x v="0"/>
  </r>
  <r>
    <x v="1"/>
    <x v="0"/>
    <x v="9"/>
    <x v="9"/>
    <n v="109.6"/>
    <x v="0"/>
  </r>
  <r>
    <x v="1"/>
    <x v="0"/>
    <x v="9"/>
    <x v="10"/>
    <n v="111.4"/>
    <x v="1"/>
  </r>
  <r>
    <x v="1"/>
    <x v="0"/>
    <x v="9"/>
    <x v="11"/>
    <n v="116"/>
    <x v="0"/>
  </r>
  <r>
    <x v="1"/>
    <x v="0"/>
    <x v="9"/>
    <x v="12"/>
    <n v="120.8"/>
    <x v="0"/>
  </r>
  <r>
    <x v="1"/>
    <x v="0"/>
    <x v="9"/>
    <x v="13"/>
    <n v="113.5"/>
    <x v="1"/>
  </r>
  <r>
    <x v="1"/>
    <x v="0"/>
    <x v="9"/>
    <x v="14"/>
    <n v="112.5"/>
    <x v="2"/>
  </r>
  <r>
    <x v="1"/>
    <x v="0"/>
    <x v="9"/>
    <x v="15"/>
    <n v="109.7"/>
    <x v="2"/>
  </r>
  <r>
    <x v="1"/>
    <x v="0"/>
    <x v="9"/>
    <x v="16"/>
    <n v="112"/>
    <x v="2"/>
  </r>
  <r>
    <x v="1"/>
    <x v="0"/>
    <x v="9"/>
    <x v="17"/>
    <n v="110.5"/>
    <x v="3"/>
  </r>
  <r>
    <x v="1"/>
    <x v="0"/>
    <x v="9"/>
    <x v="18"/>
    <n v="109.7"/>
    <x v="4"/>
  </r>
  <r>
    <x v="1"/>
    <x v="0"/>
    <x v="9"/>
    <x v="19"/>
    <n v="110.2"/>
    <x v="5"/>
  </r>
  <r>
    <x v="1"/>
    <x v="0"/>
    <x v="9"/>
    <x v="20"/>
    <n v="108.2"/>
    <x v="6"/>
  </r>
  <r>
    <x v="1"/>
    <x v="0"/>
    <x v="9"/>
    <x v="21"/>
    <n v="109.7"/>
    <x v="7"/>
  </r>
  <r>
    <x v="1"/>
    <x v="0"/>
    <x v="9"/>
    <x v="22"/>
    <n v="108"/>
    <x v="1"/>
  </r>
  <r>
    <x v="1"/>
    <x v="0"/>
    <x v="9"/>
    <x v="23"/>
    <n v="111.3"/>
    <x v="8"/>
  </r>
  <r>
    <x v="1"/>
    <x v="0"/>
    <x v="9"/>
    <x v="24"/>
    <n v="107.3"/>
    <x v="1"/>
  </r>
  <r>
    <x v="1"/>
    <x v="0"/>
    <x v="9"/>
    <x v="25"/>
    <n v="109.4"/>
    <x v="5"/>
  </r>
  <r>
    <x v="1"/>
    <x v="0"/>
    <x v="9"/>
    <x v="26"/>
    <n v="114"/>
    <x v="9"/>
  </r>
  <r>
    <x v="2"/>
    <x v="0"/>
    <x v="9"/>
    <x v="0"/>
    <n v="117.1"/>
    <x v="0"/>
  </r>
  <r>
    <x v="2"/>
    <x v="0"/>
    <x v="9"/>
    <x v="1"/>
    <n v="116.3"/>
    <x v="0"/>
  </r>
  <r>
    <x v="2"/>
    <x v="0"/>
    <x v="9"/>
    <x v="2"/>
    <n v="113.3"/>
    <x v="0"/>
  </r>
  <r>
    <x v="2"/>
    <x v="0"/>
    <x v="9"/>
    <x v="3"/>
    <n v="111.2"/>
    <x v="0"/>
  </r>
  <r>
    <x v="2"/>
    <x v="0"/>
    <x v="9"/>
    <x v="4"/>
    <n v="105.7"/>
    <x v="0"/>
  </r>
  <r>
    <x v="2"/>
    <x v="0"/>
    <x v="9"/>
    <x v="5"/>
    <n v="109.9"/>
    <x v="0"/>
  </r>
  <r>
    <x v="2"/>
    <x v="0"/>
    <x v="9"/>
    <x v="6"/>
    <n v="171.2"/>
    <x v="0"/>
  </r>
  <r>
    <x v="2"/>
    <x v="0"/>
    <x v="9"/>
    <x v="7"/>
    <n v="107.3"/>
    <x v="0"/>
  </r>
  <r>
    <x v="2"/>
    <x v="0"/>
    <x v="9"/>
    <x v="8"/>
    <n v="102.7"/>
    <x v="0"/>
  </r>
  <r>
    <x v="2"/>
    <x v="0"/>
    <x v="9"/>
    <x v="9"/>
    <n v="108.7"/>
    <x v="0"/>
  </r>
  <r>
    <x v="2"/>
    <x v="0"/>
    <x v="9"/>
    <x v="10"/>
    <n v="111.2"/>
    <x v="1"/>
  </r>
  <r>
    <x v="2"/>
    <x v="0"/>
    <x v="9"/>
    <x v="11"/>
    <n v="115.4"/>
    <x v="0"/>
  </r>
  <r>
    <x v="2"/>
    <x v="0"/>
    <x v="9"/>
    <x v="12"/>
    <n v="120.2"/>
    <x v="0"/>
  </r>
  <r>
    <x v="2"/>
    <x v="0"/>
    <x v="9"/>
    <x v="13"/>
    <n v="112.5"/>
    <x v="1"/>
  </r>
  <r>
    <x v="2"/>
    <x v="0"/>
    <x v="9"/>
    <x v="14"/>
    <n v="113.2"/>
    <x v="2"/>
  </r>
  <r>
    <x v="2"/>
    <x v="0"/>
    <x v="9"/>
    <x v="15"/>
    <n v="111.2"/>
    <x v="2"/>
  </r>
  <r>
    <x v="2"/>
    <x v="0"/>
    <x v="9"/>
    <x v="16"/>
    <n v="112.8"/>
    <x v="2"/>
  </r>
  <r>
    <x v="2"/>
    <x v="0"/>
    <x v="9"/>
    <x v="17"/>
    <n v="110.5"/>
    <x v="3"/>
  </r>
  <r>
    <x v="2"/>
    <x v="0"/>
    <x v="9"/>
    <x v="18"/>
    <n v="110.9"/>
    <x v="4"/>
  </r>
  <r>
    <x v="2"/>
    <x v="0"/>
    <x v="9"/>
    <x v="19"/>
    <n v="110.3"/>
    <x v="5"/>
  </r>
  <r>
    <x v="2"/>
    <x v="0"/>
    <x v="9"/>
    <x v="20"/>
    <n v="108.6"/>
    <x v="6"/>
  </r>
  <r>
    <x v="2"/>
    <x v="0"/>
    <x v="9"/>
    <x v="21"/>
    <n v="109.5"/>
    <x v="7"/>
  </r>
  <r>
    <x v="2"/>
    <x v="0"/>
    <x v="9"/>
    <x v="22"/>
    <n v="108.1"/>
    <x v="1"/>
  </r>
  <r>
    <x v="2"/>
    <x v="0"/>
    <x v="9"/>
    <x v="23"/>
    <n v="110.8"/>
    <x v="8"/>
  </r>
  <r>
    <x v="2"/>
    <x v="0"/>
    <x v="9"/>
    <x v="24"/>
    <n v="107.4"/>
    <x v="1"/>
  </r>
  <r>
    <x v="2"/>
    <x v="0"/>
    <x v="9"/>
    <x v="25"/>
    <n v="109.2"/>
    <x v="5"/>
  </r>
  <r>
    <x v="2"/>
    <x v="0"/>
    <x v="9"/>
    <x v="26"/>
    <n v="114.8"/>
    <x v="9"/>
  </r>
  <r>
    <x v="0"/>
    <x v="0"/>
    <x v="10"/>
    <x v="0"/>
    <n v="117.3"/>
    <x v="0"/>
  </r>
  <r>
    <x v="0"/>
    <x v="0"/>
    <x v="10"/>
    <x v="1"/>
    <n v="114.9"/>
    <x v="0"/>
  </r>
  <r>
    <x v="0"/>
    <x v="0"/>
    <x v="10"/>
    <x v="2"/>
    <n v="116.2"/>
    <x v="0"/>
  </r>
  <r>
    <x v="0"/>
    <x v="0"/>
    <x v="10"/>
    <x v="3"/>
    <n v="112.8"/>
    <x v="0"/>
  </r>
  <r>
    <x v="0"/>
    <x v="0"/>
    <x v="10"/>
    <x v="4"/>
    <n v="108.9"/>
    <x v="0"/>
  </r>
  <r>
    <x v="0"/>
    <x v="0"/>
    <x v="10"/>
    <x v="5"/>
    <n v="116.6"/>
    <x v="0"/>
  </r>
  <r>
    <x v="0"/>
    <x v="0"/>
    <x v="10"/>
    <x v="6"/>
    <n v="178.1"/>
    <x v="0"/>
  </r>
  <r>
    <x v="0"/>
    <x v="0"/>
    <x v="10"/>
    <x v="7"/>
    <n v="109.1"/>
    <x v="0"/>
  </r>
  <r>
    <x v="0"/>
    <x v="0"/>
    <x v="10"/>
    <x v="8"/>
    <n v="103.6"/>
    <x v="0"/>
  </r>
  <r>
    <x v="0"/>
    <x v="0"/>
    <x v="10"/>
    <x v="9"/>
    <n v="109"/>
    <x v="0"/>
  </r>
  <r>
    <x v="0"/>
    <x v="0"/>
    <x v="10"/>
    <x v="10"/>
    <n v="111.8"/>
    <x v="1"/>
  </r>
  <r>
    <x v="0"/>
    <x v="0"/>
    <x v="10"/>
    <x v="11"/>
    <n v="116"/>
    <x v="0"/>
  </r>
  <r>
    <x v="0"/>
    <x v="0"/>
    <x v="10"/>
    <x v="12"/>
    <n v="122.5"/>
    <x v="0"/>
  </r>
  <r>
    <x v="0"/>
    <x v="0"/>
    <x v="10"/>
    <x v="13"/>
    <n v="112.8"/>
    <x v="1"/>
  </r>
  <r>
    <x v="0"/>
    <x v="0"/>
    <x v="10"/>
    <x v="14"/>
    <n v="114.6"/>
    <x v="2"/>
  </r>
  <r>
    <x v="0"/>
    <x v="0"/>
    <x v="10"/>
    <x v="15"/>
    <n v="113.1"/>
    <x v="2"/>
  </r>
  <r>
    <x v="0"/>
    <x v="0"/>
    <x v="10"/>
    <x v="16"/>
    <n v="114.4"/>
    <x v="2"/>
  </r>
  <r>
    <x v="0"/>
    <x v="0"/>
    <x v="10"/>
    <x v="17"/>
    <n v="110.5"/>
    <x v="3"/>
  </r>
  <r>
    <x v="0"/>
    <x v="0"/>
    <x v="10"/>
    <x v="18"/>
    <n v="112.6"/>
    <x v="4"/>
  </r>
  <r>
    <x v="0"/>
    <x v="0"/>
    <x v="10"/>
    <x v="19"/>
    <n v="111.3"/>
    <x v="5"/>
  </r>
  <r>
    <x v="0"/>
    <x v="0"/>
    <x v="10"/>
    <x v="20"/>
    <n v="109.7"/>
    <x v="6"/>
  </r>
  <r>
    <x v="0"/>
    <x v="0"/>
    <x v="10"/>
    <x v="21"/>
    <n v="109.6"/>
    <x v="7"/>
  </r>
  <r>
    <x v="0"/>
    <x v="0"/>
    <x v="10"/>
    <x v="22"/>
    <n v="108.7"/>
    <x v="1"/>
  </r>
  <r>
    <x v="0"/>
    <x v="0"/>
    <x v="10"/>
    <x v="23"/>
    <n v="111"/>
    <x v="8"/>
  </r>
  <r>
    <x v="0"/>
    <x v="0"/>
    <x v="10"/>
    <x v="24"/>
    <n v="108.2"/>
    <x v="1"/>
  </r>
  <r>
    <x v="0"/>
    <x v="0"/>
    <x v="10"/>
    <x v="25"/>
    <n v="109.8"/>
    <x v="5"/>
  </r>
  <r>
    <x v="0"/>
    <x v="0"/>
    <x v="10"/>
    <x v="26"/>
    <n v="117.4"/>
    <x v="9"/>
  </r>
  <r>
    <x v="1"/>
    <x v="0"/>
    <x v="11"/>
    <x v="0"/>
    <n v="119.8"/>
    <x v="0"/>
  </r>
  <r>
    <x v="1"/>
    <x v="0"/>
    <x v="11"/>
    <x v="1"/>
    <n v="116.3"/>
    <x v="0"/>
  </r>
  <r>
    <x v="1"/>
    <x v="0"/>
    <x v="11"/>
    <x v="2"/>
    <n v="122.6"/>
    <x v="0"/>
  </r>
  <r>
    <x v="1"/>
    <x v="0"/>
    <x v="11"/>
    <x v="3"/>
    <n v="112"/>
    <x v="0"/>
  </r>
  <r>
    <x v="1"/>
    <x v="0"/>
    <x v="11"/>
    <x v="4"/>
    <n v="103.2"/>
    <x v="0"/>
  </r>
  <r>
    <x v="1"/>
    <x v="0"/>
    <x v="11"/>
    <x v="5"/>
    <n v="110"/>
    <x v="0"/>
  </r>
  <r>
    <x v="1"/>
    <x v="0"/>
    <x v="11"/>
    <x v="6"/>
    <n v="192.8"/>
    <x v="0"/>
  </r>
  <r>
    <x v="1"/>
    <x v="0"/>
    <x v="11"/>
    <x v="7"/>
    <n v="106.3"/>
    <x v="0"/>
  </r>
  <r>
    <x v="1"/>
    <x v="0"/>
    <x v="11"/>
    <x v="8"/>
    <n v="99.5"/>
    <x v="0"/>
  </r>
  <r>
    <x v="1"/>
    <x v="0"/>
    <x v="11"/>
    <x v="9"/>
    <n v="110.3"/>
    <x v="0"/>
  </r>
  <r>
    <x v="1"/>
    <x v="0"/>
    <x v="11"/>
    <x v="10"/>
    <n v="111.8"/>
    <x v="1"/>
  </r>
  <r>
    <x v="1"/>
    <x v="0"/>
    <x v="11"/>
    <x v="11"/>
    <n v="117.1"/>
    <x v="0"/>
  </r>
  <r>
    <x v="1"/>
    <x v="0"/>
    <x v="11"/>
    <x v="12"/>
    <n v="122.9"/>
    <x v="0"/>
  </r>
  <r>
    <x v="1"/>
    <x v="0"/>
    <x v="11"/>
    <x v="13"/>
    <n v="114.1"/>
    <x v="1"/>
  </r>
  <r>
    <x v="1"/>
    <x v="0"/>
    <x v="11"/>
    <x v="14"/>
    <n v="113.5"/>
    <x v="2"/>
  </r>
  <r>
    <x v="1"/>
    <x v="0"/>
    <x v="11"/>
    <x v="15"/>
    <n v="110.3"/>
    <x v="2"/>
  </r>
  <r>
    <x v="1"/>
    <x v="0"/>
    <x v="11"/>
    <x v="16"/>
    <n v="113"/>
    <x v="2"/>
  </r>
  <r>
    <x v="1"/>
    <x v="0"/>
    <x v="11"/>
    <x v="17"/>
    <n v="111.1"/>
    <x v="3"/>
  </r>
  <r>
    <x v="1"/>
    <x v="0"/>
    <x v="11"/>
    <x v="18"/>
    <n v="110"/>
    <x v="4"/>
  </r>
  <r>
    <x v="1"/>
    <x v="0"/>
    <x v="11"/>
    <x v="19"/>
    <n v="110.9"/>
    <x v="5"/>
  </r>
  <r>
    <x v="1"/>
    <x v="0"/>
    <x v="11"/>
    <x v="20"/>
    <n v="108.6"/>
    <x v="6"/>
  </r>
  <r>
    <x v="1"/>
    <x v="0"/>
    <x v="11"/>
    <x v="21"/>
    <n v="109.5"/>
    <x v="7"/>
  </r>
  <r>
    <x v="1"/>
    <x v="0"/>
    <x v="11"/>
    <x v="22"/>
    <n v="108.5"/>
    <x v="1"/>
  </r>
  <r>
    <x v="1"/>
    <x v="0"/>
    <x v="11"/>
    <x v="23"/>
    <n v="111.3"/>
    <x v="8"/>
  </r>
  <r>
    <x v="1"/>
    <x v="0"/>
    <x v="11"/>
    <x v="24"/>
    <n v="107.9"/>
    <x v="1"/>
  </r>
  <r>
    <x v="1"/>
    <x v="0"/>
    <x v="11"/>
    <x v="25"/>
    <n v="109.6"/>
    <x v="5"/>
  </r>
  <r>
    <x v="1"/>
    <x v="0"/>
    <x v="11"/>
    <x v="26"/>
    <n v="115"/>
    <x v="9"/>
  </r>
  <r>
    <x v="2"/>
    <x v="0"/>
    <x v="11"/>
    <x v="0"/>
    <n v="118.1"/>
    <x v="0"/>
  </r>
  <r>
    <x v="2"/>
    <x v="0"/>
    <x v="11"/>
    <x v="1"/>
    <n v="115.4"/>
    <x v="0"/>
  </r>
  <r>
    <x v="2"/>
    <x v="0"/>
    <x v="11"/>
    <x v="2"/>
    <n v="118.7"/>
    <x v="0"/>
  </r>
  <r>
    <x v="2"/>
    <x v="0"/>
    <x v="11"/>
    <x v="3"/>
    <n v="112.5"/>
    <x v="0"/>
  </r>
  <r>
    <x v="2"/>
    <x v="0"/>
    <x v="11"/>
    <x v="4"/>
    <n v="106.8"/>
    <x v="0"/>
  </r>
  <r>
    <x v="2"/>
    <x v="0"/>
    <x v="11"/>
    <x v="5"/>
    <n v="113.5"/>
    <x v="0"/>
  </r>
  <r>
    <x v="2"/>
    <x v="0"/>
    <x v="11"/>
    <x v="6"/>
    <n v="183.1"/>
    <x v="0"/>
  </r>
  <r>
    <x v="2"/>
    <x v="0"/>
    <x v="11"/>
    <x v="7"/>
    <n v="108.2"/>
    <x v="0"/>
  </r>
  <r>
    <x v="2"/>
    <x v="0"/>
    <x v="11"/>
    <x v="8"/>
    <n v="102.2"/>
    <x v="0"/>
  </r>
  <r>
    <x v="2"/>
    <x v="0"/>
    <x v="11"/>
    <x v="9"/>
    <n v="109.4"/>
    <x v="0"/>
  </r>
  <r>
    <x v="2"/>
    <x v="0"/>
    <x v="11"/>
    <x v="10"/>
    <n v="111.8"/>
    <x v="1"/>
  </r>
  <r>
    <x v="2"/>
    <x v="0"/>
    <x v="11"/>
    <x v="11"/>
    <n v="116.5"/>
    <x v="0"/>
  </r>
  <r>
    <x v="2"/>
    <x v="0"/>
    <x v="11"/>
    <x v="12"/>
    <n v="122.6"/>
    <x v="0"/>
  </r>
  <r>
    <x v="2"/>
    <x v="0"/>
    <x v="11"/>
    <x v="13"/>
    <n v="113.1"/>
    <x v="1"/>
  </r>
  <r>
    <x v="2"/>
    <x v="0"/>
    <x v="11"/>
    <x v="14"/>
    <n v="114.2"/>
    <x v="2"/>
  </r>
  <r>
    <x v="2"/>
    <x v="0"/>
    <x v="11"/>
    <x v="15"/>
    <n v="111.9"/>
    <x v="2"/>
  </r>
  <r>
    <x v="2"/>
    <x v="0"/>
    <x v="11"/>
    <x v="16"/>
    <n v="113.8"/>
    <x v="2"/>
  </r>
  <r>
    <x v="2"/>
    <x v="0"/>
    <x v="11"/>
    <x v="17"/>
    <n v="111.1"/>
    <x v="3"/>
  </r>
  <r>
    <x v="2"/>
    <x v="0"/>
    <x v="11"/>
    <x v="18"/>
    <n v="111.6"/>
    <x v="4"/>
  </r>
  <r>
    <x v="2"/>
    <x v="0"/>
    <x v="11"/>
    <x v="19"/>
    <n v="111.1"/>
    <x v="5"/>
  </r>
  <r>
    <x v="2"/>
    <x v="0"/>
    <x v="11"/>
    <x v="20"/>
    <n v="109.3"/>
    <x v="6"/>
  </r>
  <r>
    <x v="2"/>
    <x v="0"/>
    <x v="11"/>
    <x v="21"/>
    <n v="109.5"/>
    <x v="7"/>
  </r>
  <r>
    <x v="2"/>
    <x v="0"/>
    <x v="11"/>
    <x v="22"/>
    <n v="108.6"/>
    <x v="1"/>
  </r>
  <r>
    <x v="2"/>
    <x v="0"/>
    <x v="11"/>
    <x v="23"/>
    <n v="111.2"/>
    <x v="8"/>
  </r>
  <r>
    <x v="2"/>
    <x v="0"/>
    <x v="11"/>
    <x v="24"/>
    <n v="108.1"/>
    <x v="1"/>
  </r>
  <r>
    <x v="2"/>
    <x v="0"/>
    <x v="11"/>
    <x v="25"/>
    <n v="109.7"/>
    <x v="5"/>
  </r>
  <r>
    <x v="2"/>
    <x v="0"/>
    <x v="11"/>
    <x v="26"/>
    <n v="116.3"/>
    <x v="9"/>
  </r>
  <r>
    <x v="0"/>
    <x v="0"/>
    <x v="12"/>
    <x v="0"/>
    <n v="118.4"/>
    <x v="0"/>
  </r>
  <r>
    <x v="0"/>
    <x v="0"/>
    <x v="12"/>
    <x v="1"/>
    <n v="115.9"/>
    <x v="0"/>
  </r>
  <r>
    <x v="0"/>
    <x v="0"/>
    <x v="12"/>
    <x v="2"/>
    <n v="120.4"/>
    <x v="0"/>
  </r>
  <r>
    <x v="0"/>
    <x v="0"/>
    <x v="12"/>
    <x v="3"/>
    <n v="113.8"/>
    <x v="0"/>
  </r>
  <r>
    <x v="0"/>
    <x v="0"/>
    <x v="12"/>
    <x v="4"/>
    <n v="109.5"/>
    <x v="0"/>
  </r>
  <r>
    <x v="0"/>
    <x v="0"/>
    <x v="12"/>
    <x v="5"/>
    <n v="115.5"/>
    <x v="0"/>
  </r>
  <r>
    <x v="0"/>
    <x v="0"/>
    <x v="12"/>
    <x v="6"/>
    <n v="145.69999999999999"/>
    <x v="0"/>
  </r>
  <r>
    <x v="0"/>
    <x v="0"/>
    <x v="12"/>
    <x v="7"/>
    <n v="109.5"/>
    <x v="0"/>
  </r>
  <r>
    <x v="0"/>
    <x v="0"/>
    <x v="12"/>
    <x v="8"/>
    <n v="102.9"/>
    <x v="0"/>
  </r>
  <r>
    <x v="0"/>
    <x v="0"/>
    <x v="12"/>
    <x v="9"/>
    <n v="109.8"/>
    <x v="0"/>
  </r>
  <r>
    <x v="0"/>
    <x v="0"/>
    <x v="12"/>
    <x v="10"/>
    <n v="112.1"/>
    <x v="1"/>
  </r>
  <r>
    <x v="0"/>
    <x v="0"/>
    <x v="12"/>
    <x v="11"/>
    <n v="116.8"/>
    <x v="0"/>
  </r>
  <r>
    <x v="0"/>
    <x v="0"/>
    <x v="12"/>
    <x v="12"/>
    <n v="118.7"/>
    <x v="0"/>
  </r>
  <r>
    <x v="0"/>
    <x v="0"/>
    <x v="12"/>
    <x v="13"/>
    <n v="113.6"/>
    <x v="1"/>
  </r>
  <r>
    <x v="0"/>
    <x v="0"/>
    <x v="12"/>
    <x v="14"/>
    <n v="115.8"/>
    <x v="2"/>
  </r>
  <r>
    <x v="0"/>
    <x v="0"/>
    <x v="12"/>
    <x v="15"/>
    <n v="114"/>
    <x v="2"/>
  </r>
  <r>
    <x v="0"/>
    <x v="0"/>
    <x v="12"/>
    <x v="16"/>
    <n v="115.5"/>
    <x v="2"/>
  </r>
  <r>
    <x v="0"/>
    <x v="0"/>
    <x v="12"/>
    <x v="17"/>
    <n v="111.1"/>
    <x v="3"/>
  </r>
  <r>
    <x v="0"/>
    <x v="0"/>
    <x v="12"/>
    <x v="18"/>
    <n v="112.8"/>
    <x v="4"/>
  </r>
  <r>
    <x v="0"/>
    <x v="0"/>
    <x v="12"/>
    <x v="19"/>
    <n v="112.1"/>
    <x v="5"/>
  </r>
  <r>
    <x v="0"/>
    <x v="0"/>
    <x v="12"/>
    <x v="20"/>
    <n v="110.1"/>
    <x v="6"/>
  </r>
  <r>
    <x v="0"/>
    <x v="0"/>
    <x v="12"/>
    <x v="21"/>
    <n v="109.9"/>
    <x v="7"/>
  </r>
  <r>
    <x v="0"/>
    <x v="0"/>
    <x v="12"/>
    <x v="22"/>
    <n v="109.2"/>
    <x v="1"/>
  </r>
  <r>
    <x v="0"/>
    <x v="0"/>
    <x v="12"/>
    <x v="23"/>
    <n v="111.6"/>
    <x v="8"/>
  </r>
  <r>
    <x v="0"/>
    <x v="0"/>
    <x v="12"/>
    <x v="24"/>
    <n v="108.1"/>
    <x v="1"/>
  </r>
  <r>
    <x v="0"/>
    <x v="0"/>
    <x v="12"/>
    <x v="25"/>
    <n v="110.1"/>
    <x v="5"/>
  </r>
  <r>
    <x v="0"/>
    <x v="0"/>
    <x v="12"/>
    <x v="26"/>
    <n v="115.5"/>
    <x v="9"/>
  </r>
  <r>
    <x v="1"/>
    <x v="0"/>
    <x v="12"/>
    <x v="0"/>
    <n v="120.5"/>
    <x v="0"/>
  </r>
  <r>
    <x v="1"/>
    <x v="0"/>
    <x v="12"/>
    <x v="1"/>
    <n v="118.1"/>
    <x v="0"/>
  </r>
  <r>
    <x v="1"/>
    <x v="0"/>
    <x v="12"/>
    <x v="2"/>
    <n v="128.5"/>
    <x v="0"/>
  </r>
  <r>
    <x v="1"/>
    <x v="0"/>
    <x v="12"/>
    <x v="3"/>
    <n v="112.8"/>
    <x v="0"/>
  </r>
  <r>
    <x v="1"/>
    <x v="0"/>
    <x v="12"/>
    <x v="4"/>
    <n v="103.4"/>
    <x v="0"/>
  </r>
  <r>
    <x v="1"/>
    <x v="0"/>
    <x v="12"/>
    <x v="5"/>
    <n v="110.7"/>
    <x v="0"/>
  </r>
  <r>
    <x v="1"/>
    <x v="0"/>
    <x v="12"/>
    <x v="6"/>
    <n v="144.80000000000001"/>
    <x v="0"/>
  </r>
  <r>
    <x v="1"/>
    <x v="0"/>
    <x v="12"/>
    <x v="7"/>
    <n v="107.1"/>
    <x v="0"/>
  </r>
  <r>
    <x v="1"/>
    <x v="0"/>
    <x v="12"/>
    <x v="8"/>
    <n v="98.6"/>
    <x v="0"/>
  </r>
  <r>
    <x v="1"/>
    <x v="0"/>
    <x v="12"/>
    <x v="9"/>
    <n v="111.9"/>
    <x v="0"/>
  </r>
  <r>
    <x v="1"/>
    <x v="0"/>
    <x v="12"/>
    <x v="10"/>
    <n v="112.1"/>
    <x v="1"/>
  </r>
  <r>
    <x v="1"/>
    <x v="0"/>
    <x v="12"/>
    <x v="11"/>
    <n v="118.1"/>
    <x v="0"/>
  </r>
  <r>
    <x v="1"/>
    <x v="0"/>
    <x v="12"/>
    <x v="12"/>
    <n v="117.8"/>
    <x v="0"/>
  </r>
  <r>
    <x v="1"/>
    <x v="0"/>
    <x v="12"/>
    <x v="13"/>
    <n v="115"/>
    <x v="1"/>
  </r>
  <r>
    <x v="1"/>
    <x v="0"/>
    <x v="12"/>
    <x v="14"/>
    <n v="114.2"/>
    <x v="2"/>
  </r>
  <r>
    <x v="1"/>
    <x v="0"/>
    <x v="12"/>
    <x v="15"/>
    <n v="110.9"/>
    <x v="2"/>
  </r>
  <r>
    <x v="1"/>
    <x v="0"/>
    <x v="12"/>
    <x v="16"/>
    <n v="113.7"/>
    <x v="2"/>
  </r>
  <r>
    <x v="1"/>
    <x v="0"/>
    <x v="12"/>
    <x v="17"/>
    <n v="110.7"/>
    <x v="3"/>
  </r>
  <r>
    <x v="1"/>
    <x v="0"/>
    <x v="12"/>
    <x v="18"/>
    <n v="110.4"/>
    <x v="4"/>
  </r>
  <r>
    <x v="1"/>
    <x v="0"/>
    <x v="12"/>
    <x v="19"/>
    <n v="111.3"/>
    <x v="5"/>
  </r>
  <r>
    <x v="1"/>
    <x v="0"/>
    <x v="12"/>
    <x v="20"/>
    <n v="109"/>
    <x v="6"/>
  </r>
  <r>
    <x v="1"/>
    <x v="0"/>
    <x v="12"/>
    <x v="21"/>
    <n v="109.7"/>
    <x v="7"/>
  </r>
  <r>
    <x v="1"/>
    <x v="0"/>
    <x v="12"/>
    <x v="22"/>
    <n v="108.9"/>
    <x v="1"/>
  </r>
  <r>
    <x v="1"/>
    <x v="0"/>
    <x v="12"/>
    <x v="23"/>
    <n v="111.4"/>
    <x v="8"/>
  </r>
  <r>
    <x v="1"/>
    <x v="0"/>
    <x v="12"/>
    <x v="24"/>
    <n v="107.7"/>
    <x v="1"/>
  </r>
  <r>
    <x v="1"/>
    <x v="0"/>
    <x v="12"/>
    <x v="25"/>
    <n v="109.8"/>
    <x v="5"/>
  </r>
  <r>
    <x v="1"/>
    <x v="0"/>
    <x v="12"/>
    <x v="26"/>
    <n v="113.3"/>
    <x v="9"/>
  </r>
  <r>
    <x v="2"/>
    <x v="0"/>
    <x v="12"/>
    <x v="0"/>
    <n v="119.1"/>
    <x v="0"/>
  </r>
  <r>
    <x v="2"/>
    <x v="0"/>
    <x v="12"/>
    <x v="1"/>
    <n v="116.7"/>
    <x v="0"/>
  </r>
  <r>
    <x v="2"/>
    <x v="0"/>
    <x v="12"/>
    <x v="2"/>
    <n v="123.5"/>
    <x v="0"/>
  </r>
  <r>
    <x v="2"/>
    <x v="0"/>
    <x v="12"/>
    <x v="3"/>
    <n v="113.4"/>
    <x v="0"/>
  </r>
  <r>
    <x v="2"/>
    <x v="0"/>
    <x v="12"/>
    <x v="4"/>
    <n v="107.3"/>
    <x v="0"/>
  </r>
  <r>
    <x v="2"/>
    <x v="0"/>
    <x v="12"/>
    <x v="5"/>
    <n v="113.3"/>
    <x v="0"/>
  </r>
  <r>
    <x v="2"/>
    <x v="0"/>
    <x v="12"/>
    <x v="6"/>
    <n v="145.4"/>
    <x v="0"/>
  </r>
  <r>
    <x v="2"/>
    <x v="0"/>
    <x v="12"/>
    <x v="7"/>
    <n v="108.7"/>
    <x v="0"/>
  </r>
  <r>
    <x v="2"/>
    <x v="0"/>
    <x v="12"/>
    <x v="8"/>
    <n v="101.5"/>
    <x v="0"/>
  </r>
  <r>
    <x v="2"/>
    <x v="0"/>
    <x v="12"/>
    <x v="9"/>
    <n v="110.5"/>
    <x v="0"/>
  </r>
  <r>
    <x v="2"/>
    <x v="0"/>
    <x v="12"/>
    <x v="10"/>
    <n v="112.1"/>
    <x v="1"/>
  </r>
  <r>
    <x v="2"/>
    <x v="0"/>
    <x v="12"/>
    <x v="11"/>
    <n v="117.4"/>
    <x v="0"/>
  </r>
  <r>
    <x v="2"/>
    <x v="0"/>
    <x v="12"/>
    <x v="12"/>
    <n v="118.4"/>
    <x v="0"/>
  </r>
  <r>
    <x v="2"/>
    <x v="0"/>
    <x v="12"/>
    <x v="13"/>
    <n v="114"/>
    <x v="1"/>
  </r>
  <r>
    <x v="2"/>
    <x v="0"/>
    <x v="12"/>
    <x v="14"/>
    <n v="115.2"/>
    <x v="2"/>
  </r>
  <r>
    <x v="2"/>
    <x v="0"/>
    <x v="12"/>
    <x v="15"/>
    <n v="112.7"/>
    <x v="2"/>
  </r>
  <r>
    <x v="2"/>
    <x v="0"/>
    <x v="12"/>
    <x v="16"/>
    <n v="114.8"/>
    <x v="2"/>
  </r>
  <r>
    <x v="2"/>
    <x v="0"/>
    <x v="12"/>
    <x v="17"/>
    <n v="110.7"/>
    <x v="3"/>
  </r>
  <r>
    <x v="2"/>
    <x v="0"/>
    <x v="12"/>
    <x v="18"/>
    <n v="111.9"/>
    <x v="4"/>
  </r>
  <r>
    <x v="2"/>
    <x v="0"/>
    <x v="12"/>
    <x v="19"/>
    <n v="111.7"/>
    <x v="5"/>
  </r>
  <r>
    <x v="2"/>
    <x v="0"/>
    <x v="12"/>
    <x v="20"/>
    <n v="109.7"/>
    <x v="6"/>
  </r>
  <r>
    <x v="2"/>
    <x v="0"/>
    <x v="12"/>
    <x v="21"/>
    <n v="109.8"/>
    <x v="7"/>
  </r>
  <r>
    <x v="2"/>
    <x v="0"/>
    <x v="12"/>
    <x v="22"/>
    <n v="109"/>
    <x v="1"/>
  </r>
  <r>
    <x v="2"/>
    <x v="0"/>
    <x v="12"/>
    <x v="23"/>
    <n v="111.5"/>
    <x v="8"/>
  </r>
  <r>
    <x v="2"/>
    <x v="0"/>
    <x v="12"/>
    <x v="24"/>
    <n v="107.9"/>
    <x v="1"/>
  </r>
  <r>
    <x v="2"/>
    <x v="0"/>
    <x v="12"/>
    <x v="25"/>
    <n v="110"/>
    <x v="5"/>
  </r>
  <r>
    <x v="2"/>
    <x v="0"/>
    <x v="12"/>
    <x v="26"/>
    <n v="114.5"/>
    <x v="9"/>
  </r>
  <r>
    <x v="0"/>
    <x v="1"/>
    <x v="0"/>
    <x v="0"/>
    <n v="118.9"/>
    <x v="0"/>
  </r>
  <r>
    <x v="0"/>
    <x v="1"/>
    <x v="0"/>
    <x v="1"/>
    <n v="117.1"/>
    <x v="0"/>
  </r>
  <r>
    <x v="0"/>
    <x v="1"/>
    <x v="0"/>
    <x v="2"/>
    <n v="120.5"/>
    <x v="0"/>
  </r>
  <r>
    <x v="0"/>
    <x v="1"/>
    <x v="0"/>
    <x v="3"/>
    <n v="114.4"/>
    <x v="0"/>
  </r>
  <r>
    <x v="0"/>
    <x v="1"/>
    <x v="0"/>
    <x v="4"/>
    <n v="109"/>
    <x v="0"/>
  </r>
  <r>
    <x v="0"/>
    <x v="1"/>
    <x v="0"/>
    <x v="5"/>
    <n v="115.5"/>
    <x v="0"/>
  </r>
  <r>
    <x v="0"/>
    <x v="1"/>
    <x v="0"/>
    <x v="6"/>
    <n v="123.9"/>
    <x v="0"/>
  </r>
  <r>
    <x v="0"/>
    <x v="1"/>
    <x v="0"/>
    <x v="7"/>
    <n v="109.6"/>
    <x v="0"/>
  </r>
  <r>
    <x v="0"/>
    <x v="1"/>
    <x v="0"/>
    <x v="8"/>
    <n v="101.8"/>
    <x v="0"/>
  </r>
  <r>
    <x v="0"/>
    <x v="1"/>
    <x v="0"/>
    <x v="9"/>
    <n v="110.2"/>
    <x v="0"/>
  </r>
  <r>
    <x v="0"/>
    <x v="1"/>
    <x v="0"/>
    <x v="10"/>
    <n v="112.4"/>
    <x v="1"/>
  </r>
  <r>
    <x v="0"/>
    <x v="1"/>
    <x v="0"/>
    <x v="11"/>
    <n v="117.3"/>
    <x v="0"/>
  </r>
  <r>
    <x v="0"/>
    <x v="1"/>
    <x v="0"/>
    <x v="12"/>
    <n v="116"/>
    <x v="0"/>
  </r>
  <r>
    <x v="0"/>
    <x v="1"/>
    <x v="0"/>
    <x v="13"/>
    <n v="114"/>
    <x v="1"/>
  </r>
  <r>
    <x v="0"/>
    <x v="1"/>
    <x v="0"/>
    <x v="14"/>
    <n v="116.5"/>
    <x v="2"/>
  </r>
  <r>
    <x v="0"/>
    <x v="1"/>
    <x v="0"/>
    <x v="15"/>
    <n v="114.5"/>
    <x v="2"/>
  </r>
  <r>
    <x v="0"/>
    <x v="1"/>
    <x v="0"/>
    <x v="16"/>
    <n v="116.2"/>
    <x v="2"/>
  </r>
  <r>
    <x v="0"/>
    <x v="1"/>
    <x v="0"/>
    <x v="17"/>
    <n v="110.7"/>
    <x v="3"/>
  </r>
  <r>
    <x v="0"/>
    <x v="1"/>
    <x v="0"/>
    <x v="18"/>
    <n v="113"/>
    <x v="4"/>
  </r>
  <r>
    <x v="0"/>
    <x v="1"/>
    <x v="0"/>
    <x v="19"/>
    <n v="112.6"/>
    <x v="5"/>
  </r>
  <r>
    <x v="0"/>
    <x v="1"/>
    <x v="0"/>
    <x v="20"/>
    <n v="110.6"/>
    <x v="6"/>
  </r>
  <r>
    <x v="0"/>
    <x v="1"/>
    <x v="0"/>
    <x v="21"/>
    <n v="110.5"/>
    <x v="7"/>
  </r>
  <r>
    <x v="0"/>
    <x v="1"/>
    <x v="0"/>
    <x v="22"/>
    <n v="109.6"/>
    <x v="1"/>
  </r>
  <r>
    <x v="0"/>
    <x v="1"/>
    <x v="0"/>
    <x v="23"/>
    <n v="111.8"/>
    <x v="8"/>
  </r>
  <r>
    <x v="0"/>
    <x v="1"/>
    <x v="0"/>
    <x v="24"/>
    <n v="108.3"/>
    <x v="1"/>
  </r>
  <r>
    <x v="0"/>
    <x v="1"/>
    <x v="0"/>
    <x v="25"/>
    <n v="110.6"/>
    <x v="5"/>
  </r>
  <r>
    <x v="0"/>
    <x v="1"/>
    <x v="0"/>
    <x v="26"/>
    <n v="114.2"/>
    <x v="9"/>
  </r>
  <r>
    <x v="1"/>
    <x v="1"/>
    <x v="0"/>
    <x v="0"/>
    <n v="121.2"/>
    <x v="0"/>
  </r>
  <r>
    <x v="1"/>
    <x v="1"/>
    <x v="0"/>
    <x v="1"/>
    <n v="122"/>
    <x v="0"/>
  </r>
  <r>
    <x v="1"/>
    <x v="1"/>
    <x v="0"/>
    <x v="2"/>
    <n v="129.9"/>
    <x v="0"/>
  </r>
  <r>
    <x v="1"/>
    <x v="1"/>
    <x v="0"/>
    <x v="3"/>
    <n v="113.6"/>
    <x v="0"/>
  </r>
  <r>
    <x v="1"/>
    <x v="1"/>
    <x v="0"/>
    <x v="4"/>
    <n v="102.9"/>
    <x v="0"/>
  </r>
  <r>
    <x v="1"/>
    <x v="1"/>
    <x v="0"/>
    <x v="5"/>
    <n v="112.1"/>
    <x v="0"/>
  </r>
  <r>
    <x v="1"/>
    <x v="1"/>
    <x v="0"/>
    <x v="6"/>
    <n v="118.9"/>
    <x v="0"/>
  </r>
  <r>
    <x v="1"/>
    <x v="1"/>
    <x v="0"/>
    <x v="7"/>
    <n v="107.5"/>
    <x v="0"/>
  </r>
  <r>
    <x v="1"/>
    <x v="1"/>
    <x v="0"/>
    <x v="8"/>
    <n v="96.9"/>
    <x v="0"/>
  </r>
  <r>
    <x v="1"/>
    <x v="1"/>
    <x v="0"/>
    <x v="9"/>
    <n v="112.7"/>
    <x v="0"/>
  </r>
  <r>
    <x v="1"/>
    <x v="1"/>
    <x v="0"/>
    <x v="10"/>
    <n v="112.1"/>
    <x v="1"/>
  </r>
  <r>
    <x v="1"/>
    <x v="1"/>
    <x v="0"/>
    <x v="11"/>
    <n v="119"/>
    <x v="0"/>
  </r>
  <r>
    <x v="1"/>
    <x v="1"/>
    <x v="0"/>
    <x v="12"/>
    <n v="115.5"/>
    <x v="0"/>
  </r>
  <r>
    <x v="1"/>
    <x v="1"/>
    <x v="0"/>
    <x v="13"/>
    <n v="115.7"/>
    <x v="1"/>
  </r>
  <r>
    <x v="1"/>
    <x v="1"/>
    <x v="0"/>
    <x v="14"/>
    <n v="114.8"/>
    <x v="2"/>
  </r>
  <r>
    <x v="1"/>
    <x v="1"/>
    <x v="0"/>
    <x v="15"/>
    <n v="111.3"/>
    <x v="2"/>
  </r>
  <r>
    <x v="1"/>
    <x v="1"/>
    <x v="0"/>
    <x v="16"/>
    <n v="114.3"/>
    <x v="2"/>
  </r>
  <r>
    <x v="1"/>
    <x v="1"/>
    <x v="0"/>
    <x v="17"/>
    <n v="111.6"/>
    <x v="3"/>
  </r>
  <r>
    <x v="1"/>
    <x v="1"/>
    <x v="0"/>
    <x v="18"/>
    <n v="111"/>
    <x v="4"/>
  </r>
  <r>
    <x v="1"/>
    <x v="1"/>
    <x v="0"/>
    <x v="19"/>
    <n v="111.9"/>
    <x v="5"/>
  </r>
  <r>
    <x v="1"/>
    <x v="1"/>
    <x v="0"/>
    <x v="20"/>
    <n v="109.7"/>
    <x v="6"/>
  </r>
  <r>
    <x v="1"/>
    <x v="1"/>
    <x v="0"/>
    <x v="21"/>
    <n v="110.8"/>
    <x v="7"/>
  </r>
  <r>
    <x v="1"/>
    <x v="1"/>
    <x v="0"/>
    <x v="22"/>
    <n v="109.8"/>
    <x v="1"/>
  </r>
  <r>
    <x v="1"/>
    <x v="1"/>
    <x v="0"/>
    <x v="23"/>
    <n v="111.5"/>
    <x v="8"/>
  </r>
  <r>
    <x v="1"/>
    <x v="1"/>
    <x v="0"/>
    <x v="24"/>
    <n v="108"/>
    <x v="1"/>
  </r>
  <r>
    <x v="1"/>
    <x v="1"/>
    <x v="0"/>
    <x v="25"/>
    <n v="110.5"/>
    <x v="5"/>
  </r>
  <r>
    <x v="1"/>
    <x v="1"/>
    <x v="0"/>
    <x v="26"/>
    <n v="112.9"/>
    <x v="9"/>
  </r>
  <r>
    <x v="2"/>
    <x v="1"/>
    <x v="0"/>
    <x v="0"/>
    <n v="119.6"/>
    <x v="0"/>
  </r>
  <r>
    <x v="2"/>
    <x v="1"/>
    <x v="0"/>
    <x v="1"/>
    <n v="118.8"/>
    <x v="0"/>
  </r>
  <r>
    <x v="2"/>
    <x v="1"/>
    <x v="0"/>
    <x v="2"/>
    <n v="124.1"/>
    <x v="0"/>
  </r>
  <r>
    <x v="2"/>
    <x v="1"/>
    <x v="0"/>
    <x v="3"/>
    <n v="114.1"/>
    <x v="0"/>
  </r>
  <r>
    <x v="2"/>
    <x v="1"/>
    <x v="0"/>
    <x v="4"/>
    <n v="106.8"/>
    <x v="0"/>
  </r>
  <r>
    <x v="2"/>
    <x v="1"/>
    <x v="0"/>
    <x v="5"/>
    <n v="113.9"/>
    <x v="0"/>
  </r>
  <r>
    <x v="2"/>
    <x v="1"/>
    <x v="0"/>
    <x v="6"/>
    <n v="122.2"/>
    <x v="0"/>
  </r>
  <r>
    <x v="2"/>
    <x v="1"/>
    <x v="0"/>
    <x v="7"/>
    <n v="108.9"/>
    <x v="0"/>
  </r>
  <r>
    <x v="2"/>
    <x v="1"/>
    <x v="0"/>
    <x v="8"/>
    <n v="100.2"/>
    <x v="0"/>
  </r>
  <r>
    <x v="2"/>
    <x v="1"/>
    <x v="0"/>
    <x v="9"/>
    <n v="111"/>
    <x v="0"/>
  </r>
  <r>
    <x v="2"/>
    <x v="1"/>
    <x v="0"/>
    <x v="10"/>
    <n v="112.3"/>
    <x v="1"/>
  </r>
  <r>
    <x v="2"/>
    <x v="1"/>
    <x v="0"/>
    <x v="11"/>
    <n v="118.1"/>
    <x v="0"/>
  </r>
  <r>
    <x v="2"/>
    <x v="1"/>
    <x v="0"/>
    <x v="12"/>
    <n v="115.8"/>
    <x v="0"/>
  </r>
  <r>
    <x v="2"/>
    <x v="1"/>
    <x v="0"/>
    <x v="13"/>
    <n v="114.5"/>
    <x v="1"/>
  </r>
  <r>
    <x v="2"/>
    <x v="1"/>
    <x v="0"/>
    <x v="14"/>
    <n v="115.8"/>
    <x v="2"/>
  </r>
  <r>
    <x v="2"/>
    <x v="1"/>
    <x v="0"/>
    <x v="15"/>
    <n v="113.2"/>
    <x v="2"/>
  </r>
  <r>
    <x v="2"/>
    <x v="1"/>
    <x v="0"/>
    <x v="16"/>
    <n v="115.4"/>
    <x v="2"/>
  </r>
  <r>
    <x v="2"/>
    <x v="1"/>
    <x v="0"/>
    <x v="17"/>
    <n v="111.6"/>
    <x v="3"/>
  </r>
  <r>
    <x v="2"/>
    <x v="1"/>
    <x v="0"/>
    <x v="18"/>
    <n v="112.2"/>
    <x v="4"/>
  </r>
  <r>
    <x v="2"/>
    <x v="1"/>
    <x v="0"/>
    <x v="19"/>
    <n v="112.3"/>
    <x v="5"/>
  </r>
  <r>
    <x v="2"/>
    <x v="1"/>
    <x v="0"/>
    <x v="20"/>
    <n v="110.3"/>
    <x v="6"/>
  </r>
  <r>
    <x v="2"/>
    <x v="1"/>
    <x v="0"/>
    <x v="21"/>
    <n v="110.7"/>
    <x v="7"/>
  </r>
  <r>
    <x v="2"/>
    <x v="1"/>
    <x v="0"/>
    <x v="22"/>
    <n v="109.7"/>
    <x v="1"/>
  </r>
  <r>
    <x v="2"/>
    <x v="1"/>
    <x v="0"/>
    <x v="23"/>
    <n v="111.6"/>
    <x v="8"/>
  </r>
  <r>
    <x v="2"/>
    <x v="1"/>
    <x v="0"/>
    <x v="24"/>
    <n v="108.2"/>
    <x v="1"/>
  </r>
  <r>
    <x v="2"/>
    <x v="1"/>
    <x v="0"/>
    <x v="25"/>
    <n v="110.6"/>
    <x v="5"/>
  </r>
  <r>
    <x v="2"/>
    <x v="1"/>
    <x v="0"/>
    <x v="26"/>
    <n v="113.6"/>
    <x v="9"/>
  </r>
  <r>
    <x v="0"/>
    <x v="1"/>
    <x v="1"/>
    <x v="0"/>
    <n v="119.4"/>
    <x v="0"/>
  </r>
  <r>
    <x v="0"/>
    <x v="1"/>
    <x v="1"/>
    <x v="1"/>
    <n v="117.7"/>
    <x v="0"/>
  </r>
  <r>
    <x v="0"/>
    <x v="1"/>
    <x v="1"/>
    <x v="2"/>
    <n v="121.2"/>
    <x v="0"/>
  </r>
  <r>
    <x v="0"/>
    <x v="1"/>
    <x v="1"/>
    <x v="3"/>
    <n v="115"/>
    <x v="0"/>
  </r>
  <r>
    <x v="0"/>
    <x v="1"/>
    <x v="1"/>
    <x v="4"/>
    <n v="109"/>
    <x v="0"/>
  </r>
  <r>
    <x v="0"/>
    <x v="1"/>
    <x v="1"/>
    <x v="5"/>
    <n v="116.6"/>
    <x v="0"/>
  </r>
  <r>
    <x v="0"/>
    <x v="1"/>
    <x v="1"/>
    <x v="6"/>
    <n v="116"/>
    <x v="0"/>
  </r>
  <r>
    <x v="0"/>
    <x v="1"/>
    <x v="1"/>
    <x v="7"/>
    <n v="109.8"/>
    <x v="0"/>
  </r>
  <r>
    <x v="0"/>
    <x v="1"/>
    <x v="1"/>
    <x v="8"/>
    <n v="101.1"/>
    <x v="0"/>
  </r>
  <r>
    <x v="0"/>
    <x v="1"/>
    <x v="1"/>
    <x v="9"/>
    <n v="110.4"/>
    <x v="0"/>
  </r>
  <r>
    <x v="0"/>
    <x v="1"/>
    <x v="1"/>
    <x v="10"/>
    <n v="112.9"/>
    <x v="1"/>
  </r>
  <r>
    <x v="0"/>
    <x v="1"/>
    <x v="1"/>
    <x v="11"/>
    <n v="117.8"/>
    <x v="0"/>
  </r>
  <r>
    <x v="0"/>
    <x v="1"/>
    <x v="1"/>
    <x v="12"/>
    <n v="115.3"/>
    <x v="0"/>
  </r>
  <r>
    <x v="0"/>
    <x v="1"/>
    <x v="1"/>
    <x v="13"/>
    <n v="114.2"/>
    <x v="1"/>
  </r>
  <r>
    <x v="0"/>
    <x v="1"/>
    <x v="1"/>
    <x v="14"/>
    <n v="117.1"/>
    <x v="2"/>
  </r>
  <r>
    <x v="0"/>
    <x v="1"/>
    <x v="1"/>
    <x v="15"/>
    <n v="114.5"/>
    <x v="2"/>
  </r>
  <r>
    <x v="0"/>
    <x v="1"/>
    <x v="1"/>
    <x v="16"/>
    <n v="116.7"/>
    <x v="2"/>
  </r>
  <r>
    <x v="0"/>
    <x v="1"/>
    <x v="1"/>
    <x v="17"/>
    <n v="111.6"/>
    <x v="3"/>
  </r>
  <r>
    <x v="0"/>
    <x v="1"/>
    <x v="1"/>
    <x v="18"/>
    <n v="113.2"/>
    <x v="4"/>
  </r>
  <r>
    <x v="0"/>
    <x v="1"/>
    <x v="1"/>
    <x v="19"/>
    <n v="112.9"/>
    <x v="5"/>
  </r>
  <r>
    <x v="0"/>
    <x v="1"/>
    <x v="1"/>
    <x v="20"/>
    <n v="110.9"/>
    <x v="6"/>
  </r>
  <r>
    <x v="0"/>
    <x v="1"/>
    <x v="1"/>
    <x v="21"/>
    <n v="110.8"/>
    <x v="7"/>
  </r>
  <r>
    <x v="0"/>
    <x v="1"/>
    <x v="1"/>
    <x v="22"/>
    <n v="109.9"/>
    <x v="1"/>
  </r>
  <r>
    <x v="0"/>
    <x v="1"/>
    <x v="1"/>
    <x v="23"/>
    <n v="112"/>
    <x v="8"/>
  </r>
  <r>
    <x v="0"/>
    <x v="1"/>
    <x v="1"/>
    <x v="24"/>
    <n v="108.7"/>
    <x v="1"/>
  </r>
  <r>
    <x v="0"/>
    <x v="1"/>
    <x v="1"/>
    <x v="25"/>
    <n v="110.9"/>
    <x v="5"/>
  </r>
  <r>
    <x v="0"/>
    <x v="1"/>
    <x v="1"/>
    <x v="26"/>
    <n v="114"/>
    <x v="9"/>
  </r>
  <r>
    <x v="1"/>
    <x v="1"/>
    <x v="1"/>
    <x v="0"/>
    <n v="121.9"/>
    <x v="0"/>
  </r>
  <r>
    <x v="1"/>
    <x v="1"/>
    <x v="1"/>
    <x v="1"/>
    <n v="122"/>
    <x v="0"/>
  </r>
  <r>
    <x v="1"/>
    <x v="1"/>
    <x v="1"/>
    <x v="2"/>
    <n v="124.5"/>
    <x v="0"/>
  </r>
  <r>
    <x v="1"/>
    <x v="1"/>
    <x v="1"/>
    <x v="3"/>
    <n v="115.2"/>
    <x v="0"/>
  </r>
  <r>
    <x v="1"/>
    <x v="1"/>
    <x v="1"/>
    <x v="4"/>
    <n v="102.5"/>
    <x v="0"/>
  </r>
  <r>
    <x v="1"/>
    <x v="1"/>
    <x v="1"/>
    <x v="5"/>
    <n v="114.1"/>
    <x v="0"/>
  </r>
  <r>
    <x v="1"/>
    <x v="1"/>
    <x v="1"/>
    <x v="6"/>
    <n v="111.5"/>
    <x v="0"/>
  </r>
  <r>
    <x v="1"/>
    <x v="1"/>
    <x v="1"/>
    <x v="7"/>
    <n v="108.2"/>
    <x v="0"/>
  </r>
  <r>
    <x v="1"/>
    <x v="1"/>
    <x v="1"/>
    <x v="8"/>
    <n v="95.4"/>
    <x v="0"/>
  </r>
  <r>
    <x v="1"/>
    <x v="1"/>
    <x v="1"/>
    <x v="9"/>
    <n v="113.5"/>
    <x v="0"/>
  </r>
  <r>
    <x v="1"/>
    <x v="1"/>
    <x v="1"/>
    <x v="10"/>
    <n v="112.1"/>
    <x v="1"/>
  </r>
  <r>
    <x v="1"/>
    <x v="1"/>
    <x v="1"/>
    <x v="11"/>
    <n v="119.9"/>
    <x v="0"/>
  </r>
  <r>
    <x v="1"/>
    <x v="1"/>
    <x v="1"/>
    <x v="12"/>
    <n v="115.2"/>
    <x v="0"/>
  </r>
  <r>
    <x v="1"/>
    <x v="1"/>
    <x v="1"/>
    <x v="13"/>
    <n v="116.2"/>
    <x v="1"/>
  </r>
  <r>
    <x v="1"/>
    <x v="1"/>
    <x v="1"/>
    <x v="14"/>
    <n v="115.3"/>
    <x v="2"/>
  </r>
  <r>
    <x v="1"/>
    <x v="1"/>
    <x v="1"/>
    <x v="15"/>
    <n v="111.7"/>
    <x v="2"/>
  </r>
  <r>
    <x v="1"/>
    <x v="1"/>
    <x v="1"/>
    <x v="16"/>
    <n v="114.7"/>
    <x v="2"/>
  </r>
  <r>
    <x v="1"/>
    <x v="1"/>
    <x v="1"/>
    <x v="17"/>
    <n v="112.5"/>
    <x v="3"/>
  </r>
  <r>
    <x v="1"/>
    <x v="1"/>
    <x v="1"/>
    <x v="18"/>
    <n v="111.1"/>
    <x v="4"/>
  </r>
  <r>
    <x v="1"/>
    <x v="1"/>
    <x v="1"/>
    <x v="19"/>
    <n v="112.6"/>
    <x v="5"/>
  </r>
  <r>
    <x v="1"/>
    <x v="1"/>
    <x v="1"/>
    <x v="20"/>
    <n v="110.4"/>
    <x v="6"/>
  </r>
  <r>
    <x v="1"/>
    <x v="1"/>
    <x v="1"/>
    <x v="21"/>
    <n v="111.3"/>
    <x v="7"/>
  </r>
  <r>
    <x v="1"/>
    <x v="1"/>
    <x v="1"/>
    <x v="22"/>
    <n v="110.3"/>
    <x v="1"/>
  </r>
  <r>
    <x v="1"/>
    <x v="1"/>
    <x v="1"/>
    <x v="23"/>
    <n v="111.6"/>
    <x v="8"/>
  </r>
  <r>
    <x v="1"/>
    <x v="1"/>
    <x v="1"/>
    <x v="24"/>
    <n v="108.7"/>
    <x v="1"/>
  </r>
  <r>
    <x v="1"/>
    <x v="1"/>
    <x v="1"/>
    <x v="25"/>
    <n v="111"/>
    <x v="5"/>
  </r>
  <r>
    <x v="1"/>
    <x v="1"/>
    <x v="1"/>
    <x v="26"/>
    <n v="113.1"/>
    <x v="9"/>
  </r>
  <r>
    <x v="2"/>
    <x v="1"/>
    <x v="1"/>
    <x v="0"/>
    <n v="120.2"/>
    <x v="0"/>
  </r>
  <r>
    <x v="2"/>
    <x v="1"/>
    <x v="1"/>
    <x v="1"/>
    <n v="119.2"/>
    <x v="0"/>
  </r>
  <r>
    <x v="2"/>
    <x v="1"/>
    <x v="1"/>
    <x v="2"/>
    <n v="122.5"/>
    <x v="0"/>
  </r>
  <r>
    <x v="2"/>
    <x v="1"/>
    <x v="1"/>
    <x v="3"/>
    <n v="115.1"/>
    <x v="0"/>
  </r>
  <r>
    <x v="2"/>
    <x v="1"/>
    <x v="1"/>
    <x v="4"/>
    <n v="106.6"/>
    <x v="0"/>
  </r>
  <r>
    <x v="2"/>
    <x v="1"/>
    <x v="1"/>
    <x v="5"/>
    <n v="115.4"/>
    <x v="0"/>
  </r>
  <r>
    <x v="2"/>
    <x v="1"/>
    <x v="1"/>
    <x v="6"/>
    <n v="114.5"/>
    <x v="0"/>
  </r>
  <r>
    <x v="2"/>
    <x v="1"/>
    <x v="1"/>
    <x v="7"/>
    <n v="109.3"/>
    <x v="0"/>
  </r>
  <r>
    <x v="2"/>
    <x v="1"/>
    <x v="1"/>
    <x v="8"/>
    <n v="99.2"/>
    <x v="0"/>
  </r>
  <r>
    <x v="2"/>
    <x v="1"/>
    <x v="1"/>
    <x v="9"/>
    <n v="111.4"/>
    <x v="0"/>
  </r>
  <r>
    <x v="2"/>
    <x v="1"/>
    <x v="1"/>
    <x v="10"/>
    <n v="112.6"/>
    <x v="1"/>
  </r>
  <r>
    <x v="2"/>
    <x v="1"/>
    <x v="1"/>
    <x v="11"/>
    <n v="118.8"/>
    <x v="0"/>
  </r>
  <r>
    <x v="2"/>
    <x v="1"/>
    <x v="1"/>
    <x v="12"/>
    <n v="115.3"/>
    <x v="0"/>
  </r>
  <r>
    <x v="2"/>
    <x v="1"/>
    <x v="1"/>
    <x v="13"/>
    <n v="114.7"/>
    <x v="1"/>
  </r>
  <r>
    <x v="2"/>
    <x v="1"/>
    <x v="1"/>
    <x v="14"/>
    <n v="116.4"/>
    <x v="2"/>
  </r>
  <r>
    <x v="2"/>
    <x v="1"/>
    <x v="1"/>
    <x v="15"/>
    <n v="113.3"/>
    <x v="2"/>
  </r>
  <r>
    <x v="2"/>
    <x v="1"/>
    <x v="1"/>
    <x v="16"/>
    <n v="115.9"/>
    <x v="2"/>
  </r>
  <r>
    <x v="2"/>
    <x v="1"/>
    <x v="1"/>
    <x v="17"/>
    <n v="112.5"/>
    <x v="3"/>
  </r>
  <r>
    <x v="2"/>
    <x v="1"/>
    <x v="1"/>
    <x v="18"/>
    <n v="112.4"/>
    <x v="4"/>
  </r>
  <r>
    <x v="2"/>
    <x v="1"/>
    <x v="1"/>
    <x v="19"/>
    <n v="112.8"/>
    <x v="5"/>
  </r>
  <r>
    <x v="2"/>
    <x v="1"/>
    <x v="1"/>
    <x v="20"/>
    <n v="110.7"/>
    <x v="6"/>
  </r>
  <r>
    <x v="2"/>
    <x v="1"/>
    <x v="1"/>
    <x v="21"/>
    <n v="111.1"/>
    <x v="7"/>
  </r>
  <r>
    <x v="2"/>
    <x v="1"/>
    <x v="1"/>
    <x v="22"/>
    <n v="110.1"/>
    <x v="1"/>
  </r>
  <r>
    <x v="2"/>
    <x v="1"/>
    <x v="1"/>
    <x v="23"/>
    <n v="111.8"/>
    <x v="8"/>
  </r>
  <r>
    <x v="2"/>
    <x v="1"/>
    <x v="1"/>
    <x v="24"/>
    <n v="108.7"/>
    <x v="1"/>
  </r>
  <r>
    <x v="2"/>
    <x v="1"/>
    <x v="1"/>
    <x v="25"/>
    <n v="110.9"/>
    <x v="5"/>
  </r>
  <r>
    <x v="2"/>
    <x v="1"/>
    <x v="1"/>
    <x v="26"/>
    <n v="113.6"/>
    <x v="9"/>
  </r>
  <r>
    <x v="0"/>
    <x v="1"/>
    <x v="2"/>
    <x v="0"/>
    <n v="120.1"/>
    <x v="0"/>
  </r>
  <r>
    <x v="0"/>
    <x v="1"/>
    <x v="2"/>
    <x v="1"/>
    <n v="118.1"/>
    <x v="0"/>
  </r>
  <r>
    <x v="0"/>
    <x v="1"/>
    <x v="2"/>
    <x v="2"/>
    <n v="120.7"/>
    <x v="0"/>
  </r>
  <r>
    <x v="0"/>
    <x v="1"/>
    <x v="2"/>
    <x v="3"/>
    <n v="116.1"/>
    <x v="0"/>
  </r>
  <r>
    <x v="0"/>
    <x v="1"/>
    <x v="2"/>
    <x v="4"/>
    <n v="109.3"/>
    <x v="0"/>
  </r>
  <r>
    <x v="0"/>
    <x v="1"/>
    <x v="2"/>
    <x v="5"/>
    <n v="119.6"/>
    <x v="0"/>
  </r>
  <r>
    <x v="0"/>
    <x v="1"/>
    <x v="2"/>
    <x v="6"/>
    <n v="117.9"/>
    <x v="0"/>
  </r>
  <r>
    <x v="0"/>
    <x v="1"/>
    <x v="2"/>
    <x v="7"/>
    <n v="110.2"/>
    <x v="0"/>
  </r>
  <r>
    <x v="0"/>
    <x v="1"/>
    <x v="2"/>
    <x v="8"/>
    <n v="101.2"/>
    <x v="0"/>
  </r>
  <r>
    <x v="0"/>
    <x v="1"/>
    <x v="2"/>
    <x v="9"/>
    <n v="110.7"/>
    <x v="0"/>
  </r>
  <r>
    <x v="0"/>
    <x v="1"/>
    <x v="2"/>
    <x v="10"/>
    <n v="113"/>
    <x v="1"/>
  </r>
  <r>
    <x v="0"/>
    <x v="1"/>
    <x v="2"/>
    <x v="11"/>
    <n v="118.3"/>
    <x v="0"/>
  </r>
  <r>
    <x v="0"/>
    <x v="1"/>
    <x v="2"/>
    <x v="12"/>
    <n v="116.2"/>
    <x v="0"/>
  </r>
  <r>
    <x v="0"/>
    <x v="1"/>
    <x v="2"/>
    <x v="13"/>
    <n v="114.6"/>
    <x v="1"/>
  </r>
  <r>
    <x v="0"/>
    <x v="1"/>
    <x v="2"/>
    <x v="14"/>
    <n v="117.5"/>
    <x v="2"/>
  </r>
  <r>
    <x v="0"/>
    <x v="1"/>
    <x v="2"/>
    <x v="15"/>
    <n v="114.9"/>
    <x v="2"/>
  </r>
  <r>
    <x v="0"/>
    <x v="1"/>
    <x v="2"/>
    <x v="16"/>
    <n v="117.2"/>
    <x v="2"/>
  </r>
  <r>
    <x v="0"/>
    <x v="1"/>
    <x v="2"/>
    <x v="17"/>
    <n v="112.5"/>
    <x v="3"/>
  </r>
  <r>
    <x v="0"/>
    <x v="1"/>
    <x v="2"/>
    <x v="18"/>
    <n v="113.4"/>
    <x v="4"/>
  </r>
  <r>
    <x v="0"/>
    <x v="1"/>
    <x v="2"/>
    <x v="19"/>
    <n v="113.4"/>
    <x v="5"/>
  </r>
  <r>
    <x v="0"/>
    <x v="1"/>
    <x v="2"/>
    <x v="20"/>
    <n v="111.4"/>
    <x v="6"/>
  </r>
  <r>
    <x v="0"/>
    <x v="1"/>
    <x v="2"/>
    <x v="21"/>
    <n v="111.2"/>
    <x v="7"/>
  </r>
  <r>
    <x v="0"/>
    <x v="1"/>
    <x v="2"/>
    <x v="22"/>
    <n v="110.2"/>
    <x v="1"/>
  </r>
  <r>
    <x v="0"/>
    <x v="1"/>
    <x v="2"/>
    <x v="23"/>
    <n v="112.4"/>
    <x v="8"/>
  </r>
  <r>
    <x v="0"/>
    <x v="1"/>
    <x v="2"/>
    <x v="24"/>
    <n v="108.9"/>
    <x v="1"/>
  </r>
  <r>
    <x v="0"/>
    <x v="1"/>
    <x v="2"/>
    <x v="25"/>
    <n v="111.3"/>
    <x v="5"/>
  </r>
  <r>
    <x v="0"/>
    <x v="1"/>
    <x v="2"/>
    <x v="26"/>
    <n v="114.6"/>
    <x v="9"/>
  </r>
  <r>
    <x v="1"/>
    <x v="1"/>
    <x v="2"/>
    <x v="0"/>
    <n v="122.1"/>
    <x v="0"/>
  </r>
  <r>
    <x v="1"/>
    <x v="1"/>
    <x v="2"/>
    <x v="1"/>
    <n v="121.4"/>
    <x v="0"/>
  </r>
  <r>
    <x v="1"/>
    <x v="1"/>
    <x v="2"/>
    <x v="2"/>
    <n v="121.5"/>
    <x v="0"/>
  </r>
  <r>
    <x v="1"/>
    <x v="1"/>
    <x v="2"/>
    <x v="3"/>
    <n v="116.2"/>
    <x v="0"/>
  </r>
  <r>
    <x v="1"/>
    <x v="1"/>
    <x v="2"/>
    <x v="4"/>
    <n v="102.8"/>
    <x v="0"/>
  </r>
  <r>
    <x v="1"/>
    <x v="1"/>
    <x v="2"/>
    <x v="5"/>
    <n v="117.7"/>
    <x v="0"/>
  </r>
  <r>
    <x v="1"/>
    <x v="1"/>
    <x v="2"/>
    <x v="6"/>
    <n v="113.3"/>
    <x v="0"/>
  </r>
  <r>
    <x v="1"/>
    <x v="1"/>
    <x v="2"/>
    <x v="7"/>
    <n v="108.9"/>
    <x v="0"/>
  </r>
  <r>
    <x v="1"/>
    <x v="1"/>
    <x v="2"/>
    <x v="8"/>
    <n v="96.3"/>
    <x v="0"/>
  </r>
  <r>
    <x v="1"/>
    <x v="1"/>
    <x v="2"/>
    <x v="9"/>
    <n v="114.1"/>
    <x v="0"/>
  </r>
  <r>
    <x v="1"/>
    <x v="1"/>
    <x v="2"/>
    <x v="10"/>
    <n v="112.2"/>
    <x v="1"/>
  </r>
  <r>
    <x v="1"/>
    <x v="1"/>
    <x v="2"/>
    <x v="11"/>
    <n v="120.5"/>
    <x v="0"/>
  </r>
  <r>
    <x v="1"/>
    <x v="1"/>
    <x v="2"/>
    <x v="12"/>
    <n v="116"/>
    <x v="0"/>
  </r>
  <r>
    <x v="1"/>
    <x v="1"/>
    <x v="2"/>
    <x v="13"/>
    <n v="116.7"/>
    <x v="1"/>
  </r>
  <r>
    <x v="1"/>
    <x v="1"/>
    <x v="2"/>
    <x v="14"/>
    <n v="115.8"/>
    <x v="2"/>
  </r>
  <r>
    <x v="1"/>
    <x v="1"/>
    <x v="2"/>
    <x v="15"/>
    <n v="112.1"/>
    <x v="2"/>
  </r>
  <r>
    <x v="1"/>
    <x v="1"/>
    <x v="2"/>
    <x v="16"/>
    <n v="115.2"/>
    <x v="2"/>
  </r>
  <r>
    <x v="1"/>
    <x v="1"/>
    <x v="2"/>
    <x v="17"/>
    <n v="113.2"/>
    <x v="3"/>
  </r>
  <r>
    <x v="1"/>
    <x v="1"/>
    <x v="2"/>
    <x v="18"/>
    <n v="110.9"/>
    <x v="4"/>
  </r>
  <r>
    <x v="1"/>
    <x v="1"/>
    <x v="2"/>
    <x v="19"/>
    <n v="113"/>
    <x v="5"/>
  </r>
  <r>
    <x v="1"/>
    <x v="1"/>
    <x v="2"/>
    <x v="20"/>
    <n v="110.8"/>
    <x v="6"/>
  </r>
  <r>
    <x v="1"/>
    <x v="1"/>
    <x v="2"/>
    <x v="21"/>
    <n v="111.6"/>
    <x v="7"/>
  </r>
  <r>
    <x v="1"/>
    <x v="1"/>
    <x v="2"/>
    <x v="22"/>
    <n v="110.9"/>
    <x v="1"/>
  </r>
  <r>
    <x v="1"/>
    <x v="1"/>
    <x v="2"/>
    <x v="23"/>
    <n v="111.8"/>
    <x v="8"/>
  </r>
  <r>
    <x v="1"/>
    <x v="1"/>
    <x v="2"/>
    <x v="24"/>
    <n v="109.2"/>
    <x v="1"/>
  </r>
  <r>
    <x v="1"/>
    <x v="1"/>
    <x v="2"/>
    <x v="25"/>
    <n v="111.4"/>
    <x v="5"/>
  </r>
  <r>
    <x v="1"/>
    <x v="1"/>
    <x v="2"/>
    <x v="26"/>
    <n v="113.7"/>
    <x v="9"/>
  </r>
  <r>
    <x v="2"/>
    <x v="1"/>
    <x v="13"/>
    <x v="0"/>
    <n v="120.7"/>
    <x v="0"/>
  </r>
  <r>
    <x v="2"/>
    <x v="1"/>
    <x v="13"/>
    <x v="1"/>
    <n v="119.3"/>
    <x v="0"/>
  </r>
  <r>
    <x v="2"/>
    <x v="1"/>
    <x v="13"/>
    <x v="2"/>
    <n v="121"/>
    <x v="0"/>
  </r>
  <r>
    <x v="2"/>
    <x v="1"/>
    <x v="13"/>
    <x v="3"/>
    <n v="116.1"/>
    <x v="0"/>
  </r>
  <r>
    <x v="2"/>
    <x v="1"/>
    <x v="13"/>
    <x v="4"/>
    <n v="106.9"/>
    <x v="0"/>
  </r>
  <r>
    <x v="2"/>
    <x v="1"/>
    <x v="13"/>
    <x v="5"/>
    <n v="118.7"/>
    <x v="0"/>
  </r>
  <r>
    <x v="2"/>
    <x v="1"/>
    <x v="13"/>
    <x v="6"/>
    <n v="116.3"/>
    <x v="0"/>
  </r>
  <r>
    <x v="2"/>
    <x v="1"/>
    <x v="13"/>
    <x v="7"/>
    <n v="109.8"/>
    <x v="0"/>
  </r>
  <r>
    <x v="2"/>
    <x v="1"/>
    <x v="13"/>
    <x v="8"/>
    <n v="99.6"/>
    <x v="0"/>
  </r>
  <r>
    <x v="2"/>
    <x v="1"/>
    <x v="13"/>
    <x v="9"/>
    <n v="111.8"/>
    <x v="0"/>
  </r>
  <r>
    <x v="2"/>
    <x v="1"/>
    <x v="13"/>
    <x v="10"/>
    <n v="112.7"/>
    <x v="1"/>
  </r>
  <r>
    <x v="2"/>
    <x v="1"/>
    <x v="13"/>
    <x v="11"/>
    <n v="119.3"/>
    <x v="0"/>
  </r>
  <r>
    <x v="2"/>
    <x v="1"/>
    <x v="13"/>
    <x v="12"/>
    <n v="116.1"/>
    <x v="0"/>
  </r>
  <r>
    <x v="2"/>
    <x v="1"/>
    <x v="13"/>
    <x v="13"/>
    <n v="115.2"/>
    <x v="1"/>
  </r>
  <r>
    <x v="2"/>
    <x v="1"/>
    <x v="13"/>
    <x v="14"/>
    <n v="116.8"/>
    <x v="2"/>
  </r>
  <r>
    <x v="2"/>
    <x v="1"/>
    <x v="13"/>
    <x v="15"/>
    <n v="113.7"/>
    <x v="2"/>
  </r>
  <r>
    <x v="2"/>
    <x v="1"/>
    <x v="13"/>
    <x v="16"/>
    <n v="116.4"/>
    <x v="2"/>
  </r>
  <r>
    <x v="2"/>
    <x v="1"/>
    <x v="13"/>
    <x v="17"/>
    <n v="113.2"/>
    <x v="3"/>
  </r>
  <r>
    <x v="2"/>
    <x v="1"/>
    <x v="13"/>
    <x v="18"/>
    <n v="112.5"/>
    <x v="4"/>
  </r>
  <r>
    <x v="2"/>
    <x v="1"/>
    <x v="13"/>
    <x v="19"/>
    <n v="113.2"/>
    <x v="5"/>
  </r>
  <r>
    <x v="2"/>
    <x v="1"/>
    <x v="13"/>
    <x v="20"/>
    <n v="111.2"/>
    <x v="6"/>
  </r>
  <r>
    <x v="2"/>
    <x v="1"/>
    <x v="13"/>
    <x v="21"/>
    <n v="111.4"/>
    <x v="7"/>
  </r>
  <r>
    <x v="2"/>
    <x v="1"/>
    <x v="13"/>
    <x v="22"/>
    <n v="110.6"/>
    <x v="1"/>
  </r>
  <r>
    <x v="2"/>
    <x v="1"/>
    <x v="13"/>
    <x v="23"/>
    <n v="112"/>
    <x v="8"/>
  </r>
  <r>
    <x v="2"/>
    <x v="1"/>
    <x v="13"/>
    <x v="24"/>
    <n v="109"/>
    <x v="1"/>
  </r>
  <r>
    <x v="2"/>
    <x v="1"/>
    <x v="13"/>
    <x v="25"/>
    <n v="111.3"/>
    <x v="5"/>
  </r>
  <r>
    <x v="2"/>
    <x v="1"/>
    <x v="13"/>
    <x v="26"/>
    <n v="114.2"/>
    <x v="9"/>
  </r>
  <r>
    <x v="0"/>
    <x v="1"/>
    <x v="3"/>
    <x v="0"/>
    <n v="120.2"/>
    <x v="0"/>
  </r>
  <r>
    <x v="0"/>
    <x v="1"/>
    <x v="3"/>
    <x v="1"/>
    <n v="118.9"/>
    <x v="0"/>
  </r>
  <r>
    <x v="0"/>
    <x v="1"/>
    <x v="3"/>
    <x v="2"/>
    <n v="118.1"/>
    <x v="0"/>
  </r>
  <r>
    <x v="0"/>
    <x v="1"/>
    <x v="3"/>
    <x v="3"/>
    <n v="117"/>
    <x v="0"/>
  </r>
  <r>
    <x v="0"/>
    <x v="1"/>
    <x v="3"/>
    <x v="4"/>
    <n v="109.7"/>
    <x v="0"/>
  </r>
  <r>
    <x v="0"/>
    <x v="1"/>
    <x v="3"/>
    <x v="5"/>
    <n v="125.5"/>
    <x v="0"/>
  </r>
  <r>
    <x v="0"/>
    <x v="1"/>
    <x v="3"/>
    <x v="6"/>
    <n v="120.5"/>
    <x v="0"/>
  </r>
  <r>
    <x v="0"/>
    <x v="1"/>
    <x v="3"/>
    <x v="7"/>
    <n v="111"/>
    <x v="0"/>
  </r>
  <r>
    <x v="0"/>
    <x v="1"/>
    <x v="3"/>
    <x v="8"/>
    <n v="102.6"/>
    <x v="0"/>
  </r>
  <r>
    <x v="0"/>
    <x v="1"/>
    <x v="3"/>
    <x v="9"/>
    <n v="111.2"/>
    <x v="0"/>
  </r>
  <r>
    <x v="0"/>
    <x v="1"/>
    <x v="3"/>
    <x v="10"/>
    <n v="113.5"/>
    <x v="1"/>
  </r>
  <r>
    <x v="0"/>
    <x v="1"/>
    <x v="3"/>
    <x v="11"/>
    <n v="118.7"/>
    <x v="0"/>
  </r>
  <r>
    <x v="0"/>
    <x v="1"/>
    <x v="3"/>
    <x v="12"/>
    <n v="117.2"/>
    <x v="0"/>
  </r>
  <r>
    <x v="0"/>
    <x v="1"/>
    <x v="3"/>
    <x v="13"/>
    <n v="115.4"/>
    <x v="1"/>
  </r>
  <r>
    <x v="0"/>
    <x v="1"/>
    <x v="3"/>
    <x v="14"/>
    <n v="118.1"/>
    <x v="2"/>
  </r>
  <r>
    <x v="0"/>
    <x v="1"/>
    <x v="3"/>
    <x v="15"/>
    <n v="116.1"/>
    <x v="2"/>
  </r>
  <r>
    <x v="0"/>
    <x v="1"/>
    <x v="3"/>
    <x v="16"/>
    <n v="117.8"/>
    <x v="2"/>
  </r>
  <r>
    <x v="0"/>
    <x v="1"/>
    <x v="3"/>
    <x v="17"/>
    <n v="113.2"/>
    <x v="3"/>
  </r>
  <r>
    <x v="0"/>
    <x v="1"/>
    <x v="3"/>
    <x v="18"/>
    <n v="113.4"/>
    <x v="4"/>
  </r>
  <r>
    <x v="0"/>
    <x v="1"/>
    <x v="3"/>
    <x v="19"/>
    <n v="113.7"/>
    <x v="5"/>
  </r>
  <r>
    <x v="0"/>
    <x v="1"/>
    <x v="3"/>
    <x v="20"/>
    <n v="111.8"/>
    <x v="6"/>
  </r>
  <r>
    <x v="0"/>
    <x v="1"/>
    <x v="3"/>
    <x v="21"/>
    <n v="111.2"/>
    <x v="7"/>
  </r>
  <r>
    <x v="0"/>
    <x v="1"/>
    <x v="3"/>
    <x v="22"/>
    <n v="110.5"/>
    <x v="1"/>
  </r>
  <r>
    <x v="0"/>
    <x v="1"/>
    <x v="3"/>
    <x v="23"/>
    <n v="113"/>
    <x v="8"/>
  </r>
  <r>
    <x v="0"/>
    <x v="1"/>
    <x v="3"/>
    <x v="24"/>
    <n v="108.9"/>
    <x v="1"/>
  </r>
  <r>
    <x v="0"/>
    <x v="1"/>
    <x v="3"/>
    <x v="25"/>
    <n v="111.5"/>
    <x v="5"/>
  </r>
  <r>
    <x v="0"/>
    <x v="1"/>
    <x v="3"/>
    <x v="26"/>
    <n v="115.4"/>
    <x v="9"/>
  </r>
  <r>
    <x v="1"/>
    <x v="1"/>
    <x v="3"/>
    <x v="0"/>
    <n v="122.5"/>
    <x v="0"/>
  </r>
  <r>
    <x v="1"/>
    <x v="1"/>
    <x v="3"/>
    <x v="1"/>
    <n v="121.7"/>
    <x v="0"/>
  </r>
  <r>
    <x v="1"/>
    <x v="1"/>
    <x v="3"/>
    <x v="2"/>
    <n v="113.3"/>
    <x v="0"/>
  </r>
  <r>
    <x v="1"/>
    <x v="1"/>
    <x v="3"/>
    <x v="3"/>
    <n v="117"/>
    <x v="0"/>
  </r>
  <r>
    <x v="1"/>
    <x v="1"/>
    <x v="3"/>
    <x v="4"/>
    <n v="103.1"/>
    <x v="0"/>
  </r>
  <r>
    <x v="1"/>
    <x v="1"/>
    <x v="3"/>
    <x v="5"/>
    <n v="126.7"/>
    <x v="0"/>
  </r>
  <r>
    <x v="1"/>
    <x v="1"/>
    <x v="3"/>
    <x v="6"/>
    <n v="121.2"/>
    <x v="0"/>
  </r>
  <r>
    <x v="1"/>
    <x v="1"/>
    <x v="3"/>
    <x v="7"/>
    <n v="111"/>
    <x v="0"/>
  </r>
  <r>
    <x v="1"/>
    <x v="1"/>
    <x v="3"/>
    <x v="8"/>
    <n v="100.3"/>
    <x v="0"/>
  </r>
  <r>
    <x v="1"/>
    <x v="1"/>
    <x v="3"/>
    <x v="9"/>
    <n v="115.3"/>
    <x v="0"/>
  </r>
  <r>
    <x v="1"/>
    <x v="1"/>
    <x v="3"/>
    <x v="10"/>
    <n v="112.7"/>
    <x v="1"/>
  </r>
  <r>
    <x v="1"/>
    <x v="1"/>
    <x v="3"/>
    <x v="11"/>
    <n v="121"/>
    <x v="0"/>
  </r>
  <r>
    <x v="1"/>
    <x v="1"/>
    <x v="3"/>
    <x v="12"/>
    <n v="118.2"/>
    <x v="0"/>
  </r>
  <r>
    <x v="1"/>
    <x v="1"/>
    <x v="3"/>
    <x v="13"/>
    <n v="117.6"/>
    <x v="1"/>
  </r>
  <r>
    <x v="1"/>
    <x v="1"/>
    <x v="3"/>
    <x v="14"/>
    <n v="116.3"/>
    <x v="2"/>
  </r>
  <r>
    <x v="1"/>
    <x v="1"/>
    <x v="3"/>
    <x v="15"/>
    <n v="112.5"/>
    <x v="2"/>
  </r>
  <r>
    <x v="1"/>
    <x v="1"/>
    <x v="3"/>
    <x v="16"/>
    <n v="115.7"/>
    <x v="2"/>
  </r>
  <r>
    <x v="1"/>
    <x v="1"/>
    <x v="3"/>
    <x v="17"/>
    <n v="113.9"/>
    <x v="3"/>
  </r>
  <r>
    <x v="1"/>
    <x v="1"/>
    <x v="3"/>
    <x v="18"/>
    <n v="110.9"/>
    <x v="4"/>
  </r>
  <r>
    <x v="1"/>
    <x v="1"/>
    <x v="3"/>
    <x v="19"/>
    <n v="113.4"/>
    <x v="5"/>
  </r>
  <r>
    <x v="1"/>
    <x v="1"/>
    <x v="3"/>
    <x v="20"/>
    <n v="111"/>
    <x v="6"/>
  </r>
  <r>
    <x v="1"/>
    <x v="1"/>
    <x v="3"/>
    <x v="21"/>
    <n v="111.2"/>
    <x v="7"/>
  </r>
  <r>
    <x v="1"/>
    <x v="1"/>
    <x v="3"/>
    <x v="22"/>
    <n v="111.2"/>
    <x v="1"/>
  </r>
  <r>
    <x v="1"/>
    <x v="1"/>
    <x v="3"/>
    <x v="23"/>
    <n v="112.5"/>
    <x v="8"/>
  </r>
  <r>
    <x v="1"/>
    <x v="1"/>
    <x v="3"/>
    <x v="24"/>
    <n v="109.1"/>
    <x v="1"/>
  </r>
  <r>
    <x v="1"/>
    <x v="1"/>
    <x v="3"/>
    <x v="25"/>
    <n v="111.4"/>
    <x v="5"/>
  </r>
  <r>
    <x v="1"/>
    <x v="1"/>
    <x v="3"/>
    <x v="26"/>
    <n v="114.7"/>
    <x v="9"/>
  </r>
  <r>
    <x v="2"/>
    <x v="1"/>
    <x v="3"/>
    <x v="0"/>
    <n v="120.9"/>
    <x v="0"/>
  </r>
  <r>
    <x v="2"/>
    <x v="1"/>
    <x v="3"/>
    <x v="1"/>
    <n v="119.9"/>
    <x v="0"/>
  </r>
  <r>
    <x v="2"/>
    <x v="1"/>
    <x v="3"/>
    <x v="2"/>
    <n v="116.2"/>
    <x v="0"/>
  </r>
  <r>
    <x v="2"/>
    <x v="1"/>
    <x v="3"/>
    <x v="3"/>
    <n v="117"/>
    <x v="0"/>
  </r>
  <r>
    <x v="2"/>
    <x v="1"/>
    <x v="3"/>
    <x v="4"/>
    <n v="107.3"/>
    <x v="0"/>
  </r>
  <r>
    <x v="2"/>
    <x v="1"/>
    <x v="3"/>
    <x v="5"/>
    <n v="126.1"/>
    <x v="0"/>
  </r>
  <r>
    <x v="2"/>
    <x v="1"/>
    <x v="3"/>
    <x v="6"/>
    <n v="120.7"/>
    <x v="0"/>
  </r>
  <r>
    <x v="2"/>
    <x v="1"/>
    <x v="3"/>
    <x v="7"/>
    <n v="111"/>
    <x v="0"/>
  </r>
  <r>
    <x v="2"/>
    <x v="1"/>
    <x v="3"/>
    <x v="8"/>
    <n v="101.8"/>
    <x v="0"/>
  </r>
  <r>
    <x v="2"/>
    <x v="1"/>
    <x v="3"/>
    <x v="9"/>
    <n v="112.6"/>
    <x v="0"/>
  </r>
  <r>
    <x v="2"/>
    <x v="1"/>
    <x v="3"/>
    <x v="10"/>
    <n v="113.2"/>
    <x v="1"/>
  </r>
  <r>
    <x v="2"/>
    <x v="1"/>
    <x v="3"/>
    <x v="11"/>
    <n v="119.8"/>
    <x v="0"/>
  </r>
  <r>
    <x v="2"/>
    <x v="1"/>
    <x v="3"/>
    <x v="12"/>
    <n v="117.6"/>
    <x v="0"/>
  </r>
  <r>
    <x v="2"/>
    <x v="1"/>
    <x v="3"/>
    <x v="13"/>
    <n v="116"/>
    <x v="1"/>
  </r>
  <r>
    <x v="2"/>
    <x v="1"/>
    <x v="3"/>
    <x v="14"/>
    <n v="117.4"/>
    <x v="2"/>
  </r>
  <r>
    <x v="2"/>
    <x v="1"/>
    <x v="3"/>
    <x v="15"/>
    <n v="114.6"/>
    <x v="2"/>
  </r>
  <r>
    <x v="2"/>
    <x v="1"/>
    <x v="3"/>
    <x v="16"/>
    <n v="117"/>
    <x v="2"/>
  </r>
  <r>
    <x v="2"/>
    <x v="1"/>
    <x v="3"/>
    <x v="17"/>
    <n v="113.9"/>
    <x v="3"/>
  </r>
  <r>
    <x v="2"/>
    <x v="1"/>
    <x v="3"/>
    <x v="18"/>
    <n v="112.5"/>
    <x v="4"/>
  </r>
  <r>
    <x v="2"/>
    <x v="1"/>
    <x v="3"/>
    <x v="19"/>
    <n v="113.6"/>
    <x v="5"/>
  </r>
  <r>
    <x v="2"/>
    <x v="1"/>
    <x v="3"/>
    <x v="20"/>
    <n v="111.5"/>
    <x v="6"/>
  </r>
  <r>
    <x v="2"/>
    <x v="1"/>
    <x v="3"/>
    <x v="21"/>
    <n v="111.2"/>
    <x v="7"/>
  </r>
  <r>
    <x v="2"/>
    <x v="1"/>
    <x v="3"/>
    <x v="22"/>
    <n v="110.9"/>
    <x v="1"/>
  </r>
  <r>
    <x v="2"/>
    <x v="1"/>
    <x v="3"/>
    <x v="23"/>
    <n v="112.7"/>
    <x v="8"/>
  </r>
  <r>
    <x v="2"/>
    <x v="1"/>
    <x v="3"/>
    <x v="24"/>
    <n v="109"/>
    <x v="1"/>
  </r>
  <r>
    <x v="2"/>
    <x v="1"/>
    <x v="3"/>
    <x v="25"/>
    <n v="111.5"/>
    <x v="5"/>
  </r>
  <r>
    <x v="2"/>
    <x v="1"/>
    <x v="3"/>
    <x v="26"/>
    <n v="115.1"/>
    <x v="9"/>
  </r>
  <r>
    <x v="0"/>
    <x v="1"/>
    <x v="4"/>
    <x v="0"/>
    <n v="120.3"/>
    <x v="0"/>
  </r>
  <r>
    <x v="0"/>
    <x v="1"/>
    <x v="4"/>
    <x v="1"/>
    <n v="120.2"/>
    <x v="0"/>
  </r>
  <r>
    <x v="0"/>
    <x v="1"/>
    <x v="4"/>
    <x v="2"/>
    <n v="116.9"/>
    <x v="0"/>
  </r>
  <r>
    <x v="0"/>
    <x v="1"/>
    <x v="4"/>
    <x v="3"/>
    <n v="118"/>
    <x v="0"/>
  </r>
  <r>
    <x v="0"/>
    <x v="1"/>
    <x v="4"/>
    <x v="4"/>
    <n v="110.1"/>
    <x v="0"/>
  </r>
  <r>
    <x v="0"/>
    <x v="1"/>
    <x v="4"/>
    <x v="5"/>
    <n v="126.3"/>
    <x v="0"/>
  </r>
  <r>
    <x v="0"/>
    <x v="1"/>
    <x v="4"/>
    <x v="6"/>
    <n v="123.9"/>
    <x v="0"/>
  </r>
  <r>
    <x v="0"/>
    <x v="1"/>
    <x v="4"/>
    <x v="7"/>
    <n v="111.5"/>
    <x v="0"/>
  </r>
  <r>
    <x v="0"/>
    <x v="1"/>
    <x v="4"/>
    <x v="8"/>
    <n v="103.5"/>
    <x v="0"/>
  </r>
  <r>
    <x v="0"/>
    <x v="1"/>
    <x v="4"/>
    <x v="9"/>
    <n v="111.6"/>
    <x v="0"/>
  </r>
  <r>
    <x v="0"/>
    <x v="1"/>
    <x v="4"/>
    <x v="10"/>
    <n v="114.2"/>
    <x v="1"/>
  </r>
  <r>
    <x v="0"/>
    <x v="1"/>
    <x v="4"/>
    <x v="11"/>
    <n v="119.2"/>
    <x v="0"/>
  </r>
  <r>
    <x v="0"/>
    <x v="1"/>
    <x v="4"/>
    <x v="12"/>
    <n v="118.2"/>
    <x v="0"/>
  </r>
  <r>
    <x v="0"/>
    <x v="1"/>
    <x v="4"/>
    <x v="13"/>
    <n v="116.3"/>
    <x v="1"/>
  </r>
  <r>
    <x v="0"/>
    <x v="1"/>
    <x v="4"/>
    <x v="14"/>
    <n v="118.7"/>
    <x v="2"/>
  </r>
  <r>
    <x v="0"/>
    <x v="1"/>
    <x v="4"/>
    <x v="15"/>
    <n v="116.8"/>
    <x v="2"/>
  </r>
  <r>
    <x v="0"/>
    <x v="1"/>
    <x v="4"/>
    <x v="16"/>
    <n v="118.5"/>
    <x v="2"/>
  </r>
  <r>
    <x v="0"/>
    <x v="1"/>
    <x v="4"/>
    <x v="17"/>
    <n v="113.9"/>
    <x v="3"/>
  </r>
  <r>
    <x v="0"/>
    <x v="1"/>
    <x v="4"/>
    <x v="18"/>
    <n v="113.4"/>
    <x v="4"/>
  </r>
  <r>
    <x v="0"/>
    <x v="1"/>
    <x v="4"/>
    <x v="19"/>
    <n v="114.1"/>
    <x v="5"/>
  </r>
  <r>
    <x v="0"/>
    <x v="1"/>
    <x v="4"/>
    <x v="20"/>
    <n v="112.1"/>
    <x v="6"/>
  </r>
  <r>
    <x v="0"/>
    <x v="1"/>
    <x v="4"/>
    <x v="21"/>
    <n v="111.4"/>
    <x v="7"/>
  </r>
  <r>
    <x v="0"/>
    <x v="1"/>
    <x v="4"/>
    <x v="22"/>
    <n v="110.9"/>
    <x v="1"/>
  </r>
  <r>
    <x v="0"/>
    <x v="1"/>
    <x v="4"/>
    <x v="23"/>
    <n v="113.1"/>
    <x v="8"/>
  </r>
  <r>
    <x v="0"/>
    <x v="1"/>
    <x v="4"/>
    <x v="24"/>
    <n v="108.9"/>
    <x v="1"/>
  </r>
  <r>
    <x v="0"/>
    <x v="1"/>
    <x v="4"/>
    <x v="25"/>
    <n v="111.8"/>
    <x v="5"/>
  </r>
  <r>
    <x v="0"/>
    <x v="1"/>
    <x v="4"/>
    <x v="26"/>
    <n v="116"/>
    <x v="9"/>
  </r>
  <r>
    <x v="1"/>
    <x v="1"/>
    <x v="4"/>
    <x v="0"/>
    <n v="122.7"/>
    <x v="0"/>
  </r>
  <r>
    <x v="1"/>
    <x v="1"/>
    <x v="4"/>
    <x v="1"/>
    <n v="124.1"/>
    <x v="0"/>
  </r>
  <r>
    <x v="1"/>
    <x v="1"/>
    <x v="4"/>
    <x v="2"/>
    <n v="114.2"/>
    <x v="0"/>
  </r>
  <r>
    <x v="1"/>
    <x v="1"/>
    <x v="4"/>
    <x v="3"/>
    <n v="119.1"/>
    <x v="0"/>
  </r>
  <r>
    <x v="1"/>
    <x v="1"/>
    <x v="4"/>
    <x v="4"/>
    <n v="103.5"/>
    <x v="0"/>
  </r>
  <r>
    <x v="1"/>
    <x v="1"/>
    <x v="4"/>
    <x v="5"/>
    <n v="129.19999999999999"/>
    <x v="0"/>
  </r>
  <r>
    <x v="1"/>
    <x v="1"/>
    <x v="4"/>
    <x v="6"/>
    <n v="127"/>
    <x v="0"/>
  </r>
  <r>
    <x v="1"/>
    <x v="1"/>
    <x v="4"/>
    <x v="7"/>
    <n v="112.6"/>
    <x v="0"/>
  </r>
  <r>
    <x v="1"/>
    <x v="1"/>
    <x v="4"/>
    <x v="8"/>
    <n v="101.3"/>
    <x v="0"/>
  </r>
  <r>
    <x v="1"/>
    <x v="1"/>
    <x v="4"/>
    <x v="9"/>
    <n v="117"/>
    <x v="0"/>
  </r>
  <r>
    <x v="1"/>
    <x v="1"/>
    <x v="4"/>
    <x v="10"/>
    <n v="112.9"/>
    <x v="1"/>
  </r>
  <r>
    <x v="1"/>
    <x v="1"/>
    <x v="4"/>
    <x v="11"/>
    <n v="121.7"/>
    <x v="0"/>
  </r>
  <r>
    <x v="1"/>
    <x v="1"/>
    <x v="4"/>
    <x v="12"/>
    <n v="120"/>
    <x v="0"/>
  </r>
  <r>
    <x v="1"/>
    <x v="1"/>
    <x v="4"/>
    <x v="13"/>
    <n v="118.3"/>
    <x v="1"/>
  </r>
  <r>
    <x v="1"/>
    <x v="1"/>
    <x v="4"/>
    <x v="14"/>
    <n v="116.8"/>
    <x v="2"/>
  </r>
  <r>
    <x v="1"/>
    <x v="1"/>
    <x v="4"/>
    <x v="15"/>
    <n v="112.9"/>
    <x v="2"/>
  </r>
  <r>
    <x v="1"/>
    <x v="1"/>
    <x v="4"/>
    <x v="16"/>
    <n v="116.2"/>
    <x v="2"/>
  </r>
  <r>
    <x v="1"/>
    <x v="1"/>
    <x v="4"/>
    <x v="17"/>
    <n v="114.3"/>
    <x v="3"/>
  </r>
  <r>
    <x v="1"/>
    <x v="1"/>
    <x v="4"/>
    <x v="18"/>
    <n v="111.1"/>
    <x v="4"/>
  </r>
  <r>
    <x v="1"/>
    <x v="1"/>
    <x v="4"/>
    <x v="19"/>
    <n v="114.1"/>
    <x v="5"/>
  </r>
  <r>
    <x v="1"/>
    <x v="1"/>
    <x v="4"/>
    <x v="20"/>
    <n v="111.2"/>
    <x v="6"/>
  </r>
  <r>
    <x v="1"/>
    <x v="1"/>
    <x v="4"/>
    <x v="21"/>
    <n v="111.3"/>
    <x v="7"/>
  </r>
  <r>
    <x v="1"/>
    <x v="1"/>
    <x v="4"/>
    <x v="22"/>
    <n v="111.5"/>
    <x v="1"/>
  </r>
  <r>
    <x v="1"/>
    <x v="1"/>
    <x v="4"/>
    <x v="23"/>
    <n v="112.9"/>
    <x v="8"/>
  </r>
  <r>
    <x v="1"/>
    <x v="1"/>
    <x v="4"/>
    <x v="24"/>
    <n v="109.3"/>
    <x v="1"/>
  </r>
  <r>
    <x v="1"/>
    <x v="1"/>
    <x v="4"/>
    <x v="25"/>
    <n v="111.7"/>
    <x v="5"/>
  </r>
  <r>
    <x v="1"/>
    <x v="1"/>
    <x v="4"/>
    <x v="26"/>
    <n v="115.6"/>
    <x v="9"/>
  </r>
  <r>
    <x v="2"/>
    <x v="1"/>
    <x v="4"/>
    <x v="0"/>
    <n v="121.1"/>
    <x v="0"/>
  </r>
  <r>
    <x v="2"/>
    <x v="1"/>
    <x v="4"/>
    <x v="1"/>
    <n v="121.6"/>
    <x v="0"/>
  </r>
  <r>
    <x v="2"/>
    <x v="1"/>
    <x v="4"/>
    <x v="2"/>
    <n v="115.9"/>
    <x v="0"/>
  </r>
  <r>
    <x v="2"/>
    <x v="1"/>
    <x v="4"/>
    <x v="3"/>
    <n v="118.4"/>
    <x v="0"/>
  </r>
  <r>
    <x v="2"/>
    <x v="1"/>
    <x v="4"/>
    <x v="4"/>
    <n v="107.7"/>
    <x v="0"/>
  </r>
  <r>
    <x v="2"/>
    <x v="1"/>
    <x v="4"/>
    <x v="5"/>
    <n v="127.7"/>
    <x v="0"/>
  </r>
  <r>
    <x v="2"/>
    <x v="1"/>
    <x v="4"/>
    <x v="6"/>
    <n v="125"/>
    <x v="0"/>
  </r>
  <r>
    <x v="2"/>
    <x v="1"/>
    <x v="4"/>
    <x v="7"/>
    <n v="111.9"/>
    <x v="0"/>
  </r>
  <r>
    <x v="2"/>
    <x v="1"/>
    <x v="4"/>
    <x v="8"/>
    <n v="102.8"/>
    <x v="0"/>
  </r>
  <r>
    <x v="2"/>
    <x v="1"/>
    <x v="4"/>
    <x v="9"/>
    <n v="113.4"/>
    <x v="0"/>
  </r>
  <r>
    <x v="2"/>
    <x v="1"/>
    <x v="4"/>
    <x v="10"/>
    <n v="113.7"/>
    <x v="1"/>
  </r>
  <r>
    <x v="2"/>
    <x v="1"/>
    <x v="4"/>
    <x v="11"/>
    <n v="120.4"/>
    <x v="0"/>
  </r>
  <r>
    <x v="2"/>
    <x v="1"/>
    <x v="4"/>
    <x v="12"/>
    <n v="118.9"/>
    <x v="0"/>
  </r>
  <r>
    <x v="2"/>
    <x v="1"/>
    <x v="4"/>
    <x v="13"/>
    <n v="116.8"/>
    <x v="1"/>
  </r>
  <r>
    <x v="2"/>
    <x v="1"/>
    <x v="4"/>
    <x v="14"/>
    <n v="118"/>
    <x v="2"/>
  </r>
  <r>
    <x v="2"/>
    <x v="1"/>
    <x v="4"/>
    <x v="15"/>
    <n v="115.2"/>
    <x v="2"/>
  </r>
  <r>
    <x v="2"/>
    <x v="1"/>
    <x v="4"/>
    <x v="16"/>
    <n v="117.6"/>
    <x v="2"/>
  </r>
  <r>
    <x v="2"/>
    <x v="1"/>
    <x v="4"/>
    <x v="17"/>
    <n v="114.3"/>
    <x v="3"/>
  </r>
  <r>
    <x v="2"/>
    <x v="1"/>
    <x v="4"/>
    <x v="18"/>
    <n v="112.5"/>
    <x v="4"/>
  </r>
  <r>
    <x v="2"/>
    <x v="1"/>
    <x v="4"/>
    <x v="19"/>
    <n v="114.1"/>
    <x v="5"/>
  </r>
  <r>
    <x v="2"/>
    <x v="1"/>
    <x v="4"/>
    <x v="20"/>
    <n v="111.8"/>
    <x v="6"/>
  </r>
  <r>
    <x v="2"/>
    <x v="1"/>
    <x v="4"/>
    <x v="21"/>
    <n v="111.3"/>
    <x v="7"/>
  </r>
  <r>
    <x v="2"/>
    <x v="1"/>
    <x v="4"/>
    <x v="22"/>
    <n v="111.2"/>
    <x v="1"/>
  </r>
  <r>
    <x v="2"/>
    <x v="1"/>
    <x v="4"/>
    <x v="23"/>
    <n v="113"/>
    <x v="8"/>
  </r>
  <r>
    <x v="2"/>
    <x v="1"/>
    <x v="4"/>
    <x v="24"/>
    <n v="109.1"/>
    <x v="1"/>
  </r>
  <r>
    <x v="2"/>
    <x v="1"/>
    <x v="4"/>
    <x v="25"/>
    <n v="111.8"/>
    <x v="5"/>
  </r>
  <r>
    <x v="2"/>
    <x v="1"/>
    <x v="4"/>
    <x v="26"/>
    <n v="115.8"/>
    <x v="9"/>
  </r>
  <r>
    <x v="0"/>
    <x v="1"/>
    <x v="5"/>
    <x v="0"/>
    <n v="120.7"/>
    <x v="0"/>
  </r>
  <r>
    <x v="0"/>
    <x v="1"/>
    <x v="5"/>
    <x v="1"/>
    <n v="121.6"/>
    <x v="0"/>
  </r>
  <r>
    <x v="0"/>
    <x v="1"/>
    <x v="5"/>
    <x v="2"/>
    <n v="116.1"/>
    <x v="0"/>
  </r>
  <r>
    <x v="0"/>
    <x v="1"/>
    <x v="5"/>
    <x v="3"/>
    <n v="119.3"/>
    <x v="0"/>
  </r>
  <r>
    <x v="0"/>
    <x v="1"/>
    <x v="5"/>
    <x v="4"/>
    <n v="110.3"/>
    <x v="0"/>
  </r>
  <r>
    <x v="0"/>
    <x v="1"/>
    <x v="5"/>
    <x v="5"/>
    <n v="125.8"/>
    <x v="0"/>
  </r>
  <r>
    <x v="0"/>
    <x v="1"/>
    <x v="5"/>
    <x v="6"/>
    <n v="129.30000000000001"/>
    <x v="0"/>
  </r>
  <r>
    <x v="0"/>
    <x v="1"/>
    <x v="5"/>
    <x v="7"/>
    <n v="112.2"/>
    <x v="0"/>
  </r>
  <r>
    <x v="0"/>
    <x v="1"/>
    <x v="5"/>
    <x v="8"/>
    <n v="103.6"/>
    <x v="0"/>
  </r>
  <r>
    <x v="0"/>
    <x v="1"/>
    <x v="5"/>
    <x v="9"/>
    <n v="112.3"/>
    <x v="0"/>
  </r>
  <r>
    <x v="0"/>
    <x v="1"/>
    <x v="5"/>
    <x v="10"/>
    <n v="114.9"/>
    <x v="1"/>
  </r>
  <r>
    <x v="0"/>
    <x v="1"/>
    <x v="5"/>
    <x v="11"/>
    <n v="120.1"/>
    <x v="0"/>
  </r>
  <r>
    <x v="0"/>
    <x v="1"/>
    <x v="5"/>
    <x v="12"/>
    <n v="119.5"/>
    <x v="0"/>
  </r>
  <r>
    <x v="0"/>
    <x v="1"/>
    <x v="5"/>
    <x v="13"/>
    <n v="117.3"/>
    <x v="1"/>
  </r>
  <r>
    <x v="0"/>
    <x v="1"/>
    <x v="5"/>
    <x v="14"/>
    <n v="119.7"/>
    <x v="2"/>
  </r>
  <r>
    <x v="0"/>
    <x v="1"/>
    <x v="5"/>
    <x v="15"/>
    <n v="117.3"/>
    <x v="2"/>
  </r>
  <r>
    <x v="0"/>
    <x v="1"/>
    <x v="5"/>
    <x v="16"/>
    <n v="119.3"/>
    <x v="2"/>
  </r>
  <r>
    <x v="0"/>
    <x v="1"/>
    <x v="5"/>
    <x v="17"/>
    <n v="114.3"/>
    <x v="3"/>
  </r>
  <r>
    <x v="0"/>
    <x v="1"/>
    <x v="5"/>
    <x v="18"/>
    <n v="114.4"/>
    <x v="4"/>
  </r>
  <r>
    <x v="0"/>
    <x v="1"/>
    <x v="5"/>
    <x v="19"/>
    <n v="114.9"/>
    <x v="5"/>
  </r>
  <r>
    <x v="0"/>
    <x v="1"/>
    <x v="5"/>
    <x v="20"/>
    <n v="112.8"/>
    <x v="6"/>
  </r>
  <r>
    <x v="0"/>
    <x v="1"/>
    <x v="5"/>
    <x v="21"/>
    <n v="112.2"/>
    <x v="7"/>
  </r>
  <r>
    <x v="0"/>
    <x v="1"/>
    <x v="5"/>
    <x v="22"/>
    <n v="111.4"/>
    <x v="1"/>
  </r>
  <r>
    <x v="0"/>
    <x v="1"/>
    <x v="5"/>
    <x v="23"/>
    <n v="114.3"/>
    <x v="8"/>
  </r>
  <r>
    <x v="0"/>
    <x v="1"/>
    <x v="5"/>
    <x v="24"/>
    <n v="108"/>
    <x v="1"/>
  </r>
  <r>
    <x v="0"/>
    <x v="1"/>
    <x v="5"/>
    <x v="25"/>
    <n v="112.3"/>
    <x v="5"/>
  </r>
  <r>
    <x v="0"/>
    <x v="1"/>
    <x v="5"/>
    <x v="26"/>
    <n v="117"/>
    <x v="9"/>
  </r>
  <r>
    <x v="1"/>
    <x v="1"/>
    <x v="5"/>
    <x v="0"/>
    <n v="123.1"/>
    <x v="0"/>
  </r>
  <r>
    <x v="1"/>
    <x v="1"/>
    <x v="5"/>
    <x v="1"/>
    <n v="125.9"/>
    <x v="0"/>
  </r>
  <r>
    <x v="1"/>
    <x v="1"/>
    <x v="5"/>
    <x v="2"/>
    <n v="115.4"/>
    <x v="0"/>
  </r>
  <r>
    <x v="1"/>
    <x v="1"/>
    <x v="5"/>
    <x v="3"/>
    <n v="120.4"/>
    <x v="0"/>
  </r>
  <r>
    <x v="1"/>
    <x v="1"/>
    <x v="5"/>
    <x v="4"/>
    <n v="103.4"/>
    <x v="0"/>
  </r>
  <r>
    <x v="1"/>
    <x v="1"/>
    <x v="5"/>
    <x v="5"/>
    <n v="131.19999999999999"/>
    <x v="0"/>
  </r>
  <r>
    <x v="1"/>
    <x v="1"/>
    <x v="5"/>
    <x v="6"/>
    <n v="137.5"/>
    <x v="0"/>
  </r>
  <r>
    <x v="1"/>
    <x v="1"/>
    <x v="5"/>
    <x v="7"/>
    <n v="112.8"/>
    <x v="0"/>
  </r>
  <r>
    <x v="1"/>
    <x v="1"/>
    <x v="5"/>
    <x v="8"/>
    <n v="101.4"/>
    <x v="0"/>
  </r>
  <r>
    <x v="1"/>
    <x v="1"/>
    <x v="5"/>
    <x v="9"/>
    <n v="118.3"/>
    <x v="0"/>
  </r>
  <r>
    <x v="1"/>
    <x v="1"/>
    <x v="5"/>
    <x v="10"/>
    <n v="113.2"/>
    <x v="1"/>
  </r>
  <r>
    <x v="1"/>
    <x v="1"/>
    <x v="5"/>
    <x v="11"/>
    <n v="122.4"/>
    <x v="0"/>
  </r>
  <r>
    <x v="1"/>
    <x v="1"/>
    <x v="5"/>
    <x v="12"/>
    <n v="122"/>
    <x v="0"/>
  </r>
  <r>
    <x v="1"/>
    <x v="1"/>
    <x v="5"/>
    <x v="13"/>
    <n v="119"/>
    <x v="1"/>
  </r>
  <r>
    <x v="1"/>
    <x v="1"/>
    <x v="5"/>
    <x v="14"/>
    <n v="117.4"/>
    <x v="2"/>
  </r>
  <r>
    <x v="1"/>
    <x v="1"/>
    <x v="5"/>
    <x v="15"/>
    <n v="113.2"/>
    <x v="2"/>
  </r>
  <r>
    <x v="1"/>
    <x v="1"/>
    <x v="5"/>
    <x v="16"/>
    <n v="116.7"/>
    <x v="2"/>
  </r>
  <r>
    <x v="1"/>
    <x v="1"/>
    <x v="5"/>
    <x v="17"/>
    <n v="113.9"/>
    <x v="3"/>
  </r>
  <r>
    <x v="1"/>
    <x v="1"/>
    <x v="5"/>
    <x v="18"/>
    <n v="111.2"/>
    <x v="4"/>
  </r>
  <r>
    <x v="1"/>
    <x v="1"/>
    <x v="5"/>
    <x v="19"/>
    <n v="114.3"/>
    <x v="5"/>
  </r>
  <r>
    <x v="1"/>
    <x v="1"/>
    <x v="5"/>
    <x v="20"/>
    <n v="111.4"/>
    <x v="6"/>
  </r>
  <r>
    <x v="1"/>
    <x v="1"/>
    <x v="5"/>
    <x v="21"/>
    <n v="111.5"/>
    <x v="7"/>
  </r>
  <r>
    <x v="1"/>
    <x v="1"/>
    <x v="5"/>
    <x v="22"/>
    <n v="111.8"/>
    <x v="1"/>
  </r>
  <r>
    <x v="1"/>
    <x v="1"/>
    <x v="5"/>
    <x v="23"/>
    <n v="115.1"/>
    <x v="8"/>
  </r>
  <r>
    <x v="1"/>
    <x v="1"/>
    <x v="5"/>
    <x v="24"/>
    <n v="108.7"/>
    <x v="1"/>
  </r>
  <r>
    <x v="1"/>
    <x v="1"/>
    <x v="5"/>
    <x v="25"/>
    <n v="112.2"/>
    <x v="5"/>
  </r>
  <r>
    <x v="1"/>
    <x v="1"/>
    <x v="5"/>
    <x v="26"/>
    <n v="116.4"/>
    <x v="9"/>
  </r>
  <r>
    <x v="2"/>
    <x v="1"/>
    <x v="5"/>
    <x v="0"/>
    <n v="121.5"/>
    <x v="0"/>
  </r>
  <r>
    <x v="2"/>
    <x v="1"/>
    <x v="5"/>
    <x v="1"/>
    <n v="123.1"/>
    <x v="0"/>
  </r>
  <r>
    <x v="2"/>
    <x v="1"/>
    <x v="5"/>
    <x v="2"/>
    <n v="115.8"/>
    <x v="0"/>
  </r>
  <r>
    <x v="2"/>
    <x v="1"/>
    <x v="5"/>
    <x v="3"/>
    <n v="119.7"/>
    <x v="0"/>
  </r>
  <r>
    <x v="2"/>
    <x v="1"/>
    <x v="5"/>
    <x v="4"/>
    <n v="107.8"/>
    <x v="0"/>
  </r>
  <r>
    <x v="2"/>
    <x v="1"/>
    <x v="5"/>
    <x v="5"/>
    <n v="128.30000000000001"/>
    <x v="0"/>
  </r>
  <r>
    <x v="2"/>
    <x v="1"/>
    <x v="5"/>
    <x v="6"/>
    <n v="132.1"/>
    <x v="0"/>
  </r>
  <r>
    <x v="2"/>
    <x v="1"/>
    <x v="5"/>
    <x v="7"/>
    <n v="112.4"/>
    <x v="0"/>
  </r>
  <r>
    <x v="2"/>
    <x v="1"/>
    <x v="5"/>
    <x v="8"/>
    <n v="102.9"/>
    <x v="0"/>
  </r>
  <r>
    <x v="2"/>
    <x v="1"/>
    <x v="5"/>
    <x v="9"/>
    <n v="114.3"/>
    <x v="0"/>
  </r>
  <r>
    <x v="2"/>
    <x v="1"/>
    <x v="5"/>
    <x v="10"/>
    <n v="114.2"/>
    <x v="1"/>
  </r>
  <r>
    <x v="2"/>
    <x v="1"/>
    <x v="5"/>
    <x v="11"/>
    <n v="121.2"/>
    <x v="0"/>
  </r>
  <r>
    <x v="2"/>
    <x v="1"/>
    <x v="5"/>
    <x v="12"/>
    <n v="120.4"/>
    <x v="0"/>
  </r>
  <r>
    <x v="2"/>
    <x v="1"/>
    <x v="5"/>
    <x v="13"/>
    <n v="117.8"/>
    <x v="1"/>
  </r>
  <r>
    <x v="2"/>
    <x v="1"/>
    <x v="5"/>
    <x v="14"/>
    <n v="118.8"/>
    <x v="2"/>
  </r>
  <r>
    <x v="2"/>
    <x v="1"/>
    <x v="5"/>
    <x v="15"/>
    <n v="115.6"/>
    <x v="2"/>
  </r>
  <r>
    <x v="2"/>
    <x v="1"/>
    <x v="5"/>
    <x v="16"/>
    <n v="118.3"/>
    <x v="2"/>
  </r>
  <r>
    <x v="2"/>
    <x v="1"/>
    <x v="5"/>
    <x v="17"/>
    <n v="113.9"/>
    <x v="3"/>
  </r>
  <r>
    <x v="2"/>
    <x v="1"/>
    <x v="5"/>
    <x v="18"/>
    <n v="113.2"/>
    <x v="4"/>
  </r>
  <r>
    <x v="2"/>
    <x v="1"/>
    <x v="5"/>
    <x v="19"/>
    <n v="114.6"/>
    <x v="5"/>
  </r>
  <r>
    <x v="2"/>
    <x v="1"/>
    <x v="5"/>
    <x v="20"/>
    <n v="112.3"/>
    <x v="6"/>
  </r>
  <r>
    <x v="2"/>
    <x v="1"/>
    <x v="5"/>
    <x v="21"/>
    <n v="111.8"/>
    <x v="7"/>
  </r>
  <r>
    <x v="2"/>
    <x v="1"/>
    <x v="5"/>
    <x v="22"/>
    <n v="111.6"/>
    <x v="1"/>
  </r>
  <r>
    <x v="2"/>
    <x v="1"/>
    <x v="5"/>
    <x v="23"/>
    <n v="114.8"/>
    <x v="8"/>
  </r>
  <r>
    <x v="2"/>
    <x v="1"/>
    <x v="5"/>
    <x v="24"/>
    <n v="108.3"/>
    <x v="1"/>
  </r>
  <r>
    <x v="2"/>
    <x v="1"/>
    <x v="5"/>
    <x v="25"/>
    <n v="112.3"/>
    <x v="5"/>
  </r>
  <r>
    <x v="2"/>
    <x v="1"/>
    <x v="5"/>
    <x v="26"/>
    <n v="116.7"/>
    <x v="9"/>
  </r>
  <r>
    <x v="0"/>
    <x v="1"/>
    <x v="6"/>
    <x v="0"/>
    <n v="121.7"/>
    <x v="0"/>
  </r>
  <r>
    <x v="0"/>
    <x v="1"/>
    <x v="6"/>
    <x v="1"/>
    <n v="122.5"/>
    <x v="0"/>
  </r>
  <r>
    <x v="0"/>
    <x v="1"/>
    <x v="6"/>
    <x v="2"/>
    <n v="117.7"/>
    <x v="0"/>
  </r>
  <r>
    <x v="0"/>
    <x v="1"/>
    <x v="6"/>
    <x v="3"/>
    <n v="120.6"/>
    <x v="0"/>
  </r>
  <r>
    <x v="0"/>
    <x v="1"/>
    <x v="6"/>
    <x v="4"/>
    <n v="110.4"/>
    <x v="0"/>
  </r>
  <r>
    <x v="0"/>
    <x v="1"/>
    <x v="6"/>
    <x v="5"/>
    <n v="129.1"/>
    <x v="0"/>
  </r>
  <r>
    <x v="0"/>
    <x v="1"/>
    <x v="6"/>
    <x v="6"/>
    <n v="150.1"/>
    <x v="0"/>
  </r>
  <r>
    <x v="0"/>
    <x v="1"/>
    <x v="6"/>
    <x v="7"/>
    <n v="113.2"/>
    <x v="0"/>
  </r>
  <r>
    <x v="0"/>
    <x v="1"/>
    <x v="6"/>
    <x v="8"/>
    <n v="104.8"/>
    <x v="0"/>
  </r>
  <r>
    <x v="0"/>
    <x v="1"/>
    <x v="6"/>
    <x v="9"/>
    <n v="113.3"/>
    <x v="0"/>
  </r>
  <r>
    <x v="0"/>
    <x v="1"/>
    <x v="6"/>
    <x v="10"/>
    <n v="115.6"/>
    <x v="1"/>
  </r>
  <r>
    <x v="0"/>
    <x v="1"/>
    <x v="6"/>
    <x v="11"/>
    <n v="120.9"/>
    <x v="0"/>
  </r>
  <r>
    <x v="0"/>
    <x v="1"/>
    <x v="6"/>
    <x v="12"/>
    <n v="123.3"/>
    <x v="0"/>
  </r>
  <r>
    <x v="0"/>
    <x v="1"/>
    <x v="6"/>
    <x v="13"/>
    <n v="118"/>
    <x v="1"/>
  </r>
  <r>
    <x v="0"/>
    <x v="1"/>
    <x v="6"/>
    <x v="14"/>
    <n v="120.7"/>
    <x v="2"/>
  </r>
  <r>
    <x v="0"/>
    <x v="1"/>
    <x v="6"/>
    <x v="15"/>
    <n v="118.3"/>
    <x v="2"/>
  </r>
  <r>
    <x v="0"/>
    <x v="1"/>
    <x v="6"/>
    <x v="16"/>
    <n v="120.3"/>
    <x v="2"/>
  </r>
  <r>
    <x v="0"/>
    <x v="1"/>
    <x v="6"/>
    <x v="17"/>
    <n v="113.9"/>
    <x v="3"/>
  </r>
  <r>
    <x v="0"/>
    <x v="1"/>
    <x v="6"/>
    <x v="18"/>
    <n v="115.3"/>
    <x v="4"/>
  </r>
  <r>
    <x v="0"/>
    <x v="1"/>
    <x v="6"/>
    <x v="19"/>
    <n v="115.4"/>
    <x v="5"/>
  </r>
  <r>
    <x v="0"/>
    <x v="1"/>
    <x v="6"/>
    <x v="20"/>
    <n v="113.4"/>
    <x v="6"/>
  </r>
  <r>
    <x v="0"/>
    <x v="1"/>
    <x v="6"/>
    <x v="21"/>
    <n v="113.2"/>
    <x v="7"/>
  </r>
  <r>
    <x v="0"/>
    <x v="1"/>
    <x v="6"/>
    <x v="22"/>
    <n v="111.8"/>
    <x v="1"/>
  </r>
  <r>
    <x v="0"/>
    <x v="1"/>
    <x v="6"/>
    <x v="23"/>
    <n v="115.5"/>
    <x v="8"/>
  </r>
  <r>
    <x v="0"/>
    <x v="1"/>
    <x v="6"/>
    <x v="24"/>
    <n v="108.8"/>
    <x v="1"/>
  </r>
  <r>
    <x v="0"/>
    <x v="1"/>
    <x v="6"/>
    <x v="25"/>
    <n v="113.1"/>
    <x v="5"/>
  </r>
  <r>
    <x v="0"/>
    <x v="1"/>
    <x v="6"/>
    <x v="26"/>
    <n v="119.5"/>
    <x v="9"/>
  </r>
  <r>
    <x v="1"/>
    <x v="1"/>
    <x v="6"/>
    <x v="0"/>
    <n v="123.8"/>
    <x v="0"/>
  </r>
  <r>
    <x v="1"/>
    <x v="1"/>
    <x v="6"/>
    <x v="1"/>
    <n v="126.4"/>
    <x v="0"/>
  </r>
  <r>
    <x v="1"/>
    <x v="1"/>
    <x v="6"/>
    <x v="2"/>
    <n v="118"/>
    <x v="0"/>
  </r>
  <r>
    <x v="1"/>
    <x v="1"/>
    <x v="6"/>
    <x v="3"/>
    <n v="121.6"/>
    <x v="0"/>
  </r>
  <r>
    <x v="1"/>
    <x v="1"/>
    <x v="6"/>
    <x v="4"/>
    <n v="103.5"/>
    <x v="0"/>
  </r>
  <r>
    <x v="1"/>
    <x v="1"/>
    <x v="6"/>
    <x v="5"/>
    <n v="133.69999999999999"/>
    <x v="0"/>
  </r>
  <r>
    <x v="1"/>
    <x v="1"/>
    <x v="6"/>
    <x v="6"/>
    <n v="172.4"/>
    <x v="0"/>
  </r>
  <r>
    <x v="1"/>
    <x v="1"/>
    <x v="6"/>
    <x v="7"/>
    <n v="113.1"/>
    <x v="0"/>
  </r>
  <r>
    <x v="1"/>
    <x v="1"/>
    <x v="6"/>
    <x v="8"/>
    <n v="102.7"/>
    <x v="0"/>
  </r>
  <r>
    <x v="1"/>
    <x v="1"/>
    <x v="6"/>
    <x v="9"/>
    <n v="120"/>
    <x v="0"/>
  </r>
  <r>
    <x v="1"/>
    <x v="1"/>
    <x v="6"/>
    <x v="10"/>
    <n v="113.8"/>
    <x v="1"/>
  </r>
  <r>
    <x v="1"/>
    <x v="1"/>
    <x v="6"/>
    <x v="11"/>
    <n v="123.4"/>
    <x v="0"/>
  </r>
  <r>
    <x v="1"/>
    <x v="1"/>
    <x v="6"/>
    <x v="12"/>
    <n v="127.1"/>
    <x v="0"/>
  </r>
  <r>
    <x v="1"/>
    <x v="1"/>
    <x v="6"/>
    <x v="13"/>
    <n v="121"/>
    <x v="1"/>
  </r>
  <r>
    <x v="1"/>
    <x v="1"/>
    <x v="6"/>
    <x v="14"/>
    <n v="118"/>
    <x v="2"/>
  </r>
  <r>
    <x v="1"/>
    <x v="1"/>
    <x v="6"/>
    <x v="15"/>
    <n v="113.6"/>
    <x v="2"/>
  </r>
  <r>
    <x v="1"/>
    <x v="1"/>
    <x v="6"/>
    <x v="16"/>
    <n v="117.4"/>
    <x v="2"/>
  </r>
  <r>
    <x v="1"/>
    <x v="1"/>
    <x v="6"/>
    <x v="17"/>
    <n v="114.8"/>
    <x v="3"/>
  </r>
  <r>
    <x v="1"/>
    <x v="1"/>
    <x v="6"/>
    <x v="18"/>
    <n v="111.6"/>
    <x v="4"/>
  </r>
  <r>
    <x v="1"/>
    <x v="1"/>
    <x v="6"/>
    <x v="19"/>
    <n v="114.9"/>
    <x v="5"/>
  </r>
  <r>
    <x v="1"/>
    <x v="1"/>
    <x v="6"/>
    <x v="20"/>
    <n v="111.5"/>
    <x v="6"/>
  </r>
  <r>
    <x v="1"/>
    <x v="1"/>
    <x v="6"/>
    <x v="21"/>
    <n v="113"/>
    <x v="7"/>
  </r>
  <r>
    <x v="1"/>
    <x v="1"/>
    <x v="6"/>
    <x v="22"/>
    <n v="112.4"/>
    <x v="1"/>
  </r>
  <r>
    <x v="1"/>
    <x v="1"/>
    <x v="6"/>
    <x v="23"/>
    <n v="117.8"/>
    <x v="8"/>
  </r>
  <r>
    <x v="1"/>
    <x v="1"/>
    <x v="6"/>
    <x v="24"/>
    <n v="109.7"/>
    <x v="1"/>
  </r>
  <r>
    <x v="1"/>
    <x v="1"/>
    <x v="6"/>
    <x v="25"/>
    <n v="113.5"/>
    <x v="5"/>
  </r>
  <r>
    <x v="1"/>
    <x v="1"/>
    <x v="6"/>
    <x v="26"/>
    <n v="118.9"/>
    <x v="9"/>
  </r>
  <r>
    <x v="2"/>
    <x v="1"/>
    <x v="6"/>
    <x v="0"/>
    <n v="122.4"/>
    <x v="0"/>
  </r>
  <r>
    <x v="2"/>
    <x v="1"/>
    <x v="6"/>
    <x v="1"/>
    <n v="123.9"/>
    <x v="0"/>
  </r>
  <r>
    <x v="2"/>
    <x v="1"/>
    <x v="6"/>
    <x v="2"/>
    <n v="117.8"/>
    <x v="0"/>
  </r>
  <r>
    <x v="2"/>
    <x v="1"/>
    <x v="6"/>
    <x v="3"/>
    <n v="121"/>
    <x v="0"/>
  </r>
  <r>
    <x v="2"/>
    <x v="1"/>
    <x v="6"/>
    <x v="4"/>
    <n v="107.9"/>
    <x v="0"/>
  </r>
  <r>
    <x v="2"/>
    <x v="1"/>
    <x v="6"/>
    <x v="5"/>
    <n v="131.19999999999999"/>
    <x v="0"/>
  </r>
  <r>
    <x v="2"/>
    <x v="1"/>
    <x v="6"/>
    <x v="6"/>
    <n v="157.69999999999999"/>
    <x v="0"/>
  </r>
  <r>
    <x v="2"/>
    <x v="1"/>
    <x v="6"/>
    <x v="7"/>
    <n v="113.2"/>
    <x v="0"/>
  </r>
  <r>
    <x v="2"/>
    <x v="1"/>
    <x v="6"/>
    <x v="8"/>
    <n v="104.1"/>
    <x v="0"/>
  </r>
  <r>
    <x v="2"/>
    <x v="1"/>
    <x v="6"/>
    <x v="9"/>
    <n v="115.5"/>
    <x v="0"/>
  </r>
  <r>
    <x v="2"/>
    <x v="1"/>
    <x v="6"/>
    <x v="10"/>
    <n v="114.8"/>
    <x v="1"/>
  </r>
  <r>
    <x v="2"/>
    <x v="1"/>
    <x v="6"/>
    <x v="11"/>
    <n v="122.1"/>
    <x v="0"/>
  </r>
  <r>
    <x v="2"/>
    <x v="1"/>
    <x v="6"/>
    <x v="12"/>
    <n v="124.7"/>
    <x v="0"/>
  </r>
  <r>
    <x v="2"/>
    <x v="1"/>
    <x v="6"/>
    <x v="13"/>
    <n v="118.8"/>
    <x v="1"/>
  </r>
  <r>
    <x v="2"/>
    <x v="1"/>
    <x v="6"/>
    <x v="14"/>
    <n v="119.6"/>
    <x v="2"/>
  </r>
  <r>
    <x v="2"/>
    <x v="1"/>
    <x v="6"/>
    <x v="15"/>
    <n v="116.3"/>
    <x v="2"/>
  </r>
  <r>
    <x v="2"/>
    <x v="1"/>
    <x v="6"/>
    <x v="16"/>
    <n v="119.1"/>
    <x v="2"/>
  </r>
  <r>
    <x v="2"/>
    <x v="1"/>
    <x v="6"/>
    <x v="17"/>
    <n v="114.8"/>
    <x v="3"/>
  </r>
  <r>
    <x v="2"/>
    <x v="1"/>
    <x v="6"/>
    <x v="18"/>
    <n v="113.9"/>
    <x v="4"/>
  </r>
  <r>
    <x v="2"/>
    <x v="1"/>
    <x v="6"/>
    <x v="19"/>
    <n v="115.2"/>
    <x v="5"/>
  </r>
  <r>
    <x v="2"/>
    <x v="1"/>
    <x v="6"/>
    <x v="20"/>
    <n v="112.7"/>
    <x v="6"/>
  </r>
  <r>
    <x v="2"/>
    <x v="1"/>
    <x v="6"/>
    <x v="21"/>
    <n v="113.1"/>
    <x v="7"/>
  </r>
  <r>
    <x v="2"/>
    <x v="1"/>
    <x v="6"/>
    <x v="22"/>
    <n v="112.1"/>
    <x v="1"/>
  </r>
  <r>
    <x v="2"/>
    <x v="1"/>
    <x v="6"/>
    <x v="23"/>
    <n v="116.8"/>
    <x v="8"/>
  </r>
  <r>
    <x v="2"/>
    <x v="1"/>
    <x v="6"/>
    <x v="24"/>
    <n v="109.2"/>
    <x v="1"/>
  </r>
  <r>
    <x v="2"/>
    <x v="1"/>
    <x v="6"/>
    <x v="25"/>
    <n v="113.3"/>
    <x v="5"/>
  </r>
  <r>
    <x v="2"/>
    <x v="1"/>
    <x v="6"/>
    <x v="26"/>
    <n v="119.2"/>
    <x v="9"/>
  </r>
  <r>
    <x v="0"/>
    <x v="1"/>
    <x v="7"/>
    <x v="0"/>
    <n v="121.8"/>
    <x v="0"/>
  </r>
  <r>
    <x v="0"/>
    <x v="1"/>
    <x v="7"/>
    <x v="1"/>
    <n v="122.8"/>
    <x v="0"/>
  </r>
  <r>
    <x v="0"/>
    <x v="1"/>
    <x v="7"/>
    <x v="2"/>
    <n v="117.8"/>
    <x v="0"/>
  </r>
  <r>
    <x v="0"/>
    <x v="1"/>
    <x v="7"/>
    <x v="3"/>
    <n v="121.9"/>
    <x v="0"/>
  </r>
  <r>
    <x v="0"/>
    <x v="1"/>
    <x v="7"/>
    <x v="4"/>
    <n v="110.6"/>
    <x v="0"/>
  </r>
  <r>
    <x v="0"/>
    <x v="1"/>
    <x v="7"/>
    <x v="5"/>
    <n v="129.69999999999999"/>
    <x v="0"/>
  </r>
  <r>
    <x v="0"/>
    <x v="1"/>
    <x v="7"/>
    <x v="6"/>
    <n v="161.1"/>
    <x v="0"/>
  </r>
  <r>
    <x v="0"/>
    <x v="1"/>
    <x v="7"/>
    <x v="7"/>
    <n v="114.1"/>
    <x v="0"/>
  </r>
  <r>
    <x v="0"/>
    <x v="1"/>
    <x v="7"/>
    <x v="8"/>
    <n v="105.1"/>
    <x v="0"/>
  </r>
  <r>
    <x v="0"/>
    <x v="1"/>
    <x v="7"/>
    <x v="9"/>
    <n v="114.6"/>
    <x v="0"/>
  </r>
  <r>
    <x v="0"/>
    <x v="1"/>
    <x v="7"/>
    <x v="10"/>
    <n v="115.8"/>
    <x v="1"/>
  </r>
  <r>
    <x v="0"/>
    <x v="1"/>
    <x v="7"/>
    <x v="11"/>
    <n v="121.7"/>
    <x v="0"/>
  </r>
  <r>
    <x v="0"/>
    <x v="1"/>
    <x v="7"/>
    <x v="12"/>
    <n v="125.3"/>
    <x v="0"/>
  </r>
  <r>
    <x v="0"/>
    <x v="1"/>
    <x v="7"/>
    <x v="13"/>
    <n v="118.8"/>
    <x v="1"/>
  </r>
  <r>
    <x v="0"/>
    <x v="1"/>
    <x v="7"/>
    <x v="14"/>
    <n v="120.9"/>
    <x v="2"/>
  </r>
  <r>
    <x v="0"/>
    <x v="1"/>
    <x v="7"/>
    <x v="15"/>
    <n v="118.8"/>
    <x v="2"/>
  </r>
  <r>
    <x v="0"/>
    <x v="1"/>
    <x v="7"/>
    <x v="16"/>
    <n v="120.7"/>
    <x v="2"/>
  </r>
  <r>
    <x v="0"/>
    <x v="1"/>
    <x v="7"/>
    <x v="17"/>
    <n v="114.8"/>
    <x v="3"/>
  </r>
  <r>
    <x v="0"/>
    <x v="1"/>
    <x v="7"/>
    <x v="18"/>
    <n v="115.4"/>
    <x v="4"/>
  </r>
  <r>
    <x v="0"/>
    <x v="1"/>
    <x v="7"/>
    <x v="19"/>
    <n v="115.9"/>
    <x v="5"/>
  </r>
  <r>
    <x v="0"/>
    <x v="1"/>
    <x v="7"/>
    <x v="20"/>
    <n v="114"/>
    <x v="6"/>
  </r>
  <r>
    <x v="0"/>
    <x v="1"/>
    <x v="7"/>
    <x v="21"/>
    <n v="113.2"/>
    <x v="7"/>
  </r>
  <r>
    <x v="0"/>
    <x v="1"/>
    <x v="7"/>
    <x v="22"/>
    <n v="112.2"/>
    <x v="1"/>
  </r>
  <r>
    <x v="0"/>
    <x v="1"/>
    <x v="7"/>
    <x v="23"/>
    <n v="116.2"/>
    <x v="8"/>
  </r>
  <r>
    <x v="0"/>
    <x v="1"/>
    <x v="7"/>
    <x v="24"/>
    <n v="109.4"/>
    <x v="1"/>
  </r>
  <r>
    <x v="0"/>
    <x v="1"/>
    <x v="7"/>
    <x v="25"/>
    <n v="113.5"/>
    <x v="5"/>
  </r>
  <r>
    <x v="0"/>
    <x v="1"/>
    <x v="7"/>
    <x v="26"/>
    <n v="120.7"/>
    <x v="9"/>
  </r>
  <r>
    <x v="1"/>
    <x v="1"/>
    <x v="7"/>
    <x v="0"/>
    <n v="124.8"/>
    <x v="0"/>
  </r>
  <r>
    <x v="1"/>
    <x v="1"/>
    <x v="7"/>
    <x v="1"/>
    <n v="127.3"/>
    <x v="0"/>
  </r>
  <r>
    <x v="1"/>
    <x v="1"/>
    <x v="7"/>
    <x v="2"/>
    <n v="116.5"/>
    <x v="0"/>
  </r>
  <r>
    <x v="1"/>
    <x v="1"/>
    <x v="7"/>
    <x v="3"/>
    <n v="122.2"/>
    <x v="0"/>
  </r>
  <r>
    <x v="1"/>
    <x v="1"/>
    <x v="7"/>
    <x v="4"/>
    <n v="103.6"/>
    <x v="0"/>
  </r>
  <r>
    <x v="1"/>
    <x v="1"/>
    <x v="7"/>
    <x v="5"/>
    <n v="132.69999999999999"/>
    <x v="0"/>
  </r>
  <r>
    <x v="1"/>
    <x v="1"/>
    <x v="7"/>
    <x v="6"/>
    <n v="181.9"/>
    <x v="0"/>
  </r>
  <r>
    <x v="1"/>
    <x v="1"/>
    <x v="7"/>
    <x v="7"/>
    <n v="115.2"/>
    <x v="0"/>
  </r>
  <r>
    <x v="1"/>
    <x v="1"/>
    <x v="7"/>
    <x v="8"/>
    <n v="102.7"/>
    <x v="0"/>
  </r>
  <r>
    <x v="1"/>
    <x v="1"/>
    <x v="7"/>
    <x v="9"/>
    <n v="122.1"/>
    <x v="0"/>
  </r>
  <r>
    <x v="1"/>
    <x v="1"/>
    <x v="7"/>
    <x v="10"/>
    <n v="114.4"/>
    <x v="1"/>
  </r>
  <r>
    <x v="1"/>
    <x v="1"/>
    <x v="7"/>
    <x v="11"/>
    <n v="124.7"/>
    <x v="0"/>
  </r>
  <r>
    <x v="1"/>
    <x v="1"/>
    <x v="7"/>
    <x v="12"/>
    <n v="128.9"/>
    <x v="0"/>
  </r>
  <r>
    <x v="1"/>
    <x v="1"/>
    <x v="7"/>
    <x v="13"/>
    <n v="123"/>
    <x v="1"/>
  </r>
  <r>
    <x v="1"/>
    <x v="1"/>
    <x v="7"/>
    <x v="14"/>
    <n v="118.6"/>
    <x v="2"/>
  </r>
  <r>
    <x v="1"/>
    <x v="1"/>
    <x v="7"/>
    <x v="15"/>
    <n v="114.1"/>
    <x v="2"/>
  </r>
  <r>
    <x v="1"/>
    <x v="1"/>
    <x v="7"/>
    <x v="16"/>
    <n v="117.9"/>
    <x v="2"/>
  </r>
  <r>
    <x v="1"/>
    <x v="1"/>
    <x v="7"/>
    <x v="17"/>
    <n v="115.5"/>
    <x v="3"/>
  </r>
  <r>
    <x v="1"/>
    <x v="1"/>
    <x v="7"/>
    <x v="18"/>
    <n v="111.8"/>
    <x v="4"/>
  </r>
  <r>
    <x v="1"/>
    <x v="1"/>
    <x v="7"/>
    <x v="19"/>
    <n v="115.3"/>
    <x v="5"/>
  </r>
  <r>
    <x v="1"/>
    <x v="1"/>
    <x v="7"/>
    <x v="20"/>
    <n v="112.2"/>
    <x v="6"/>
  </r>
  <r>
    <x v="1"/>
    <x v="1"/>
    <x v="7"/>
    <x v="21"/>
    <n v="112.5"/>
    <x v="7"/>
  </r>
  <r>
    <x v="1"/>
    <x v="1"/>
    <x v="7"/>
    <x v="22"/>
    <n v="112.9"/>
    <x v="1"/>
  </r>
  <r>
    <x v="1"/>
    <x v="1"/>
    <x v="7"/>
    <x v="23"/>
    <n v="119.2"/>
    <x v="8"/>
  </r>
  <r>
    <x v="1"/>
    <x v="1"/>
    <x v="7"/>
    <x v="24"/>
    <n v="110.5"/>
    <x v="1"/>
  </r>
  <r>
    <x v="1"/>
    <x v="1"/>
    <x v="7"/>
    <x v="25"/>
    <n v="113.9"/>
    <x v="5"/>
  </r>
  <r>
    <x v="1"/>
    <x v="1"/>
    <x v="7"/>
    <x v="26"/>
    <n v="119.9"/>
    <x v="9"/>
  </r>
  <r>
    <x v="2"/>
    <x v="1"/>
    <x v="7"/>
    <x v="0"/>
    <n v="122.7"/>
    <x v="0"/>
  </r>
  <r>
    <x v="2"/>
    <x v="1"/>
    <x v="7"/>
    <x v="1"/>
    <n v="124.4"/>
    <x v="0"/>
  </r>
  <r>
    <x v="2"/>
    <x v="1"/>
    <x v="7"/>
    <x v="2"/>
    <n v="117.3"/>
    <x v="0"/>
  </r>
  <r>
    <x v="2"/>
    <x v="1"/>
    <x v="7"/>
    <x v="3"/>
    <n v="122"/>
    <x v="0"/>
  </r>
  <r>
    <x v="2"/>
    <x v="1"/>
    <x v="7"/>
    <x v="4"/>
    <n v="108"/>
    <x v="0"/>
  </r>
  <r>
    <x v="2"/>
    <x v="1"/>
    <x v="7"/>
    <x v="5"/>
    <n v="131.1"/>
    <x v="0"/>
  </r>
  <r>
    <x v="2"/>
    <x v="1"/>
    <x v="7"/>
    <x v="6"/>
    <n v="168.2"/>
    <x v="0"/>
  </r>
  <r>
    <x v="2"/>
    <x v="1"/>
    <x v="7"/>
    <x v="7"/>
    <n v="114.5"/>
    <x v="0"/>
  </r>
  <r>
    <x v="2"/>
    <x v="1"/>
    <x v="7"/>
    <x v="8"/>
    <n v="104.3"/>
    <x v="0"/>
  </r>
  <r>
    <x v="2"/>
    <x v="1"/>
    <x v="7"/>
    <x v="9"/>
    <n v="117.1"/>
    <x v="0"/>
  </r>
  <r>
    <x v="2"/>
    <x v="1"/>
    <x v="7"/>
    <x v="10"/>
    <n v="115.2"/>
    <x v="1"/>
  </r>
  <r>
    <x v="2"/>
    <x v="1"/>
    <x v="7"/>
    <x v="11"/>
    <n v="123.1"/>
    <x v="0"/>
  </r>
  <r>
    <x v="2"/>
    <x v="1"/>
    <x v="7"/>
    <x v="12"/>
    <n v="126.6"/>
    <x v="0"/>
  </r>
  <r>
    <x v="2"/>
    <x v="1"/>
    <x v="7"/>
    <x v="13"/>
    <n v="119.9"/>
    <x v="1"/>
  </r>
  <r>
    <x v="2"/>
    <x v="1"/>
    <x v="7"/>
    <x v="14"/>
    <n v="120"/>
    <x v="2"/>
  </r>
  <r>
    <x v="2"/>
    <x v="1"/>
    <x v="7"/>
    <x v="15"/>
    <n v="116.8"/>
    <x v="2"/>
  </r>
  <r>
    <x v="2"/>
    <x v="1"/>
    <x v="7"/>
    <x v="16"/>
    <n v="119.6"/>
    <x v="2"/>
  </r>
  <r>
    <x v="2"/>
    <x v="1"/>
    <x v="7"/>
    <x v="17"/>
    <n v="115.5"/>
    <x v="3"/>
  </r>
  <r>
    <x v="2"/>
    <x v="1"/>
    <x v="7"/>
    <x v="18"/>
    <n v="114"/>
    <x v="4"/>
  </r>
  <r>
    <x v="2"/>
    <x v="1"/>
    <x v="7"/>
    <x v="19"/>
    <n v="115.6"/>
    <x v="5"/>
  </r>
  <r>
    <x v="2"/>
    <x v="1"/>
    <x v="7"/>
    <x v="20"/>
    <n v="113.3"/>
    <x v="6"/>
  </r>
  <r>
    <x v="2"/>
    <x v="1"/>
    <x v="7"/>
    <x v="21"/>
    <n v="112.8"/>
    <x v="7"/>
  </r>
  <r>
    <x v="2"/>
    <x v="1"/>
    <x v="7"/>
    <x v="22"/>
    <n v="112.6"/>
    <x v="1"/>
  </r>
  <r>
    <x v="2"/>
    <x v="1"/>
    <x v="7"/>
    <x v="23"/>
    <n v="118"/>
    <x v="8"/>
  </r>
  <r>
    <x v="2"/>
    <x v="1"/>
    <x v="7"/>
    <x v="24"/>
    <n v="109.9"/>
    <x v="1"/>
  </r>
  <r>
    <x v="2"/>
    <x v="1"/>
    <x v="7"/>
    <x v="25"/>
    <n v="113.7"/>
    <x v="5"/>
  </r>
  <r>
    <x v="2"/>
    <x v="1"/>
    <x v="7"/>
    <x v="26"/>
    <n v="120.3"/>
    <x v="9"/>
  </r>
  <r>
    <x v="0"/>
    <x v="1"/>
    <x v="8"/>
    <x v="0"/>
    <n v="122.3"/>
    <x v="0"/>
  </r>
  <r>
    <x v="0"/>
    <x v="1"/>
    <x v="8"/>
    <x v="1"/>
    <n v="122.4"/>
    <x v="0"/>
  </r>
  <r>
    <x v="0"/>
    <x v="1"/>
    <x v="8"/>
    <x v="2"/>
    <n v="117.8"/>
    <x v="0"/>
  </r>
  <r>
    <x v="0"/>
    <x v="1"/>
    <x v="8"/>
    <x v="3"/>
    <n v="122.7"/>
    <x v="0"/>
  </r>
  <r>
    <x v="0"/>
    <x v="1"/>
    <x v="8"/>
    <x v="4"/>
    <n v="110.4"/>
    <x v="0"/>
  </r>
  <r>
    <x v="0"/>
    <x v="1"/>
    <x v="8"/>
    <x v="5"/>
    <n v="129.80000000000001"/>
    <x v="0"/>
  </r>
  <r>
    <x v="0"/>
    <x v="1"/>
    <x v="8"/>
    <x v="6"/>
    <n v="158.80000000000001"/>
    <x v="0"/>
  </r>
  <r>
    <x v="0"/>
    <x v="1"/>
    <x v="8"/>
    <x v="7"/>
    <n v="115"/>
    <x v="0"/>
  </r>
  <r>
    <x v="0"/>
    <x v="1"/>
    <x v="8"/>
    <x v="8"/>
    <n v="104.7"/>
    <x v="0"/>
  </r>
  <r>
    <x v="0"/>
    <x v="1"/>
    <x v="8"/>
    <x v="9"/>
    <n v="114.9"/>
    <x v="0"/>
  </r>
  <r>
    <x v="0"/>
    <x v="1"/>
    <x v="8"/>
    <x v="10"/>
    <n v="116.5"/>
    <x v="1"/>
  </r>
  <r>
    <x v="0"/>
    <x v="1"/>
    <x v="8"/>
    <x v="11"/>
    <n v="122.6"/>
    <x v="0"/>
  </r>
  <r>
    <x v="0"/>
    <x v="1"/>
    <x v="8"/>
    <x v="12"/>
    <n v="125.3"/>
    <x v="0"/>
  </r>
  <r>
    <x v="0"/>
    <x v="1"/>
    <x v="8"/>
    <x v="13"/>
    <n v="119.5"/>
    <x v="1"/>
  </r>
  <r>
    <x v="0"/>
    <x v="1"/>
    <x v="8"/>
    <x v="14"/>
    <n v="121.7"/>
    <x v="2"/>
  </r>
  <r>
    <x v="0"/>
    <x v="1"/>
    <x v="8"/>
    <x v="15"/>
    <n v="119.2"/>
    <x v="2"/>
  </r>
  <r>
    <x v="0"/>
    <x v="1"/>
    <x v="8"/>
    <x v="16"/>
    <n v="121.3"/>
    <x v="2"/>
  </r>
  <r>
    <x v="0"/>
    <x v="1"/>
    <x v="8"/>
    <x v="17"/>
    <n v="115.5"/>
    <x v="3"/>
  </r>
  <r>
    <x v="0"/>
    <x v="1"/>
    <x v="8"/>
    <x v="18"/>
    <n v="115.8"/>
    <x v="4"/>
  </r>
  <r>
    <x v="0"/>
    <x v="1"/>
    <x v="8"/>
    <x v="19"/>
    <n v="116.7"/>
    <x v="5"/>
  </r>
  <r>
    <x v="0"/>
    <x v="1"/>
    <x v="8"/>
    <x v="20"/>
    <n v="114.5"/>
    <x v="6"/>
  </r>
  <r>
    <x v="0"/>
    <x v="1"/>
    <x v="8"/>
    <x v="21"/>
    <n v="112.8"/>
    <x v="7"/>
  </r>
  <r>
    <x v="0"/>
    <x v="1"/>
    <x v="8"/>
    <x v="22"/>
    <n v="112.6"/>
    <x v="1"/>
  </r>
  <r>
    <x v="0"/>
    <x v="1"/>
    <x v="8"/>
    <x v="23"/>
    <n v="116.6"/>
    <x v="8"/>
  </r>
  <r>
    <x v="0"/>
    <x v="1"/>
    <x v="8"/>
    <x v="24"/>
    <n v="109.1"/>
    <x v="1"/>
  </r>
  <r>
    <x v="0"/>
    <x v="1"/>
    <x v="8"/>
    <x v="25"/>
    <n v="113.7"/>
    <x v="5"/>
  </r>
  <r>
    <x v="0"/>
    <x v="1"/>
    <x v="8"/>
    <x v="26"/>
    <n v="120.9"/>
    <x v="9"/>
  </r>
  <r>
    <x v="1"/>
    <x v="1"/>
    <x v="8"/>
    <x v="0"/>
    <n v="124.2"/>
    <x v="0"/>
  </r>
  <r>
    <x v="1"/>
    <x v="1"/>
    <x v="8"/>
    <x v="1"/>
    <n v="125.4"/>
    <x v="0"/>
  </r>
  <r>
    <x v="1"/>
    <x v="1"/>
    <x v="8"/>
    <x v="2"/>
    <n v="116.4"/>
    <x v="0"/>
  </r>
  <r>
    <x v="1"/>
    <x v="1"/>
    <x v="8"/>
    <x v="3"/>
    <n v="122.7"/>
    <x v="0"/>
  </r>
  <r>
    <x v="1"/>
    <x v="1"/>
    <x v="8"/>
    <x v="4"/>
    <n v="103.5"/>
    <x v="0"/>
  </r>
  <r>
    <x v="1"/>
    <x v="1"/>
    <x v="8"/>
    <x v="5"/>
    <n v="124.5"/>
    <x v="0"/>
  </r>
  <r>
    <x v="1"/>
    <x v="1"/>
    <x v="8"/>
    <x v="6"/>
    <n v="168.6"/>
    <x v="0"/>
  </r>
  <r>
    <x v="1"/>
    <x v="1"/>
    <x v="8"/>
    <x v="7"/>
    <n v="116.9"/>
    <x v="0"/>
  </r>
  <r>
    <x v="1"/>
    <x v="1"/>
    <x v="8"/>
    <x v="8"/>
    <n v="101.9"/>
    <x v="0"/>
  </r>
  <r>
    <x v="1"/>
    <x v="1"/>
    <x v="8"/>
    <x v="9"/>
    <n v="122.9"/>
    <x v="0"/>
  </r>
  <r>
    <x v="1"/>
    <x v="1"/>
    <x v="8"/>
    <x v="10"/>
    <n v="114.8"/>
    <x v="1"/>
  </r>
  <r>
    <x v="1"/>
    <x v="1"/>
    <x v="8"/>
    <x v="11"/>
    <n v="125.2"/>
    <x v="0"/>
  </r>
  <r>
    <x v="1"/>
    <x v="1"/>
    <x v="8"/>
    <x v="12"/>
    <n v="126.7"/>
    <x v="0"/>
  </r>
  <r>
    <x v="1"/>
    <x v="1"/>
    <x v="8"/>
    <x v="13"/>
    <n v="124.3"/>
    <x v="1"/>
  </r>
  <r>
    <x v="1"/>
    <x v="1"/>
    <x v="8"/>
    <x v="14"/>
    <n v="119.2"/>
    <x v="2"/>
  </r>
  <r>
    <x v="1"/>
    <x v="1"/>
    <x v="8"/>
    <x v="15"/>
    <n v="114.5"/>
    <x v="2"/>
  </r>
  <r>
    <x v="1"/>
    <x v="1"/>
    <x v="8"/>
    <x v="16"/>
    <n v="118.4"/>
    <x v="2"/>
  </r>
  <r>
    <x v="1"/>
    <x v="1"/>
    <x v="8"/>
    <x v="17"/>
    <n v="116.1"/>
    <x v="3"/>
  </r>
  <r>
    <x v="1"/>
    <x v="1"/>
    <x v="8"/>
    <x v="18"/>
    <n v="111.8"/>
    <x v="4"/>
  </r>
  <r>
    <x v="1"/>
    <x v="1"/>
    <x v="8"/>
    <x v="19"/>
    <n v="115.5"/>
    <x v="5"/>
  </r>
  <r>
    <x v="1"/>
    <x v="1"/>
    <x v="8"/>
    <x v="20"/>
    <n v="112.3"/>
    <x v="6"/>
  </r>
  <r>
    <x v="1"/>
    <x v="1"/>
    <x v="8"/>
    <x v="21"/>
    <n v="111.2"/>
    <x v="7"/>
  </r>
  <r>
    <x v="1"/>
    <x v="1"/>
    <x v="8"/>
    <x v="22"/>
    <n v="113.4"/>
    <x v="1"/>
  </r>
  <r>
    <x v="1"/>
    <x v="1"/>
    <x v="8"/>
    <x v="23"/>
    <n v="120"/>
    <x v="8"/>
  </r>
  <r>
    <x v="1"/>
    <x v="1"/>
    <x v="8"/>
    <x v="24"/>
    <n v="110"/>
    <x v="1"/>
  </r>
  <r>
    <x v="1"/>
    <x v="1"/>
    <x v="8"/>
    <x v="25"/>
    <n v="113.6"/>
    <x v="5"/>
  </r>
  <r>
    <x v="1"/>
    <x v="1"/>
    <x v="8"/>
    <x v="26"/>
    <n v="119.2"/>
    <x v="9"/>
  </r>
  <r>
    <x v="2"/>
    <x v="1"/>
    <x v="8"/>
    <x v="0"/>
    <n v="122.9"/>
    <x v="0"/>
  </r>
  <r>
    <x v="2"/>
    <x v="1"/>
    <x v="8"/>
    <x v="1"/>
    <n v="123.5"/>
    <x v="0"/>
  </r>
  <r>
    <x v="2"/>
    <x v="1"/>
    <x v="8"/>
    <x v="2"/>
    <n v="117.3"/>
    <x v="0"/>
  </r>
  <r>
    <x v="2"/>
    <x v="1"/>
    <x v="8"/>
    <x v="3"/>
    <n v="122.7"/>
    <x v="0"/>
  </r>
  <r>
    <x v="2"/>
    <x v="1"/>
    <x v="8"/>
    <x v="4"/>
    <n v="107.9"/>
    <x v="0"/>
  </r>
  <r>
    <x v="2"/>
    <x v="1"/>
    <x v="8"/>
    <x v="5"/>
    <n v="127.3"/>
    <x v="0"/>
  </r>
  <r>
    <x v="2"/>
    <x v="1"/>
    <x v="8"/>
    <x v="6"/>
    <n v="162.1"/>
    <x v="0"/>
  </r>
  <r>
    <x v="2"/>
    <x v="1"/>
    <x v="8"/>
    <x v="7"/>
    <n v="115.6"/>
    <x v="0"/>
  </r>
  <r>
    <x v="2"/>
    <x v="1"/>
    <x v="8"/>
    <x v="8"/>
    <n v="103.8"/>
    <x v="0"/>
  </r>
  <r>
    <x v="2"/>
    <x v="1"/>
    <x v="8"/>
    <x v="9"/>
    <n v="117.6"/>
    <x v="0"/>
  </r>
  <r>
    <x v="2"/>
    <x v="1"/>
    <x v="8"/>
    <x v="10"/>
    <n v="115.8"/>
    <x v="1"/>
  </r>
  <r>
    <x v="2"/>
    <x v="1"/>
    <x v="8"/>
    <x v="11"/>
    <n v="123.8"/>
    <x v="0"/>
  </r>
  <r>
    <x v="2"/>
    <x v="1"/>
    <x v="8"/>
    <x v="12"/>
    <n v="125.8"/>
    <x v="0"/>
  </r>
  <r>
    <x v="2"/>
    <x v="1"/>
    <x v="8"/>
    <x v="13"/>
    <n v="120.8"/>
    <x v="1"/>
  </r>
  <r>
    <x v="2"/>
    <x v="1"/>
    <x v="8"/>
    <x v="14"/>
    <n v="120.7"/>
    <x v="2"/>
  </r>
  <r>
    <x v="2"/>
    <x v="1"/>
    <x v="8"/>
    <x v="15"/>
    <n v="117.2"/>
    <x v="2"/>
  </r>
  <r>
    <x v="2"/>
    <x v="1"/>
    <x v="8"/>
    <x v="16"/>
    <n v="120.1"/>
    <x v="2"/>
  </r>
  <r>
    <x v="2"/>
    <x v="1"/>
    <x v="8"/>
    <x v="17"/>
    <n v="116.1"/>
    <x v="3"/>
  </r>
  <r>
    <x v="2"/>
    <x v="1"/>
    <x v="8"/>
    <x v="18"/>
    <n v="114.3"/>
    <x v="4"/>
  </r>
  <r>
    <x v="2"/>
    <x v="1"/>
    <x v="8"/>
    <x v="19"/>
    <n v="116.1"/>
    <x v="5"/>
  </r>
  <r>
    <x v="2"/>
    <x v="1"/>
    <x v="8"/>
    <x v="20"/>
    <n v="113.7"/>
    <x v="6"/>
  </r>
  <r>
    <x v="2"/>
    <x v="1"/>
    <x v="8"/>
    <x v="21"/>
    <n v="112"/>
    <x v="7"/>
  </r>
  <r>
    <x v="2"/>
    <x v="1"/>
    <x v="8"/>
    <x v="22"/>
    <n v="113.1"/>
    <x v="1"/>
  </r>
  <r>
    <x v="2"/>
    <x v="1"/>
    <x v="8"/>
    <x v="23"/>
    <n v="118.6"/>
    <x v="8"/>
  </r>
  <r>
    <x v="2"/>
    <x v="1"/>
    <x v="8"/>
    <x v="24"/>
    <n v="109.5"/>
    <x v="1"/>
  </r>
  <r>
    <x v="2"/>
    <x v="1"/>
    <x v="8"/>
    <x v="25"/>
    <n v="113.7"/>
    <x v="5"/>
  </r>
  <r>
    <x v="2"/>
    <x v="1"/>
    <x v="8"/>
    <x v="26"/>
    <n v="120.1"/>
    <x v="9"/>
  </r>
  <r>
    <x v="0"/>
    <x v="1"/>
    <x v="9"/>
    <x v="0"/>
    <n v="122.6"/>
    <x v="0"/>
  </r>
  <r>
    <x v="0"/>
    <x v="1"/>
    <x v="9"/>
    <x v="1"/>
    <n v="122.5"/>
    <x v="0"/>
  </r>
  <r>
    <x v="0"/>
    <x v="1"/>
    <x v="9"/>
    <x v="2"/>
    <n v="118.3"/>
    <x v="0"/>
  </r>
  <r>
    <x v="0"/>
    <x v="1"/>
    <x v="9"/>
    <x v="3"/>
    <n v="123.2"/>
    <x v="0"/>
  </r>
  <r>
    <x v="0"/>
    <x v="1"/>
    <x v="9"/>
    <x v="4"/>
    <n v="110.5"/>
    <x v="0"/>
  </r>
  <r>
    <x v="0"/>
    <x v="1"/>
    <x v="9"/>
    <x v="5"/>
    <n v="128.9"/>
    <x v="0"/>
  </r>
  <r>
    <x v="0"/>
    <x v="1"/>
    <x v="9"/>
    <x v="6"/>
    <n v="155.30000000000001"/>
    <x v="0"/>
  </r>
  <r>
    <x v="0"/>
    <x v="1"/>
    <x v="9"/>
    <x v="7"/>
    <n v="115.5"/>
    <x v="0"/>
  </r>
  <r>
    <x v="0"/>
    <x v="1"/>
    <x v="9"/>
    <x v="8"/>
    <n v="104"/>
    <x v="0"/>
  </r>
  <r>
    <x v="0"/>
    <x v="1"/>
    <x v="9"/>
    <x v="9"/>
    <n v="115.3"/>
    <x v="0"/>
  </r>
  <r>
    <x v="0"/>
    <x v="1"/>
    <x v="9"/>
    <x v="10"/>
    <n v="116.8"/>
    <x v="1"/>
  </r>
  <r>
    <x v="0"/>
    <x v="1"/>
    <x v="9"/>
    <x v="11"/>
    <n v="123.2"/>
    <x v="0"/>
  </r>
  <r>
    <x v="0"/>
    <x v="1"/>
    <x v="9"/>
    <x v="12"/>
    <n v="125.1"/>
    <x v="0"/>
  </r>
  <r>
    <x v="0"/>
    <x v="1"/>
    <x v="9"/>
    <x v="13"/>
    <n v="120"/>
    <x v="1"/>
  </r>
  <r>
    <x v="0"/>
    <x v="1"/>
    <x v="9"/>
    <x v="14"/>
    <n v="122.7"/>
    <x v="2"/>
  </r>
  <r>
    <x v="0"/>
    <x v="1"/>
    <x v="9"/>
    <x v="15"/>
    <n v="120.3"/>
    <x v="2"/>
  </r>
  <r>
    <x v="0"/>
    <x v="1"/>
    <x v="9"/>
    <x v="16"/>
    <n v="122.3"/>
    <x v="2"/>
  </r>
  <r>
    <x v="0"/>
    <x v="1"/>
    <x v="9"/>
    <x v="17"/>
    <n v="116.1"/>
    <x v="3"/>
  </r>
  <r>
    <x v="0"/>
    <x v="1"/>
    <x v="9"/>
    <x v="18"/>
    <n v="116.4"/>
    <x v="4"/>
  </r>
  <r>
    <x v="0"/>
    <x v="1"/>
    <x v="9"/>
    <x v="19"/>
    <n v="117.5"/>
    <x v="5"/>
  </r>
  <r>
    <x v="0"/>
    <x v="1"/>
    <x v="9"/>
    <x v="20"/>
    <n v="115.3"/>
    <x v="6"/>
  </r>
  <r>
    <x v="0"/>
    <x v="1"/>
    <x v="9"/>
    <x v="21"/>
    <n v="112.6"/>
    <x v="7"/>
  </r>
  <r>
    <x v="0"/>
    <x v="1"/>
    <x v="9"/>
    <x v="22"/>
    <n v="113"/>
    <x v="1"/>
  </r>
  <r>
    <x v="0"/>
    <x v="1"/>
    <x v="9"/>
    <x v="23"/>
    <n v="116.9"/>
    <x v="8"/>
  </r>
  <r>
    <x v="0"/>
    <x v="1"/>
    <x v="9"/>
    <x v="24"/>
    <n v="109.3"/>
    <x v="1"/>
  </r>
  <r>
    <x v="0"/>
    <x v="1"/>
    <x v="9"/>
    <x v="25"/>
    <n v="114"/>
    <x v="5"/>
  </r>
  <r>
    <x v="0"/>
    <x v="1"/>
    <x v="9"/>
    <x v="26"/>
    <n v="121"/>
    <x v="9"/>
  </r>
  <r>
    <x v="1"/>
    <x v="1"/>
    <x v="9"/>
    <x v="0"/>
    <n v="124.6"/>
    <x v="0"/>
  </r>
  <r>
    <x v="1"/>
    <x v="1"/>
    <x v="9"/>
    <x v="1"/>
    <n v="126.1"/>
    <x v="0"/>
  </r>
  <r>
    <x v="1"/>
    <x v="1"/>
    <x v="9"/>
    <x v="2"/>
    <n v="117.8"/>
    <x v="0"/>
  </r>
  <r>
    <x v="1"/>
    <x v="1"/>
    <x v="9"/>
    <x v="3"/>
    <n v="123.1"/>
    <x v="0"/>
  </r>
  <r>
    <x v="1"/>
    <x v="1"/>
    <x v="9"/>
    <x v="4"/>
    <n v="103.5"/>
    <x v="0"/>
  </r>
  <r>
    <x v="1"/>
    <x v="1"/>
    <x v="9"/>
    <x v="5"/>
    <n v="123.5"/>
    <x v="0"/>
  </r>
  <r>
    <x v="1"/>
    <x v="1"/>
    <x v="9"/>
    <x v="6"/>
    <n v="159.6"/>
    <x v="0"/>
  </r>
  <r>
    <x v="1"/>
    <x v="1"/>
    <x v="9"/>
    <x v="7"/>
    <n v="117.4"/>
    <x v="0"/>
  </r>
  <r>
    <x v="1"/>
    <x v="1"/>
    <x v="9"/>
    <x v="8"/>
    <n v="101.2"/>
    <x v="0"/>
  </r>
  <r>
    <x v="1"/>
    <x v="1"/>
    <x v="9"/>
    <x v="9"/>
    <n v="123.8"/>
    <x v="0"/>
  </r>
  <r>
    <x v="1"/>
    <x v="1"/>
    <x v="9"/>
    <x v="10"/>
    <n v="115.2"/>
    <x v="1"/>
  </r>
  <r>
    <x v="1"/>
    <x v="1"/>
    <x v="9"/>
    <x v="11"/>
    <n v="125.9"/>
    <x v="0"/>
  </r>
  <r>
    <x v="1"/>
    <x v="1"/>
    <x v="9"/>
    <x v="12"/>
    <n v="125.8"/>
    <x v="0"/>
  </r>
  <r>
    <x v="1"/>
    <x v="1"/>
    <x v="9"/>
    <x v="13"/>
    <n v="124.3"/>
    <x v="1"/>
  </r>
  <r>
    <x v="1"/>
    <x v="1"/>
    <x v="9"/>
    <x v="14"/>
    <n v="119.6"/>
    <x v="2"/>
  </r>
  <r>
    <x v="1"/>
    <x v="1"/>
    <x v="9"/>
    <x v="15"/>
    <n v="114.9"/>
    <x v="2"/>
  </r>
  <r>
    <x v="1"/>
    <x v="1"/>
    <x v="9"/>
    <x v="16"/>
    <n v="118.9"/>
    <x v="2"/>
  </r>
  <r>
    <x v="1"/>
    <x v="1"/>
    <x v="9"/>
    <x v="17"/>
    <n v="116.7"/>
    <x v="3"/>
  </r>
  <r>
    <x v="1"/>
    <x v="1"/>
    <x v="9"/>
    <x v="18"/>
    <n v="112"/>
    <x v="4"/>
  </r>
  <r>
    <x v="1"/>
    <x v="1"/>
    <x v="9"/>
    <x v="19"/>
    <n v="115.8"/>
    <x v="5"/>
  </r>
  <r>
    <x v="1"/>
    <x v="1"/>
    <x v="9"/>
    <x v="20"/>
    <n v="112.6"/>
    <x v="6"/>
  </r>
  <r>
    <x v="1"/>
    <x v="1"/>
    <x v="9"/>
    <x v="21"/>
    <n v="111"/>
    <x v="7"/>
  </r>
  <r>
    <x v="1"/>
    <x v="1"/>
    <x v="9"/>
    <x v="22"/>
    <n v="113.6"/>
    <x v="1"/>
  </r>
  <r>
    <x v="1"/>
    <x v="1"/>
    <x v="9"/>
    <x v="23"/>
    <n v="120.2"/>
    <x v="8"/>
  </r>
  <r>
    <x v="1"/>
    <x v="1"/>
    <x v="9"/>
    <x v="24"/>
    <n v="110.1"/>
    <x v="1"/>
  </r>
  <r>
    <x v="1"/>
    <x v="1"/>
    <x v="9"/>
    <x v="25"/>
    <n v="113.7"/>
    <x v="5"/>
  </r>
  <r>
    <x v="1"/>
    <x v="1"/>
    <x v="9"/>
    <x v="26"/>
    <n v="119.1"/>
    <x v="9"/>
  </r>
  <r>
    <x v="2"/>
    <x v="1"/>
    <x v="9"/>
    <x v="0"/>
    <n v="123.2"/>
    <x v="0"/>
  </r>
  <r>
    <x v="2"/>
    <x v="1"/>
    <x v="9"/>
    <x v="1"/>
    <n v="123.8"/>
    <x v="0"/>
  </r>
  <r>
    <x v="2"/>
    <x v="1"/>
    <x v="9"/>
    <x v="2"/>
    <n v="118.1"/>
    <x v="0"/>
  </r>
  <r>
    <x v="2"/>
    <x v="1"/>
    <x v="9"/>
    <x v="3"/>
    <n v="123.2"/>
    <x v="0"/>
  </r>
  <r>
    <x v="2"/>
    <x v="1"/>
    <x v="9"/>
    <x v="4"/>
    <n v="107.9"/>
    <x v="0"/>
  </r>
  <r>
    <x v="2"/>
    <x v="1"/>
    <x v="9"/>
    <x v="5"/>
    <n v="126.4"/>
    <x v="0"/>
  </r>
  <r>
    <x v="2"/>
    <x v="1"/>
    <x v="9"/>
    <x v="6"/>
    <n v="156.80000000000001"/>
    <x v="0"/>
  </r>
  <r>
    <x v="2"/>
    <x v="1"/>
    <x v="9"/>
    <x v="7"/>
    <n v="116.1"/>
    <x v="0"/>
  </r>
  <r>
    <x v="2"/>
    <x v="1"/>
    <x v="9"/>
    <x v="8"/>
    <n v="103.1"/>
    <x v="0"/>
  </r>
  <r>
    <x v="2"/>
    <x v="1"/>
    <x v="9"/>
    <x v="9"/>
    <n v="118.1"/>
    <x v="0"/>
  </r>
  <r>
    <x v="2"/>
    <x v="1"/>
    <x v="9"/>
    <x v="10"/>
    <n v="116.1"/>
    <x v="1"/>
  </r>
  <r>
    <x v="2"/>
    <x v="1"/>
    <x v="9"/>
    <x v="11"/>
    <n v="124.5"/>
    <x v="0"/>
  </r>
  <r>
    <x v="2"/>
    <x v="1"/>
    <x v="9"/>
    <x v="12"/>
    <n v="125.4"/>
    <x v="0"/>
  </r>
  <r>
    <x v="2"/>
    <x v="1"/>
    <x v="9"/>
    <x v="13"/>
    <n v="121.1"/>
    <x v="1"/>
  </r>
  <r>
    <x v="2"/>
    <x v="1"/>
    <x v="9"/>
    <x v="14"/>
    <n v="121.5"/>
    <x v="2"/>
  </r>
  <r>
    <x v="2"/>
    <x v="1"/>
    <x v="9"/>
    <x v="15"/>
    <n v="118.1"/>
    <x v="2"/>
  </r>
  <r>
    <x v="2"/>
    <x v="1"/>
    <x v="9"/>
    <x v="16"/>
    <n v="121"/>
    <x v="2"/>
  </r>
  <r>
    <x v="2"/>
    <x v="1"/>
    <x v="9"/>
    <x v="17"/>
    <n v="116.7"/>
    <x v="3"/>
  </r>
  <r>
    <x v="2"/>
    <x v="1"/>
    <x v="9"/>
    <x v="18"/>
    <n v="114.7"/>
    <x v="4"/>
  </r>
  <r>
    <x v="2"/>
    <x v="1"/>
    <x v="9"/>
    <x v="19"/>
    <n v="116.7"/>
    <x v="5"/>
  </r>
  <r>
    <x v="2"/>
    <x v="1"/>
    <x v="9"/>
    <x v="20"/>
    <n v="114.3"/>
    <x v="6"/>
  </r>
  <r>
    <x v="2"/>
    <x v="1"/>
    <x v="9"/>
    <x v="21"/>
    <n v="111.8"/>
    <x v="7"/>
  </r>
  <r>
    <x v="2"/>
    <x v="1"/>
    <x v="9"/>
    <x v="22"/>
    <n v="113.3"/>
    <x v="1"/>
  </r>
  <r>
    <x v="2"/>
    <x v="1"/>
    <x v="9"/>
    <x v="23"/>
    <n v="118.8"/>
    <x v="8"/>
  </r>
  <r>
    <x v="2"/>
    <x v="1"/>
    <x v="9"/>
    <x v="24"/>
    <n v="109.6"/>
    <x v="1"/>
  </r>
  <r>
    <x v="2"/>
    <x v="1"/>
    <x v="9"/>
    <x v="25"/>
    <n v="113.9"/>
    <x v="5"/>
  </r>
  <r>
    <x v="2"/>
    <x v="1"/>
    <x v="9"/>
    <x v="26"/>
    <n v="120.1"/>
    <x v="9"/>
  </r>
  <r>
    <x v="0"/>
    <x v="1"/>
    <x v="11"/>
    <x v="0"/>
    <n v="122.7"/>
    <x v="0"/>
  </r>
  <r>
    <x v="0"/>
    <x v="1"/>
    <x v="11"/>
    <x v="1"/>
    <n v="122.6"/>
    <x v="0"/>
  </r>
  <r>
    <x v="0"/>
    <x v="1"/>
    <x v="11"/>
    <x v="2"/>
    <n v="119.9"/>
    <x v="0"/>
  </r>
  <r>
    <x v="0"/>
    <x v="1"/>
    <x v="11"/>
    <x v="3"/>
    <n v="124"/>
    <x v="0"/>
  </r>
  <r>
    <x v="0"/>
    <x v="1"/>
    <x v="11"/>
    <x v="4"/>
    <n v="110.5"/>
    <x v="0"/>
  </r>
  <r>
    <x v="0"/>
    <x v="1"/>
    <x v="11"/>
    <x v="5"/>
    <n v="128.80000000000001"/>
    <x v="0"/>
  </r>
  <r>
    <x v="0"/>
    <x v="1"/>
    <x v="11"/>
    <x v="6"/>
    <n v="152"/>
    <x v="0"/>
  </r>
  <r>
    <x v="0"/>
    <x v="1"/>
    <x v="11"/>
    <x v="7"/>
    <n v="116.2"/>
    <x v="0"/>
  </r>
  <r>
    <x v="0"/>
    <x v="1"/>
    <x v="11"/>
    <x v="8"/>
    <n v="103.3"/>
    <x v="0"/>
  </r>
  <r>
    <x v="0"/>
    <x v="1"/>
    <x v="11"/>
    <x v="9"/>
    <n v="115.8"/>
    <x v="0"/>
  </r>
  <r>
    <x v="0"/>
    <x v="1"/>
    <x v="11"/>
    <x v="10"/>
    <n v="116.8"/>
    <x v="1"/>
  </r>
  <r>
    <x v="0"/>
    <x v="1"/>
    <x v="11"/>
    <x v="11"/>
    <n v="124.5"/>
    <x v="0"/>
  </r>
  <r>
    <x v="0"/>
    <x v="1"/>
    <x v="11"/>
    <x v="12"/>
    <n v="124.9"/>
    <x v="0"/>
  </r>
  <r>
    <x v="0"/>
    <x v="1"/>
    <x v="11"/>
    <x v="13"/>
    <n v="120.8"/>
    <x v="1"/>
  </r>
  <r>
    <x v="0"/>
    <x v="1"/>
    <x v="11"/>
    <x v="14"/>
    <n v="123.3"/>
    <x v="2"/>
  </r>
  <r>
    <x v="0"/>
    <x v="1"/>
    <x v="11"/>
    <x v="15"/>
    <n v="120.5"/>
    <x v="2"/>
  </r>
  <r>
    <x v="0"/>
    <x v="1"/>
    <x v="11"/>
    <x v="16"/>
    <n v="122.9"/>
    <x v="2"/>
  </r>
  <r>
    <x v="0"/>
    <x v="1"/>
    <x v="11"/>
    <x v="17"/>
    <n v="116.7"/>
    <x v="3"/>
  </r>
  <r>
    <x v="0"/>
    <x v="1"/>
    <x v="11"/>
    <x v="18"/>
    <n v="117.3"/>
    <x v="4"/>
  </r>
  <r>
    <x v="0"/>
    <x v="1"/>
    <x v="11"/>
    <x v="19"/>
    <n v="118.1"/>
    <x v="5"/>
  </r>
  <r>
    <x v="0"/>
    <x v="1"/>
    <x v="11"/>
    <x v="20"/>
    <n v="115.9"/>
    <x v="6"/>
  </r>
  <r>
    <x v="0"/>
    <x v="1"/>
    <x v="11"/>
    <x v="21"/>
    <n v="112"/>
    <x v="7"/>
  </r>
  <r>
    <x v="0"/>
    <x v="1"/>
    <x v="11"/>
    <x v="22"/>
    <n v="113.3"/>
    <x v="1"/>
  </r>
  <r>
    <x v="0"/>
    <x v="1"/>
    <x v="11"/>
    <x v="23"/>
    <n v="117.2"/>
    <x v="8"/>
  </r>
  <r>
    <x v="0"/>
    <x v="1"/>
    <x v="11"/>
    <x v="24"/>
    <n v="108.8"/>
    <x v="1"/>
  </r>
  <r>
    <x v="0"/>
    <x v="1"/>
    <x v="11"/>
    <x v="25"/>
    <n v="114.1"/>
    <x v="5"/>
  </r>
  <r>
    <x v="0"/>
    <x v="1"/>
    <x v="11"/>
    <x v="26"/>
    <n v="121.1"/>
    <x v="9"/>
  </r>
  <r>
    <x v="1"/>
    <x v="1"/>
    <x v="11"/>
    <x v="0"/>
    <n v="124.5"/>
    <x v="0"/>
  </r>
  <r>
    <x v="1"/>
    <x v="1"/>
    <x v="11"/>
    <x v="1"/>
    <n v="125.6"/>
    <x v="0"/>
  </r>
  <r>
    <x v="1"/>
    <x v="1"/>
    <x v="11"/>
    <x v="2"/>
    <n v="122.7"/>
    <x v="0"/>
  </r>
  <r>
    <x v="1"/>
    <x v="1"/>
    <x v="11"/>
    <x v="3"/>
    <n v="124.6"/>
    <x v="0"/>
  </r>
  <r>
    <x v="1"/>
    <x v="1"/>
    <x v="11"/>
    <x v="4"/>
    <n v="103.2"/>
    <x v="0"/>
  </r>
  <r>
    <x v="1"/>
    <x v="1"/>
    <x v="11"/>
    <x v="5"/>
    <n v="122.2"/>
    <x v="0"/>
  </r>
  <r>
    <x v="1"/>
    <x v="1"/>
    <x v="11"/>
    <x v="6"/>
    <n v="153.19999999999999"/>
    <x v="0"/>
  </r>
  <r>
    <x v="1"/>
    <x v="1"/>
    <x v="11"/>
    <x v="7"/>
    <n v="119.3"/>
    <x v="0"/>
  </r>
  <r>
    <x v="1"/>
    <x v="1"/>
    <x v="11"/>
    <x v="8"/>
    <n v="99.8"/>
    <x v="0"/>
  </r>
  <r>
    <x v="1"/>
    <x v="1"/>
    <x v="11"/>
    <x v="9"/>
    <n v="124.6"/>
    <x v="0"/>
  </r>
  <r>
    <x v="1"/>
    <x v="1"/>
    <x v="11"/>
    <x v="10"/>
    <n v="115.8"/>
    <x v="1"/>
  </r>
  <r>
    <x v="1"/>
    <x v="1"/>
    <x v="11"/>
    <x v="11"/>
    <n v="126.9"/>
    <x v="0"/>
  </r>
  <r>
    <x v="1"/>
    <x v="1"/>
    <x v="11"/>
    <x v="12"/>
    <n v="125.4"/>
    <x v="0"/>
  </r>
  <r>
    <x v="1"/>
    <x v="1"/>
    <x v="11"/>
    <x v="13"/>
    <n v="125.8"/>
    <x v="1"/>
  </r>
  <r>
    <x v="1"/>
    <x v="1"/>
    <x v="11"/>
    <x v="14"/>
    <n v="120.3"/>
    <x v="2"/>
  </r>
  <r>
    <x v="1"/>
    <x v="1"/>
    <x v="11"/>
    <x v="15"/>
    <n v="115.4"/>
    <x v="2"/>
  </r>
  <r>
    <x v="1"/>
    <x v="1"/>
    <x v="11"/>
    <x v="16"/>
    <n v="119.5"/>
    <x v="2"/>
  </r>
  <r>
    <x v="1"/>
    <x v="1"/>
    <x v="11"/>
    <x v="17"/>
    <n v="117.1"/>
    <x v="3"/>
  </r>
  <r>
    <x v="1"/>
    <x v="1"/>
    <x v="11"/>
    <x v="18"/>
    <n v="112.6"/>
    <x v="4"/>
  </r>
  <r>
    <x v="1"/>
    <x v="1"/>
    <x v="11"/>
    <x v="19"/>
    <n v="116.4"/>
    <x v="5"/>
  </r>
  <r>
    <x v="1"/>
    <x v="1"/>
    <x v="11"/>
    <x v="20"/>
    <n v="113"/>
    <x v="6"/>
  </r>
  <r>
    <x v="1"/>
    <x v="1"/>
    <x v="11"/>
    <x v="21"/>
    <n v="109.7"/>
    <x v="7"/>
  </r>
  <r>
    <x v="1"/>
    <x v="1"/>
    <x v="11"/>
    <x v="22"/>
    <n v="114"/>
    <x v="1"/>
  </r>
  <r>
    <x v="1"/>
    <x v="1"/>
    <x v="11"/>
    <x v="23"/>
    <n v="120.3"/>
    <x v="8"/>
  </r>
  <r>
    <x v="1"/>
    <x v="1"/>
    <x v="11"/>
    <x v="24"/>
    <n v="109.6"/>
    <x v="1"/>
  </r>
  <r>
    <x v="1"/>
    <x v="1"/>
    <x v="11"/>
    <x v="25"/>
    <n v="113.4"/>
    <x v="5"/>
  </r>
  <r>
    <x v="1"/>
    <x v="1"/>
    <x v="11"/>
    <x v="26"/>
    <n v="119"/>
    <x v="9"/>
  </r>
  <r>
    <x v="2"/>
    <x v="1"/>
    <x v="11"/>
    <x v="0"/>
    <n v="123.3"/>
    <x v="0"/>
  </r>
  <r>
    <x v="2"/>
    <x v="1"/>
    <x v="11"/>
    <x v="1"/>
    <n v="123.7"/>
    <x v="0"/>
  </r>
  <r>
    <x v="2"/>
    <x v="1"/>
    <x v="11"/>
    <x v="2"/>
    <n v="121"/>
    <x v="0"/>
  </r>
  <r>
    <x v="2"/>
    <x v="1"/>
    <x v="11"/>
    <x v="3"/>
    <n v="124.2"/>
    <x v="0"/>
  </r>
  <r>
    <x v="2"/>
    <x v="1"/>
    <x v="11"/>
    <x v="4"/>
    <n v="107.8"/>
    <x v="0"/>
  </r>
  <r>
    <x v="2"/>
    <x v="1"/>
    <x v="11"/>
    <x v="5"/>
    <n v="125.7"/>
    <x v="0"/>
  </r>
  <r>
    <x v="2"/>
    <x v="1"/>
    <x v="11"/>
    <x v="6"/>
    <n v="152.4"/>
    <x v="0"/>
  </r>
  <r>
    <x v="2"/>
    <x v="1"/>
    <x v="11"/>
    <x v="7"/>
    <n v="117.2"/>
    <x v="0"/>
  </r>
  <r>
    <x v="2"/>
    <x v="1"/>
    <x v="11"/>
    <x v="8"/>
    <n v="102.1"/>
    <x v="0"/>
  </r>
  <r>
    <x v="2"/>
    <x v="1"/>
    <x v="11"/>
    <x v="9"/>
    <n v="118.7"/>
    <x v="0"/>
  </r>
  <r>
    <x v="2"/>
    <x v="1"/>
    <x v="11"/>
    <x v="10"/>
    <n v="116.4"/>
    <x v="1"/>
  </r>
  <r>
    <x v="2"/>
    <x v="1"/>
    <x v="11"/>
    <x v="11"/>
    <n v="125.6"/>
    <x v="0"/>
  </r>
  <r>
    <x v="2"/>
    <x v="1"/>
    <x v="11"/>
    <x v="12"/>
    <n v="125.1"/>
    <x v="0"/>
  </r>
  <r>
    <x v="2"/>
    <x v="1"/>
    <x v="11"/>
    <x v="13"/>
    <n v="122.1"/>
    <x v="1"/>
  </r>
  <r>
    <x v="2"/>
    <x v="1"/>
    <x v="11"/>
    <x v="14"/>
    <n v="122.1"/>
    <x v="2"/>
  </r>
  <r>
    <x v="2"/>
    <x v="1"/>
    <x v="11"/>
    <x v="15"/>
    <n v="118.4"/>
    <x v="2"/>
  </r>
  <r>
    <x v="2"/>
    <x v="1"/>
    <x v="11"/>
    <x v="16"/>
    <n v="121.6"/>
    <x v="2"/>
  </r>
  <r>
    <x v="2"/>
    <x v="1"/>
    <x v="11"/>
    <x v="17"/>
    <n v="117.1"/>
    <x v="3"/>
  </r>
  <r>
    <x v="2"/>
    <x v="1"/>
    <x v="11"/>
    <x v="18"/>
    <n v="115.5"/>
    <x v="4"/>
  </r>
  <r>
    <x v="2"/>
    <x v="1"/>
    <x v="11"/>
    <x v="19"/>
    <n v="117.3"/>
    <x v="5"/>
  </r>
  <r>
    <x v="2"/>
    <x v="1"/>
    <x v="11"/>
    <x v="20"/>
    <n v="114.8"/>
    <x v="6"/>
  </r>
  <r>
    <x v="2"/>
    <x v="1"/>
    <x v="11"/>
    <x v="21"/>
    <n v="110.8"/>
    <x v="7"/>
  </r>
  <r>
    <x v="2"/>
    <x v="1"/>
    <x v="11"/>
    <x v="22"/>
    <n v="113.7"/>
    <x v="1"/>
  </r>
  <r>
    <x v="2"/>
    <x v="1"/>
    <x v="11"/>
    <x v="23"/>
    <n v="119"/>
    <x v="8"/>
  </r>
  <r>
    <x v="2"/>
    <x v="1"/>
    <x v="11"/>
    <x v="24"/>
    <n v="109.1"/>
    <x v="1"/>
  </r>
  <r>
    <x v="2"/>
    <x v="1"/>
    <x v="11"/>
    <x v="25"/>
    <n v="113.8"/>
    <x v="5"/>
  </r>
  <r>
    <x v="2"/>
    <x v="1"/>
    <x v="11"/>
    <x v="26"/>
    <n v="120.1"/>
    <x v="9"/>
  </r>
  <r>
    <x v="0"/>
    <x v="1"/>
    <x v="12"/>
    <x v="0"/>
    <n v="122.4"/>
    <x v="0"/>
  </r>
  <r>
    <x v="0"/>
    <x v="1"/>
    <x v="12"/>
    <x v="1"/>
    <n v="122.4"/>
    <x v="0"/>
  </r>
  <r>
    <x v="0"/>
    <x v="1"/>
    <x v="12"/>
    <x v="2"/>
    <n v="121.8"/>
    <x v="0"/>
  </r>
  <r>
    <x v="0"/>
    <x v="1"/>
    <x v="12"/>
    <x v="3"/>
    <n v="124.2"/>
    <x v="0"/>
  </r>
  <r>
    <x v="0"/>
    <x v="1"/>
    <x v="12"/>
    <x v="4"/>
    <n v="110.2"/>
    <x v="0"/>
  </r>
  <r>
    <x v="0"/>
    <x v="1"/>
    <x v="12"/>
    <x v="5"/>
    <n v="128.6"/>
    <x v="0"/>
  </r>
  <r>
    <x v="0"/>
    <x v="1"/>
    <x v="12"/>
    <x v="6"/>
    <n v="140.30000000000001"/>
    <x v="0"/>
  </r>
  <r>
    <x v="0"/>
    <x v="1"/>
    <x v="12"/>
    <x v="7"/>
    <n v="116.3"/>
    <x v="0"/>
  </r>
  <r>
    <x v="0"/>
    <x v="1"/>
    <x v="12"/>
    <x v="8"/>
    <n v="102"/>
    <x v="0"/>
  </r>
  <r>
    <x v="0"/>
    <x v="1"/>
    <x v="12"/>
    <x v="9"/>
    <n v="116"/>
    <x v="0"/>
  </r>
  <r>
    <x v="0"/>
    <x v="1"/>
    <x v="12"/>
    <x v="10"/>
    <n v="117.3"/>
    <x v="1"/>
  </r>
  <r>
    <x v="0"/>
    <x v="1"/>
    <x v="12"/>
    <x v="11"/>
    <n v="124.8"/>
    <x v="0"/>
  </r>
  <r>
    <x v="0"/>
    <x v="1"/>
    <x v="12"/>
    <x v="12"/>
    <n v="123.3"/>
    <x v="0"/>
  </r>
  <r>
    <x v="0"/>
    <x v="1"/>
    <x v="12"/>
    <x v="13"/>
    <n v="121.7"/>
    <x v="1"/>
  </r>
  <r>
    <x v="0"/>
    <x v="1"/>
    <x v="12"/>
    <x v="14"/>
    <n v="123.8"/>
    <x v="2"/>
  </r>
  <r>
    <x v="0"/>
    <x v="1"/>
    <x v="12"/>
    <x v="15"/>
    <n v="120.6"/>
    <x v="2"/>
  </r>
  <r>
    <x v="0"/>
    <x v="1"/>
    <x v="12"/>
    <x v="16"/>
    <n v="123.3"/>
    <x v="2"/>
  </r>
  <r>
    <x v="0"/>
    <x v="1"/>
    <x v="12"/>
    <x v="17"/>
    <n v="117.1"/>
    <x v="3"/>
  </r>
  <r>
    <x v="0"/>
    <x v="1"/>
    <x v="12"/>
    <x v="18"/>
    <n v="117.4"/>
    <x v="4"/>
  </r>
  <r>
    <x v="0"/>
    <x v="1"/>
    <x v="12"/>
    <x v="19"/>
    <n v="118.2"/>
    <x v="5"/>
  </r>
  <r>
    <x v="0"/>
    <x v="1"/>
    <x v="12"/>
    <x v="20"/>
    <n v="116.2"/>
    <x v="6"/>
  </r>
  <r>
    <x v="0"/>
    <x v="1"/>
    <x v="12"/>
    <x v="21"/>
    <n v="111.5"/>
    <x v="7"/>
  </r>
  <r>
    <x v="0"/>
    <x v="1"/>
    <x v="12"/>
    <x v="22"/>
    <n v="113.3"/>
    <x v="1"/>
  </r>
  <r>
    <x v="0"/>
    <x v="1"/>
    <x v="12"/>
    <x v="23"/>
    <n v="117.7"/>
    <x v="8"/>
  </r>
  <r>
    <x v="0"/>
    <x v="1"/>
    <x v="12"/>
    <x v="24"/>
    <n v="109.4"/>
    <x v="1"/>
  </r>
  <r>
    <x v="0"/>
    <x v="1"/>
    <x v="12"/>
    <x v="25"/>
    <n v="114.2"/>
    <x v="5"/>
  </r>
  <r>
    <x v="0"/>
    <x v="1"/>
    <x v="12"/>
    <x v="26"/>
    <n v="120.3"/>
    <x v="9"/>
  </r>
  <r>
    <x v="1"/>
    <x v="1"/>
    <x v="12"/>
    <x v="0"/>
    <n v="124"/>
    <x v="0"/>
  </r>
  <r>
    <x v="1"/>
    <x v="1"/>
    <x v="12"/>
    <x v="1"/>
    <n v="124.7"/>
    <x v="0"/>
  </r>
  <r>
    <x v="1"/>
    <x v="1"/>
    <x v="12"/>
    <x v="2"/>
    <n v="126.3"/>
    <x v="0"/>
  </r>
  <r>
    <x v="1"/>
    <x v="1"/>
    <x v="12"/>
    <x v="3"/>
    <n v="124.9"/>
    <x v="0"/>
  </r>
  <r>
    <x v="1"/>
    <x v="1"/>
    <x v="12"/>
    <x v="4"/>
    <n v="103"/>
    <x v="0"/>
  </r>
  <r>
    <x v="1"/>
    <x v="1"/>
    <x v="12"/>
    <x v="5"/>
    <n v="122.3"/>
    <x v="0"/>
  </r>
  <r>
    <x v="1"/>
    <x v="1"/>
    <x v="12"/>
    <x v="6"/>
    <n v="141"/>
    <x v="0"/>
  </r>
  <r>
    <x v="1"/>
    <x v="1"/>
    <x v="12"/>
    <x v="7"/>
    <n v="120.1"/>
    <x v="0"/>
  </r>
  <r>
    <x v="1"/>
    <x v="1"/>
    <x v="12"/>
    <x v="8"/>
    <n v="97.8"/>
    <x v="0"/>
  </r>
  <r>
    <x v="1"/>
    <x v="1"/>
    <x v="12"/>
    <x v="9"/>
    <n v="125.4"/>
    <x v="0"/>
  </r>
  <r>
    <x v="1"/>
    <x v="1"/>
    <x v="12"/>
    <x v="10"/>
    <n v="116.1"/>
    <x v="1"/>
  </r>
  <r>
    <x v="1"/>
    <x v="1"/>
    <x v="12"/>
    <x v="11"/>
    <n v="127.6"/>
    <x v="0"/>
  </r>
  <r>
    <x v="1"/>
    <x v="1"/>
    <x v="12"/>
    <x v="12"/>
    <n v="124"/>
    <x v="0"/>
  </r>
  <r>
    <x v="1"/>
    <x v="1"/>
    <x v="12"/>
    <x v="13"/>
    <n v="126.4"/>
    <x v="1"/>
  </r>
  <r>
    <x v="1"/>
    <x v="1"/>
    <x v="12"/>
    <x v="14"/>
    <n v="120.7"/>
    <x v="2"/>
  </r>
  <r>
    <x v="1"/>
    <x v="1"/>
    <x v="12"/>
    <x v="15"/>
    <n v="115.8"/>
    <x v="2"/>
  </r>
  <r>
    <x v="1"/>
    <x v="1"/>
    <x v="12"/>
    <x v="16"/>
    <n v="120"/>
    <x v="2"/>
  </r>
  <r>
    <x v="1"/>
    <x v="1"/>
    <x v="12"/>
    <x v="17"/>
    <n v="116.5"/>
    <x v="3"/>
  </r>
  <r>
    <x v="1"/>
    <x v="1"/>
    <x v="12"/>
    <x v="18"/>
    <n v="113"/>
    <x v="4"/>
  </r>
  <r>
    <x v="1"/>
    <x v="1"/>
    <x v="12"/>
    <x v="19"/>
    <n v="116.8"/>
    <x v="5"/>
  </r>
  <r>
    <x v="1"/>
    <x v="1"/>
    <x v="12"/>
    <x v="20"/>
    <n v="113.2"/>
    <x v="6"/>
  </r>
  <r>
    <x v="1"/>
    <x v="1"/>
    <x v="12"/>
    <x v="21"/>
    <n v="108.8"/>
    <x v="7"/>
  </r>
  <r>
    <x v="1"/>
    <x v="1"/>
    <x v="12"/>
    <x v="22"/>
    <n v="114.3"/>
    <x v="1"/>
  </r>
  <r>
    <x v="1"/>
    <x v="1"/>
    <x v="12"/>
    <x v="23"/>
    <n v="120.7"/>
    <x v="8"/>
  </r>
  <r>
    <x v="1"/>
    <x v="1"/>
    <x v="12"/>
    <x v="24"/>
    <n v="110.4"/>
    <x v="1"/>
  </r>
  <r>
    <x v="1"/>
    <x v="1"/>
    <x v="12"/>
    <x v="25"/>
    <n v="113.4"/>
    <x v="5"/>
  </r>
  <r>
    <x v="1"/>
    <x v="1"/>
    <x v="12"/>
    <x v="26"/>
    <n v="118.4"/>
    <x v="9"/>
  </r>
  <r>
    <x v="2"/>
    <x v="1"/>
    <x v="12"/>
    <x v="0"/>
    <n v="122.9"/>
    <x v="0"/>
  </r>
  <r>
    <x v="2"/>
    <x v="1"/>
    <x v="12"/>
    <x v="1"/>
    <n v="123.2"/>
    <x v="0"/>
  </r>
  <r>
    <x v="2"/>
    <x v="1"/>
    <x v="12"/>
    <x v="2"/>
    <n v="123.5"/>
    <x v="0"/>
  </r>
  <r>
    <x v="2"/>
    <x v="1"/>
    <x v="12"/>
    <x v="3"/>
    <n v="124.5"/>
    <x v="0"/>
  </r>
  <r>
    <x v="2"/>
    <x v="1"/>
    <x v="12"/>
    <x v="4"/>
    <n v="107.6"/>
    <x v="0"/>
  </r>
  <r>
    <x v="2"/>
    <x v="1"/>
    <x v="12"/>
    <x v="5"/>
    <n v="125.7"/>
    <x v="0"/>
  </r>
  <r>
    <x v="2"/>
    <x v="1"/>
    <x v="12"/>
    <x v="6"/>
    <n v="140.5"/>
    <x v="0"/>
  </r>
  <r>
    <x v="2"/>
    <x v="1"/>
    <x v="12"/>
    <x v="7"/>
    <n v="117.6"/>
    <x v="0"/>
  </r>
  <r>
    <x v="2"/>
    <x v="1"/>
    <x v="12"/>
    <x v="8"/>
    <n v="100.6"/>
    <x v="0"/>
  </r>
  <r>
    <x v="2"/>
    <x v="1"/>
    <x v="12"/>
    <x v="9"/>
    <n v="119.1"/>
    <x v="0"/>
  </r>
  <r>
    <x v="2"/>
    <x v="1"/>
    <x v="12"/>
    <x v="10"/>
    <n v="116.8"/>
    <x v="1"/>
  </r>
  <r>
    <x v="2"/>
    <x v="1"/>
    <x v="12"/>
    <x v="11"/>
    <n v="126.1"/>
    <x v="0"/>
  </r>
  <r>
    <x v="2"/>
    <x v="1"/>
    <x v="12"/>
    <x v="12"/>
    <n v="123.6"/>
    <x v="0"/>
  </r>
  <r>
    <x v="2"/>
    <x v="1"/>
    <x v="12"/>
    <x v="13"/>
    <n v="123"/>
    <x v="1"/>
  </r>
  <r>
    <x v="2"/>
    <x v="1"/>
    <x v="12"/>
    <x v="14"/>
    <n v="122.6"/>
    <x v="2"/>
  </r>
  <r>
    <x v="2"/>
    <x v="1"/>
    <x v="12"/>
    <x v="15"/>
    <n v="118.6"/>
    <x v="2"/>
  </r>
  <r>
    <x v="2"/>
    <x v="1"/>
    <x v="12"/>
    <x v="16"/>
    <n v="122"/>
    <x v="2"/>
  </r>
  <r>
    <x v="2"/>
    <x v="1"/>
    <x v="12"/>
    <x v="17"/>
    <n v="116.5"/>
    <x v="3"/>
  </r>
  <r>
    <x v="2"/>
    <x v="1"/>
    <x v="12"/>
    <x v="18"/>
    <n v="115.7"/>
    <x v="4"/>
  </r>
  <r>
    <x v="2"/>
    <x v="1"/>
    <x v="12"/>
    <x v="19"/>
    <n v="117.5"/>
    <x v="5"/>
  </r>
  <r>
    <x v="2"/>
    <x v="1"/>
    <x v="12"/>
    <x v="20"/>
    <n v="115.1"/>
    <x v="6"/>
  </r>
  <r>
    <x v="2"/>
    <x v="1"/>
    <x v="12"/>
    <x v="21"/>
    <n v="110.1"/>
    <x v="7"/>
  </r>
  <r>
    <x v="2"/>
    <x v="1"/>
    <x v="12"/>
    <x v="22"/>
    <n v="113.9"/>
    <x v="1"/>
  </r>
  <r>
    <x v="2"/>
    <x v="1"/>
    <x v="12"/>
    <x v="23"/>
    <n v="119.5"/>
    <x v="8"/>
  </r>
  <r>
    <x v="2"/>
    <x v="1"/>
    <x v="12"/>
    <x v="24"/>
    <n v="109.8"/>
    <x v="1"/>
  </r>
  <r>
    <x v="2"/>
    <x v="1"/>
    <x v="12"/>
    <x v="25"/>
    <n v="113.8"/>
    <x v="5"/>
  </r>
  <r>
    <x v="2"/>
    <x v="1"/>
    <x v="12"/>
    <x v="26"/>
    <n v="119.4"/>
    <x v="9"/>
  </r>
  <r>
    <x v="0"/>
    <x v="2"/>
    <x v="0"/>
    <x v="0"/>
    <n v="123.1"/>
    <x v="0"/>
  </r>
  <r>
    <x v="0"/>
    <x v="2"/>
    <x v="0"/>
    <x v="1"/>
    <n v="123.1"/>
    <x v="0"/>
  </r>
  <r>
    <x v="0"/>
    <x v="2"/>
    <x v="0"/>
    <x v="2"/>
    <n v="122.1"/>
    <x v="0"/>
  </r>
  <r>
    <x v="0"/>
    <x v="2"/>
    <x v="0"/>
    <x v="3"/>
    <n v="124.9"/>
    <x v="0"/>
  </r>
  <r>
    <x v="0"/>
    <x v="2"/>
    <x v="0"/>
    <x v="4"/>
    <n v="111"/>
    <x v="0"/>
  </r>
  <r>
    <x v="0"/>
    <x v="2"/>
    <x v="0"/>
    <x v="5"/>
    <n v="130.4"/>
    <x v="0"/>
  </r>
  <r>
    <x v="0"/>
    <x v="2"/>
    <x v="0"/>
    <x v="6"/>
    <n v="132.30000000000001"/>
    <x v="0"/>
  </r>
  <r>
    <x v="0"/>
    <x v="2"/>
    <x v="0"/>
    <x v="7"/>
    <n v="117.2"/>
    <x v="0"/>
  </r>
  <r>
    <x v="0"/>
    <x v="2"/>
    <x v="0"/>
    <x v="8"/>
    <n v="100.5"/>
    <x v="0"/>
  </r>
  <r>
    <x v="0"/>
    <x v="2"/>
    <x v="0"/>
    <x v="9"/>
    <n v="117.2"/>
    <x v="0"/>
  </r>
  <r>
    <x v="0"/>
    <x v="2"/>
    <x v="0"/>
    <x v="10"/>
    <n v="117.9"/>
    <x v="1"/>
  </r>
  <r>
    <x v="0"/>
    <x v="2"/>
    <x v="0"/>
    <x v="11"/>
    <n v="125.6"/>
    <x v="0"/>
  </r>
  <r>
    <x v="0"/>
    <x v="2"/>
    <x v="0"/>
    <x v="12"/>
    <n v="122.8"/>
    <x v="0"/>
  </r>
  <r>
    <x v="0"/>
    <x v="2"/>
    <x v="0"/>
    <x v="13"/>
    <n v="122.7"/>
    <x v="1"/>
  </r>
  <r>
    <x v="0"/>
    <x v="2"/>
    <x v="0"/>
    <x v="14"/>
    <n v="124.4"/>
    <x v="2"/>
  </r>
  <r>
    <x v="0"/>
    <x v="2"/>
    <x v="0"/>
    <x v="15"/>
    <n v="121.6"/>
    <x v="2"/>
  </r>
  <r>
    <x v="0"/>
    <x v="2"/>
    <x v="0"/>
    <x v="16"/>
    <n v="124"/>
    <x v="2"/>
  </r>
  <r>
    <x v="0"/>
    <x v="2"/>
    <x v="0"/>
    <x v="17"/>
    <n v="116.5"/>
    <x v="3"/>
  </r>
  <r>
    <x v="0"/>
    <x v="2"/>
    <x v="0"/>
    <x v="18"/>
    <n v="118.4"/>
    <x v="4"/>
  </r>
  <r>
    <x v="0"/>
    <x v="2"/>
    <x v="0"/>
    <x v="19"/>
    <n v="118.9"/>
    <x v="5"/>
  </r>
  <r>
    <x v="0"/>
    <x v="2"/>
    <x v="0"/>
    <x v="20"/>
    <n v="116.6"/>
    <x v="6"/>
  </r>
  <r>
    <x v="0"/>
    <x v="2"/>
    <x v="0"/>
    <x v="21"/>
    <n v="111"/>
    <x v="7"/>
  </r>
  <r>
    <x v="0"/>
    <x v="2"/>
    <x v="0"/>
    <x v="22"/>
    <n v="114"/>
    <x v="1"/>
  </r>
  <r>
    <x v="0"/>
    <x v="2"/>
    <x v="0"/>
    <x v="23"/>
    <n v="118.2"/>
    <x v="8"/>
  </r>
  <r>
    <x v="0"/>
    <x v="2"/>
    <x v="0"/>
    <x v="24"/>
    <n v="110.2"/>
    <x v="1"/>
  </r>
  <r>
    <x v="0"/>
    <x v="2"/>
    <x v="0"/>
    <x v="25"/>
    <n v="114.5"/>
    <x v="5"/>
  </r>
  <r>
    <x v="0"/>
    <x v="2"/>
    <x v="0"/>
    <x v="26"/>
    <n v="120.3"/>
    <x v="9"/>
  </r>
  <r>
    <x v="1"/>
    <x v="2"/>
    <x v="0"/>
    <x v="0"/>
    <n v="124"/>
    <x v="0"/>
  </r>
  <r>
    <x v="1"/>
    <x v="2"/>
    <x v="0"/>
    <x v="1"/>
    <n v="125.5"/>
    <x v="0"/>
  </r>
  <r>
    <x v="1"/>
    <x v="2"/>
    <x v="0"/>
    <x v="2"/>
    <n v="126.6"/>
    <x v="0"/>
  </r>
  <r>
    <x v="1"/>
    <x v="2"/>
    <x v="0"/>
    <x v="3"/>
    <n v="125.2"/>
    <x v="0"/>
  </r>
  <r>
    <x v="1"/>
    <x v="2"/>
    <x v="0"/>
    <x v="4"/>
    <n v="104.3"/>
    <x v="0"/>
  </r>
  <r>
    <x v="1"/>
    <x v="2"/>
    <x v="0"/>
    <x v="5"/>
    <n v="121.3"/>
    <x v="0"/>
  </r>
  <r>
    <x v="1"/>
    <x v="2"/>
    <x v="0"/>
    <x v="6"/>
    <n v="134.4"/>
    <x v="0"/>
  </r>
  <r>
    <x v="1"/>
    <x v="2"/>
    <x v="0"/>
    <x v="7"/>
    <n v="122.9"/>
    <x v="0"/>
  </r>
  <r>
    <x v="1"/>
    <x v="2"/>
    <x v="0"/>
    <x v="8"/>
    <n v="96.1"/>
    <x v="0"/>
  </r>
  <r>
    <x v="1"/>
    <x v="2"/>
    <x v="0"/>
    <x v="9"/>
    <n v="126.6"/>
    <x v="0"/>
  </r>
  <r>
    <x v="1"/>
    <x v="2"/>
    <x v="0"/>
    <x v="10"/>
    <n v="116.5"/>
    <x v="1"/>
  </r>
  <r>
    <x v="1"/>
    <x v="2"/>
    <x v="0"/>
    <x v="11"/>
    <n v="128"/>
    <x v="0"/>
  </r>
  <r>
    <x v="1"/>
    <x v="2"/>
    <x v="0"/>
    <x v="12"/>
    <n v="123.5"/>
    <x v="0"/>
  </r>
  <r>
    <x v="1"/>
    <x v="2"/>
    <x v="0"/>
    <x v="13"/>
    <n v="127.4"/>
    <x v="1"/>
  </r>
  <r>
    <x v="1"/>
    <x v="2"/>
    <x v="0"/>
    <x v="14"/>
    <n v="121"/>
    <x v="2"/>
  </r>
  <r>
    <x v="1"/>
    <x v="2"/>
    <x v="0"/>
    <x v="15"/>
    <n v="116.1"/>
    <x v="2"/>
  </r>
  <r>
    <x v="1"/>
    <x v="2"/>
    <x v="0"/>
    <x v="16"/>
    <n v="120.2"/>
    <x v="2"/>
  </r>
  <r>
    <x v="1"/>
    <x v="2"/>
    <x v="0"/>
    <x v="17"/>
    <n v="117.3"/>
    <x v="3"/>
  </r>
  <r>
    <x v="1"/>
    <x v="2"/>
    <x v="0"/>
    <x v="18"/>
    <n v="113.4"/>
    <x v="4"/>
  </r>
  <r>
    <x v="1"/>
    <x v="2"/>
    <x v="0"/>
    <x v="19"/>
    <n v="117.2"/>
    <x v="5"/>
  </r>
  <r>
    <x v="1"/>
    <x v="2"/>
    <x v="0"/>
    <x v="20"/>
    <n v="113.7"/>
    <x v="6"/>
  </r>
  <r>
    <x v="1"/>
    <x v="2"/>
    <x v="0"/>
    <x v="21"/>
    <n v="107.9"/>
    <x v="7"/>
  </r>
  <r>
    <x v="1"/>
    <x v="2"/>
    <x v="0"/>
    <x v="22"/>
    <n v="114.6"/>
    <x v="1"/>
  </r>
  <r>
    <x v="1"/>
    <x v="2"/>
    <x v="0"/>
    <x v="23"/>
    <n v="120.8"/>
    <x v="8"/>
  </r>
  <r>
    <x v="1"/>
    <x v="2"/>
    <x v="0"/>
    <x v="24"/>
    <n v="111.4"/>
    <x v="1"/>
  </r>
  <r>
    <x v="1"/>
    <x v="2"/>
    <x v="0"/>
    <x v="25"/>
    <n v="113.4"/>
    <x v="5"/>
  </r>
  <r>
    <x v="1"/>
    <x v="2"/>
    <x v="0"/>
    <x v="26"/>
    <n v="118.5"/>
    <x v="9"/>
  </r>
  <r>
    <x v="2"/>
    <x v="2"/>
    <x v="0"/>
    <x v="0"/>
    <n v="123.4"/>
    <x v="0"/>
  </r>
  <r>
    <x v="2"/>
    <x v="2"/>
    <x v="0"/>
    <x v="1"/>
    <n v="123.9"/>
    <x v="0"/>
  </r>
  <r>
    <x v="2"/>
    <x v="2"/>
    <x v="0"/>
    <x v="2"/>
    <n v="123.8"/>
    <x v="0"/>
  </r>
  <r>
    <x v="2"/>
    <x v="2"/>
    <x v="0"/>
    <x v="3"/>
    <n v="125"/>
    <x v="0"/>
  </r>
  <r>
    <x v="2"/>
    <x v="2"/>
    <x v="0"/>
    <x v="4"/>
    <n v="108.5"/>
    <x v="0"/>
  </r>
  <r>
    <x v="2"/>
    <x v="2"/>
    <x v="0"/>
    <x v="5"/>
    <n v="126.2"/>
    <x v="0"/>
  </r>
  <r>
    <x v="2"/>
    <x v="2"/>
    <x v="0"/>
    <x v="6"/>
    <n v="133"/>
    <x v="0"/>
  </r>
  <r>
    <x v="2"/>
    <x v="2"/>
    <x v="0"/>
    <x v="7"/>
    <n v="119.1"/>
    <x v="0"/>
  </r>
  <r>
    <x v="2"/>
    <x v="2"/>
    <x v="0"/>
    <x v="8"/>
    <n v="99"/>
    <x v="0"/>
  </r>
  <r>
    <x v="2"/>
    <x v="2"/>
    <x v="0"/>
    <x v="9"/>
    <n v="120.3"/>
    <x v="0"/>
  </r>
  <r>
    <x v="2"/>
    <x v="2"/>
    <x v="0"/>
    <x v="10"/>
    <n v="117.3"/>
    <x v="1"/>
  </r>
  <r>
    <x v="2"/>
    <x v="2"/>
    <x v="0"/>
    <x v="11"/>
    <n v="126.7"/>
    <x v="0"/>
  </r>
  <r>
    <x v="2"/>
    <x v="2"/>
    <x v="0"/>
    <x v="12"/>
    <n v="123.1"/>
    <x v="0"/>
  </r>
  <r>
    <x v="2"/>
    <x v="2"/>
    <x v="0"/>
    <x v="13"/>
    <n v="124"/>
    <x v="1"/>
  </r>
  <r>
    <x v="2"/>
    <x v="2"/>
    <x v="0"/>
    <x v="14"/>
    <n v="123.1"/>
    <x v="2"/>
  </r>
  <r>
    <x v="2"/>
    <x v="2"/>
    <x v="0"/>
    <x v="15"/>
    <n v="119.3"/>
    <x v="2"/>
  </r>
  <r>
    <x v="2"/>
    <x v="2"/>
    <x v="0"/>
    <x v="16"/>
    <n v="122.5"/>
    <x v="2"/>
  </r>
  <r>
    <x v="2"/>
    <x v="2"/>
    <x v="0"/>
    <x v="17"/>
    <n v="117.3"/>
    <x v="3"/>
  </r>
  <r>
    <x v="2"/>
    <x v="2"/>
    <x v="0"/>
    <x v="18"/>
    <n v="116.5"/>
    <x v="4"/>
  </r>
  <r>
    <x v="2"/>
    <x v="2"/>
    <x v="0"/>
    <x v="19"/>
    <n v="118.1"/>
    <x v="5"/>
  </r>
  <r>
    <x v="2"/>
    <x v="2"/>
    <x v="0"/>
    <x v="20"/>
    <n v="115.5"/>
    <x v="6"/>
  </r>
  <r>
    <x v="2"/>
    <x v="2"/>
    <x v="0"/>
    <x v="21"/>
    <n v="109.4"/>
    <x v="7"/>
  </r>
  <r>
    <x v="2"/>
    <x v="2"/>
    <x v="0"/>
    <x v="22"/>
    <n v="114.3"/>
    <x v="1"/>
  </r>
  <r>
    <x v="2"/>
    <x v="2"/>
    <x v="0"/>
    <x v="23"/>
    <n v="119.7"/>
    <x v="8"/>
  </r>
  <r>
    <x v="2"/>
    <x v="2"/>
    <x v="0"/>
    <x v="24"/>
    <n v="110.7"/>
    <x v="1"/>
  </r>
  <r>
    <x v="2"/>
    <x v="2"/>
    <x v="0"/>
    <x v="25"/>
    <n v="114"/>
    <x v="5"/>
  </r>
  <r>
    <x v="2"/>
    <x v="2"/>
    <x v="0"/>
    <x v="26"/>
    <n v="119.5"/>
    <x v="9"/>
  </r>
  <r>
    <x v="0"/>
    <x v="2"/>
    <x v="1"/>
    <x v="0"/>
    <n v="123.4"/>
    <x v="0"/>
  </r>
  <r>
    <x v="0"/>
    <x v="2"/>
    <x v="1"/>
    <x v="1"/>
    <n v="124.4"/>
    <x v="0"/>
  </r>
  <r>
    <x v="0"/>
    <x v="2"/>
    <x v="1"/>
    <x v="2"/>
    <n v="122.1"/>
    <x v="0"/>
  </r>
  <r>
    <x v="0"/>
    <x v="2"/>
    <x v="1"/>
    <x v="3"/>
    <n v="125.8"/>
    <x v="0"/>
  </r>
  <r>
    <x v="0"/>
    <x v="2"/>
    <x v="1"/>
    <x v="4"/>
    <n v="111.5"/>
    <x v="0"/>
  </r>
  <r>
    <x v="0"/>
    <x v="2"/>
    <x v="1"/>
    <x v="5"/>
    <n v="129.4"/>
    <x v="0"/>
  </r>
  <r>
    <x v="0"/>
    <x v="2"/>
    <x v="1"/>
    <x v="6"/>
    <n v="128.19999999999999"/>
    <x v="0"/>
  </r>
  <r>
    <x v="0"/>
    <x v="2"/>
    <x v="1"/>
    <x v="7"/>
    <n v="118.8"/>
    <x v="0"/>
  </r>
  <r>
    <x v="0"/>
    <x v="2"/>
    <x v="1"/>
    <x v="8"/>
    <n v="100"/>
    <x v="0"/>
  </r>
  <r>
    <x v="0"/>
    <x v="2"/>
    <x v="1"/>
    <x v="9"/>
    <n v="118.6"/>
    <x v="0"/>
  </r>
  <r>
    <x v="0"/>
    <x v="2"/>
    <x v="1"/>
    <x v="10"/>
    <n v="118.8"/>
    <x v="1"/>
  </r>
  <r>
    <x v="0"/>
    <x v="2"/>
    <x v="1"/>
    <x v="11"/>
    <n v="126.8"/>
    <x v="0"/>
  </r>
  <r>
    <x v="0"/>
    <x v="2"/>
    <x v="1"/>
    <x v="12"/>
    <n v="122.8"/>
    <x v="0"/>
  </r>
  <r>
    <x v="0"/>
    <x v="2"/>
    <x v="1"/>
    <x v="13"/>
    <n v="124.2"/>
    <x v="1"/>
  </r>
  <r>
    <x v="0"/>
    <x v="2"/>
    <x v="1"/>
    <x v="14"/>
    <n v="125.4"/>
    <x v="2"/>
  </r>
  <r>
    <x v="0"/>
    <x v="2"/>
    <x v="1"/>
    <x v="15"/>
    <n v="122.7"/>
    <x v="2"/>
  </r>
  <r>
    <x v="0"/>
    <x v="2"/>
    <x v="1"/>
    <x v="16"/>
    <n v="125"/>
    <x v="2"/>
  </r>
  <r>
    <x v="0"/>
    <x v="2"/>
    <x v="1"/>
    <x v="17"/>
    <n v="117.3"/>
    <x v="3"/>
  </r>
  <r>
    <x v="0"/>
    <x v="2"/>
    <x v="1"/>
    <x v="18"/>
    <n v="120"/>
    <x v="4"/>
  </r>
  <r>
    <x v="0"/>
    <x v="2"/>
    <x v="1"/>
    <x v="19"/>
    <n v="119.6"/>
    <x v="5"/>
  </r>
  <r>
    <x v="0"/>
    <x v="2"/>
    <x v="1"/>
    <x v="20"/>
    <n v="117.7"/>
    <x v="6"/>
  </r>
  <r>
    <x v="0"/>
    <x v="2"/>
    <x v="1"/>
    <x v="21"/>
    <n v="110.9"/>
    <x v="7"/>
  </r>
  <r>
    <x v="0"/>
    <x v="2"/>
    <x v="1"/>
    <x v="22"/>
    <n v="114.8"/>
    <x v="1"/>
  </r>
  <r>
    <x v="0"/>
    <x v="2"/>
    <x v="1"/>
    <x v="23"/>
    <n v="118.7"/>
    <x v="8"/>
  </r>
  <r>
    <x v="0"/>
    <x v="2"/>
    <x v="1"/>
    <x v="24"/>
    <n v="110.8"/>
    <x v="1"/>
  </r>
  <r>
    <x v="0"/>
    <x v="2"/>
    <x v="1"/>
    <x v="25"/>
    <n v="115"/>
    <x v="5"/>
  </r>
  <r>
    <x v="0"/>
    <x v="2"/>
    <x v="1"/>
    <x v="26"/>
    <n v="120.6"/>
    <x v="9"/>
  </r>
  <r>
    <x v="1"/>
    <x v="2"/>
    <x v="1"/>
    <x v="0"/>
    <n v="124.3"/>
    <x v="0"/>
  </r>
  <r>
    <x v="1"/>
    <x v="2"/>
    <x v="1"/>
    <x v="1"/>
    <n v="126.5"/>
    <x v="0"/>
  </r>
  <r>
    <x v="1"/>
    <x v="2"/>
    <x v="1"/>
    <x v="2"/>
    <n v="119.5"/>
    <x v="0"/>
  </r>
  <r>
    <x v="1"/>
    <x v="2"/>
    <x v="1"/>
    <x v="3"/>
    <n v="125.6"/>
    <x v="0"/>
  </r>
  <r>
    <x v="1"/>
    <x v="2"/>
    <x v="1"/>
    <x v="4"/>
    <n v="104.9"/>
    <x v="0"/>
  </r>
  <r>
    <x v="1"/>
    <x v="2"/>
    <x v="1"/>
    <x v="5"/>
    <n v="121.6"/>
    <x v="0"/>
  </r>
  <r>
    <x v="1"/>
    <x v="2"/>
    <x v="1"/>
    <x v="6"/>
    <n v="131.80000000000001"/>
    <x v="0"/>
  </r>
  <r>
    <x v="1"/>
    <x v="2"/>
    <x v="1"/>
    <x v="7"/>
    <n v="125.1"/>
    <x v="0"/>
  </r>
  <r>
    <x v="1"/>
    <x v="2"/>
    <x v="1"/>
    <x v="8"/>
    <n v="95"/>
    <x v="0"/>
  </r>
  <r>
    <x v="1"/>
    <x v="2"/>
    <x v="1"/>
    <x v="9"/>
    <n v="127.7"/>
    <x v="0"/>
  </r>
  <r>
    <x v="1"/>
    <x v="2"/>
    <x v="1"/>
    <x v="10"/>
    <n v="116.8"/>
    <x v="1"/>
  </r>
  <r>
    <x v="1"/>
    <x v="2"/>
    <x v="1"/>
    <x v="11"/>
    <n v="128.6"/>
    <x v="0"/>
  </r>
  <r>
    <x v="1"/>
    <x v="2"/>
    <x v="1"/>
    <x v="12"/>
    <n v="123.7"/>
    <x v="0"/>
  </r>
  <r>
    <x v="1"/>
    <x v="2"/>
    <x v="1"/>
    <x v="13"/>
    <n v="128.1"/>
    <x v="1"/>
  </r>
  <r>
    <x v="1"/>
    <x v="2"/>
    <x v="1"/>
    <x v="14"/>
    <n v="121.3"/>
    <x v="2"/>
  </r>
  <r>
    <x v="1"/>
    <x v="2"/>
    <x v="1"/>
    <x v="15"/>
    <n v="116.5"/>
    <x v="2"/>
  </r>
  <r>
    <x v="1"/>
    <x v="2"/>
    <x v="1"/>
    <x v="16"/>
    <n v="120.6"/>
    <x v="2"/>
  </r>
  <r>
    <x v="1"/>
    <x v="2"/>
    <x v="1"/>
    <x v="17"/>
    <n v="118.1"/>
    <x v="3"/>
  </r>
  <r>
    <x v="1"/>
    <x v="2"/>
    <x v="1"/>
    <x v="18"/>
    <n v="114"/>
    <x v="4"/>
  </r>
  <r>
    <x v="1"/>
    <x v="2"/>
    <x v="1"/>
    <x v="19"/>
    <n v="117.7"/>
    <x v="5"/>
  </r>
  <r>
    <x v="1"/>
    <x v="2"/>
    <x v="1"/>
    <x v="20"/>
    <n v="114.1"/>
    <x v="6"/>
  </r>
  <r>
    <x v="1"/>
    <x v="2"/>
    <x v="1"/>
    <x v="21"/>
    <n v="106.8"/>
    <x v="7"/>
  </r>
  <r>
    <x v="1"/>
    <x v="2"/>
    <x v="1"/>
    <x v="22"/>
    <n v="114.9"/>
    <x v="1"/>
  </r>
  <r>
    <x v="1"/>
    <x v="2"/>
    <x v="1"/>
    <x v="23"/>
    <n v="120.4"/>
    <x v="8"/>
  </r>
  <r>
    <x v="1"/>
    <x v="2"/>
    <x v="1"/>
    <x v="24"/>
    <n v="111.7"/>
    <x v="1"/>
  </r>
  <r>
    <x v="1"/>
    <x v="2"/>
    <x v="1"/>
    <x v="25"/>
    <n v="113.2"/>
    <x v="5"/>
  </r>
  <r>
    <x v="1"/>
    <x v="2"/>
    <x v="1"/>
    <x v="26"/>
    <n v="118.7"/>
    <x v="9"/>
  </r>
  <r>
    <x v="2"/>
    <x v="2"/>
    <x v="1"/>
    <x v="0"/>
    <n v="123.7"/>
    <x v="0"/>
  </r>
  <r>
    <x v="2"/>
    <x v="2"/>
    <x v="1"/>
    <x v="1"/>
    <n v="125.1"/>
    <x v="0"/>
  </r>
  <r>
    <x v="2"/>
    <x v="2"/>
    <x v="1"/>
    <x v="2"/>
    <n v="121.1"/>
    <x v="0"/>
  </r>
  <r>
    <x v="2"/>
    <x v="2"/>
    <x v="1"/>
    <x v="3"/>
    <n v="125.7"/>
    <x v="0"/>
  </r>
  <r>
    <x v="2"/>
    <x v="2"/>
    <x v="1"/>
    <x v="4"/>
    <n v="109.1"/>
    <x v="0"/>
  </r>
  <r>
    <x v="2"/>
    <x v="2"/>
    <x v="1"/>
    <x v="5"/>
    <n v="125.8"/>
    <x v="0"/>
  </r>
  <r>
    <x v="2"/>
    <x v="2"/>
    <x v="1"/>
    <x v="6"/>
    <n v="129.4"/>
    <x v="0"/>
  </r>
  <r>
    <x v="2"/>
    <x v="2"/>
    <x v="1"/>
    <x v="7"/>
    <n v="120.9"/>
    <x v="0"/>
  </r>
  <r>
    <x v="2"/>
    <x v="2"/>
    <x v="1"/>
    <x v="8"/>
    <n v="98.3"/>
    <x v="0"/>
  </r>
  <r>
    <x v="2"/>
    <x v="2"/>
    <x v="1"/>
    <x v="9"/>
    <n v="121.6"/>
    <x v="0"/>
  </r>
  <r>
    <x v="2"/>
    <x v="2"/>
    <x v="1"/>
    <x v="10"/>
    <n v="118"/>
    <x v="1"/>
  </r>
  <r>
    <x v="2"/>
    <x v="2"/>
    <x v="1"/>
    <x v="11"/>
    <n v="127.6"/>
    <x v="0"/>
  </r>
  <r>
    <x v="2"/>
    <x v="2"/>
    <x v="1"/>
    <x v="12"/>
    <n v="123.1"/>
    <x v="0"/>
  </r>
  <r>
    <x v="2"/>
    <x v="2"/>
    <x v="1"/>
    <x v="13"/>
    <n v="125.2"/>
    <x v="1"/>
  </r>
  <r>
    <x v="2"/>
    <x v="2"/>
    <x v="1"/>
    <x v="14"/>
    <n v="123.8"/>
    <x v="2"/>
  </r>
  <r>
    <x v="2"/>
    <x v="2"/>
    <x v="1"/>
    <x v="15"/>
    <n v="120.1"/>
    <x v="2"/>
  </r>
  <r>
    <x v="2"/>
    <x v="2"/>
    <x v="1"/>
    <x v="16"/>
    <n v="123.3"/>
    <x v="2"/>
  </r>
  <r>
    <x v="2"/>
    <x v="2"/>
    <x v="1"/>
    <x v="17"/>
    <n v="118.1"/>
    <x v="3"/>
  </r>
  <r>
    <x v="2"/>
    <x v="2"/>
    <x v="1"/>
    <x v="18"/>
    <n v="117.7"/>
    <x v="4"/>
  </r>
  <r>
    <x v="2"/>
    <x v="2"/>
    <x v="1"/>
    <x v="19"/>
    <n v="118.7"/>
    <x v="5"/>
  </r>
  <r>
    <x v="2"/>
    <x v="2"/>
    <x v="1"/>
    <x v="20"/>
    <n v="116.3"/>
    <x v="6"/>
  </r>
  <r>
    <x v="2"/>
    <x v="2"/>
    <x v="1"/>
    <x v="21"/>
    <n v="108.7"/>
    <x v="7"/>
  </r>
  <r>
    <x v="2"/>
    <x v="2"/>
    <x v="1"/>
    <x v="22"/>
    <n v="114.9"/>
    <x v="1"/>
  </r>
  <r>
    <x v="2"/>
    <x v="2"/>
    <x v="1"/>
    <x v="23"/>
    <n v="119.7"/>
    <x v="8"/>
  </r>
  <r>
    <x v="2"/>
    <x v="2"/>
    <x v="1"/>
    <x v="24"/>
    <n v="111.2"/>
    <x v="1"/>
  </r>
  <r>
    <x v="2"/>
    <x v="2"/>
    <x v="1"/>
    <x v="25"/>
    <n v="114.1"/>
    <x v="5"/>
  </r>
  <r>
    <x v="2"/>
    <x v="2"/>
    <x v="1"/>
    <x v="26"/>
    <n v="119.7"/>
    <x v="9"/>
  </r>
  <r>
    <x v="0"/>
    <x v="2"/>
    <x v="2"/>
    <x v="0"/>
    <n v="123.3"/>
    <x v="0"/>
  </r>
  <r>
    <x v="0"/>
    <x v="2"/>
    <x v="2"/>
    <x v="1"/>
    <n v="124.7"/>
    <x v="0"/>
  </r>
  <r>
    <x v="0"/>
    <x v="2"/>
    <x v="2"/>
    <x v="2"/>
    <n v="118.9"/>
    <x v="0"/>
  </r>
  <r>
    <x v="0"/>
    <x v="2"/>
    <x v="2"/>
    <x v="3"/>
    <n v="126"/>
    <x v="0"/>
  </r>
  <r>
    <x v="0"/>
    <x v="2"/>
    <x v="2"/>
    <x v="4"/>
    <n v="111.8"/>
    <x v="0"/>
  </r>
  <r>
    <x v="0"/>
    <x v="2"/>
    <x v="2"/>
    <x v="5"/>
    <n v="130.9"/>
    <x v="0"/>
  </r>
  <r>
    <x v="0"/>
    <x v="2"/>
    <x v="2"/>
    <x v="6"/>
    <n v="128"/>
    <x v="0"/>
  </r>
  <r>
    <x v="0"/>
    <x v="2"/>
    <x v="2"/>
    <x v="7"/>
    <n v="119.9"/>
    <x v="0"/>
  </r>
  <r>
    <x v="0"/>
    <x v="2"/>
    <x v="2"/>
    <x v="8"/>
    <n v="98.9"/>
    <x v="0"/>
  </r>
  <r>
    <x v="0"/>
    <x v="2"/>
    <x v="2"/>
    <x v="9"/>
    <n v="119.4"/>
    <x v="0"/>
  </r>
  <r>
    <x v="0"/>
    <x v="2"/>
    <x v="2"/>
    <x v="10"/>
    <n v="118.9"/>
    <x v="1"/>
  </r>
  <r>
    <x v="0"/>
    <x v="2"/>
    <x v="2"/>
    <x v="11"/>
    <n v="127.7"/>
    <x v="0"/>
  </r>
  <r>
    <x v="0"/>
    <x v="2"/>
    <x v="2"/>
    <x v="12"/>
    <n v="123.1"/>
    <x v="0"/>
  </r>
  <r>
    <x v="0"/>
    <x v="2"/>
    <x v="2"/>
    <x v="13"/>
    <n v="124.7"/>
    <x v="1"/>
  </r>
  <r>
    <x v="0"/>
    <x v="2"/>
    <x v="2"/>
    <x v="14"/>
    <n v="126"/>
    <x v="2"/>
  </r>
  <r>
    <x v="0"/>
    <x v="2"/>
    <x v="2"/>
    <x v="15"/>
    <n v="122.9"/>
    <x v="2"/>
  </r>
  <r>
    <x v="0"/>
    <x v="2"/>
    <x v="2"/>
    <x v="16"/>
    <n v="125.5"/>
    <x v="2"/>
  </r>
  <r>
    <x v="0"/>
    <x v="2"/>
    <x v="2"/>
    <x v="17"/>
    <n v="118.1"/>
    <x v="3"/>
  </r>
  <r>
    <x v="0"/>
    <x v="2"/>
    <x v="2"/>
    <x v="18"/>
    <n v="120.6"/>
    <x v="4"/>
  </r>
  <r>
    <x v="0"/>
    <x v="2"/>
    <x v="2"/>
    <x v="19"/>
    <n v="120.2"/>
    <x v="5"/>
  </r>
  <r>
    <x v="0"/>
    <x v="2"/>
    <x v="2"/>
    <x v="20"/>
    <n v="118.2"/>
    <x v="6"/>
  </r>
  <r>
    <x v="0"/>
    <x v="2"/>
    <x v="2"/>
    <x v="21"/>
    <n v="111.6"/>
    <x v="7"/>
  </r>
  <r>
    <x v="0"/>
    <x v="2"/>
    <x v="2"/>
    <x v="22"/>
    <n v="115.5"/>
    <x v="1"/>
  </r>
  <r>
    <x v="0"/>
    <x v="2"/>
    <x v="2"/>
    <x v="23"/>
    <n v="119.4"/>
    <x v="8"/>
  </r>
  <r>
    <x v="0"/>
    <x v="2"/>
    <x v="2"/>
    <x v="24"/>
    <n v="110.8"/>
    <x v="1"/>
  </r>
  <r>
    <x v="0"/>
    <x v="2"/>
    <x v="2"/>
    <x v="25"/>
    <n v="115.5"/>
    <x v="5"/>
  </r>
  <r>
    <x v="0"/>
    <x v="2"/>
    <x v="2"/>
    <x v="26"/>
    <n v="121.1"/>
    <x v="9"/>
  </r>
  <r>
    <x v="1"/>
    <x v="2"/>
    <x v="2"/>
    <x v="0"/>
    <n v="124"/>
    <x v="0"/>
  </r>
  <r>
    <x v="1"/>
    <x v="2"/>
    <x v="2"/>
    <x v="1"/>
    <n v="126.7"/>
    <x v="0"/>
  </r>
  <r>
    <x v="1"/>
    <x v="2"/>
    <x v="2"/>
    <x v="2"/>
    <n v="113.5"/>
    <x v="0"/>
  </r>
  <r>
    <x v="1"/>
    <x v="2"/>
    <x v="2"/>
    <x v="3"/>
    <n v="125.9"/>
    <x v="0"/>
  </r>
  <r>
    <x v="1"/>
    <x v="2"/>
    <x v="2"/>
    <x v="4"/>
    <n v="104.8"/>
    <x v="0"/>
  </r>
  <r>
    <x v="1"/>
    <x v="2"/>
    <x v="2"/>
    <x v="5"/>
    <n v="123.8"/>
    <x v="0"/>
  </r>
  <r>
    <x v="1"/>
    <x v="2"/>
    <x v="2"/>
    <x v="6"/>
    <n v="131.4"/>
    <x v="0"/>
  </r>
  <r>
    <x v="1"/>
    <x v="2"/>
    <x v="2"/>
    <x v="7"/>
    <n v="127.2"/>
    <x v="0"/>
  </r>
  <r>
    <x v="1"/>
    <x v="2"/>
    <x v="2"/>
    <x v="8"/>
    <n v="93.2"/>
    <x v="0"/>
  </r>
  <r>
    <x v="1"/>
    <x v="2"/>
    <x v="2"/>
    <x v="9"/>
    <n v="127.4"/>
    <x v="0"/>
  </r>
  <r>
    <x v="1"/>
    <x v="2"/>
    <x v="2"/>
    <x v="10"/>
    <n v="117"/>
    <x v="1"/>
  </r>
  <r>
    <x v="1"/>
    <x v="2"/>
    <x v="2"/>
    <x v="11"/>
    <n v="129.19999999999999"/>
    <x v="0"/>
  </r>
  <r>
    <x v="1"/>
    <x v="2"/>
    <x v="2"/>
    <x v="12"/>
    <n v="123.9"/>
    <x v="0"/>
  </r>
  <r>
    <x v="1"/>
    <x v="2"/>
    <x v="2"/>
    <x v="13"/>
    <n v="128.80000000000001"/>
    <x v="1"/>
  </r>
  <r>
    <x v="1"/>
    <x v="2"/>
    <x v="2"/>
    <x v="14"/>
    <n v="121.7"/>
    <x v="2"/>
  </r>
  <r>
    <x v="1"/>
    <x v="2"/>
    <x v="2"/>
    <x v="15"/>
    <n v="116.9"/>
    <x v="2"/>
  </r>
  <r>
    <x v="1"/>
    <x v="2"/>
    <x v="2"/>
    <x v="16"/>
    <n v="120.9"/>
    <x v="2"/>
  </r>
  <r>
    <x v="1"/>
    <x v="2"/>
    <x v="2"/>
    <x v="17"/>
    <n v="118.6"/>
    <x v="3"/>
  </r>
  <r>
    <x v="1"/>
    <x v="2"/>
    <x v="2"/>
    <x v="18"/>
    <n v="114.4"/>
    <x v="4"/>
  </r>
  <r>
    <x v="1"/>
    <x v="2"/>
    <x v="2"/>
    <x v="19"/>
    <n v="118"/>
    <x v="5"/>
  </r>
  <r>
    <x v="1"/>
    <x v="2"/>
    <x v="2"/>
    <x v="20"/>
    <n v="114.3"/>
    <x v="6"/>
  </r>
  <r>
    <x v="1"/>
    <x v="2"/>
    <x v="2"/>
    <x v="21"/>
    <n v="108.4"/>
    <x v="7"/>
  </r>
  <r>
    <x v="1"/>
    <x v="2"/>
    <x v="2"/>
    <x v="22"/>
    <n v="115.4"/>
    <x v="1"/>
  </r>
  <r>
    <x v="1"/>
    <x v="2"/>
    <x v="2"/>
    <x v="23"/>
    <n v="120.6"/>
    <x v="8"/>
  </r>
  <r>
    <x v="1"/>
    <x v="2"/>
    <x v="2"/>
    <x v="24"/>
    <n v="111.3"/>
    <x v="1"/>
  </r>
  <r>
    <x v="1"/>
    <x v="2"/>
    <x v="2"/>
    <x v="25"/>
    <n v="113.8"/>
    <x v="5"/>
  </r>
  <r>
    <x v="1"/>
    <x v="2"/>
    <x v="2"/>
    <x v="26"/>
    <n v="119.1"/>
    <x v="9"/>
  </r>
  <r>
    <x v="2"/>
    <x v="2"/>
    <x v="2"/>
    <x v="0"/>
    <n v="123.5"/>
    <x v="0"/>
  </r>
  <r>
    <x v="2"/>
    <x v="2"/>
    <x v="2"/>
    <x v="1"/>
    <n v="125.4"/>
    <x v="0"/>
  </r>
  <r>
    <x v="2"/>
    <x v="2"/>
    <x v="2"/>
    <x v="2"/>
    <n v="116.8"/>
    <x v="0"/>
  </r>
  <r>
    <x v="2"/>
    <x v="2"/>
    <x v="2"/>
    <x v="3"/>
    <n v="126"/>
    <x v="0"/>
  </r>
  <r>
    <x v="2"/>
    <x v="2"/>
    <x v="2"/>
    <x v="4"/>
    <n v="109.2"/>
    <x v="0"/>
  </r>
  <r>
    <x v="2"/>
    <x v="2"/>
    <x v="2"/>
    <x v="5"/>
    <n v="127.6"/>
    <x v="0"/>
  </r>
  <r>
    <x v="2"/>
    <x v="2"/>
    <x v="2"/>
    <x v="6"/>
    <n v="129.19999999999999"/>
    <x v="0"/>
  </r>
  <r>
    <x v="2"/>
    <x v="2"/>
    <x v="2"/>
    <x v="7"/>
    <n v="122.4"/>
    <x v="0"/>
  </r>
  <r>
    <x v="2"/>
    <x v="2"/>
    <x v="2"/>
    <x v="8"/>
    <n v="97"/>
    <x v="0"/>
  </r>
  <r>
    <x v="2"/>
    <x v="2"/>
    <x v="2"/>
    <x v="9"/>
    <n v="122.1"/>
    <x v="0"/>
  </r>
  <r>
    <x v="2"/>
    <x v="2"/>
    <x v="2"/>
    <x v="10"/>
    <n v="118.1"/>
    <x v="1"/>
  </r>
  <r>
    <x v="2"/>
    <x v="2"/>
    <x v="2"/>
    <x v="11"/>
    <n v="128.4"/>
    <x v="0"/>
  </r>
  <r>
    <x v="2"/>
    <x v="2"/>
    <x v="2"/>
    <x v="12"/>
    <n v="123.4"/>
    <x v="0"/>
  </r>
  <r>
    <x v="2"/>
    <x v="2"/>
    <x v="2"/>
    <x v="13"/>
    <n v="125.8"/>
    <x v="1"/>
  </r>
  <r>
    <x v="2"/>
    <x v="2"/>
    <x v="2"/>
    <x v="14"/>
    <n v="124.3"/>
    <x v="2"/>
  </r>
  <r>
    <x v="2"/>
    <x v="2"/>
    <x v="2"/>
    <x v="15"/>
    <n v="120.4"/>
    <x v="2"/>
  </r>
  <r>
    <x v="2"/>
    <x v="2"/>
    <x v="2"/>
    <x v="16"/>
    <n v="123.7"/>
    <x v="2"/>
  </r>
  <r>
    <x v="2"/>
    <x v="2"/>
    <x v="2"/>
    <x v="17"/>
    <n v="118.6"/>
    <x v="3"/>
  </r>
  <r>
    <x v="2"/>
    <x v="2"/>
    <x v="2"/>
    <x v="18"/>
    <n v="118.3"/>
    <x v="4"/>
  </r>
  <r>
    <x v="2"/>
    <x v="2"/>
    <x v="2"/>
    <x v="19"/>
    <n v="119.2"/>
    <x v="5"/>
  </r>
  <r>
    <x v="2"/>
    <x v="2"/>
    <x v="2"/>
    <x v="20"/>
    <n v="116.7"/>
    <x v="6"/>
  </r>
  <r>
    <x v="2"/>
    <x v="2"/>
    <x v="2"/>
    <x v="21"/>
    <n v="109.9"/>
    <x v="7"/>
  </r>
  <r>
    <x v="2"/>
    <x v="2"/>
    <x v="2"/>
    <x v="22"/>
    <n v="115.4"/>
    <x v="1"/>
  </r>
  <r>
    <x v="2"/>
    <x v="2"/>
    <x v="2"/>
    <x v="23"/>
    <n v="120.1"/>
    <x v="8"/>
  </r>
  <r>
    <x v="2"/>
    <x v="2"/>
    <x v="2"/>
    <x v="24"/>
    <n v="111"/>
    <x v="1"/>
  </r>
  <r>
    <x v="2"/>
    <x v="2"/>
    <x v="2"/>
    <x v="25"/>
    <n v="114.7"/>
    <x v="5"/>
  </r>
  <r>
    <x v="2"/>
    <x v="2"/>
    <x v="2"/>
    <x v="26"/>
    <n v="120.2"/>
    <x v="9"/>
  </r>
  <r>
    <x v="0"/>
    <x v="2"/>
    <x v="3"/>
    <x v="0"/>
    <n v="123.3"/>
    <x v="0"/>
  </r>
  <r>
    <x v="0"/>
    <x v="2"/>
    <x v="3"/>
    <x v="1"/>
    <n v="125.5"/>
    <x v="0"/>
  </r>
  <r>
    <x v="0"/>
    <x v="2"/>
    <x v="3"/>
    <x v="2"/>
    <n v="117.2"/>
    <x v="0"/>
  </r>
  <r>
    <x v="0"/>
    <x v="2"/>
    <x v="3"/>
    <x v="3"/>
    <n v="126.8"/>
    <x v="0"/>
  </r>
  <r>
    <x v="0"/>
    <x v="2"/>
    <x v="3"/>
    <x v="4"/>
    <n v="111.9"/>
    <x v="0"/>
  </r>
  <r>
    <x v="0"/>
    <x v="2"/>
    <x v="3"/>
    <x v="5"/>
    <n v="134.19999999999999"/>
    <x v="0"/>
  </r>
  <r>
    <x v="0"/>
    <x v="2"/>
    <x v="3"/>
    <x v="6"/>
    <n v="127.5"/>
    <x v="0"/>
  </r>
  <r>
    <x v="0"/>
    <x v="2"/>
    <x v="3"/>
    <x v="7"/>
    <n v="121.5"/>
    <x v="0"/>
  </r>
  <r>
    <x v="0"/>
    <x v="2"/>
    <x v="3"/>
    <x v="8"/>
    <n v="97.8"/>
    <x v="0"/>
  </r>
  <r>
    <x v="0"/>
    <x v="2"/>
    <x v="3"/>
    <x v="9"/>
    <n v="119.8"/>
    <x v="0"/>
  </r>
  <r>
    <x v="0"/>
    <x v="2"/>
    <x v="3"/>
    <x v="10"/>
    <n v="119.4"/>
    <x v="1"/>
  </r>
  <r>
    <x v="0"/>
    <x v="2"/>
    <x v="3"/>
    <x v="11"/>
    <n v="128.69999999999999"/>
    <x v="0"/>
  </r>
  <r>
    <x v="0"/>
    <x v="2"/>
    <x v="3"/>
    <x v="12"/>
    <n v="123.6"/>
    <x v="0"/>
  </r>
  <r>
    <x v="0"/>
    <x v="2"/>
    <x v="3"/>
    <x v="13"/>
    <n v="125.7"/>
    <x v="1"/>
  </r>
  <r>
    <x v="0"/>
    <x v="2"/>
    <x v="3"/>
    <x v="14"/>
    <n v="126.4"/>
    <x v="2"/>
  </r>
  <r>
    <x v="0"/>
    <x v="2"/>
    <x v="3"/>
    <x v="15"/>
    <n v="123.3"/>
    <x v="2"/>
  </r>
  <r>
    <x v="0"/>
    <x v="2"/>
    <x v="3"/>
    <x v="16"/>
    <n v="126"/>
    <x v="2"/>
  </r>
  <r>
    <x v="0"/>
    <x v="2"/>
    <x v="3"/>
    <x v="17"/>
    <n v="118.6"/>
    <x v="3"/>
  </r>
  <r>
    <x v="0"/>
    <x v="2"/>
    <x v="3"/>
    <x v="18"/>
    <n v="121.2"/>
    <x v="4"/>
  </r>
  <r>
    <x v="0"/>
    <x v="2"/>
    <x v="3"/>
    <x v="19"/>
    <n v="120.9"/>
    <x v="5"/>
  </r>
  <r>
    <x v="0"/>
    <x v="2"/>
    <x v="3"/>
    <x v="20"/>
    <n v="118.6"/>
    <x v="6"/>
  </r>
  <r>
    <x v="0"/>
    <x v="2"/>
    <x v="3"/>
    <x v="21"/>
    <n v="111.9"/>
    <x v="7"/>
  </r>
  <r>
    <x v="0"/>
    <x v="2"/>
    <x v="3"/>
    <x v="22"/>
    <n v="116.2"/>
    <x v="1"/>
  </r>
  <r>
    <x v="0"/>
    <x v="2"/>
    <x v="3"/>
    <x v="23"/>
    <n v="119.9"/>
    <x v="8"/>
  </r>
  <r>
    <x v="0"/>
    <x v="2"/>
    <x v="3"/>
    <x v="24"/>
    <n v="111.6"/>
    <x v="1"/>
  </r>
  <r>
    <x v="0"/>
    <x v="2"/>
    <x v="3"/>
    <x v="25"/>
    <n v="116"/>
    <x v="5"/>
  </r>
  <r>
    <x v="0"/>
    <x v="2"/>
    <x v="3"/>
    <x v="26"/>
    <n v="121.5"/>
    <x v="9"/>
  </r>
  <r>
    <x v="1"/>
    <x v="2"/>
    <x v="3"/>
    <x v="0"/>
    <n v="123.8"/>
    <x v="0"/>
  </r>
  <r>
    <x v="1"/>
    <x v="2"/>
    <x v="3"/>
    <x v="1"/>
    <n v="128.19999999999999"/>
    <x v="0"/>
  </r>
  <r>
    <x v="1"/>
    <x v="2"/>
    <x v="3"/>
    <x v="2"/>
    <n v="110"/>
    <x v="0"/>
  </r>
  <r>
    <x v="1"/>
    <x v="2"/>
    <x v="3"/>
    <x v="3"/>
    <n v="126.3"/>
    <x v="0"/>
  </r>
  <r>
    <x v="1"/>
    <x v="2"/>
    <x v="3"/>
    <x v="4"/>
    <n v="104.5"/>
    <x v="0"/>
  </r>
  <r>
    <x v="1"/>
    <x v="2"/>
    <x v="3"/>
    <x v="5"/>
    <n v="130.6"/>
    <x v="0"/>
  </r>
  <r>
    <x v="1"/>
    <x v="2"/>
    <x v="3"/>
    <x v="6"/>
    <n v="130.80000000000001"/>
    <x v="0"/>
  </r>
  <r>
    <x v="1"/>
    <x v="2"/>
    <x v="3"/>
    <x v="7"/>
    <n v="131.30000000000001"/>
    <x v="0"/>
  </r>
  <r>
    <x v="1"/>
    <x v="2"/>
    <x v="3"/>
    <x v="8"/>
    <n v="91.6"/>
    <x v="0"/>
  </r>
  <r>
    <x v="1"/>
    <x v="2"/>
    <x v="3"/>
    <x v="9"/>
    <n v="127.7"/>
    <x v="0"/>
  </r>
  <r>
    <x v="1"/>
    <x v="2"/>
    <x v="3"/>
    <x v="10"/>
    <n v="117.2"/>
    <x v="1"/>
  </r>
  <r>
    <x v="1"/>
    <x v="2"/>
    <x v="3"/>
    <x v="11"/>
    <n v="129.5"/>
    <x v="0"/>
  </r>
  <r>
    <x v="1"/>
    <x v="2"/>
    <x v="3"/>
    <x v="12"/>
    <n v="124.6"/>
    <x v="0"/>
  </r>
  <r>
    <x v="1"/>
    <x v="2"/>
    <x v="3"/>
    <x v="13"/>
    <n v="130.1"/>
    <x v="1"/>
  </r>
  <r>
    <x v="1"/>
    <x v="2"/>
    <x v="3"/>
    <x v="14"/>
    <n v="122.1"/>
    <x v="2"/>
  </r>
  <r>
    <x v="1"/>
    <x v="2"/>
    <x v="3"/>
    <x v="15"/>
    <n v="117.2"/>
    <x v="2"/>
  </r>
  <r>
    <x v="1"/>
    <x v="2"/>
    <x v="3"/>
    <x v="16"/>
    <n v="121.3"/>
    <x v="2"/>
  </r>
  <r>
    <x v="1"/>
    <x v="2"/>
    <x v="3"/>
    <x v="17"/>
    <n v="119.2"/>
    <x v="3"/>
  </r>
  <r>
    <x v="1"/>
    <x v="2"/>
    <x v="3"/>
    <x v="18"/>
    <n v="114.7"/>
    <x v="4"/>
  </r>
  <r>
    <x v="1"/>
    <x v="2"/>
    <x v="3"/>
    <x v="19"/>
    <n v="118.4"/>
    <x v="5"/>
  </r>
  <r>
    <x v="1"/>
    <x v="2"/>
    <x v="3"/>
    <x v="20"/>
    <n v="114.6"/>
    <x v="6"/>
  </r>
  <r>
    <x v="1"/>
    <x v="2"/>
    <x v="3"/>
    <x v="21"/>
    <n v="108.4"/>
    <x v="7"/>
  </r>
  <r>
    <x v="1"/>
    <x v="2"/>
    <x v="3"/>
    <x v="22"/>
    <n v="115.6"/>
    <x v="1"/>
  </r>
  <r>
    <x v="1"/>
    <x v="2"/>
    <x v="3"/>
    <x v="23"/>
    <n v="121.7"/>
    <x v="8"/>
  </r>
  <r>
    <x v="1"/>
    <x v="2"/>
    <x v="3"/>
    <x v="24"/>
    <n v="111.8"/>
    <x v="1"/>
  </r>
  <r>
    <x v="1"/>
    <x v="2"/>
    <x v="3"/>
    <x v="25"/>
    <n v="114.2"/>
    <x v="5"/>
  </r>
  <r>
    <x v="1"/>
    <x v="2"/>
    <x v="3"/>
    <x v="26"/>
    <n v="119.7"/>
    <x v="9"/>
  </r>
  <r>
    <x v="2"/>
    <x v="2"/>
    <x v="3"/>
    <x v="0"/>
    <n v="123.5"/>
    <x v="0"/>
  </r>
  <r>
    <x v="2"/>
    <x v="2"/>
    <x v="3"/>
    <x v="1"/>
    <n v="126.4"/>
    <x v="0"/>
  </r>
  <r>
    <x v="2"/>
    <x v="2"/>
    <x v="3"/>
    <x v="2"/>
    <n v="114.4"/>
    <x v="0"/>
  </r>
  <r>
    <x v="2"/>
    <x v="2"/>
    <x v="3"/>
    <x v="3"/>
    <n v="126.6"/>
    <x v="0"/>
  </r>
  <r>
    <x v="2"/>
    <x v="2"/>
    <x v="3"/>
    <x v="4"/>
    <n v="109.2"/>
    <x v="0"/>
  </r>
  <r>
    <x v="2"/>
    <x v="2"/>
    <x v="3"/>
    <x v="5"/>
    <n v="132.5"/>
    <x v="0"/>
  </r>
  <r>
    <x v="2"/>
    <x v="2"/>
    <x v="3"/>
    <x v="6"/>
    <n v="128.6"/>
    <x v="0"/>
  </r>
  <r>
    <x v="2"/>
    <x v="2"/>
    <x v="3"/>
    <x v="7"/>
    <n v="124.8"/>
    <x v="0"/>
  </r>
  <r>
    <x v="2"/>
    <x v="2"/>
    <x v="3"/>
    <x v="8"/>
    <n v="95.7"/>
    <x v="0"/>
  </r>
  <r>
    <x v="2"/>
    <x v="2"/>
    <x v="3"/>
    <x v="9"/>
    <n v="122.4"/>
    <x v="0"/>
  </r>
  <r>
    <x v="2"/>
    <x v="2"/>
    <x v="3"/>
    <x v="10"/>
    <n v="118.5"/>
    <x v="1"/>
  </r>
  <r>
    <x v="2"/>
    <x v="2"/>
    <x v="3"/>
    <x v="11"/>
    <n v="129.1"/>
    <x v="0"/>
  </r>
  <r>
    <x v="2"/>
    <x v="2"/>
    <x v="3"/>
    <x v="12"/>
    <n v="124"/>
    <x v="0"/>
  </r>
  <r>
    <x v="2"/>
    <x v="2"/>
    <x v="3"/>
    <x v="13"/>
    <n v="126.9"/>
    <x v="1"/>
  </r>
  <r>
    <x v="2"/>
    <x v="2"/>
    <x v="3"/>
    <x v="14"/>
    <n v="124.7"/>
    <x v="2"/>
  </r>
  <r>
    <x v="2"/>
    <x v="2"/>
    <x v="3"/>
    <x v="15"/>
    <n v="120.8"/>
    <x v="2"/>
  </r>
  <r>
    <x v="2"/>
    <x v="2"/>
    <x v="3"/>
    <x v="16"/>
    <n v="124.1"/>
    <x v="2"/>
  </r>
  <r>
    <x v="2"/>
    <x v="2"/>
    <x v="3"/>
    <x v="17"/>
    <n v="119.2"/>
    <x v="3"/>
  </r>
  <r>
    <x v="2"/>
    <x v="2"/>
    <x v="3"/>
    <x v="18"/>
    <n v="118.7"/>
    <x v="4"/>
  </r>
  <r>
    <x v="2"/>
    <x v="2"/>
    <x v="3"/>
    <x v="19"/>
    <n v="119.7"/>
    <x v="5"/>
  </r>
  <r>
    <x v="2"/>
    <x v="2"/>
    <x v="3"/>
    <x v="20"/>
    <n v="117.1"/>
    <x v="6"/>
  </r>
  <r>
    <x v="2"/>
    <x v="2"/>
    <x v="3"/>
    <x v="21"/>
    <n v="110.1"/>
    <x v="7"/>
  </r>
  <r>
    <x v="2"/>
    <x v="2"/>
    <x v="3"/>
    <x v="22"/>
    <n v="115.9"/>
    <x v="1"/>
  </r>
  <r>
    <x v="2"/>
    <x v="2"/>
    <x v="3"/>
    <x v="23"/>
    <n v="121"/>
    <x v="8"/>
  </r>
  <r>
    <x v="2"/>
    <x v="2"/>
    <x v="3"/>
    <x v="24"/>
    <n v="111.7"/>
    <x v="1"/>
  </r>
  <r>
    <x v="2"/>
    <x v="2"/>
    <x v="3"/>
    <x v="25"/>
    <n v="115.1"/>
    <x v="5"/>
  </r>
  <r>
    <x v="2"/>
    <x v="2"/>
    <x v="3"/>
    <x v="26"/>
    <n v="120.7"/>
    <x v="9"/>
  </r>
  <r>
    <x v="0"/>
    <x v="2"/>
    <x v="4"/>
    <x v="0"/>
    <n v="123.5"/>
    <x v="0"/>
  </r>
  <r>
    <x v="0"/>
    <x v="2"/>
    <x v="4"/>
    <x v="1"/>
    <n v="127.1"/>
    <x v="0"/>
  </r>
  <r>
    <x v="0"/>
    <x v="2"/>
    <x v="4"/>
    <x v="2"/>
    <n v="117.3"/>
    <x v="0"/>
  </r>
  <r>
    <x v="0"/>
    <x v="2"/>
    <x v="4"/>
    <x v="3"/>
    <n v="127.7"/>
    <x v="0"/>
  </r>
  <r>
    <x v="0"/>
    <x v="2"/>
    <x v="4"/>
    <x v="4"/>
    <n v="112.5"/>
    <x v="0"/>
  </r>
  <r>
    <x v="0"/>
    <x v="2"/>
    <x v="4"/>
    <x v="5"/>
    <n v="134.1"/>
    <x v="0"/>
  </r>
  <r>
    <x v="0"/>
    <x v="2"/>
    <x v="4"/>
    <x v="6"/>
    <n v="128.5"/>
    <x v="0"/>
  </r>
  <r>
    <x v="0"/>
    <x v="2"/>
    <x v="4"/>
    <x v="7"/>
    <n v="124.3"/>
    <x v="0"/>
  </r>
  <r>
    <x v="0"/>
    <x v="2"/>
    <x v="4"/>
    <x v="8"/>
    <n v="97.6"/>
    <x v="0"/>
  </r>
  <r>
    <x v="0"/>
    <x v="2"/>
    <x v="4"/>
    <x v="9"/>
    <n v="120.7"/>
    <x v="0"/>
  </r>
  <r>
    <x v="0"/>
    <x v="2"/>
    <x v="4"/>
    <x v="10"/>
    <n v="120.2"/>
    <x v="1"/>
  </r>
  <r>
    <x v="0"/>
    <x v="2"/>
    <x v="4"/>
    <x v="11"/>
    <n v="129.80000000000001"/>
    <x v="0"/>
  </r>
  <r>
    <x v="0"/>
    <x v="2"/>
    <x v="4"/>
    <x v="12"/>
    <n v="124.4"/>
    <x v="0"/>
  </r>
  <r>
    <x v="0"/>
    <x v="2"/>
    <x v="4"/>
    <x v="13"/>
    <n v="126.7"/>
    <x v="1"/>
  </r>
  <r>
    <x v="0"/>
    <x v="2"/>
    <x v="4"/>
    <x v="14"/>
    <n v="127.3"/>
    <x v="2"/>
  </r>
  <r>
    <x v="0"/>
    <x v="2"/>
    <x v="4"/>
    <x v="15"/>
    <n v="124.1"/>
    <x v="2"/>
  </r>
  <r>
    <x v="0"/>
    <x v="2"/>
    <x v="4"/>
    <x v="16"/>
    <n v="126.8"/>
    <x v="2"/>
  </r>
  <r>
    <x v="0"/>
    <x v="2"/>
    <x v="4"/>
    <x v="17"/>
    <n v="119.2"/>
    <x v="3"/>
  </r>
  <r>
    <x v="0"/>
    <x v="2"/>
    <x v="4"/>
    <x v="18"/>
    <n v="121.9"/>
    <x v="4"/>
  </r>
  <r>
    <x v="0"/>
    <x v="2"/>
    <x v="4"/>
    <x v="19"/>
    <n v="121.5"/>
    <x v="5"/>
  </r>
  <r>
    <x v="0"/>
    <x v="2"/>
    <x v="4"/>
    <x v="20"/>
    <n v="119.4"/>
    <x v="6"/>
  </r>
  <r>
    <x v="0"/>
    <x v="2"/>
    <x v="4"/>
    <x v="21"/>
    <n v="113.3"/>
    <x v="7"/>
  </r>
  <r>
    <x v="0"/>
    <x v="2"/>
    <x v="4"/>
    <x v="22"/>
    <n v="116.7"/>
    <x v="1"/>
  </r>
  <r>
    <x v="0"/>
    <x v="2"/>
    <x v="4"/>
    <x v="23"/>
    <n v="120.5"/>
    <x v="8"/>
  </r>
  <r>
    <x v="0"/>
    <x v="2"/>
    <x v="4"/>
    <x v="24"/>
    <n v="112.3"/>
    <x v="1"/>
  </r>
  <r>
    <x v="0"/>
    <x v="2"/>
    <x v="4"/>
    <x v="25"/>
    <n v="116.9"/>
    <x v="5"/>
  </r>
  <r>
    <x v="0"/>
    <x v="2"/>
    <x v="4"/>
    <x v="26"/>
    <n v="122.4"/>
    <x v="9"/>
  </r>
  <r>
    <x v="1"/>
    <x v="2"/>
    <x v="4"/>
    <x v="0"/>
    <n v="123.8"/>
    <x v="0"/>
  </r>
  <r>
    <x v="1"/>
    <x v="2"/>
    <x v="4"/>
    <x v="1"/>
    <n v="129.69999999999999"/>
    <x v="0"/>
  </r>
  <r>
    <x v="1"/>
    <x v="2"/>
    <x v="4"/>
    <x v="2"/>
    <n v="111.3"/>
    <x v="0"/>
  </r>
  <r>
    <x v="1"/>
    <x v="2"/>
    <x v="4"/>
    <x v="3"/>
    <n v="126.6"/>
    <x v="0"/>
  </r>
  <r>
    <x v="1"/>
    <x v="2"/>
    <x v="4"/>
    <x v="4"/>
    <n v="105.2"/>
    <x v="0"/>
  </r>
  <r>
    <x v="1"/>
    <x v="2"/>
    <x v="4"/>
    <x v="5"/>
    <n v="130.80000000000001"/>
    <x v="0"/>
  </r>
  <r>
    <x v="1"/>
    <x v="2"/>
    <x v="4"/>
    <x v="6"/>
    <n v="135.6"/>
    <x v="0"/>
  </r>
  <r>
    <x v="1"/>
    <x v="2"/>
    <x v="4"/>
    <x v="7"/>
    <n v="142.6"/>
    <x v="0"/>
  </r>
  <r>
    <x v="1"/>
    <x v="2"/>
    <x v="4"/>
    <x v="8"/>
    <n v="90.8"/>
    <x v="0"/>
  </r>
  <r>
    <x v="1"/>
    <x v="2"/>
    <x v="4"/>
    <x v="9"/>
    <n v="128.80000000000001"/>
    <x v="0"/>
  </r>
  <r>
    <x v="1"/>
    <x v="2"/>
    <x v="4"/>
    <x v="10"/>
    <n v="117.7"/>
    <x v="1"/>
  </r>
  <r>
    <x v="1"/>
    <x v="2"/>
    <x v="4"/>
    <x v="11"/>
    <n v="129.9"/>
    <x v="0"/>
  </r>
  <r>
    <x v="1"/>
    <x v="2"/>
    <x v="4"/>
    <x v="12"/>
    <n v="126.1"/>
    <x v="0"/>
  </r>
  <r>
    <x v="1"/>
    <x v="2"/>
    <x v="4"/>
    <x v="13"/>
    <n v="131.30000000000001"/>
    <x v="1"/>
  </r>
  <r>
    <x v="1"/>
    <x v="2"/>
    <x v="4"/>
    <x v="14"/>
    <n v="122.4"/>
    <x v="2"/>
  </r>
  <r>
    <x v="1"/>
    <x v="2"/>
    <x v="4"/>
    <x v="15"/>
    <n v="117.4"/>
    <x v="2"/>
  </r>
  <r>
    <x v="1"/>
    <x v="2"/>
    <x v="4"/>
    <x v="16"/>
    <n v="121.6"/>
    <x v="2"/>
  </r>
  <r>
    <x v="1"/>
    <x v="2"/>
    <x v="4"/>
    <x v="17"/>
    <n v="119.6"/>
    <x v="3"/>
  </r>
  <r>
    <x v="1"/>
    <x v="2"/>
    <x v="4"/>
    <x v="18"/>
    <n v="114.9"/>
    <x v="4"/>
  </r>
  <r>
    <x v="1"/>
    <x v="2"/>
    <x v="4"/>
    <x v="19"/>
    <n v="118.7"/>
    <x v="5"/>
  </r>
  <r>
    <x v="1"/>
    <x v="2"/>
    <x v="4"/>
    <x v="20"/>
    <n v="114.9"/>
    <x v="6"/>
  </r>
  <r>
    <x v="1"/>
    <x v="2"/>
    <x v="4"/>
    <x v="21"/>
    <n v="110.8"/>
    <x v="7"/>
  </r>
  <r>
    <x v="1"/>
    <x v="2"/>
    <x v="4"/>
    <x v="22"/>
    <n v="116"/>
    <x v="1"/>
  </r>
  <r>
    <x v="1"/>
    <x v="2"/>
    <x v="4"/>
    <x v="23"/>
    <n v="122"/>
    <x v="8"/>
  </r>
  <r>
    <x v="1"/>
    <x v="2"/>
    <x v="4"/>
    <x v="24"/>
    <n v="112.4"/>
    <x v="1"/>
  </r>
  <r>
    <x v="1"/>
    <x v="2"/>
    <x v="4"/>
    <x v="25"/>
    <n v="115.2"/>
    <x v="5"/>
  </r>
  <r>
    <x v="1"/>
    <x v="2"/>
    <x v="4"/>
    <x v="26"/>
    <n v="120.7"/>
    <x v="9"/>
  </r>
  <r>
    <x v="2"/>
    <x v="2"/>
    <x v="4"/>
    <x v="0"/>
    <n v="123.6"/>
    <x v="0"/>
  </r>
  <r>
    <x v="2"/>
    <x v="2"/>
    <x v="4"/>
    <x v="1"/>
    <n v="128"/>
    <x v="0"/>
  </r>
  <r>
    <x v="2"/>
    <x v="2"/>
    <x v="4"/>
    <x v="2"/>
    <n v="115"/>
    <x v="0"/>
  </r>
  <r>
    <x v="2"/>
    <x v="2"/>
    <x v="4"/>
    <x v="3"/>
    <n v="127.3"/>
    <x v="0"/>
  </r>
  <r>
    <x v="2"/>
    <x v="2"/>
    <x v="4"/>
    <x v="4"/>
    <n v="109.8"/>
    <x v="0"/>
  </r>
  <r>
    <x v="2"/>
    <x v="2"/>
    <x v="4"/>
    <x v="5"/>
    <n v="132.6"/>
    <x v="0"/>
  </r>
  <r>
    <x v="2"/>
    <x v="2"/>
    <x v="4"/>
    <x v="6"/>
    <n v="130.9"/>
    <x v="0"/>
  </r>
  <r>
    <x v="2"/>
    <x v="2"/>
    <x v="4"/>
    <x v="7"/>
    <n v="130.5"/>
    <x v="0"/>
  </r>
  <r>
    <x v="2"/>
    <x v="2"/>
    <x v="4"/>
    <x v="8"/>
    <n v="95.3"/>
    <x v="0"/>
  </r>
  <r>
    <x v="2"/>
    <x v="2"/>
    <x v="4"/>
    <x v="9"/>
    <n v="123.4"/>
    <x v="0"/>
  </r>
  <r>
    <x v="2"/>
    <x v="2"/>
    <x v="4"/>
    <x v="10"/>
    <n v="119.2"/>
    <x v="1"/>
  </r>
  <r>
    <x v="2"/>
    <x v="2"/>
    <x v="4"/>
    <x v="11"/>
    <n v="129.80000000000001"/>
    <x v="0"/>
  </r>
  <r>
    <x v="2"/>
    <x v="2"/>
    <x v="4"/>
    <x v="12"/>
    <n v="125"/>
    <x v="0"/>
  </r>
  <r>
    <x v="2"/>
    <x v="2"/>
    <x v="4"/>
    <x v="13"/>
    <n v="127.9"/>
    <x v="1"/>
  </r>
  <r>
    <x v="2"/>
    <x v="2"/>
    <x v="4"/>
    <x v="14"/>
    <n v="125.4"/>
    <x v="2"/>
  </r>
  <r>
    <x v="2"/>
    <x v="2"/>
    <x v="4"/>
    <x v="15"/>
    <n v="121.3"/>
    <x v="2"/>
  </r>
  <r>
    <x v="2"/>
    <x v="2"/>
    <x v="4"/>
    <x v="16"/>
    <n v="124.7"/>
    <x v="2"/>
  </r>
  <r>
    <x v="2"/>
    <x v="2"/>
    <x v="4"/>
    <x v="17"/>
    <n v="119.6"/>
    <x v="3"/>
  </r>
  <r>
    <x v="2"/>
    <x v="2"/>
    <x v="4"/>
    <x v="18"/>
    <n v="119.2"/>
    <x v="4"/>
  </r>
  <r>
    <x v="2"/>
    <x v="2"/>
    <x v="4"/>
    <x v="19"/>
    <n v="120.2"/>
    <x v="5"/>
  </r>
  <r>
    <x v="2"/>
    <x v="2"/>
    <x v="4"/>
    <x v="20"/>
    <n v="117.7"/>
    <x v="6"/>
  </r>
  <r>
    <x v="2"/>
    <x v="2"/>
    <x v="4"/>
    <x v="21"/>
    <n v="112"/>
    <x v="7"/>
  </r>
  <r>
    <x v="2"/>
    <x v="2"/>
    <x v="4"/>
    <x v="22"/>
    <n v="116.3"/>
    <x v="1"/>
  </r>
  <r>
    <x v="2"/>
    <x v="2"/>
    <x v="4"/>
    <x v="23"/>
    <n v="121.4"/>
    <x v="8"/>
  </r>
  <r>
    <x v="2"/>
    <x v="2"/>
    <x v="4"/>
    <x v="24"/>
    <n v="112.3"/>
    <x v="1"/>
  </r>
  <r>
    <x v="2"/>
    <x v="2"/>
    <x v="4"/>
    <x v="25"/>
    <n v="116.1"/>
    <x v="5"/>
  </r>
  <r>
    <x v="2"/>
    <x v="2"/>
    <x v="4"/>
    <x v="26"/>
    <n v="121.6"/>
    <x v="9"/>
  </r>
  <r>
    <x v="0"/>
    <x v="2"/>
    <x v="5"/>
    <x v="0"/>
    <n v="124.1"/>
    <x v="0"/>
  </r>
  <r>
    <x v="0"/>
    <x v="2"/>
    <x v="5"/>
    <x v="1"/>
    <n v="130.4"/>
    <x v="0"/>
  </r>
  <r>
    <x v="0"/>
    <x v="2"/>
    <x v="5"/>
    <x v="2"/>
    <n v="122.1"/>
    <x v="0"/>
  </r>
  <r>
    <x v="0"/>
    <x v="2"/>
    <x v="5"/>
    <x v="3"/>
    <n v="128.69999999999999"/>
    <x v="0"/>
  </r>
  <r>
    <x v="0"/>
    <x v="2"/>
    <x v="5"/>
    <x v="4"/>
    <n v="114.1"/>
    <x v="0"/>
  </r>
  <r>
    <x v="0"/>
    <x v="2"/>
    <x v="5"/>
    <x v="5"/>
    <n v="133.19999999999999"/>
    <x v="0"/>
  </r>
  <r>
    <x v="0"/>
    <x v="2"/>
    <x v="5"/>
    <x v="6"/>
    <n v="135.19999999999999"/>
    <x v="0"/>
  </r>
  <r>
    <x v="0"/>
    <x v="2"/>
    <x v="5"/>
    <x v="7"/>
    <n v="131.9"/>
    <x v="0"/>
  </r>
  <r>
    <x v="0"/>
    <x v="2"/>
    <x v="5"/>
    <x v="8"/>
    <n v="96.3"/>
    <x v="0"/>
  </r>
  <r>
    <x v="0"/>
    <x v="2"/>
    <x v="5"/>
    <x v="9"/>
    <n v="123"/>
    <x v="0"/>
  </r>
  <r>
    <x v="0"/>
    <x v="2"/>
    <x v="5"/>
    <x v="10"/>
    <n v="121.1"/>
    <x v="1"/>
  </r>
  <r>
    <x v="0"/>
    <x v="2"/>
    <x v="5"/>
    <x v="11"/>
    <n v="131.19999999999999"/>
    <x v="0"/>
  </r>
  <r>
    <x v="0"/>
    <x v="2"/>
    <x v="5"/>
    <x v="12"/>
    <n v="126.6"/>
    <x v="0"/>
  </r>
  <r>
    <x v="0"/>
    <x v="2"/>
    <x v="5"/>
    <x v="13"/>
    <n v="128.19999999999999"/>
    <x v="1"/>
  </r>
  <r>
    <x v="0"/>
    <x v="2"/>
    <x v="5"/>
    <x v="14"/>
    <n v="128.4"/>
    <x v="2"/>
  </r>
  <r>
    <x v="0"/>
    <x v="2"/>
    <x v="5"/>
    <x v="15"/>
    <n v="125.1"/>
    <x v="2"/>
  </r>
  <r>
    <x v="0"/>
    <x v="2"/>
    <x v="5"/>
    <x v="16"/>
    <n v="128"/>
    <x v="2"/>
  </r>
  <r>
    <x v="0"/>
    <x v="2"/>
    <x v="5"/>
    <x v="17"/>
    <n v="119.6"/>
    <x v="3"/>
  </r>
  <r>
    <x v="0"/>
    <x v="2"/>
    <x v="5"/>
    <x v="18"/>
    <n v="122.6"/>
    <x v="4"/>
  </r>
  <r>
    <x v="0"/>
    <x v="2"/>
    <x v="5"/>
    <x v="19"/>
    <n v="122.8"/>
    <x v="5"/>
  </r>
  <r>
    <x v="0"/>
    <x v="2"/>
    <x v="5"/>
    <x v="20"/>
    <n v="120.4"/>
    <x v="6"/>
  </r>
  <r>
    <x v="0"/>
    <x v="2"/>
    <x v="5"/>
    <x v="21"/>
    <n v="114.2"/>
    <x v="7"/>
  </r>
  <r>
    <x v="0"/>
    <x v="2"/>
    <x v="5"/>
    <x v="22"/>
    <n v="117.9"/>
    <x v="1"/>
  </r>
  <r>
    <x v="0"/>
    <x v="2"/>
    <x v="5"/>
    <x v="23"/>
    <n v="122"/>
    <x v="8"/>
  </r>
  <r>
    <x v="0"/>
    <x v="2"/>
    <x v="5"/>
    <x v="24"/>
    <n v="113"/>
    <x v="1"/>
  </r>
  <r>
    <x v="0"/>
    <x v="2"/>
    <x v="5"/>
    <x v="25"/>
    <n v="117.9"/>
    <x v="5"/>
  </r>
  <r>
    <x v="0"/>
    <x v="2"/>
    <x v="5"/>
    <x v="26"/>
    <n v="124.1"/>
    <x v="9"/>
  </r>
  <r>
    <x v="1"/>
    <x v="2"/>
    <x v="5"/>
    <x v="0"/>
    <n v="123.6"/>
    <x v="0"/>
  </r>
  <r>
    <x v="1"/>
    <x v="2"/>
    <x v="5"/>
    <x v="1"/>
    <n v="134.4"/>
    <x v="0"/>
  </r>
  <r>
    <x v="1"/>
    <x v="2"/>
    <x v="5"/>
    <x v="2"/>
    <n v="120.9"/>
    <x v="0"/>
  </r>
  <r>
    <x v="1"/>
    <x v="2"/>
    <x v="5"/>
    <x v="3"/>
    <n v="127.3"/>
    <x v="0"/>
  </r>
  <r>
    <x v="1"/>
    <x v="2"/>
    <x v="5"/>
    <x v="4"/>
    <n v="106"/>
    <x v="0"/>
  </r>
  <r>
    <x v="1"/>
    <x v="2"/>
    <x v="5"/>
    <x v="5"/>
    <n v="132.30000000000001"/>
    <x v="0"/>
  </r>
  <r>
    <x v="1"/>
    <x v="2"/>
    <x v="5"/>
    <x v="6"/>
    <n v="146.69999999999999"/>
    <x v="0"/>
  </r>
  <r>
    <x v="1"/>
    <x v="2"/>
    <x v="5"/>
    <x v="7"/>
    <n v="148.1"/>
    <x v="0"/>
  </r>
  <r>
    <x v="1"/>
    <x v="2"/>
    <x v="5"/>
    <x v="8"/>
    <n v="89.8"/>
    <x v="0"/>
  </r>
  <r>
    <x v="1"/>
    <x v="2"/>
    <x v="5"/>
    <x v="9"/>
    <n v="130.5"/>
    <x v="0"/>
  </r>
  <r>
    <x v="1"/>
    <x v="2"/>
    <x v="5"/>
    <x v="10"/>
    <n v="118"/>
    <x v="1"/>
  </r>
  <r>
    <x v="1"/>
    <x v="2"/>
    <x v="5"/>
    <x v="11"/>
    <n v="130.5"/>
    <x v="0"/>
  </r>
  <r>
    <x v="1"/>
    <x v="2"/>
    <x v="5"/>
    <x v="12"/>
    <n v="128.5"/>
    <x v="0"/>
  </r>
  <r>
    <x v="1"/>
    <x v="2"/>
    <x v="5"/>
    <x v="13"/>
    <n v="132.1"/>
    <x v="1"/>
  </r>
  <r>
    <x v="1"/>
    <x v="2"/>
    <x v="5"/>
    <x v="14"/>
    <n v="123.2"/>
    <x v="2"/>
  </r>
  <r>
    <x v="1"/>
    <x v="2"/>
    <x v="5"/>
    <x v="15"/>
    <n v="117.6"/>
    <x v="2"/>
  </r>
  <r>
    <x v="1"/>
    <x v="2"/>
    <x v="5"/>
    <x v="16"/>
    <n v="122.3"/>
    <x v="2"/>
  </r>
  <r>
    <x v="1"/>
    <x v="2"/>
    <x v="5"/>
    <x v="17"/>
    <n v="119"/>
    <x v="3"/>
  </r>
  <r>
    <x v="1"/>
    <x v="2"/>
    <x v="5"/>
    <x v="18"/>
    <n v="115.1"/>
    <x v="4"/>
  </r>
  <r>
    <x v="1"/>
    <x v="2"/>
    <x v="5"/>
    <x v="19"/>
    <n v="119.2"/>
    <x v="5"/>
  </r>
  <r>
    <x v="1"/>
    <x v="2"/>
    <x v="5"/>
    <x v="20"/>
    <n v="115.4"/>
    <x v="6"/>
  </r>
  <r>
    <x v="1"/>
    <x v="2"/>
    <x v="5"/>
    <x v="21"/>
    <n v="111.7"/>
    <x v="7"/>
  </r>
  <r>
    <x v="1"/>
    <x v="2"/>
    <x v="5"/>
    <x v="22"/>
    <n v="116.2"/>
    <x v="1"/>
  </r>
  <r>
    <x v="1"/>
    <x v="2"/>
    <x v="5"/>
    <x v="23"/>
    <n v="123.8"/>
    <x v="8"/>
  </r>
  <r>
    <x v="1"/>
    <x v="2"/>
    <x v="5"/>
    <x v="24"/>
    <n v="112.5"/>
    <x v="1"/>
  </r>
  <r>
    <x v="1"/>
    <x v="2"/>
    <x v="5"/>
    <x v="25"/>
    <n v="116"/>
    <x v="5"/>
  </r>
  <r>
    <x v="1"/>
    <x v="2"/>
    <x v="5"/>
    <x v="26"/>
    <n v="121.7"/>
    <x v="9"/>
  </r>
  <r>
    <x v="2"/>
    <x v="2"/>
    <x v="5"/>
    <x v="0"/>
    <n v="123.9"/>
    <x v="0"/>
  </r>
  <r>
    <x v="2"/>
    <x v="2"/>
    <x v="5"/>
    <x v="1"/>
    <n v="131.80000000000001"/>
    <x v="0"/>
  </r>
  <r>
    <x v="2"/>
    <x v="2"/>
    <x v="5"/>
    <x v="2"/>
    <n v="121.6"/>
    <x v="0"/>
  </r>
  <r>
    <x v="2"/>
    <x v="2"/>
    <x v="5"/>
    <x v="3"/>
    <n v="128.19999999999999"/>
    <x v="0"/>
  </r>
  <r>
    <x v="2"/>
    <x v="2"/>
    <x v="5"/>
    <x v="4"/>
    <n v="111.1"/>
    <x v="0"/>
  </r>
  <r>
    <x v="2"/>
    <x v="2"/>
    <x v="5"/>
    <x v="5"/>
    <n v="132.80000000000001"/>
    <x v="0"/>
  </r>
  <r>
    <x v="2"/>
    <x v="2"/>
    <x v="5"/>
    <x v="6"/>
    <n v="139.1"/>
    <x v="0"/>
  </r>
  <r>
    <x v="2"/>
    <x v="2"/>
    <x v="5"/>
    <x v="7"/>
    <n v="137.4"/>
    <x v="0"/>
  </r>
  <r>
    <x v="2"/>
    <x v="2"/>
    <x v="5"/>
    <x v="8"/>
    <n v="94.1"/>
    <x v="0"/>
  </r>
  <r>
    <x v="2"/>
    <x v="2"/>
    <x v="5"/>
    <x v="9"/>
    <n v="125.5"/>
    <x v="0"/>
  </r>
  <r>
    <x v="2"/>
    <x v="2"/>
    <x v="5"/>
    <x v="10"/>
    <n v="119.8"/>
    <x v="1"/>
  </r>
  <r>
    <x v="2"/>
    <x v="2"/>
    <x v="5"/>
    <x v="11"/>
    <n v="130.9"/>
    <x v="0"/>
  </r>
  <r>
    <x v="2"/>
    <x v="2"/>
    <x v="5"/>
    <x v="12"/>
    <n v="127.3"/>
    <x v="0"/>
  </r>
  <r>
    <x v="2"/>
    <x v="2"/>
    <x v="5"/>
    <x v="13"/>
    <n v="129.19999999999999"/>
    <x v="1"/>
  </r>
  <r>
    <x v="2"/>
    <x v="2"/>
    <x v="5"/>
    <x v="14"/>
    <n v="126.4"/>
    <x v="2"/>
  </r>
  <r>
    <x v="2"/>
    <x v="2"/>
    <x v="5"/>
    <x v="15"/>
    <n v="122"/>
    <x v="2"/>
  </r>
  <r>
    <x v="2"/>
    <x v="2"/>
    <x v="5"/>
    <x v="16"/>
    <n v="125.7"/>
    <x v="2"/>
  </r>
  <r>
    <x v="2"/>
    <x v="2"/>
    <x v="5"/>
    <x v="17"/>
    <n v="119"/>
    <x v="3"/>
  </r>
  <r>
    <x v="2"/>
    <x v="2"/>
    <x v="5"/>
    <x v="18"/>
    <n v="119.8"/>
    <x v="4"/>
  </r>
  <r>
    <x v="2"/>
    <x v="2"/>
    <x v="5"/>
    <x v="19"/>
    <n v="121.1"/>
    <x v="5"/>
  </r>
  <r>
    <x v="2"/>
    <x v="2"/>
    <x v="5"/>
    <x v="20"/>
    <n v="118.5"/>
    <x v="6"/>
  </r>
  <r>
    <x v="2"/>
    <x v="2"/>
    <x v="5"/>
    <x v="21"/>
    <n v="112.9"/>
    <x v="7"/>
  </r>
  <r>
    <x v="2"/>
    <x v="2"/>
    <x v="5"/>
    <x v="22"/>
    <n v="116.9"/>
    <x v="1"/>
  </r>
  <r>
    <x v="2"/>
    <x v="2"/>
    <x v="5"/>
    <x v="23"/>
    <n v="123.1"/>
    <x v="8"/>
  </r>
  <r>
    <x v="2"/>
    <x v="2"/>
    <x v="5"/>
    <x v="24"/>
    <n v="112.8"/>
    <x v="1"/>
  </r>
  <r>
    <x v="2"/>
    <x v="2"/>
    <x v="5"/>
    <x v="25"/>
    <n v="117"/>
    <x v="5"/>
  </r>
  <r>
    <x v="2"/>
    <x v="2"/>
    <x v="5"/>
    <x v="26"/>
    <n v="123"/>
    <x v="9"/>
  </r>
  <r>
    <x v="0"/>
    <x v="2"/>
    <x v="6"/>
    <x v="0"/>
    <n v="124"/>
    <x v="0"/>
  </r>
  <r>
    <x v="0"/>
    <x v="2"/>
    <x v="6"/>
    <x v="1"/>
    <n v="131.5"/>
    <x v="0"/>
  </r>
  <r>
    <x v="0"/>
    <x v="2"/>
    <x v="6"/>
    <x v="2"/>
    <n v="122"/>
    <x v="0"/>
  </r>
  <r>
    <x v="0"/>
    <x v="2"/>
    <x v="6"/>
    <x v="3"/>
    <n v="128.69999999999999"/>
    <x v="0"/>
  </r>
  <r>
    <x v="0"/>
    <x v="2"/>
    <x v="6"/>
    <x v="4"/>
    <n v="113.5"/>
    <x v="0"/>
  </r>
  <r>
    <x v="0"/>
    <x v="2"/>
    <x v="6"/>
    <x v="5"/>
    <n v="133.30000000000001"/>
    <x v="0"/>
  </r>
  <r>
    <x v="0"/>
    <x v="2"/>
    <x v="6"/>
    <x v="6"/>
    <n v="140.80000000000001"/>
    <x v="0"/>
  </r>
  <r>
    <x v="0"/>
    <x v="2"/>
    <x v="6"/>
    <x v="7"/>
    <n v="133.80000000000001"/>
    <x v="0"/>
  </r>
  <r>
    <x v="0"/>
    <x v="2"/>
    <x v="6"/>
    <x v="8"/>
    <n v="94.1"/>
    <x v="0"/>
  </r>
  <r>
    <x v="0"/>
    <x v="2"/>
    <x v="6"/>
    <x v="9"/>
    <n v="123.4"/>
    <x v="0"/>
  </r>
  <r>
    <x v="0"/>
    <x v="2"/>
    <x v="6"/>
    <x v="10"/>
    <n v="121"/>
    <x v="1"/>
  </r>
  <r>
    <x v="0"/>
    <x v="2"/>
    <x v="6"/>
    <x v="11"/>
    <n v="131.69999999999999"/>
    <x v="0"/>
  </r>
  <r>
    <x v="0"/>
    <x v="2"/>
    <x v="6"/>
    <x v="12"/>
    <n v="127.5"/>
    <x v="0"/>
  </r>
  <r>
    <x v="0"/>
    <x v="2"/>
    <x v="6"/>
    <x v="13"/>
    <n v="129.4"/>
    <x v="1"/>
  </r>
  <r>
    <x v="0"/>
    <x v="2"/>
    <x v="6"/>
    <x v="14"/>
    <n v="128.80000000000001"/>
    <x v="2"/>
  </r>
  <r>
    <x v="0"/>
    <x v="2"/>
    <x v="6"/>
    <x v="15"/>
    <n v="125.5"/>
    <x v="2"/>
  </r>
  <r>
    <x v="0"/>
    <x v="2"/>
    <x v="6"/>
    <x v="16"/>
    <n v="128.30000000000001"/>
    <x v="2"/>
  </r>
  <r>
    <x v="0"/>
    <x v="2"/>
    <x v="6"/>
    <x v="17"/>
    <n v="119"/>
    <x v="3"/>
  </r>
  <r>
    <x v="0"/>
    <x v="2"/>
    <x v="6"/>
    <x v="18"/>
    <n v="123"/>
    <x v="4"/>
  </r>
  <r>
    <x v="0"/>
    <x v="2"/>
    <x v="6"/>
    <x v="19"/>
    <n v="123"/>
    <x v="5"/>
  </r>
  <r>
    <x v="0"/>
    <x v="2"/>
    <x v="6"/>
    <x v="20"/>
    <n v="120.8"/>
    <x v="6"/>
  </r>
  <r>
    <x v="0"/>
    <x v="2"/>
    <x v="6"/>
    <x v="21"/>
    <n v="114.1"/>
    <x v="7"/>
  </r>
  <r>
    <x v="0"/>
    <x v="2"/>
    <x v="6"/>
    <x v="22"/>
    <n v="118"/>
    <x v="1"/>
  </r>
  <r>
    <x v="0"/>
    <x v="2"/>
    <x v="6"/>
    <x v="23"/>
    <n v="122.9"/>
    <x v="8"/>
  </r>
  <r>
    <x v="0"/>
    <x v="2"/>
    <x v="6"/>
    <x v="24"/>
    <n v="112.7"/>
    <x v="1"/>
  </r>
  <r>
    <x v="0"/>
    <x v="2"/>
    <x v="6"/>
    <x v="25"/>
    <n v="118.1"/>
    <x v="5"/>
  </r>
  <r>
    <x v="0"/>
    <x v="2"/>
    <x v="6"/>
    <x v="26"/>
    <n v="124.7"/>
    <x v="9"/>
  </r>
  <r>
    <x v="1"/>
    <x v="2"/>
    <x v="6"/>
    <x v="0"/>
    <n v="123.2"/>
    <x v="0"/>
  </r>
  <r>
    <x v="1"/>
    <x v="2"/>
    <x v="6"/>
    <x v="1"/>
    <n v="134.30000000000001"/>
    <x v="0"/>
  </r>
  <r>
    <x v="1"/>
    <x v="2"/>
    <x v="6"/>
    <x v="2"/>
    <n v="119.5"/>
    <x v="0"/>
  </r>
  <r>
    <x v="1"/>
    <x v="2"/>
    <x v="6"/>
    <x v="3"/>
    <n v="127.7"/>
    <x v="0"/>
  </r>
  <r>
    <x v="1"/>
    <x v="2"/>
    <x v="6"/>
    <x v="4"/>
    <n v="106.3"/>
    <x v="0"/>
  </r>
  <r>
    <x v="1"/>
    <x v="2"/>
    <x v="6"/>
    <x v="5"/>
    <n v="132.80000000000001"/>
    <x v="0"/>
  </r>
  <r>
    <x v="1"/>
    <x v="2"/>
    <x v="6"/>
    <x v="6"/>
    <n v="153.5"/>
    <x v="0"/>
  </r>
  <r>
    <x v="1"/>
    <x v="2"/>
    <x v="6"/>
    <x v="7"/>
    <n v="149.5"/>
    <x v="0"/>
  </r>
  <r>
    <x v="1"/>
    <x v="2"/>
    <x v="6"/>
    <x v="8"/>
    <n v="85.7"/>
    <x v="0"/>
  </r>
  <r>
    <x v="1"/>
    <x v="2"/>
    <x v="6"/>
    <x v="9"/>
    <n v="131.5"/>
    <x v="0"/>
  </r>
  <r>
    <x v="1"/>
    <x v="2"/>
    <x v="6"/>
    <x v="10"/>
    <n v="118.3"/>
    <x v="1"/>
  </r>
  <r>
    <x v="1"/>
    <x v="2"/>
    <x v="6"/>
    <x v="11"/>
    <n v="131.1"/>
    <x v="0"/>
  </r>
  <r>
    <x v="1"/>
    <x v="2"/>
    <x v="6"/>
    <x v="12"/>
    <n v="129.5"/>
    <x v="0"/>
  </r>
  <r>
    <x v="1"/>
    <x v="2"/>
    <x v="6"/>
    <x v="13"/>
    <n v="133.1"/>
    <x v="1"/>
  </r>
  <r>
    <x v="1"/>
    <x v="2"/>
    <x v="6"/>
    <x v="14"/>
    <n v="123.5"/>
    <x v="2"/>
  </r>
  <r>
    <x v="1"/>
    <x v="2"/>
    <x v="6"/>
    <x v="15"/>
    <n v="117.9"/>
    <x v="2"/>
  </r>
  <r>
    <x v="1"/>
    <x v="2"/>
    <x v="6"/>
    <x v="16"/>
    <n v="122.7"/>
    <x v="2"/>
  </r>
  <r>
    <x v="1"/>
    <x v="2"/>
    <x v="6"/>
    <x v="17"/>
    <n v="119.9"/>
    <x v="3"/>
  </r>
  <r>
    <x v="1"/>
    <x v="2"/>
    <x v="6"/>
    <x v="18"/>
    <n v="115.3"/>
    <x v="4"/>
  </r>
  <r>
    <x v="1"/>
    <x v="2"/>
    <x v="6"/>
    <x v="19"/>
    <n v="119.5"/>
    <x v="5"/>
  </r>
  <r>
    <x v="1"/>
    <x v="2"/>
    <x v="6"/>
    <x v="20"/>
    <n v="116"/>
    <x v="6"/>
  </r>
  <r>
    <x v="1"/>
    <x v="2"/>
    <x v="6"/>
    <x v="21"/>
    <n v="111.5"/>
    <x v="7"/>
  </r>
  <r>
    <x v="1"/>
    <x v="2"/>
    <x v="6"/>
    <x v="22"/>
    <n v="116.6"/>
    <x v="1"/>
  </r>
  <r>
    <x v="1"/>
    <x v="2"/>
    <x v="6"/>
    <x v="23"/>
    <n v="125.4"/>
    <x v="8"/>
  </r>
  <r>
    <x v="1"/>
    <x v="2"/>
    <x v="6"/>
    <x v="24"/>
    <n v="111.7"/>
    <x v="1"/>
  </r>
  <r>
    <x v="1"/>
    <x v="2"/>
    <x v="6"/>
    <x v="25"/>
    <n v="116.3"/>
    <x v="5"/>
  </r>
  <r>
    <x v="1"/>
    <x v="2"/>
    <x v="6"/>
    <x v="26"/>
    <n v="122.4"/>
    <x v="9"/>
  </r>
  <r>
    <x v="2"/>
    <x v="2"/>
    <x v="6"/>
    <x v="0"/>
    <n v="123.7"/>
    <x v="0"/>
  </r>
  <r>
    <x v="2"/>
    <x v="2"/>
    <x v="6"/>
    <x v="1"/>
    <n v="132.5"/>
    <x v="0"/>
  </r>
  <r>
    <x v="2"/>
    <x v="2"/>
    <x v="6"/>
    <x v="2"/>
    <n v="121"/>
    <x v="0"/>
  </r>
  <r>
    <x v="2"/>
    <x v="2"/>
    <x v="6"/>
    <x v="3"/>
    <n v="128.30000000000001"/>
    <x v="0"/>
  </r>
  <r>
    <x v="2"/>
    <x v="2"/>
    <x v="6"/>
    <x v="4"/>
    <n v="110.9"/>
    <x v="0"/>
  </r>
  <r>
    <x v="2"/>
    <x v="2"/>
    <x v="6"/>
    <x v="5"/>
    <n v="133.1"/>
    <x v="0"/>
  </r>
  <r>
    <x v="2"/>
    <x v="2"/>
    <x v="6"/>
    <x v="6"/>
    <n v="145.1"/>
    <x v="0"/>
  </r>
  <r>
    <x v="2"/>
    <x v="2"/>
    <x v="6"/>
    <x v="7"/>
    <n v="139.1"/>
    <x v="0"/>
  </r>
  <r>
    <x v="2"/>
    <x v="2"/>
    <x v="6"/>
    <x v="8"/>
    <n v="91.3"/>
    <x v="0"/>
  </r>
  <r>
    <x v="2"/>
    <x v="2"/>
    <x v="6"/>
    <x v="9"/>
    <n v="126.1"/>
    <x v="0"/>
  </r>
  <r>
    <x v="2"/>
    <x v="2"/>
    <x v="6"/>
    <x v="10"/>
    <n v="119.9"/>
    <x v="1"/>
  </r>
  <r>
    <x v="2"/>
    <x v="2"/>
    <x v="6"/>
    <x v="11"/>
    <n v="131.4"/>
    <x v="0"/>
  </r>
  <r>
    <x v="2"/>
    <x v="2"/>
    <x v="6"/>
    <x v="12"/>
    <n v="128.19999999999999"/>
    <x v="0"/>
  </r>
  <r>
    <x v="2"/>
    <x v="2"/>
    <x v="6"/>
    <x v="13"/>
    <n v="130.4"/>
    <x v="1"/>
  </r>
  <r>
    <x v="2"/>
    <x v="2"/>
    <x v="6"/>
    <x v="14"/>
    <n v="126.7"/>
    <x v="2"/>
  </r>
  <r>
    <x v="2"/>
    <x v="2"/>
    <x v="6"/>
    <x v="15"/>
    <n v="122.3"/>
    <x v="2"/>
  </r>
  <r>
    <x v="2"/>
    <x v="2"/>
    <x v="6"/>
    <x v="16"/>
    <n v="126.1"/>
    <x v="2"/>
  </r>
  <r>
    <x v="2"/>
    <x v="2"/>
    <x v="6"/>
    <x v="17"/>
    <n v="119.9"/>
    <x v="3"/>
  </r>
  <r>
    <x v="2"/>
    <x v="2"/>
    <x v="6"/>
    <x v="18"/>
    <n v="120.1"/>
    <x v="4"/>
  </r>
  <r>
    <x v="2"/>
    <x v="2"/>
    <x v="6"/>
    <x v="19"/>
    <n v="121.3"/>
    <x v="5"/>
  </r>
  <r>
    <x v="2"/>
    <x v="2"/>
    <x v="6"/>
    <x v="20"/>
    <n v="119"/>
    <x v="6"/>
  </r>
  <r>
    <x v="2"/>
    <x v="2"/>
    <x v="6"/>
    <x v="21"/>
    <n v="112.7"/>
    <x v="7"/>
  </r>
  <r>
    <x v="2"/>
    <x v="2"/>
    <x v="6"/>
    <x v="22"/>
    <n v="117.2"/>
    <x v="1"/>
  </r>
  <r>
    <x v="2"/>
    <x v="2"/>
    <x v="6"/>
    <x v="23"/>
    <n v="124.4"/>
    <x v="8"/>
  </r>
  <r>
    <x v="2"/>
    <x v="2"/>
    <x v="6"/>
    <x v="24"/>
    <n v="112.3"/>
    <x v="1"/>
  </r>
  <r>
    <x v="2"/>
    <x v="2"/>
    <x v="6"/>
    <x v="25"/>
    <n v="117.2"/>
    <x v="5"/>
  </r>
  <r>
    <x v="2"/>
    <x v="2"/>
    <x v="6"/>
    <x v="26"/>
    <n v="123.6"/>
    <x v="9"/>
  </r>
  <r>
    <x v="0"/>
    <x v="2"/>
    <x v="7"/>
    <x v="0"/>
    <n v="124.7"/>
    <x v="0"/>
  </r>
  <r>
    <x v="0"/>
    <x v="2"/>
    <x v="7"/>
    <x v="1"/>
    <n v="131.30000000000001"/>
    <x v="0"/>
  </r>
  <r>
    <x v="0"/>
    <x v="2"/>
    <x v="7"/>
    <x v="2"/>
    <n v="121.3"/>
    <x v="0"/>
  </r>
  <r>
    <x v="0"/>
    <x v="2"/>
    <x v="7"/>
    <x v="3"/>
    <n v="128.80000000000001"/>
    <x v="0"/>
  </r>
  <r>
    <x v="0"/>
    <x v="2"/>
    <x v="7"/>
    <x v="4"/>
    <n v="114"/>
    <x v="0"/>
  </r>
  <r>
    <x v="0"/>
    <x v="2"/>
    <x v="7"/>
    <x v="5"/>
    <n v="134.19999999999999"/>
    <x v="0"/>
  </r>
  <r>
    <x v="0"/>
    <x v="2"/>
    <x v="7"/>
    <x v="6"/>
    <n v="153.6"/>
    <x v="0"/>
  </r>
  <r>
    <x v="0"/>
    <x v="2"/>
    <x v="7"/>
    <x v="7"/>
    <n v="137.9"/>
    <x v="0"/>
  </r>
  <r>
    <x v="0"/>
    <x v="2"/>
    <x v="7"/>
    <x v="8"/>
    <n v="93.1"/>
    <x v="0"/>
  </r>
  <r>
    <x v="0"/>
    <x v="2"/>
    <x v="7"/>
    <x v="9"/>
    <n v="123.9"/>
    <x v="0"/>
  </r>
  <r>
    <x v="0"/>
    <x v="2"/>
    <x v="7"/>
    <x v="10"/>
    <n v="121.5"/>
    <x v="1"/>
  </r>
  <r>
    <x v="0"/>
    <x v="2"/>
    <x v="7"/>
    <x v="11"/>
    <n v="132.5"/>
    <x v="0"/>
  </r>
  <r>
    <x v="0"/>
    <x v="2"/>
    <x v="7"/>
    <x v="12"/>
    <n v="129.80000000000001"/>
    <x v="0"/>
  </r>
  <r>
    <x v="0"/>
    <x v="2"/>
    <x v="7"/>
    <x v="13"/>
    <n v="130.1"/>
    <x v="1"/>
  </r>
  <r>
    <x v="0"/>
    <x v="2"/>
    <x v="7"/>
    <x v="14"/>
    <n v="129.5"/>
    <x v="2"/>
  </r>
  <r>
    <x v="0"/>
    <x v="2"/>
    <x v="7"/>
    <x v="15"/>
    <n v="126.3"/>
    <x v="2"/>
  </r>
  <r>
    <x v="0"/>
    <x v="2"/>
    <x v="7"/>
    <x v="16"/>
    <n v="129"/>
    <x v="2"/>
  </r>
  <r>
    <x v="0"/>
    <x v="2"/>
    <x v="7"/>
    <x v="17"/>
    <n v="119.9"/>
    <x v="3"/>
  </r>
  <r>
    <x v="0"/>
    <x v="2"/>
    <x v="7"/>
    <x v="18"/>
    <n v="123.8"/>
    <x v="4"/>
  </r>
  <r>
    <x v="0"/>
    <x v="2"/>
    <x v="7"/>
    <x v="19"/>
    <n v="123.7"/>
    <x v="5"/>
  </r>
  <r>
    <x v="0"/>
    <x v="2"/>
    <x v="7"/>
    <x v="20"/>
    <n v="121.1"/>
    <x v="6"/>
  </r>
  <r>
    <x v="0"/>
    <x v="2"/>
    <x v="7"/>
    <x v="21"/>
    <n v="113.6"/>
    <x v="7"/>
  </r>
  <r>
    <x v="0"/>
    <x v="2"/>
    <x v="7"/>
    <x v="22"/>
    <n v="118.5"/>
    <x v="1"/>
  </r>
  <r>
    <x v="0"/>
    <x v="2"/>
    <x v="7"/>
    <x v="23"/>
    <n v="123.6"/>
    <x v="8"/>
  </r>
  <r>
    <x v="0"/>
    <x v="2"/>
    <x v="7"/>
    <x v="24"/>
    <n v="112.5"/>
    <x v="1"/>
  </r>
  <r>
    <x v="0"/>
    <x v="2"/>
    <x v="7"/>
    <x v="25"/>
    <n v="118.2"/>
    <x v="5"/>
  </r>
  <r>
    <x v="0"/>
    <x v="2"/>
    <x v="7"/>
    <x v="26"/>
    <n v="126.1"/>
    <x v="9"/>
  </r>
  <r>
    <x v="1"/>
    <x v="2"/>
    <x v="7"/>
    <x v="0"/>
    <n v="123.1"/>
    <x v="0"/>
  </r>
  <r>
    <x v="1"/>
    <x v="2"/>
    <x v="7"/>
    <x v="1"/>
    <n v="131.69999999999999"/>
    <x v="0"/>
  </r>
  <r>
    <x v="1"/>
    <x v="2"/>
    <x v="7"/>
    <x v="2"/>
    <n v="118.1"/>
    <x v="0"/>
  </r>
  <r>
    <x v="1"/>
    <x v="2"/>
    <x v="7"/>
    <x v="3"/>
    <n v="128"/>
    <x v="0"/>
  </r>
  <r>
    <x v="1"/>
    <x v="2"/>
    <x v="7"/>
    <x v="4"/>
    <n v="106.8"/>
    <x v="0"/>
  </r>
  <r>
    <x v="1"/>
    <x v="2"/>
    <x v="7"/>
    <x v="5"/>
    <n v="130.1"/>
    <x v="0"/>
  </r>
  <r>
    <x v="1"/>
    <x v="2"/>
    <x v="7"/>
    <x v="6"/>
    <n v="165.5"/>
    <x v="0"/>
  </r>
  <r>
    <x v="1"/>
    <x v="2"/>
    <x v="7"/>
    <x v="7"/>
    <n v="156"/>
    <x v="0"/>
  </r>
  <r>
    <x v="1"/>
    <x v="2"/>
    <x v="7"/>
    <x v="8"/>
    <n v="85.3"/>
    <x v="0"/>
  </r>
  <r>
    <x v="1"/>
    <x v="2"/>
    <x v="7"/>
    <x v="9"/>
    <n v="132.69999999999999"/>
    <x v="0"/>
  </r>
  <r>
    <x v="1"/>
    <x v="2"/>
    <x v="7"/>
    <x v="10"/>
    <n v="118.8"/>
    <x v="1"/>
  </r>
  <r>
    <x v="1"/>
    <x v="2"/>
    <x v="7"/>
    <x v="11"/>
    <n v="131.69999999999999"/>
    <x v="0"/>
  </r>
  <r>
    <x v="1"/>
    <x v="2"/>
    <x v="7"/>
    <x v="12"/>
    <n v="131.1"/>
    <x v="0"/>
  </r>
  <r>
    <x v="1"/>
    <x v="2"/>
    <x v="7"/>
    <x v="13"/>
    <n v="134.19999999999999"/>
    <x v="1"/>
  </r>
  <r>
    <x v="1"/>
    <x v="2"/>
    <x v="7"/>
    <x v="14"/>
    <n v="123.7"/>
    <x v="2"/>
  </r>
  <r>
    <x v="1"/>
    <x v="2"/>
    <x v="7"/>
    <x v="15"/>
    <n v="118.2"/>
    <x v="2"/>
  </r>
  <r>
    <x v="1"/>
    <x v="2"/>
    <x v="7"/>
    <x v="16"/>
    <n v="122.9"/>
    <x v="2"/>
  </r>
  <r>
    <x v="1"/>
    <x v="2"/>
    <x v="7"/>
    <x v="17"/>
    <n v="120.9"/>
    <x v="3"/>
  </r>
  <r>
    <x v="1"/>
    <x v="2"/>
    <x v="7"/>
    <x v="18"/>
    <n v="115.3"/>
    <x v="4"/>
  </r>
  <r>
    <x v="1"/>
    <x v="2"/>
    <x v="7"/>
    <x v="19"/>
    <n v="120"/>
    <x v="5"/>
  </r>
  <r>
    <x v="1"/>
    <x v="2"/>
    <x v="7"/>
    <x v="20"/>
    <n v="116.6"/>
    <x v="6"/>
  </r>
  <r>
    <x v="1"/>
    <x v="2"/>
    <x v="7"/>
    <x v="21"/>
    <n v="109.9"/>
    <x v="7"/>
  </r>
  <r>
    <x v="1"/>
    <x v="2"/>
    <x v="7"/>
    <x v="22"/>
    <n v="117.2"/>
    <x v="1"/>
  </r>
  <r>
    <x v="1"/>
    <x v="2"/>
    <x v="7"/>
    <x v="23"/>
    <n v="126.2"/>
    <x v="8"/>
  </r>
  <r>
    <x v="1"/>
    <x v="2"/>
    <x v="7"/>
    <x v="24"/>
    <n v="112"/>
    <x v="1"/>
  </r>
  <r>
    <x v="1"/>
    <x v="2"/>
    <x v="7"/>
    <x v="25"/>
    <n v="116.2"/>
    <x v="5"/>
  </r>
  <r>
    <x v="1"/>
    <x v="2"/>
    <x v="7"/>
    <x v="26"/>
    <n v="123.2"/>
    <x v="9"/>
  </r>
  <r>
    <x v="2"/>
    <x v="2"/>
    <x v="7"/>
    <x v="0"/>
    <n v="124.2"/>
    <x v="0"/>
  </r>
  <r>
    <x v="2"/>
    <x v="2"/>
    <x v="7"/>
    <x v="1"/>
    <n v="131.4"/>
    <x v="0"/>
  </r>
  <r>
    <x v="2"/>
    <x v="2"/>
    <x v="7"/>
    <x v="2"/>
    <n v="120.1"/>
    <x v="0"/>
  </r>
  <r>
    <x v="2"/>
    <x v="2"/>
    <x v="7"/>
    <x v="3"/>
    <n v="128.5"/>
    <x v="0"/>
  </r>
  <r>
    <x v="2"/>
    <x v="2"/>
    <x v="7"/>
    <x v="4"/>
    <n v="111.4"/>
    <x v="0"/>
  </r>
  <r>
    <x v="2"/>
    <x v="2"/>
    <x v="7"/>
    <x v="5"/>
    <n v="132.30000000000001"/>
    <x v="0"/>
  </r>
  <r>
    <x v="2"/>
    <x v="2"/>
    <x v="7"/>
    <x v="6"/>
    <n v="157.6"/>
    <x v="0"/>
  </r>
  <r>
    <x v="2"/>
    <x v="2"/>
    <x v="7"/>
    <x v="7"/>
    <n v="144"/>
    <x v="0"/>
  </r>
  <r>
    <x v="2"/>
    <x v="2"/>
    <x v="7"/>
    <x v="8"/>
    <n v="90.5"/>
    <x v="0"/>
  </r>
  <r>
    <x v="2"/>
    <x v="2"/>
    <x v="7"/>
    <x v="9"/>
    <n v="126.8"/>
    <x v="0"/>
  </r>
  <r>
    <x v="2"/>
    <x v="2"/>
    <x v="7"/>
    <x v="10"/>
    <n v="120.4"/>
    <x v="1"/>
  </r>
  <r>
    <x v="2"/>
    <x v="2"/>
    <x v="7"/>
    <x v="11"/>
    <n v="132.1"/>
    <x v="0"/>
  </r>
  <r>
    <x v="2"/>
    <x v="2"/>
    <x v="7"/>
    <x v="12"/>
    <n v="130.30000000000001"/>
    <x v="0"/>
  </r>
  <r>
    <x v="2"/>
    <x v="2"/>
    <x v="7"/>
    <x v="13"/>
    <n v="131.19999999999999"/>
    <x v="1"/>
  </r>
  <r>
    <x v="2"/>
    <x v="2"/>
    <x v="7"/>
    <x v="14"/>
    <n v="127.2"/>
    <x v="2"/>
  </r>
  <r>
    <x v="2"/>
    <x v="2"/>
    <x v="7"/>
    <x v="15"/>
    <n v="122.9"/>
    <x v="2"/>
  </r>
  <r>
    <x v="2"/>
    <x v="2"/>
    <x v="7"/>
    <x v="16"/>
    <n v="126.6"/>
    <x v="2"/>
  </r>
  <r>
    <x v="2"/>
    <x v="2"/>
    <x v="7"/>
    <x v="17"/>
    <n v="120.9"/>
    <x v="3"/>
  </r>
  <r>
    <x v="2"/>
    <x v="2"/>
    <x v="7"/>
    <x v="18"/>
    <n v="120.6"/>
    <x v="4"/>
  </r>
  <r>
    <x v="2"/>
    <x v="2"/>
    <x v="7"/>
    <x v="19"/>
    <n v="122"/>
    <x v="5"/>
  </r>
  <r>
    <x v="2"/>
    <x v="2"/>
    <x v="7"/>
    <x v="20"/>
    <n v="119.4"/>
    <x v="6"/>
  </r>
  <r>
    <x v="2"/>
    <x v="2"/>
    <x v="7"/>
    <x v="21"/>
    <n v="111.7"/>
    <x v="7"/>
  </r>
  <r>
    <x v="2"/>
    <x v="2"/>
    <x v="7"/>
    <x v="22"/>
    <n v="117.8"/>
    <x v="1"/>
  </r>
  <r>
    <x v="2"/>
    <x v="2"/>
    <x v="7"/>
    <x v="23"/>
    <n v="125.1"/>
    <x v="8"/>
  </r>
  <r>
    <x v="2"/>
    <x v="2"/>
    <x v="7"/>
    <x v="24"/>
    <n v="112.3"/>
    <x v="1"/>
  </r>
  <r>
    <x v="2"/>
    <x v="2"/>
    <x v="7"/>
    <x v="25"/>
    <n v="117.2"/>
    <x v="5"/>
  </r>
  <r>
    <x v="2"/>
    <x v="2"/>
    <x v="7"/>
    <x v="26"/>
    <n v="124.8"/>
    <x v="9"/>
  </r>
  <r>
    <x v="0"/>
    <x v="2"/>
    <x v="8"/>
    <x v="0"/>
    <n v="125.1"/>
    <x v="0"/>
  </r>
  <r>
    <x v="0"/>
    <x v="2"/>
    <x v="8"/>
    <x v="1"/>
    <n v="131.1"/>
    <x v="0"/>
  </r>
  <r>
    <x v="0"/>
    <x v="2"/>
    <x v="8"/>
    <x v="2"/>
    <n v="120.7"/>
    <x v="0"/>
  </r>
  <r>
    <x v="0"/>
    <x v="2"/>
    <x v="8"/>
    <x v="3"/>
    <n v="129.19999999999999"/>
    <x v="0"/>
  </r>
  <r>
    <x v="0"/>
    <x v="2"/>
    <x v="8"/>
    <x v="4"/>
    <n v="114.7"/>
    <x v="0"/>
  </r>
  <r>
    <x v="0"/>
    <x v="2"/>
    <x v="8"/>
    <x v="5"/>
    <n v="132.30000000000001"/>
    <x v="0"/>
  </r>
  <r>
    <x v="0"/>
    <x v="2"/>
    <x v="8"/>
    <x v="6"/>
    <n v="158.9"/>
    <x v="0"/>
  </r>
  <r>
    <x v="0"/>
    <x v="2"/>
    <x v="8"/>
    <x v="7"/>
    <n v="142.1"/>
    <x v="0"/>
  </r>
  <r>
    <x v="0"/>
    <x v="2"/>
    <x v="8"/>
    <x v="8"/>
    <n v="92.5"/>
    <x v="0"/>
  </r>
  <r>
    <x v="0"/>
    <x v="2"/>
    <x v="8"/>
    <x v="9"/>
    <n v="125.4"/>
    <x v="0"/>
  </r>
  <r>
    <x v="0"/>
    <x v="2"/>
    <x v="8"/>
    <x v="10"/>
    <n v="121.9"/>
    <x v="1"/>
  </r>
  <r>
    <x v="0"/>
    <x v="2"/>
    <x v="8"/>
    <x v="11"/>
    <n v="132.69999999999999"/>
    <x v="0"/>
  </r>
  <r>
    <x v="0"/>
    <x v="2"/>
    <x v="8"/>
    <x v="12"/>
    <n v="131"/>
    <x v="0"/>
  </r>
  <r>
    <x v="0"/>
    <x v="2"/>
    <x v="8"/>
    <x v="13"/>
    <n v="131"/>
    <x v="1"/>
  </r>
  <r>
    <x v="0"/>
    <x v="2"/>
    <x v="8"/>
    <x v="14"/>
    <n v="130.4"/>
    <x v="2"/>
  </r>
  <r>
    <x v="0"/>
    <x v="2"/>
    <x v="8"/>
    <x v="15"/>
    <n v="126.8"/>
    <x v="2"/>
  </r>
  <r>
    <x v="0"/>
    <x v="2"/>
    <x v="8"/>
    <x v="16"/>
    <n v="129.9"/>
    <x v="2"/>
  </r>
  <r>
    <x v="0"/>
    <x v="2"/>
    <x v="8"/>
    <x v="17"/>
    <n v="120.9"/>
    <x v="3"/>
  </r>
  <r>
    <x v="0"/>
    <x v="2"/>
    <x v="8"/>
    <x v="18"/>
    <n v="123.7"/>
    <x v="4"/>
  </r>
  <r>
    <x v="0"/>
    <x v="2"/>
    <x v="8"/>
    <x v="19"/>
    <n v="124.5"/>
    <x v="5"/>
  </r>
  <r>
    <x v="0"/>
    <x v="2"/>
    <x v="8"/>
    <x v="20"/>
    <n v="121.4"/>
    <x v="6"/>
  </r>
  <r>
    <x v="0"/>
    <x v="2"/>
    <x v="8"/>
    <x v="21"/>
    <n v="113.8"/>
    <x v="7"/>
  </r>
  <r>
    <x v="0"/>
    <x v="2"/>
    <x v="8"/>
    <x v="22"/>
    <n v="119.6"/>
    <x v="1"/>
  </r>
  <r>
    <x v="0"/>
    <x v="2"/>
    <x v="8"/>
    <x v="23"/>
    <n v="124.5"/>
    <x v="8"/>
  </r>
  <r>
    <x v="0"/>
    <x v="2"/>
    <x v="8"/>
    <x v="24"/>
    <n v="113.7"/>
    <x v="1"/>
  </r>
  <r>
    <x v="0"/>
    <x v="2"/>
    <x v="8"/>
    <x v="25"/>
    <n v="118.8"/>
    <x v="5"/>
  </r>
  <r>
    <x v="0"/>
    <x v="2"/>
    <x v="8"/>
    <x v="26"/>
    <n v="127"/>
    <x v="9"/>
  </r>
  <r>
    <x v="1"/>
    <x v="2"/>
    <x v="8"/>
    <x v="0"/>
    <n v="123.4"/>
    <x v="0"/>
  </r>
  <r>
    <x v="1"/>
    <x v="2"/>
    <x v="8"/>
    <x v="1"/>
    <n v="129"/>
    <x v="0"/>
  </r>
  <r>
    <x v="1"/>
    <x v="2"/>
    <x v="8"/>
    <x v="2"/>
    <n v="115.6"/>
    <x v="0"/>
  </r>
  <r>
    <x v="1"/>
    <x v="2"/>
    <x v="8"/>
    <x v="3"/>
    <n v="128.30000000000001"/>
    <x v="0"/>
  </r>
  <r>
    <x v="1"/>
    <x v="2"/>
    <x v="8"/>
    <x v="4"/>
    <n v="107"/>
    <x v="0"/>
  </r>
  <r>
    <x v="1"/>
    <x v="2"/>
    <x v="8"/>
    <x v="5"/>
    <n v="124"/>
    <x v="0"/>
  </r>
  <r>
    <x v="1"/>
    <x v="2"/>
    <x v="8"/>
    <x v="6"/>
    <n v="168.5"/>
    <x v="0"/>
  </r>
  <r>
    <x v="1"/>
    <x v="2"/>
    <x v="8"/>
    <x v="7"/>
    <n v="165.4"/>
    <x v="0"/>
  </r>
  <r>
    <x v="1"/>
    <x v="2"/>
    <x v="8"/>
    <x v="8"/>
    <n v="86.3"/>
    <x v="0"/>
  </r>
  <r>
    <x v="1"/>
    <x v="2"/>
    <x v="8"/>
    <x v="9"/>
    <n v="134.4"/>
    <x v="0"/>
  </r>
  <r>
    <x v="1"/>
    <x v="2"/>
    <x v="8"/>
    <x v="10"/>
    <n v="119.1"/>
    <x v="1"/>
  </r>
  <r>
    <x v="1"/>
    <x v="2"/>
    <x v="8"/>
    <x v="11"/>
    <n v="132.30000000000001"/>
    <x v="0"/>
  </r>
  <r>
    <x v="1"/>
    <x v="2"/>
    <x v="8"/>
    <x v="12"/>
    <n v="131.5"/>
    <x v="0"/>
  </r>
  <r>
    <x v="1"/>
    <x v="2"/>
    <x v="8"/>
    <x v="13"/>
    <n v="134.69999999999999"/>
    <x v="1"/>
  </r>
  <r>
    <x v="1"/>
    <x v="2"/>
    <x v="8"/>
    <x v="14"/>
    <n v="124"/>
    <x v="2"/>
  </r>
  <r>
    <x v="1"/>
    <x v="2"/>
    <x v="8"/>
    <x v="15"/>
    <n v="118.6"/>
    <x v="2"/>
  </r>
  <r>
    <x v="1"/>
    <x v="2"/>
    <x v="8"/>
    <x v="16"/>
    <n v="123.2"/>
    <x v="2"/>
  </r>
  <r>
    <x v="1"/>
    <x v="2"/>
    <x v="8"/>
    <x v="17"/>
    <n v="121.6"/>
    <x v="3"/>
  </r>
  <r>
    <x v="1"/>
    <x v="2"/>
    <x v="8"/>
    <x v="18"/>
    <n v="115.1"/>
    <x v="4"/>
  </r>
  <r>
    <x v="1"/>
    <x v="2"/>
    <x v="8"/>
    <x v="19"/>
    <n v="120.4"/>
    <x v="5"/>
  </r>
  <r>
    <x v="1"/>
    <x v="2"/>
    <x v="8"/>
    <x v="20"/>
    <n v="117.1"/>
    <x v="6"/>
  </r>
  <r>
    <x v="1"/>
    <x v="2"/>
    <x v="8"/>
    <x v="21"/>
    <n v="109.1"/>
    <x v="7"/>
  </r>
  <r>
    <x v="1"/>
    <x v="2"/>
    <x v="8"/>
    <x v="22"/>
    <n v="117.3"/>
    <x v="1"/>
  </r>
  <r>
    <x v="1"/>
    <x v="2"/>
    <x v="8"/>
    <x v="23"/>
    <n v="126.5"/>
    <x v="8"/>
  </r>
  <r>
    <x v="1"/>
    <x v="2"/>
    <x v="8"/>
    <x v="24"/>
    <n v="112.9"/>
    <x v="1"/>
  </r>
  <r>
    <x v="1"/>
    <x v="2"/>
    <x v="8"/>
    <x v="25"/>
    <n v="116.2"/>
    <x v="5"/>
  </r>
  <r>
    <x v="1"/>
    <x v="2"/>
    <x v="8"/>
    <x v="26"/>
    <n v="123.5"/>
    <x v="9"/>
  </r>
  <r>
    <x v="2"/>
    <x v="2"/>
    <x v="8"/>
    <x v="0"/>
    <n v="124.6"/>
    <x v="0"/>
  </r>
  <r>
    <x v="2"/>
    <x v="2"/>
    <x v="8"/>
    <x v="1"/>
    <n v="130.4"/>
    <x v="0"/>
  </r>
  <r>
    <x v="2"/>
    <x v="2"/>
    <x v="8"/>
    <x v="2"/>
    <n v="118.7"/>
    <x v="0"/>
  </r>
  <r>
    <x v="2"/>
    <x v="2"/>
    <x v="8"/>
    <x v="3"/>
    <n v="128.9"/>
    <x v="0"/>
  </r>
  <r>
    <x v="2"/>
    <x v="2"/>
    <x v="8"/>
    <x v="4"/>
    <n v="111.9"/>
    <x v="0"/>
  </r>
  <r>
    <x v="2"/>
    <x v="2"/>
    <x v="8"/>
    <x v="5"/>
    <n v="128.4"/>
    <x v="0"/>
  </r>
  <r>
    <x v="2"/>
    <x v="2"/>
    <x v="8"/>
    <x v="6"/>
    <n v="162.19999999999999"/>
    <x v="0"/>
  </r>
  <r>
    <x v="2"/>
    <x v="2"/>
    <x v="8"/>
    <x v="7"/>
    <n v="150"/>
    <x v="0"/>
  </r>
  <r>
    <x v="2"/>
    <x v="2"/>
    <x v="8"/>
    <x v="8"/>
    <n v="90.4"/>
    <x v="0"/>
  </r>
  <r>
    <x v="2"/>
    <x v="2"/>
    <x v="8"/>
    <x v="9"/>
    <n v="128.4"/>
    <x v="0"/>
  </r>
  <r>
    <x v="2"/>
    <x v="2"/>
    <x v="8"/>
    <x v="10"/>
    <n v="120.7"/>
    <x v="1"/>
  </r>
  <r>
    <x v="2"/>
    <x v="2"/>
    <x v="8"/>
    <x v="11"/>
    <n v="132.5"/>
    <x v="0"/>
  </r>
  <r>
    <x v="2"/>
    <x v="2"/>
    <x v="8"/>
    <x v="12"/>
    <n v="131.19999999999999"/>
    <x v="0"/>
  </r>
  <r>
    <x v="2"/>
    <x v="2"/>
    <x v="8"/>
    <x v="13"/>
    <n v="132"/>
    <x v="1"/>
  </r>
  <r>
    <x v="2"/>
    <x v="2"/>
    <x v="8"/>
    <x v="14"/>
    <n v="127.9"/>
    <x v="2"/>
  </r>
  <r>
    <x v="2"/>
    <x v="2"/>
    <x v="8"/>
    <x v="15"/>
    <n v="123.4"/>
    <x v="2"/>
  </r>
  <r>
    <x v="2"/>
    <x v="2"/>
    <x v="8"/>
    <x v="16"/>
    <n v="127.2"/>
    <x v="2"/>
  </r>
  <r>
    <x v="2"/>
    <x v="2"/>
    <x v="8"/>
    <x v="17"/>
    <n v="121.6"/>
    <x v="3"/>
  </r>
  <r>
    <x v="2"/>
    <x v="2"/>
    <x v="8"/>
    <x v="18"/>
    <n v="120.4"/>
    <x v="4"/>
  </r>
  <r>
    <x v="2"/>
    <x v="2"/>
    <x v="8"/>
    <x v="19"/>
    <n v="122.6"/>
    <x v="5"/>
  </r>
  <r>
    <x v="2"/>
    <x v="2"/>
    <x v="8"/>
    <x v="20"/>
    <n v="119.8"/>
    <x v="6"/>
  </r>
  <r>
    <x v="2"/>
    <x v="2"/>
    <x v="8"/>
    <x v="21"/>
    <n v="111.3"/>
    <x v="7"/>
  </r>
  <r>
    <x v="2"/>
    <x v="2"/>
    <x v="8"/>
    <x v="22"/>
    <n v="118.3"/>
    <x v="1"/>
  </r>
  <r>
    <x v="2"/>
    <x v="2"/>
    <x v="8"/>
    <x v="23"/>
    <n v="125.7"/>
    <x v="8"/>
  </r>
  <r>
    <x v="2"/>
    <x v="2"/>
    <x v="8"/>
    <x v="24"/>
    <n v="113.4"/>
    <x v="1"/>
  </r>
  <r>
    <x v="2"/>
    <x v="2"/>
    <x v="8"/>
    <x v="25"/>
    <n v="117.5"/>
    <x v="5"/>
  </r>
  <r>
    <x v="2"/>
    <x v="2"/>
    <x v="8"/>
    <x v="26"/>
    <n v="125.4"/>
    <x v="9"/>
  </r>
  <r>
    <x v="0"/>
    <x v="2"/>
    <x v="9"/>
    <x v="0"/>
    <n v="125.6"/>
    <x v="0"/>
  </r>
  <r>
    <x v="0"/>
    <x v="2"/>
    <x v="9"/>
    <x v="1"/>
    <n v="130.4"/>
    <x v="0"/>
  </r>
  <r>
    <x v="0"/>
    <x v="2"/>
    <x v="9"/>
    <x v="2"/>
    <n v="120.8"/>
    <x v="0"/>
  </r>
  <r>
    <x v="0"/>
    <x v="2"/>
    <x v="9"/>
    <x v="3"/>
    <n v="129.4"/>
    <x v="0"/>
  </r>
  <r>
    <x v="0"/>
    <x v="2"/>
    <x v="9"/>
    <x v="4"/>
    <n v="115.8"/>
    <x v="0"/>
  </r>
  <r>
    <x v="0"/>
    <x v="2"/>
    <x v="9"/>
    <x v="5"/>
    <n v="133.19999999999999"/>
    <x v="0"/>
  </r>
  <r>
    <x v="0"/>
    <x v="2"/>
    <x v="9"/>
    <x v="6"/>
    <n v="157.69999999999999"/>
    <x v="0"/>
  </r>
  <r>
    <x v="0"/>
    <x v="2"/>
    <x v="9"/>
    <x v="7"/>
    <n v="154.19999999999999"/>
    <x v="0"/>
  </r>
  <r>
    <x v="0"/>
    <x v="2"/>
    <x v="9"/>
    <x v="8"/>
    <n v="93.7"/>
    <x v="0"/>
  </r>
  <r>
    <x v="0"/>
    <x v="2"/>
    <x v="9"/>
    <x v="9"/>
    <n v="126.6"/>
    <x v="0"/>
  </r>
  <r>
    <x v="0"/>
    <x v="2"/>
    <x v="9"/>
    <x v="10"/>
    <n v="122.3"/>
    <x v="1"/>
  </r>
  <r>
    <x v="0"/>
    <x v="2"/>
    <x v="9"/>
    <x v="11"/>
    <n v="133.1"/>
    <x v="0"/>
  </r>
  <r>
    <x v="0"/>
    <x v="2"/>
    <x v="9"/>
    <x v="12"/>
    <n v="131.80000000000001"/>
    <x v="0"/>
  </r>
  <r>
    <x v="0"/>
    <x v="2"/>
    <x v="9"/>
    <x v="13"/>
    <n v="131.5"/>
    <x v="1"/>
  </r>
  <r>
    <x v="0"/>
    <x v="2"/>
    <x v="9"/>
    <x v="14"/>
    <n v="131.1"/>
    <x v="2"/>
  </r>
  <r>
    <x v="0"/>
    <x v="2"/>
    <x v="9"/>
    <x v="15"/>
    <n v="127.3"/>
    <x v="2"/>
  </r>
  <r>
    <x v="0"/>
    <x v="2"/>
    <x v="9"/>
    <x v="16"/>
    <n v="130.6"/>
    <x v="2"/>
  </r>
  <r>
    <x v="0"/>
    <x v="2"/>
    <x v="9"/>
    <x v="17"/>
    <n v="121.6"/>
    <x v="3"/>
  </r>
  <r>
    <x v="0"/>
    <x v="2"/>
    <x v="9"/>
    <x v="18"/>
    <n v="124.4"/>
    <x v="4"/>
  </r>
  <r>
    <x v="0"/>
    <x v="2"/>
    <x v="9"/>
    <x v="19"/>
    <n v="125.1"/>
    <x v="5"/>
  </r>
  <r>
    <x v="0"/>
    <x v="2"/>
    <x v="9"/>
    <x v="20"/>
    <n v="122"/>
    <x v="6"/>
  </r>
  <r>
    <x v="0"/>
    <x v="2"/>
    <x v="9"/>
    <x v="21"/>
    <n v="113.8"/>
    <x v="7"/>
  </r>
  <r>
    <x v="0"/>
    <x v="2"/>
    <x v="9"/>
    <x v="22"/>
    <n v="120.1"/>
    <x v="1"/>
  </r>
  <r>
    <x v="0"/>
    <x v="2"/>
    <x v="9"/>
    <x v="23"/>
    <n v="125.1"/>
    <x v="8"/>
  </r>
  <r>
    <x v="0"/>
    <x v="2"/>
    <x v="9"/>
    <x v="24"/>
    <n v="114.2"/>
    <x v="1"/>
  </r>
  <r>
    <x v="0"/>
    <x v="2"/>
    <x v="9"/>
    <x v="25"/>
    <n v="119.2"/>
    <x v="5"/>
  </r>
  <r>
    <x v="0"/>
    <x v="2"/>
    <x v="9"/>
    <x v="26"/>
    <n v="127.7"/>
    <x v="9"/>
  </r>
  <r>
    <x v="1"/>
    <x v="2"/>
    <x v="9"/>
    <x v="0"/>
    <n v="123.6"/>
    <x v="0"/>
  </r>
  <r>
    <x v="1"/>
    <x v="2"/>
    <x v="9"/>
    <x v="1"/>
    <n v="128.6"/>
    <x v="0"/>
  </r>
  <r>
    <x v="1"/>
    <x v="2"/>
    <x v="9"/>
    <x v="2"/>
    <n v="115.9"/>
    <x v="0"/>
  </r>
  <r>
    <x v="1"/>
    <x v="2"/>
    <x v="9"/>
    <x v="3"/>
    <n v="128.5"/>
    <x v="0"/>
  </r>
  <r>
    <x v="1"/>
    <x v="2"/>
    <x v="9"/>
    <x v="4"/>
    <n v="109"/>
    <x v="0"/>
  </r>
  <r>
    <x v="1"/>
    <x v="2"/>
    <x v="9"/>
    <x v="5"/>
    <n v="124.1"/>
    <x v="0"/>
  </r>
  <r>
    <x v="1"/>
    <x v="2"/>
    <x v="9"/>
    <x v="6"/>
    <n v="165.8"/>
    <x v="0"/>
  </r>
  <r>
    <x v="1"/>
    <x v="2"/>
    <x v="9"/>
    <x v="7"/>
    <n v="187.2"/>
    <x v="0"/>
  </r>
  <r>
    <x v="1"/>
    <x v="2"/>
    <x v="9"/>
    <x v="8"/>
    <n v="89.4"/>
    <x v="0"/>
  </r>
  <r>
    <x v="1"/>
    <x v="2"/>
    <x v="9"/>
    <x v="9"/>
    <n v="135.80000000000001"/>
    <x v="0"/>
  </r>
  <r>
    <x v="1"/>
    <x v="2"/>
    <x v="9"/>
    <x v="10"/>
    <n v="119.4"/>
    <x v="1"/>
  </r>
  <r>
    <x v="1"/>
    <x v="2"/>
    <x v="9"/>
    <x v="11"/>
    <n v="132.9"/>
    <x v="0"/>
  </r>
  <r>
    <x v="1"/>
    <x v="2"/>
    <x v="9"/>
    <x v="12"/>
    <n v="132.6"/>
    <x v="0"/>
  </r>
  <r>
    <x v="1"/>
    <x v="2"/>
    <x v="9"/>
    <x v="13"/>
    <n v="135.30000000000001"/>
    <x v="1"/>
  </r>
  <r>
    <x v="1"/>
    <x v="2"/>
    <x v="9"/>
    <x v="14"/>
    <n v="124.4"/>
    <x v="2"/>
  </r>
  <r>
    <x v="1"/>
    <x v="2"/>
    <x v="9"/>
    <x v="15"/>
    <n v="118.8"/>
    <x v="2"/>
  </r>
  <r>
    <x v="1"/>
    <x v="2"/>
    <x v="9"/>
    <x v="16"/>
    <n v="123.6"/>
    <x v="2"/>
  </r>
  <r>
    <x v="1"/>
    <x v="2"/>
    <x v="9"/>
    <x v="17"/>
    <n v="122.4"/>
    <x v="3"/>
  </r>
  <r>
    <x v="1"/>
    <x v="2"/>
    <x v="9"/>
    <x v="18"/>
    <n v="114.9"/>
    <x v="4"/>
  </r>
  <r>
    <x v="1"/>
    <x v="2"/>
    <x v="9"/>
    <x v="19"/>
    <n v="120.7"/>
    <x v="5"/>
  </r>
  <r>
    <x v="1"/>
    <x v="2"/>
    <x v="9"/>
    <x v="20"/>
    <n v="117.7"/>
    <x v="6"/>
  </r>
  <r>
    <x v="1"/>
    <x v="2"/>
    <x v="9"/>
    <x v="21"/>
    <n v="109.3"/>
    <x v="7"/>
  </r>
  <r>
    <x v="1"/>
    <x v="2"/>
    <x v="9"/>
    <x v="22"/>
    <n v="117.7"/>
    <x v="1"/>
  </r>
  <r>
    <x v="1"/>
    <x v="2"/>
    <x v="9"/>
    <x v="23"/>
    <n v="126.5"/>
    <x v="8"/>
  </r>
  <r>
    <x v="1"/>
    <x v="2"/>
    <x v="9"/>
    <x v="24"/>
    <n v="113.5"/>
    <x v="1"/>
  </r>
  <r>
    <x v="1"/>
    <x v="2"/>
    <x v="9"/>
    <x v="25"/>
    <n v="116.5"/>
    <x v="5"/>
  </r>
  <r>
    <x v="1"/>
    <x v="2"/>
    <x v="9"/>
    <x v="26"/>
    <n v="124.2"/>
    <x v="9"/>
  </r>
  <r>
    <x v="2"/>
    <x v="2"/>
    <x v="9"/>
    <x v="0"/>
    <n v="125"/>
    <x v="0"/>
  </r>
  <r>
    <x v="2"/>
    <x v="2"/>
    <x v="9"/>
    <x v="1"/>
    <n v="129.80000000000001"/>
    <x v="0"/>
  </r>
  <r>
    <x v="2"/>
    <x v="2"/>
    <x v="9"/>
    <x v="2"/>
    <n v="118.9"/>
    <x v="0"/>
  </r>
  <r>
    <x v="2"/>
    <x v="2"/>
    <x v="9"/>
    <x v="3"/>
    <n v="129.1"/>
    <x v="0"/>
  </r>
  <r>
    <x v="2"/>
    <x v="2"/>
    <x v="9"/>
    <x v="4"/>
    <n v="113.3"/>
    <x v="0"/>
  </r>
  <r>
    <x v="2"/>
    <x v="2"/>
    <x v="9"/>
    <x v="5"/>
    <n v="129"/>
    <x v="0"/>
  </r>
  <r>
    <x v="2"/>
    <x v="2"/>
    <x v="9"/>
    <x v="6"/>
    <n v="160.4"/>
    <x v="0"/>
  </r>
  <r>
    <x v="2"/>
    <x v="2"/>
    <x v="9"/>
    <x v="7"/>
    <n v="165.3"/>
    <x v="0"/>
  </r>
  <r>
    <x v="2"/>
    <x v="2"/>
    <x v="9"/>
    <x v="8"/>
    <n v="92.3"/>
    <x v="0"/>
  </r>
  <r>
    <x v="2"/>
    <x v="2"/>
    <x v="9"/>
    <x v="9"/>
    <n v="129.69999999999999"/>
    <x v="0"/>
  </r>
  <r>
    <x v="2"/>
    <x v="2"/>
    <x v="9"/>
    <x v="10"/>
    <n v="121.1"/>
    <x v="1"/>
  </r>
  <r>
    <x v="2"/>
    <x v="2"/>
    <x v="9"/>
    <x v="11"/>
    <n v="133"/>
    <x v="0"/>
  </r>
  <r>
    <x v="2"/>
    <x v="2"/>
    <x v="9"/>
    <x v="12"/>
    <n v="132.1"/>
    <x v="0"/>
  </r>
  <r>
    <x v="2"/>
    <x v="2"/>
    <x v="9"/>
    <x v="13"/>
    <n v="132.5"/>
    <x v="1"/>
  </r>
  <r>
    <x v="2"/>
    <x v="2"/>
    <x v="9"/>
    <x v="14"/>
    <n v="128.5"/>
    <x v="2"/>
  </r>
  <r>
    <x v="2"/>
    <x v="2"/>
    <x v="9"/>
    <x v="15"/>
    <n v="123.8"/>
    <x v="2"/>
  </r>
  <r>
    <x v="2"/>
    <x v="2"/>
    <x v="9"/>
    <x v="16"/>
    <n v="127.8"/>
    <x v="2"/>
  </r>
  <r>
    <x v="2"/>
    <x v="2"/>
    <x v="9"/>
    <x v="17"/>
    <n v="122.4"/>
    <x v="3"/>
  </r>
  <r>
    <x v="2"/>
    <x v="2"/>
    <x v="9"/>
    <x v="18"/>
    <n v="120.8"/>
    <x v="4"/>
  </r>
  <r>
    <x v="2"/>
    <x v="2"/>
    <x v="9"/>
    <x v="19"/>
    <n v="123"/>
    <x v="5"/>
  </r>
  <r>
    <x v="2"/>
    <x v="2"/>
    <x v="9"/>
    <x v="20"/>
    <n v="120.4"/>
    <x v="6"/>
  </r>
  <r>
    <x v="2"/>
    <x v="2"/>
    <x v="9"/>
    <x v="21"/>
    <n v="111.4"/>
    <x v="7"/>
  </r>
  <r>
    <x v="2"/>
    <x v="2"/>
    <x v="9"/>
    <x v="22"/>
    <n v="118.7"/>
    <x v="1"/>
  </r>
  <r>
    <x v="2"/>
    <x v="2"/>
    <x v="9"/>
    <x v="23"/>
    <n v="125.9"/>
    <x v="8"/>
  </r>
  <r>
    <x v="2"/>
    <x v="2"/>
    <x v="9"/>
    <x v="24"/>
    <n v="113.9"/>
    <x v="1"/>
  </r>
  <r>
    <x v="2"/>
    <x v="2"/>
    <x v="9"/>
    <x v="25"/>
    <n v="117.9"/>
    <x v="5"/>
  </r>
  <r>
    <x v="2"/>
    <x v="2"/>
    <x v="9"/>
    <x v="26"/>
    <n v="126.1"/>
    <x v="9"/>
  </r>
  <r>
    <x v="0"/>
    <x v="2"/>
    <x v="11"/>
    <x v="0"/>
    <n v="126.1"/>
    <x v="0"/>
  </r>
  <r>
    <x v="0"/>
    <x v="2"/>
    <x v="11"/>
    <x v="1"/>
    <n v="130.6"/>
    <x v="0"/>
  </r>
  <r>
    <x v="0"/>
    <x v="2"/>
    <x v="11"/>
    <x v="2"/>
    <n v="121.7"/>
    <x v="0"/>
  </r>
  <r>
    <x v="0"/>
    <x v="2"/>
    <x v="11"/>
    <x v="3"/>
    <n v="129.5"/>
    <x v="0"/>
  </r>
  <r>
    <x v="0"/>
    <x v="2"/>
    <x v="11"/>
    <x v="4"/>
    <n v="117.8"/>
    <x v="0"/>
  </r>
  <r>
    <x v="0"/>
    <x v="2"/>
    <x v="11"/>
    <x v="5"/>
    <n v="132.1"/>
    <x v="0"/>
  </r>
  <r>
    <x v="0"/>
    <x v="2"/>
    <x v="11"/>
    <x v="6"/>
    <n v="155.19999999999999"/>
    <x v="0"/>
  </r>
  <r>
    <x v="0"/>
    <x v="2"/>
    <x v="11"/>
    <x v="7"/>
    <n v="160.80000000000001"/>
    <x v="0"/>
  </r>
  <r>
    <x v="0"/>
    <x v="2"/>
    <x v="11"/>
    <x v="8"/>
    <n v="94.5"/>
    <x v="0"/>
  </r>
  <r>
    <x v="0"/>
    <x v="2"/>
    <x v="11"/>
    <x v="9"/>
    <n v="128.30000000000001"/>
    <x v="0"/>
  </r>
  <r>
    <x v="0"/>
    <x v="2"/>
    <x v="11"/>
    <x v="10"/>
    <n v="123.1"/>
    <x v="1"/>
  </r>
  <r>
    <x v="0"/>
    <x v="2"/>
    <x v="11"/>
    <x v="11"/>
    <n v="134.19999999999999"/>
    <x v="0"/>
  </r>
  <r>
    <x v="0"/>
    <x v="2"/>
    <x v="11"/>
    <x v="12"/>
    <n v="132.4"/>
    <x v="0"/>
  </r>
  <r>
    <x v="0"/>
    <x v="2"/>
    <x v="11"/>
    <x v="13"/>
    <n v="132.19999999999999"/>
    <x v="1"/>
  </r>
  <r>
    <x v="0"/>
    <x v="2"/>
    <x v="11"/>
    <x v="14"/>
    <n v="132.1"/>
    <x v="2"/>
  </r>
  <r>
    <x v="0"/>
    <x v="2"/>
    <x v="11"/>
    <x v="15"/>
    <n v="128.19999999999999"/>
    <x v="2"/>
  </r>
  <r>
    <x v="0"/>
    <x v="2"/>
    <x v="11"/>
    <x v="16"/>
    <n v="131.5"/>
    <x v="2"/>
  </r>
  <r>
    <x v="0"/>
    <x v="2"/>
    <x v="11"/>
    <x v="17"/>
    <n v="122.4"/>
    <x v="3"/>
  </r>
  <r>
    <x v="0"/>
    <x v="2"/>
    <x v="11"/>
    <x v="18"/>
    <n v="125.6"/>
    <x v="4"/>
  </r>
  <r>
    <x v="0"/>
    <x v="2"/>
    <x v="11"/>
    <x v="19"/>
    <n v="125.6"/>
    <x v="5"/>
  </r>
  <r>
    <x v="0"/>
    <x v="2"/>
    <x v="11"/>
    <x v="20"/>
    <n v="122.6"/>
    <x v="6"/>
  </r>
  <r>
    <x v="0"/>
    <x v="2"/>
    <x v="11"/>
    <x v="21"/>
    <n v="114"/>
    <x v="7"/>
  </r>
  <r>
    <x v="0"/>
    <x v="2"/>
    <x v="11"/>
    <x v="22"/>
    <n v="120.9"/>
    <x v="1"/>
  </r>
  <r>
    <x v="0"/>
    <x v="2"/>
    <x v="11"/>
    <x v="23"/>
    <n v="125.8"/>
    <x v="8"/>
  </r>
  <r>
    <x v="0"/>
    <x v="2"/>
    <x v="11"/>
    <x v="24"/>
    <n v="114.2"/>
    <x v="1"/>
  </r>
  <r>
    <x v="0"/>
    <x v="2"/>
    <x v="11"/>
    <x v="25"/>
    <n v="119.6"/>
    <x v="5"/>
  </r>
  <r>
    <x v="0"/>
    <x v="2"/>
    <x v="11"/>
    <x v="26"/>
    <n v="128.30000000000001"/>
    <x v="9"/>
  </r>
  <r>
    <x v="1"/>
    <x v="2"/>
    <x v="11"/>
    <x v="0"/>
    <n v="124"/>
    <x v="0"/>
  </r>
  <r>
    <x v="1"/>
    <x v="2"/>
    <x v="11"/>
    <x v="1"/>
    <n v="129.80000000000001"/>
    <x v="0"/>
  </r>
  <r>
    <x v="1"/>
    <x v="2"/>
    <x v="11"/>
    <x v="2"/>
    <n v="121.5"/>
    <x v="0"/>
  </r>
  <r>
    <x v="1"/>
    <x v="2"/>
    <x v="11"/>
    <x v="3"/>
    <n v="128.6"/>
    <x v="0"/>
  </r>
  <r>
    <x v="1"/>
    <x v="2"/>
    <x v="11"/>
    <x v="4"/>
    <n v="110"/>
    <x v="0"/>
  </r>
  <r>
    <x v="1"/>
    <x v="2"/>
    <x v="11"/>
    <x v="5"/>
    <n v="123.7"/>
    <x v="0"/>
  </r>
  <r>
    <x v="1"/>
    <x v="2"/>
    <x v="11"/>
    <x v="6"/>
    <n v="164.6"/>
    <x v="0"/>
  </r>
  <r>
    <x v="1"/>
    <x v="2"/>
    <x v="11"/>
    <x v="7"/>
    <n v="191.6"/>
    <x v="0"/>
  </r>
  <r>
    <x v="1"/>
    <x v="2"/>
    <x v="11"/>
    <x v="8"/>
    <n v="90.8"/>
    <x v="0"/>
  </r>
  <r>
    <x v="1"/>
    <x v="2"/>
    <x v="11"/>
    <x v="9"/>
    <n v="137.1"/>
    <x v="0"/>
  </r>
  <r>
    <x v="1"/>
    <x v="2"/>
    <x v="11"/>
    <x v="10"/>
    <n v="119.8"/>
    <x v="1"/>
  </r>
  <r>
    <x v="1"/>
    <x v="2"/>
    <x v="11"/>
    <x v="11"/>
    <n v="133.69999999999999"/>
    <x v="0"/>
  </r>
  <r>
    <x v="1"/>
    <x v="2"/>
    <x v="11"/>
    <x v="12"/>
    <n v="133.30000000000001"/>
    <x v="0"/>
  </r>
  <r>
    <x v="1"/>
    <x v="2"/>
    <x v="11"/>
    <x v="13"/>
    <n v="137.6"/>
    <x v="1"/>
  </r>
  <r>
    <x v="1"/>
    <x v="2"/>
    <x v="11"/>
    <x v="14"/>
    <n v="125"/>
    <x v="2"/>
  </r>
  <r>
    <x v="1"/>
    <x v="2"/>
    <x v="11"/>
    <x v="15"/>
    <n v="119.3"/>
    <x v="2"/>
  </r>
  <r>
    <x v="1"/>
    <x v="2"/>
    <x v="11"/>
    <x v="16"/>
    <n v="124.2"/>
    <x v="2"/>
  </r>
  <r>
    <x v="1"/>
    <x v="2"/>
    <x v="11"/>
    <x v="17"/>
    <n v="122.9"/>
    <x v="3"/>
  </r>
  <r>
    <x v="1"/>
    <x v="2"/>
    <x v="11"/>
    <x v="18"/>
    <n v="115.1"/>
    <x v="4"/>
  </r>
  <r>
    <x v="1"/>
    <x v="2"/>
    <x v="11"/>
    <x v="19"/>
    <n v="121"/>
    <x v="5"/>
  </r>
  <r>
    <x v="1"/>
    <x v="2"/>
    <x v="11"/>
    <x v="20"/>
    <n v="118.1"/>
    <x v="6"/>
  </r>
  <r>
    <x v="1"/>
    <x v="2"/>
    <x v="11"/>
    <x v="21"/>
    <n v="109.3"/>
    <x v="7"/>
  </r>
  <r>
    <x v="1"/>
    <x v="2"/>
    <x v="11"/>
    <x v="22"/>
    <n v="117.9"/>
    <x v="1"/>
  </r>
  <r>
    <x v="1"/>
    <x v="2"/>
    <x v="11"/>
    <x v="23"/>
    <n v="126.6"/>
    <x v="8"/>
  </r>
  <r>
    <x v="1"/>
    <x v="2"/>
    <x v="11"/>
    <x v="24"/>
    <n v="113.3"/>
    <x v="1"/>
  </r>
  <r>
    <x v="1"/>
    <x v="2"/>
    <x v="11"/>
    <x v="25"/>
    <n v="116.6"/>
    <x v="5"/>
  </r>
  <r>
    <x v="1"/>
    <x v="2"/>
    <x v="11"/>
    <x v="26"/>
    <n v="124.6"/>
    <x v="9"/>
  </r>
  <r>
    <x v="2"/>
    <x v="2"/>
    <x v="11"/>
    <x v="0"/>
    <n v="125.4"/>
    <x v="0"/>
  </r>
  <r>
    <x v="2"/>
    <x v="2"/>
    <x v="11"/>
    <x v="1"/>
    <n v="130.30000000000001"/>
    <x v="0"/>
  </r>
  <r>
    <x v="2"/>
    <x v="2"/>
    <x v="11"/>
    <x v="2"/>
    <n v="121.6"/>
    <x v="0"/>
  </r>
  <r>
    <x v="2"/>
    <x v="2"/>
    <x v="11"/>
    <x v="3"/>
    <n v="129.19999999999999"/>
    <x v="0"/>
  </r>
  <r>
    <x v="2"/>
    <x v="2"/>
    <x v="11"/>
    <x v="4"/>
    <n v="114.9"/>
    <x v="0"/>
  </r>
  <r>
    <x v="2"/>
    <x v="2"/>
    <x v="11"/>
    <x v="5"/>
    <n v="128.19999999999999"/>
    <x v="0"/>
  </r>
  <r>
    <x v="2"/>
    <x v="2"/>
    <x v="11"/>
    <x v="6"/>
    <n v="158.4"/>
    <x v="0"/>
  </r>
  <r>
    <x v="2"/>
    <x v="2"/>
    <x v="11"/>
    <x v="7"/>
    <n v="171.2"/>
    <x v="0"/>
  </r>
  <r>
    <x v="2"/>
    <x v="2"/>
    <x v="11"/>
    <x v="8"/>
    <n v="93.3"/>
    <x v="0"/>
  </r>
  <r>
    <x v="2"/>
    <x v="2"/>
    <x v="11"/>
    <x v="9"/>
    <n v="131.19999999999999"/>
    <x v="0"/>
  </r>
  <r>
    <x v="2"/>
    <x v="2"/>
    <x v="11"/>
    <x v="10"/>
    <n v="121.7"/>
    <x v="1"/>
  </r>
  <r>
    <x v="2"/>
    <x v="2"/>
    <x v="11"/>
    <x v="11"/>
    <n v="134"/>
    <x v="0"/>
  </r>
  <r>
    <x v="2"/>
    <x v="2"/>
    <x v="11"/>
    <x v="12"/>
    <n v="132.69999999999999"/>
    <x v="0"/>
  </r>
  <r>
    <x v="2"/>
    <x v="2"/>
    <x v="11"/>
    <x v="13"/>
    <n v="133.6"/>
    <x v="1"/>
  </r>
  <r>
    <x v="2"/>
    <x v="2"/>
    <x v="11"/>
    <x v="14"/>
    <n v="129.30000000000001"/>
    <x v="2"/>
  </r>
  <r>
    <x v="2"/>
    <x v="2"/>
    <x v="11"/>
    <x v="15"/>
    <n v="124.5"/>
    <x v="2"/>
  </r>
  <r>
    <x v="2"/>
    <x v="2"/>
    <x v="11"/>
    <x v="16"/>
    <n v="128.6"/>
    <x v="2"/>
  </r>
  <r>
    <x v="2"/>
    <x v="2"/>
    <x v="11"/>
    <x v="17"/>
    <n v="122.9"/>
    <x v="3"/>
  </r>
  <r>
    <x v="2"/>
    <x v="2"/>
    <x v="11"/>
    <x v="18"/>
    <n v="121.6"/>
    <x v="4"/>
  </r>
  <r>
    <x v="2"/>
    <x v="2"/>
    <x v="11"/>
    <x v="19"/>
    <n v="123.4"/>
    <x v="5"/>
  </r>
  <r>
    <x v="2"/>
    <x v="2"/>
    <x v="11"/>
    <x v="20"/>
    <n v="120.9"/>
    <x v="6"/>
  </r>
  <r>
    <x v="2"/>
    <x v="2"/>
    <x v="11"/>
    <x v="21"/>
    <n v="111.5"/>
    <x v="7"/>
  </r>
  <r>
    <x v="2"/>
    <x v="2"/>
    <x v="11"/>
    <x v="22"/>
    <n v="119.2"/>
    <x v="1"/>
  </r>
  <r>
    <x v="2"/>
    <x v="2"/>
    <x v="11"/>
    <x v="23"/>
    <n v="126.3"/>
    <x v="8"/>
  </r>
  <r>
    <x v="2"/>
    <x v="2"/>
    <x v="11"/>
    <x v="24"/>
    <n v="113.8"/>
    <x v="1"/>
  </r>
  <r>
    <x v="2"/>
    <x v="2"/>
    <x v="11"/>
    <x v="25"/>
    <n v="118.1"/>
    <x v="5"/>
  </r>
  <r>
    <x v="2"/>
    <x v="2"/>
    <x v="11"/>
    <x v="26"/>
    <n v="126.6"/>
    <x v="9"/>
  </r>
  <r>
    <x v="0"/>
    <x v="2"/>
    <x v="12"/>
    <x v="0"/>
    <n v="126.3"/>
    <x v="0"/>
  </r>
  <r>
    <x v="0"/>
    <x v="2"/>
    <x v="12"/>
    <x v="1"/>
    <n v="131.30000000000001"/>
    <x v="0"/>
  </r>
  <r>
    <x v="0"/>
    <x v="2"/>
    <x v="12"/>
    <x v="2"/>
    <n v="123.3"/>
    <x v="0"/>
  </r>
  <r>
    <x v="0"/>
    <x v="2"/>
    <x v="12"/>
    <x v="3"/>
    <n v="129.80000000000001"/>
    <x v="0"/>
  </r>
  <r>
    <x v="0"/>
    <x v="2"/>
    <x v="12"/>
    <x v="4"/>
    <n v="118.3"/>
    <x v="0"/>
  </r>
  <r>
    <x v="0"/>
    <x v="2"/>
    <x v="12"/>
    <x v="5"/>
    <n v="131.6"/>
    <x v="0"/>
  </r>
  <r>
    <x v="0"/>
    <x v="2"/>
    <x v="12"/>
    <x v="6"/>
    <n v="145.5"/>
    <x v="0"/>
  </r>
  <r>
    <x v="0"/>
    <x v="2"/>
    <x v="12"/>
    <x v="7"/>
    <n v="162.1"/>
    <x v="0"/>
  </r>
  <r>
    <x v="0"/>
    <x v="2"/>
    <x v="12"/>
    <x v="8"/>
    <n v="95.4"/>
    <x v="0"/>
  </r>
  <r>
    <x v="0"/>
    <x v="2"/>
    <x v="12"/>
    <x v="9"/>
    <n v="128.9"/>
    <x v="0"/>
  </r>
  <r>
    <x v="0"/>
    <x v="2"/>
    <x v="12"/>
    <x v="10"/>
    <n v="123.3"/>
    <x v="1"/>
  </r>
  <r>
    <x v="0"/>
    <x v="2"/>
    <x v="12"/>
    <x v="11"/>
    <n v="135.1"/>
    <x v="0"/>
  </r>
  <r>
    <x v="0"/>
    <x v="2"/>
    <x v="12"/>
    <x v="12"/>
    <n v="131.4"/>
    <x v="0"/>
  </r>
  <r>
    <x v="0"/>
    <x v="2"/>
    <x v="12"/>
    <x v="13"/>
    <n v="133.1"/>
    <x v="1"/>
  </r>
  <r>
    <x v="0"/>
    <x v="2"/>
    <x v="12"/>
    <x v="14"/>
    <n v="132.5"/>
    <x v="2"/>
  </r>
  <r>
    <x v="0"/>
    <x v="2"/>
    <x v="12"/>
    <x v="15"/>
    <n v="128.5"/>
    <x v="2"/>
  </r>
  <r>
    <x v="0"/>
    <x v="2"/>
    <x v="12"/>
    <x v="16"/>
    <n v="131.9"/>
    <x v="2"/>
  </r>
  <r>
    <x v="0"/>
    <x v="2"/>
    <x v="12"/>
    <x v="17"/>
    <n v="122.9"/>
    <x v="3"/>
  </r>
  <r>
    <x v="0"/>
    <x v="2"/>
    <x v="12"/>
    <x v="18"/>
    <n v="125.7"/>
    <x v="4"/>
  </r>
  <r>
    <x v="0"/>
    <x v="2"/>
    <x v="12"/>
    <x v="19"/>
    <n v="126"/>
    <x v="5"/>
  </r>
  <r>
    <x v="0"/>
    <x v="2"/>
    <x v="12"/>
    <x v="20"/>
    <n v="123.1"/>
    <x v="6"/>
  </r>
  <r>
    <x v="0"/>
    <x v="2"/>
    <x v="12"/>
    <x v="21"/>
    <n v="114"/>
    <x v="7"/>
  </r>
  <r>
    <x v="0"/>
    <x v="2"/>
    <x v="12"/>
    <x v="22"/>
    <n v="121.6"/>
    <x v="1"/>
  </r>
  <r>
    <x v="0"/>
    <x v="2"/>
    <x v="12"/>
    <x v="23"/>
    <n v="125.6"/>
    <x v="8"/>
  </r>
  <r>
    <x v="0"/>
    <x v="2"/>
    <x v="12"/>
    <x v="24"/>
    <n v="114.1"/>
    <x v="1"/>
  </r>
  <r>
    <x v="0"/>
    <x v="2"/>
    <x v="12"/>
    <x v="25"/>
    <n v="119.8"/>
    <x v="5"/>
  </r>
  <r>
    <x v="0"/>
    <x v="2"/>
    <x v="12"/>
    <x v="26"/>
    <n v="127.9"/>
    <x v="9"/>
  </r>
  <r>
    <x v="1"/>
    <x v="2"/>
    <x v="12"/>
    <x v="0"/>
    <n v="124.3"/>
    <x v="0"/>
  </r>
  <r>
    <x v="1"/>
    <x v="2"/>
    <x v="12"/>
    <x v="1"/>
    <n v="131.69999999999999"/>
    <x v="0"/>
  </r>
  <r>
    <x v="1"/>
    <x v="2"/>
    <x v="12"/>
    <x v="2"/>
    <n v="127.1"/>
    <x v="0"/>
  </r>
  <r>
    <x v="1"/>
    <x v="2"/>
    <x v="12"/>
    <x v="3"/>
    <n v="128.6"/>
    <x v="0"/>
  </r>
  <r>
    <x v="1"/>
    <x v="2"/>
    <x v="12"/>
    <x v="4"/>
    <n v="110"/>
    <x v="0"/>
  </r>
  <r>
    <x v="1"/>
    <x v="2"/>
    <x v="12"/>
    <x v="5"/>
    <n v="120.8"/>
    <x v="0"/>
  </r>
  <r>
    <x v="1"/>
    <x v="2"/>
    <x v="12"/>
    <x v="6"/>
    <n v="149"/>
    <x v="0"/>
  </r>
  <r>
    <x v="1"/>
    <x v="2"/>
    <x v="12"/>
    <x v="7"/>
    <n v="190.1"/>
    <x v="0"/>
  </r>
  <r>
    <x v="1"/>
    <x v="2"/>
    <x v="12"/>
    <x v="8"/>
    <n v="92.7"/>
    <x v="0"/>
  </r>
  <r>
    <x v="1"/>
    <x v="2"/>
    <x v="12"/>
    <x v="9"/>
    <n v="138.6"/>
    <x v="0"/>
  </r>
  <r>
    <x v="1"/>
    <x v="2"/>
    <x v="12"/>
    <x v="10"/>
    <n v="120.2"/>
    <x v="1"/>
  </r>
  <r>
    <x v="1"/>
    <x v="2"/>
    <x v="12"/>
    <x v="11"/>
    <n v="134.19999999999999"/>
    <x v="0"/>
  </r>
  <r>
    <x v="1"/>
    <x v="2"/>
    <x v="12"/>
    <x v="12"/>
    <n v="131.5"/>
    <x v="0"/>
  </r>
  <r>
    <x v="1"/>
    <x v="2"/>
    <x v="12"/>
    <x v="13"/>
    <n v="138.19999999999999"/>
    <x v="1"/>
  </r>
  <r>
    <x v="1"/>
    <x v="2"/>
    <x v="12"/>
    <x v="14"/>
    <n v="125.4"/>
    <x v="2"/>
  </r>
  <r>
    <x v="1"/>
    <x v="2"/>
    <x v="12"/>
    <x v="15"/>
    <n v="119.5"/>
    <x v="2"/>
  </r>
  <r>
    <x v="1"/>
    <x v="2"/>
    <x v="12"/>
    <x v="16"/>
    <n v="124.5"/>
    <x v="2"/>
  </r>
  <r>
    <x v="1"/>
    <x v="2"/>
    <x v="12"/>
    <x v="17"/>
    <n v="122.4"/>
    <x v="3"/>
  </r>
  <r>
    <x v="1"/>
    <x v="2"/>
    <x v="12"/>
    <x v="18"/>
    <n v="116"/>
    <x v="4"/>
  </r>
  <r>
    <x v="1"/>
    <x v="2"/>
    <x v="12"/>
    <x v="19"/>
    <n v="121"/>
    <x v="5"/>
  </r>
  <r>
    <x v="1"/>
    <x v="2"/>
    <x v="12"/>
    <x v="20"/>
    <n v="118.6"/>
    <x v="6"/>
  </r>
  <r>
    <x v="1"/>
    <x v="2"/>
    <x v="12"/>
    <x v="21"/>
    <n v="109.3"/>
    <x v="7"/>
  </r>
  <r>
    <x v="1"/>
    <x v="2"/>
    <x v="12"/>
    <x v="22"/>
    <n v="118.1"/>
    <x v="1"/>
  </r>
  <r>
    <x v="1"/>
    <x v="2"/>
    <x v="12"/>
    <x v="23"/>
    <n v="126.6"/>
    <x v="8"/>
  </r>
  <r>
    <x v="1"/>
    <x v="2"/>
    <x v="12"/>
    <x v="24"/>
    <n v="113.2"/>
    <x v="1"/>
  </r>
  <r>
    <x v="1"/>
    <x v="2"/>
    <x v="12"/>
    <x v="25"/>
    <n v="116.7"/>
    <x v="5"/>
  </r>
  <r>
    <x v="1"/>
    <x v="2"/>
    <x v="12"/>
    <x v="26"/>
    <n v="124"/>
    <x v="9"/>
  </r>
  <r>
    <x v="2"/>
    <x v="2"/>
    <x v="12"/>
    <x v="0"/>
    <n v="125.7"/>
    <x v="0"/>
  </r>
  <r>
    <x v="2"/>
    <x v="2"/>
    <x v="12"/>
    <x v="1"/>
    <n v="131.4"/>
    <x v="0"/>
  </r>
  <r>
    <x v="2"/>
    <x v="2"/>
    <x v="12"/>
    <x v="2"/>
    <n v="124.8"/>
    <x v="0"/>
  </r>
  <r>
    <x v="2"/>
    <x v="2"/>
    <x v="12"/>
    <x v="3"/>
    <n v="129.4"/>
    <x v="0"/>
  </r>
  <r>
    <x v="2"/>
    <x v="2"/>
    <x v="12"/>
    <x v="4"/>
    <n v="115.3"/>
    <x v="0"/>
  </r>
  <r>
    <x v="2"/>
    <x v="2"/>
    <x v="12"/>
    <x v="5"/>
    <n v="126.6"/>
    <x v="0"/>
  </r>
  <r>
    <x v="2"/>
    <x v="2"/>
    <x v="12"/>
    <x v="6"/>
    <n v="146.69999999999999"/>
    <x v="0"/>
  </r>
  <r>
    <x v="2"/>
    <x v="2"/>
    <x v="12"/>
    <x v="7"/>
    <n v="171.5"/>
    <x v="0"/>
  </r>
  <r>
    <x v="2"/>
    <x v="2"/>
    <x v="12"/>
    <x v="8"/>
    <n v="94.5"/>
    <x v="0"/>
  </r>
  <r>
    <x v="2"/>
    <x v="2"/>
    <x v="12"/>
    <x v="9"/>
    <n v="132.1"/>
    <x v="0"/>
  </r>
  <r>
    <x v="2"/>
    <x v="2"/>
    <x v="12"/>
    <x v="10"/>
    <n v="122"/>
    <x v="1"/>
  </r>
  <r>
    <x v="2"/>
    <x v="2"/>
    <x v="12"/>
    <x v="11"/>
    <n v="134.69999999999999"/>
    <x v="0"/>
  </r>
  <r>
    <x v="2"/>
    <x v="2"/>
    <x v="12"/>
    <x v="12"/>
    <n v="131.4"/>
    <x v="0"/>
  </r>
  <r>
    <x v="2"/>
    <x v="2"/>
    <x v="12"/>
    <x v="13"/>
    <n v="134.5"/>
    <x v="1"/>
  </r>
  <r>
    <x v="2"/>
    <x v="2"/>
    <x v="12"/>
    <x v="14"/>
    <n v="129.69999999999999"/>
    <x v="2"/>
  </r>
  <r>
    <x v="2"/>
    <x v="2"/>
    <x v="12"/>
    <x v="15"/>
    <n v="124.8"/>
    <x v="2"/>
  </r>
  <r>
    <x v="2"/>
    <x v="2"/>
    <x v="12"/>
    <x v="16"/>
    <n v="129"/>
    <x v="2"/>
  </r>
  <r>
    <x v="2"/>
    <x v="2"/>
    <x v="12"/>
    <x v="17"/>
    <n v="122.4"/>
    <x v="3"/>
  </r>
  <r>
    <x v="2"/>
    <x v="2"/>
    <x v="12"/>
    <x v="18"/>
    <n v="122"/>
    <x v="4"/>
  </r>
  <r>
    <x v="2"/>
    <x v="2"/>
    <x v="12"/>
    <x v="19"/>
    <n v="123.6"/>
    <x v="5"/>
  </r>
  <r>
    <x v="2"/>
    <x v="2"/>
    <x v="12"/>
    <x v="20"/>
    <n v="121.4"/>
    <x v="6"/>
  </r>
  <r>
    <x v="2"/>
    <x v="2"/>
    <x v="12"/>
    <x v="21"/>
    <n v="111.5"/>
    <x v="7"/>
  </r>
  <r>
    <x v="2"/>
    <x v="2"/>
    <x v="12"/>
    <x v="22"/>
    <n v="119.6"/>
    <x v="1"/>
  </r>
  <r>
    <x v="2"/>
    <x v="2"/>
    <x v="12"/>
    <x v="23"/>
    <n v="126.2"/>
    <x v="8"/>
  </r>
  <r>
    <x v="2"/>
    <x v="2"/>
    <x v="12"/>
    <x v="24"/>
    <n v="113.7"/>
    <x v="1"/>
  </r>
  <r>
    <x v="2"/>
    <x v="2"/>
    <x v="12"/>
    <x v="25"/>
    <n v="118.3"/>
    <x v="5"/>
  </r>
  <r>
    <x v="2"/>
    <x v="2"/>
    <x v="12"/>
    <x v="26"/>
    <n v="126.1"/>
    <x v="9"/>
  </r>
  <r>
    <x v="0"/>
    <x v="3"/>
    <x v="0"/>
    <x v="0"/>
    <n v="126.8"/>
    <x v="0"/>
  </r>
  <r>
    <x v="0"/>
    <x v="3"/>
    <x v="0"/>
    <x v="1"/>
    <n v="133.19999999999999"/>
    <x v="0"/>
  </r>
  <r>
    <x v="0"/>
    <x v="3"/>
    <x v="0"/>
    <x v="2"/>
    <n v="126.5"/>
    <x v="0"/>
  </r>
  <r>
    <x v="0"/>
    <x v="3"/>
    <x v="0"/>
    <x v="3"/>
    <n v="130.30000000000001"/>
    <x v="0"/>
  </r>
  <r>
    <x v="0"/>
    <x v="3"/>
    <x v="0"/>
    <x v="4"/>
    <n v="118.9"/>
    <x v="0"/>
  </r>
  <r>
    <x v="0"/>
    <x v="3"/>
    <x v="0"/>
    <x v="5"/>
    <n v="131.6"/>
    <x v="0"/>
  </r>
  <r>
    <x v="0"/>
    <x v="3"/>
    <x v="0"/>
    <x v="6"/>
    <n v="140.1"/>
    <x v="0"/>
  </r>
  <r>
    <x v="0"/>
    <x v="3"/>
    <x v="0"/>
    <x v="7"/>
    <n v="163.80000000000001"/>
    <x v="0"/>
  </r>
  <r>
    <x v="0"/>
    <x v="3"/>
    <x v="0"/>
    <x v="8"/>
    <n v="97.7"/>
    <x v="0"/>
  </r>
  <r>
    <x v="0"/>
    <x v="3"/>
    <x v="0"/>
    <x v="9"/>
    <n v="129.6"/>
    <x v="0"/>
  </r>
  <r>
    <x v="0"/>
    <x v="3"/>
    <x v="0"/>
    <x v="10"/>
    <n v="124.3"/>
    <x v="1"/>
  </r>
  <r>
    <x v="0"/>
    <x v="3"/>
    <x v="0"/>
    <x v="11"/>
    <n v="135.9"/>
    <x v="0"/>
  </r>
  <r>
    <x v="0"/>
    <x v="3"/>
    <x v="0"/>
    <x v="12"/>
    <n v="131.4"/>
    <x v="0"/>
  </r>
  <r>
    <x v="0"/>
    <x v="3"/>
    <x v="0"/>
    <x v="13"/>
    <n v="133.6"/>
    <x v="1"/>
  </r>
  <r>
    <x v="0"/>
    <x v="3"/>
    <x v="0"/>
    <x v="14"/>
    <n v="133.19999999999999"/>
    <x v="2"/>
  </r>
  <r>
    <x v="0"/>
    <x v="3"/>
    <x v="0"/>
    <x v="15"/>
    <n v="128.9"/>
    <x v="2"/>
  </r>
  <r>
    <x v="0"/>
    <x v="3"/>
    <x v="0"/>
    <x v="16"/>
    <n v="132.6"/>
    <x v="2"/>
  </r>
  <r>
    <x v="0"/>
    <x v="3"/>
    <x v="0"/>
    <x v="17"/>
    <n v="122.4"/>
    <x v="3"/>
  </r>
  <r>
    <x v="0"/>
    <x v="3"/>
    <x v="0"/>
    <x v="18"/>
    <n v="126.2"/>
    <x v="4"/>
  </r>
  <r>
    <x v="0"/>
    <x v="3"/>
    <x v="0"/>
    <x v="19"/>
    <n v="126.6"/>
    <x v="5"/>
  </r>
  <r>
    <x v="0"/>
    <x v="3"/>
    <x v="0"/>
    <x v="20"/>
    <n v="123.7"/>
    <x v="6"/>
  </r>
  <r>
    <x v="0"/>
    <x v="3"/>
    <x v="0"/>
    <x v="21"/>
    <n v="113.6"/>
    <x v="7"/>
  </r>
  <r>
    <x v="0"/>
    <x v="3"/>
    <x v="0"/>
    <x v="22"/>
    <n v="121.4"/>
    <x v="1"/>
  </r>
  <r>
    <x v="0"/>
    <x v="3"/>
    <x v="0"/>
    <x v="23"/>
    <n v="126.2"/>
    <x v="8"/>
  </r>
  <r>
    <x v="0"/>
    <x v="3"/>
    <x v="0"/>
    <x v="24"/>
    <n v="114.9"/>
    <x v="1"/>
  </r>
  <r>
    <x v="0"/>
    <x v="3"/>
    <x v="0"/>
    <x v="25"/>
    <n v="120.1"/>
    <x v="5"/>
  </r>
  <r>
    <x v="0"/>
    <x v="3"/>
    <x v="0"/>
    <x v="26"/>
    <n v="128.1"/>
    <x v="9"/>
  </r>
  <r>
    <x v="1"/>
    <x v="3"/>
    <x v="0"/>
    <x v="0"/>
    <n v="124.7"/>
    <x v="0"/>
  </r>
  <r>
    <x v="1"/>
    <x v="3"/>
    <x v="0"/>
    <x v="1"/>
    <n v="135.9"/>
    <x v="0"/>
  </r>
  <r>
    <x v="1"/>
    <x v="3"/>
    <x v="0"/>
    <x v="2"/>
    <n v="132"/>
    <x v="0"/>
  </r>
  <r>
    <x v="1"/>
    <x v="3"/>
    <x v="0"/>
    <x v="3"/>
    <n v="129.19999999999999"/>
    <x v="0"/>
  </r>
  <r>
    <x v="1"/>
    <x v="3"/>
    <x v="0"/>
    <x v="4"/>
    <n v="109.7"/>
    <x v="0"/>
  </r>
  <r>
    <x v="1"/>
    <x v="3"/>
    <x v="0"/>
    <x v="5"/>
    <n v="119"/>
    <x v="0"/>
  </r>
  <r>
    <x v="1"/>
    <x v="3"/>
    <x v="0"/>
    <x v="6"/>
    <n v="144.1"/>
    <x v="0"/>
  </r>
  <r>
    <x v="1"/>
    <x v="3"/>
    <x v="0"/>
    <x v="7"/>
    <n v="184.2"/>
    <x v="0"/>
  </r>
  <r>
    <x v="1"/>
    <x v="3"/>
    <x v="0"/>
    <x v="8"/>
    <n v="96.7"/>
    <x v="0"/>
  </r>
  <r>
    <x v="1"/>
    <x v="3"/>
    <x v="0"/>
    <x v="9"/>
    <n v="139.5"/>
    <x v="0"/>
  </r>
  <r>
    <x v="1"/>
    <x v="3"/>
    <x v="0"/>
    <x v="10"/>
    <n v="120.5"/>
    <x v="1"/>
  </r>
  <r>
    <x v="1"/>
    <x v="3"/>
    <x v="0"/>
    <x v="11"/>
    <n v="134.69999999999999"/>
    <x v="0"/>
  </r>
  <r>
    <x v="1"/>
    <x v="3"/>
    <x v="0"/>
    <x v="12"/>
    <n v="131.19999999999999"/>
    <x v="0"/>
  </r>
  <r>
    <x v="1"/>
    <x v="3"/>
    <x v="0"/>
    <x v="13"/>
    <n v="139.5"/>
    <x v="1"/>
  </r>
  <r>
    <x v="1"/>
    <x v="3"/>
    <x v="0"/>
    <x v="14"/>
    <n v="125.8"/>
    <x v="2"/>
  </r>
  <r>
    <x v="1"/>
    <x v="3"/>
    <x v="0"/>
    <x v="15"/>
    <n v="119.8"/>
    <x v="2"/>
  </r>
  <r>
    <x v="1"/>
    <x v="3"/>
    <x v="0"/>
    <x v="16"/>
    <n v="124.9"/>
    <x v="2"/>
  </r>
  <r>
    <x v="1"/>
    <x v="3"/>
    <x v="0"/>
    <x v="17"/>
    <n v="123.4"/>
    <x v="3"/>
  </r>
  <r>
    <x v="1"/>
    <x v="3"/>
    <x v="0"/>
    <x v="18"/>
    <n v="116.9"/>
    <x v="4"/>
  </r>
  <r>
    <x v="1"/>
    <x v="3"/>
    <x v="0"/>
    <x v="19"/>
    <n v="121.6"/>
    <x v="5"/>
  </r>
  <r>
    <x v="1"/>
    <x v="3"/>
    <x v="0"/>
    <x v="20"/>
    <n v="119.1"/>
    <x v="6"/>
  </r>
  <r>
    <x v="1"/>
    <x v="3"/>
    <x v="0"/>
    <x v="21"/>
    <n v="108.9"/>
    <x v="7"/>
  </r>
  <r>
    <x v="1"/>
    <x v="3"/>
    <x v="0"/>
    <x v="22"/>
    <n v="118.5"/>
    <x v="1"/>
  </r>
  <r>
    <x v="1"/>
    <x v="3"/>
    <x v="0"/>
    <x v="23"/>
    <n v="126.4"/>
    <x v="8"/>
  </r>
  <r>
    <x v="1"/>
    <x v="3"/>
    <x v="0"/>
    <x v="24"/>
    <n v="114"/>
    <x v="1"/>
  </r>
  <r>
    <x v="1"/>
    <x v="3"/>
    <x v="0"/>
    <x v="25"/>
    <n v="116.8"/>
    <x v="5"/>
  </r>
  <r>
    <x v="1"/>
    <x v="3"/>
    <x v="0"/>
    <x v="26"/>
    <n v="124.2"/>
    <x v="9"/>
  </r>
  <r>
    <x v="2"/>
    <x v="3"/>
    <x v="0"/>
    <x v="0"/>
    <n v="126.1"/>
    <x v="0"/>
  </r>
  <r>
    <x v="2"/>
    <x v="3"/>
    <x v="0"/>
    <x v="1"/>
    <n v="134.1"/>
    <x v="0"/>
  </r>
  <r>
    <x v="2"/>
    <x v="3"/>
    <x v="0"/>
    <x v="2"/>
    <n v="128.6"/>
    <x v="0"/>
  </r>
  <r>
    <x v="2"/>
    <x v="3"/>
    <x v="0"/>
    <x v="3"/>
    <n v="129.9"/>
    <x v="0"/>
  </r>
  <r>
    <x v="2"/>
    <x v="3"/>
    <x v="0"/>
    <x v="4"/>
    <n v="115.5"/>
    <x v="0"/>
  </r>
  <r>
    <x v="2"/>
    <x v="3"/>
    <x v="0"/>
    <x v="5"/>
    <n v="125.7"/>
    <x v="0"/>
  </r>
  <r>
    <x v="2"/>
    <x v="3"/>
    <x v="0"/>
    <x v="6"/>
    <n v="141.5"/>
    <x v="0"/>
  </r>
  <r>
    <x v="2"/>
    <x v="3"/>
    <x v="0"/>
    <x v="7"/>
    <n v="170.7"/>
    <x v="0"/>
  </r>
  <r>
    <x v="2"/>
    <x v="3"/>
    <x v="0"/>
    <x v="8"/>
    <n v="97.4"/>
    <x v="0"/>
  </r>
  <r>
    <x v="2"/>
    <x v="3"/>
    <x v="0"/>
    <x v="9"/>
    <n v="132.9"/>
    <x v="0"/>
  </r>
  <r>
    <x v="2"/>
    <x v="3"/>
    <x v="0"/>
    <x v="10"/>
    <n v="122.7"/>
    <x v="1"/>
  </r>
  <r>
    <x v="2"/>
    <x v="3"/>
    <x v="0"/>
    <x v="11"/>
    <n v="135.30000000000001"/>
    <x v="0"/>
  </r>
  <r>
    <x v="2"/>
    <x v="3"/>
    <x v="0"/>
    <x v="12"/>
    <n v="131.30000000000001"/>
    <x v="0"/>
  </r>
  <r>
    <x v="2"/>
    <x v="3"/>
    <x v="0"/>
    <x v="13"/>
    <n v="135.19999999999999"/>
    <x v="1"/>
  </r>
  <r>
    <x v="2"/>
    <x v="3"/>
    <x v="0"/>
    <x v="14"/>
    <n v="130.30000000000001"/>
    <x v="2"/>
  </r>
  <r>
    <x v="2"/>
    <x v="3"/>
    <x v="0"/>
    <x v="15"/>
    <n v="125.1"/>
    <x v="2"/>
  </r>
  <r>
    <x v="2"/>
    <x v="3"/>
    <x v="0"/>
    <x v="16"/>
    <n v="129.5"/>
    <x v="2"/>
  </r>
  <r>
    <x v="2"/>
    <x v="3"/>
    <x v="0"/>
    <x v="17"/>
    <n v="123.4"/>
    <x v="3"/>
  </r>
  <r>
    <x v="2"/>
    <x v="3"/>
    <x v="0"/>
    <x v="18"/>
    <n v="122.7"/>
    <x v="4"/>
  </r>
  <r>
    <x v="2"/>
    <x v="3"/>
    <x v="0"/>
    <x v="19"/>
    <n v="124.2"/>
    <x v="5"/>
  </r>
  <r>
    <x v="2"/>
    <x v="3"/>
    <x v="0"/>
    <x v="20"/>
    <n v="122"/>
    <x v="6"/>
  </r>
  <r>
    <x v="2"/>
    <x v="3"/>
    <x v="0"/>
    <x v="21"/>
    <n v="111.1"/>
    <x v="7"/>
  </r>
  <r>
    <x v="2"/>
    <x v="3"/>
    <x v="0"/>
    <x v="22"/>
    <n v="119.8"/>
    <x v="1"/>
  </r>
  <r>
    <x v="2"/>
    <x v="3"/>
    <x v="0"/>
    <x v="23"/>
    <n v="126.3"/>
    <x v="8"/>
  </r>
  <r>
    <x v="2"/>
    <x v="3"/>
    <x v="0"/>
    <x v="24"/>
    <n v="114.5"/>
    <x v="1"/>
  </r>
  <r>
    <x v="2"/>
    <x v="3"/>
    <x v="0"/>
    <x v="25"/>
    <n v="118.5"/>
    <x v="5"/>
  </r>
  <r>
    <x v="2"/>
    <x v="3"/>
    <x v="0"/>
    <x v="26"/>
    <n v="126.3"/>
    <x v="9"/>
  </r>
  <r>
    <x v="0"/>
    <x v="3"/>
    <x v="1"/>
    <x v="0"/>
    <n v="127.1"/>
    <x v="0"/>
  </r>
  <r>
    <x v="0"/>
    <x v="3"/>
    <x v="1"/>
    <x v="1"/>
    <n v="133.69999999999999"/>
    <x v="0"/>
  </r>
  <r>
    <x v="0"/>
    <x v="3"/>
    <x v="1"/>
    <x v="2"/>
    <n v="127.7"/>
    <x v="0"/>
  </r>
  <r>
    <x v="0"/>
    <x v="3"/>
    <x v="1"/>
    <x v="3"/>
    <n v="130.69999999999999"/>
    <x v="0"/>
  </r>
  <r>
    <x v="0"/>
    <x v="3"/>
    <x v="1"/>
    <x v="4"/>
    <n v="118.5"/>
    <x v="0"/>
  </r>
  <r>
    <x v="0"/>
    <x v="3"/>
    <x v="1"/>
    <x v="5"/>
    <n v="130.4"/>
    <x v="0"/>
  </r>
  <r>
    <x v="0"/>
    <x v="3"/>
    <x v="1"/>
    <x v="6"/>
    <n v="130.9"/>
    <x v="0"/>
  </r>
  <r>
    <x v="0"/>
    <x v="3"/>
    <x v="1"/>
    <x v="7"/>
    <n v="162.80000000000001"/>
    <x v="0"/>
  </r>
  <r>
    <x v="0"/>
    <x v="3"/>
    <x v="1"/>
    <x v="8"/>
    <n v="98.7"/>
    <x v="0"/>
  </r>
  <r>
    <x v="0"/>
    <x v="3"/>
    <x v="1"/>
    <x v="9"/>
    <n v="130.6"/>
    <x v="0"/>
  </r>
  <r>
    <x v="0"/>
    <x v="3"/>
    <x v="1"/>
    <x v="10"/>
    <n v="124.8"/>
    <x v="1"/>
  </r>
  <r>
    <x v="0"/>
    <x v="3"/>
    <x v="1"/>
    <x v="11"/>
    <n v="136.4"/>
    <x v="0"/>
  </r>
  <r>
    <x v="0"/>
    <x v="3"/>
    <x v="1"/>
    <x v="12"/>
    <n v="130.30000000000001"/>
    <x v="0"/>
  </r>
  <r>
    <x v="0"/>
    <x v="3"/>
    <x v="1"/>
    <x v="13"/>
    <n v="134.4"/>
    <x v="1"/>
  </r>
  <r>
    <x v="0"/>
    <x v="3"/>
    <x v="1"/>
    <x v="14"/>
    <n v="133.9"/>
    <x v="2"/>
  </r>
  <r>
    <x v="0"/>
    <x v="3"/>
    <x v="1"/>
    <x v="15"/>
    <n v="129.80000000000001"/>
    <x v="2"/>
  </r>
  <r>
    <x v="0"/>
    <x v="3"/>
    <x v="1"/>
    <x v="16"/>
    <n v="133.4"/>
    <x v="2"/>
  </r>
  <r>
    <x v="0"/>
    <x v="3"/>
    <x v="1"/>
    <x v="17"/>
    <n v="123.4"/>
    <x v="3"/>
  </r>
  <r>
    <x v="0"/>
    <x v="3"/>
    <x v="1"/>
    <x v="18"/>
    <n v="127.5"/>
    <x v="4"/>
  </r>
  <r>
    <x v="0"/>
    <x v="3"/>
    <x v="1"/>
    <x v="19"/>
    <n v="127.1"/>
    <x v="5"/>
  </r>
  <r>
    <x v="0"/>
    <x v="3"/>
    <x v="1"/>
    <x v="20"/>
    <n v="124.3"/>
    <x v="6"/>
  </r>
  <r>
    <x v="0"/>
    <x v="3"/>
    <x v="1"/>
    <x v="21"/>
    <n v="113.9"/>
    <x v="7"/>
  </r>
  <r>
    <x v="0"/>
    <x v="3"/>
    <x v="1"/>
    <x v="22"/>
    <n v="122.3"/>
    <x v="1"/>
  </r>
  <r>
    <x v="0"/>
    <x v="3"/>
    <x v="1"/>
    <x v="23"/>
    <n v="127.1"/>
    <x v="8"/>
  </r>
  <r>
    <x v="0"/>
    <x v="3"/>
    <x v="1"/>
    <x v="24"/>
    <n v="116.8"/>
    <x v="1"/>
  </r>
  <r>
    <x v="0"/>
    <x v="3"/>
    <x v="1"/>
    <x v="25"/>
    <n v="120.9"/>
    <x v="5"/>
  </r>
  <r>
    <x v="0"/>
    <x v="3"/>
    <x v="1"/>
    <x v="26"/>
    <n v="127.9"/>
    <x v="9"/>
  </r>
  <r>
    <x v="1"/>
    <x v="3"/>
    <x v="1"/>
    <x v="0"/>
    <n v="124.8"/>
    <x v="0"/>
  </r>
  <r>
    <x v="1"/>
    <x v="3"/>
    <x v="1"/>
    <x v="1"/>
    <n v="135.1"/>
    <x v="0"/>
  </r>
  <r>
    <x v="1"/>
    <x v="3"/>
    <x v="1"/>
    <x v="2"/>
    <n v="130.30000000000001"/>
    <x v="0"/>
  </r>
  <r>
    <x v="1"/>
    <x v="3"/>
    <x v="1"/>
    <x v="3"/>
    <n v="129.6"/>
    <x v="0"/>
  </r>
  <r>
    <x v="1"/>
    <x v="3"/>
    <x v="1"/>
    <x v="4"/>
    <n v="108.4"/>
    <x v="0"/>
  </r>
  <r>
    <x v="1"/>
    <x v="3"/>
    <x v="1"/>
    <x v="5"/>
    <n v="118.6"/>
    <x v="0"/>
  </r>
  <r>
    <x v="1"/>
    <x v="3"/>
    <x v="1"/>
    <x v="6"/>
    <n v="129.19999999999999"/>
    <x v="0"/>
  </r>
  <r>
    <x v="1"/>
    <x v="3"/>
    <x v="1"/>
    <x v="7"/>
    <n v="176.4"/>
    <x v="0"/>
  </r>
  <r>
    <x v="1"/>
    <x v="3"/>
    <x v="1"/>
    <x v="8"/>
    <n v="99.1"/>
    <x v="0"/>
  </r>
  <r>
    <x v="1"/>
    <x v="3"/>
    <x v="1"/>
    <x v="9"/>
    <n v="139.69999999999999"/>
    <x v="0"/>
  </r>
  <r>
    <x v="1"/>
    <x v="3"/>
    <x v="1"/>
    <x v="10"/>
    <n v="120.6"/>
    <x v="1"/>
  </r>
  <r>
    <x v="1"/>
    <x v="3"/>
    <x v="1"/>
    <x v="11"/>
    <n v="135.19999999999999"/>
    <x v="0"/>
  </r>
  <r>
    <x v="1"/>
    <x v="3"/>
    <x v="1"/>
    <x v="12"/>
    <n v="129.1"/>
    <x v="0"/>
  </r>
  <r>
    <x v="1"/>
    <x v="3"/>
    <x v="1"/>
    <x v="13"/>
    <n v="140"/>
    <x v="1"/>
  </r>
  <r>
    <x v="1"/>
    <x v="3"/>
    <x v="1"/>
    <x v="14"/>
    <n v="126.2"/>
    <x v="2"/>
  </r>
  <r>
    <x v="1"/>
    <x v="3"/>
    <x v="1"/>
    <x v="15"/>
    <n v="120.1"/>
    <x v="2"/>
  </r>
  <r>
    <x v="1"/>
    <x v="3"/>
    <x v="1"/>
    <x v="16"/>
    <n v="125.3"/>
    <x v="2"/>
  </r>
  <r>
    <x v="1"/>
    <x v="3"/>
    <x v="1"/>
    <x v="17"/>
    <n v="124.4"/>
    <x v="3"/>
  </r>
  <r>
    <x v="1"/>
    <x v="3"/>
    <x v="1"/>
    <x v="18"/>
    <n v="116"/>
    <x v="4"/>
  </r>
  <r>
    <x v="1"/>
    <x v="3"/>
    <x v="1"/>
    <x v="19"/>
    <n v="121.8"/>
    <x v="5"/>
  </r>
  <r>
    <x v="1"/>
    <x v="3"/>
    <x v="1"/>
    <x v="20"/>
    <n v="119.5"/>
    <x v="6"/>
  </r>
  <r>
    <x v="1"/>
    <x v="3"/>
    <x v="1"/>
    <x v="21"/>
    <n v="109.1"/>
    <x v="7"/>
  </r>
  <r>
    <x v="1"/>
    <x v="3"/>
    <x v="1"/>
    <x v="22"/>
    <n v="118.8"/>
    <x v="1"/>
  </r>
  <r>
    <x v="1"/>
    <x v="3"/>
    <x v="1"/>
    <x v="23"/>
    <n v="126.3"/>
    <x v="8"/>
  </r>
  <r>
    <x v="1"/>
    <x v="3"/>
    <x v="1"/>
    <x v="24"/>
    <n v="116.2"/>
    <x v="1"/>
  </r>
  <r>
    <x v="1"/>
    <x v="3"/>
    <x v="1"/>
    <x v="25"/>
    <n v="117.2"/>
    <x v="5"/>
  </r>
  <r>
    <x v="1"/>
    <x v="3"/>
    <x v="1"/>
    <x v="26"/>
    <n v="123.8"/>
    <x v="9"/>
  </r>
  <r>
    <x v="2"/>
    <x v="3"/>
    <x v="1"/>
    <x v="0"/>
    <n v="126.4"/>
    <x v="0"/>
  </r>
  <r>
    <x v="2"/>
    <x v="3"/>
    <x v="1"/>
    <x v="1"/>
    <n v="134.19999999999999"/>
    <x v="0"/>
  </r>
  <r>
    <x v="2"/>
    <x v="3"/>
    <x v="1"/>
    <x v="2"/>
    <n v="128.69999999999999"/>
    <x v="0"/>
  </r>
  <r>
    <x v="2"/>
    <x v="3"/>
    <x v="1"/>
    <x v="3"/>
    <n v="130.30000000000001"/>
    <x v="0"/>
  </r>
  <r>
    <x v="2"/>
    <x v="3"/>
    <x v="1"/>
    <x v="4"/>
    <n v="114.8"/>
    <x v="0"/>
  </r>
  <r>
    <x v="2"/>
    <x v="3"/>
    <x v="1"/>
    <x v="5"/>
    <n v="124.9"/>
    <x v="0"/>
  </r>
  <r>
    <x v="2"/>
    <x v="3"/>
    <x v="1"/>
    <x v="6"/>
    <n v="130.30000000000001"/>
    <x v="0"/>
  </r>
  <r>
    <x v="2"/>
    <x v="3"/>
    <x v="1"/>
    <x v="7"/>
    <n v="167.4"/>
    <x v="0"/>
  </r>
  <r>
    <x v="2"/>
    <x v="3"/>
    <x v="1"/>
    <x v="8"/>
    <n v="98.8"/>
    <x v="0"/>
  </r>
  <r>
    <x v="2"/>
    <x v="3"/>
    <x v="1"/>
    <x v="9"/>
    <n v="133.6"/>
    <x v="0"/>
  </r>
  <r>
    <x v="2"/>
    <x v="3"/>
    <x v="1"/>
    <x v="10"/>
    <n v="123"/>
    <x v="1"/>
  </r>
  <r>
    <x v="2"/>
    <x v="3"/>
    <x v="1"/>
    <x v="11"/>
    <n v="135.80000000000001"/>
    <x v="0"/>
  </r>
  <r>
    <x v="2"/>
    <x v="3"/>
    <x v="1"/>
    <x v="12"/>
    <n v="129.9"/>
    <x v="0"/>
  </r>
  <r>
    <x v="2"/>
    <x v="3"/>
    <x v="1"/>
    <x v="13"/>
    <n v="135.9"/>
    <x v="1"/>
  </r>
  <r>
    <x v="2"/>
    <x v="3"/>
    <x v="1"/>
    <x v="14"/>
    <n v="130.9"/>
    <x v="2"/>
  </r>
  <r>
    <x v="2"/>
    <x v="3"/>
    <x v="1"/>
    <x v="15"/>
    <n v="125.8"/>
    <x v="2"/>
  </r>
  <r>
    <x v="2"/>
    <x v="3"/>
    <x v="1"/>
    <x v="16"/>
    <n v="130.19999999999999"/>
    <x v="2"/>
  </r>
  <r>
    <x v="2"/>
    <x v="3"/>
    <x v="1"/>
    <x v="17"/>
    <n v="124.4"/>
    <x v="3"/>
  </r>
  <r>
    <x v="2"/>
    <x v="3"/>
    <x v="1"/>
    <x v="18"/>
    <n v="123.1"/>
    <x v="4"/>
  </r>
  <r>
    <x v="2"/>
    <x v="3"/>
    <x v="1"/>
    <x v="19"/>
    <n v="124.6"/>
    <x v="5"/>
  </r>
  <r>
    <x v="2"/>
    <x v="3"/>
    <x v="1"/>
    <x v="20"/>
    <n v="122.5"/>
    <x v="6"/>
  </r>
  <r>
    <x v="2"/>
    <x v="3"/>
    <x v="1"/>
    <x v="21"/>
    <n v="111.4"/>
    <x v="7"/>
  </r>
  <r>
    <x v="2"/>
    <x v="3"/>
    <x v="1"/>
    <x v="22"/>
    <n v="120.3"/>
    <x v="1"/>
  </r>
  <r>
    <x v="2"/>
    <x v="3"/>
    <x v="1"/>
    <x v="23"/>
    <n v="126.6"/>
    <x v="8"/>
  </r>
  <r>
    <x v="2"/>
    <x v="3"/>
    <x v="1"/>
    <x v="24"/>
    <n v="116.6"/>
    <x v="1"/>
  </r>
  <r>
    <x v="2"/>
    <x v="3"/>
    <x v="1"/>
    <x v="25"/>
    <n v="119.1"/>
    <x v="5"/>
  </r>
  <r>
    <x v="2"/>
    <x v="3"/>
    <x v="1"/>
    <x v="26"/>
    <n v="126"/>
    <x v="9"/>
  </r>
  <r>
    <x v="0"/>
    <x v="3"/>
    <x v="2"/>
    <x v="0"/>
    <n v="127.3"/>
    <x v="0"/>
  </r>
  <r>
    <x v="0"/>
    <x v="3"/>
    <x v="2"/>
    <x v="1"/>
    <n v="134.4"/>
    <x v="0"/>
  </r>
  <r>
    <x v="0"/>
    <x v="3"/>
    <x v="2"/>
    <x v="2"/>
    <n v="125.1"/>
    <x v="0"/>
  </r>
  <r>
    <x v="0"/>
    <x v="3"/>
    <x v="2"/>
    <x v="3"/>
    <n v="130.5"/>
    <x v="0"/>
  </r>
  <r>
    <x v="0"/>
    <x v="3"/>
    <x v="2"/>
    <x v="4"/>
    <n v="118.3"/>
    <x v="0"/>
  </r>
  <r>
    <x v="0"/>
    <x v="3"/>
    <x v="2"/>
    <x v="5"/>
    <n v="131.69999999999999"/>
    <x v="0"/>
  </r>
  <r>
    <x v="0"/>
    <x v="3"/>
    <x v="2"/>
    <x v="6"/>
    <n v="130.69999999999999"/>
    <x v="0"/>
  </r>
  <r>
    <x v="0"/>
    <x v="3"/>
    <x v="2"/>
    <x v="7"/>
    <n v="161.19999999999999"/>
    <x v="0"/>
  </r>
  <r>
    <x v="0"/>
    <x v="3"/>
    <x v="2"/>
    <x v="8"/>
    <n v="100.4"/>
    <x v="0"/>
  </r>
  <r>
    <x v="0"/>
    <x v="3"/>
    <x v="2"/>
    <x v="9"/>
    <n v="130.80000000000001"/>
    <x v="0"/>
  </r>
  <r>
    <x v="0"/>
    <x v="3"/>
    <x v="2"/>
    <x v="10"/>
    <n v="124.9"/>
    <x v="1"/>
  </r>
  <r>
    <x v="0"/>
    <x v="3"/>
    <x v="2"/>
    <x v="11"/>
    <n v="137"/>
    <x v="0"/>
  </r>
  <r>
    <x v="0"/>
    <x v="3"/>
    <x v="2"/>
    <x v="12"/>
    <n v="130.4"/>
    <x v="0"/>
  </r>
  <r>
    <x v="0"/>
    <x v="3"/>
    <x v="2"/>
    <x v="13"/>
    <n v="135"/>
    <x v="1"/>
  </r>
  <r>
    <x v="0"/>
    <x v="3"/>
    <x v="2"/>
    <x v="14"/>
    <n v="134.4"/>
    <x v="2"/>
  </r>
  <r>
    <x v="0"/>
    <x v="3"/>
    <x v="2"/>
    <x v="15"/>
    <n v="130.19999999999999"/>
    <x v="2"/>
  </r>
  <r>
    <x v="0"/>
    <x v="3"/>
    <x v="2"/>
    <x v="16"/>
    <n v="133.80000000000001"/>
    <x v="2"/>
  </r>
  <r>
    <x v="0"/>
    <x v="3"/>
    <x v="2"/>
    <x v="17"/>
    <n v="124.4"/>
    <x v="3"/>
  </r>
  <r>
    <x v="0"/>
    <x v="3"/>
    <x v="2"/>
    <x v="18"/>
    <n v="127"/>
    <x v="4"/>
  </r>
  <r>
    <x v="0"/>
    <x v="3"/>
    <x v="2"/>
    <x v="19"/>
    <n v="127.7"/>
    <x v="5"/>
  </r>
  <r>
    <x v="0"/>
    <x v="3"/>
    <x v="2"/>
    <x v="20"/>
    <n v="124.8"/>
    <x v="6"/>
  </r>
  <r>
    <x v="0"/>
    <x v="3"/>
    <x v="2"/>
    <x v="21"/>
    <n v="113.6"/>
    <x v="7"/>
  </r>
  <r>
    <x v="0"/>
    <x v="3"/>
    <x v="2"/>
    <x v="22"/>
    <n v="122.5"/>
    <x v="1"/>
  </r>
  <r>
    <x v="0"/>
    <x v="3"/>
    <x v="2"/>
    <x v="23"/>
    <n v="127.5"/>
    <x v="8"/>
  </r>
  <r>
    <x v="0"/>
    <x v="3"/>
    <x v="2"/>
    <x v="24"/>
    <n v="117.4"/>
    <x v="1"/>
  </r>
  <r>
    <x v="0"/>
    <x v="3"/>
    <x v="2"/>
    <x v="25"/>
    <n v="121.1"/>
    <x v="5"/>
  </r>
  <r>
    <x v="0"/>
    <x v="3"/>
    <x v="2"/>
    <x v="26"/>
    <n v="128"/>
    <x v="9"/>
  </r>
  <r>
    <x v="1"/>
    <x v="3"/>
    <x v="2"/>
    <x v="0"/>
    <n v="124.8"/>
    <x v="0"/>
  </r>
  <r>
    <x v="1"/>
    <x v="3"/>
    <x v="2"/>
    <x v="1"/>
    <n v="136.30000000000001"/>
    <x v="0"/>
  </r>
  <r>
    <x v="1"/>
    <x v="3"/>
    <x v="2"/>
    <x v="2"/>
    <n v="123.7"/>
    <x v="0"/>
  </r>
  <r>
    <x v="1"/>
    <x v="3"/>
    <x v="2"/>
    <x v="3"/>
    <n v="129.69999999999999"/>
    <x v="0"/>
  </r>
  <r>
    <x v="1"/>
    <x v="3"/>
    <x v="2"/>
    <x v="4"/>
    <n v="107.9"/>
    <x v="0"/>
  </r>
  <r>
    <x v="1"/>
    <x v="3"/>
    <x v="2"/>
    <x v="5"/>
    <n v="119.9"/>
    <x v="0"/>
  </r>
  <r>
    <x v="1"/>
    <x v="3"/>
    <x v="2"/>
    <x v="6"/>
    <n v="128.1"/>
    <x v="0"/>
  </r>
  <r>
    <x v="1"/>
    <x v="3"/>
    <x v="2"/>
    <x v="7"/>
    <n v="170.3"/>
    <x v="0"/>
  </r>
  <r>
    <x v="1"/>
    <x v="3"/>
    <x v="2"/>
    <x v="8"/>
    <n v="101.8"/>
    <x v="0"/>
  </r>
  <r>
    <x v="1"/>
    <x v="3"/>
    <x v="2"/>
    <x v="9"/>
    <n v="140.1"/>
    <x v="0"/>
  </r>
  <r>
    <x v="1"/>
    <x v="3"/>
    <x v="2"/>
    <x v="10"/>
    <n v="120.7"/>
    <x v="1"/>
  </r>
  <r>
    <x v="1"/>
    <x v="3"/>
    <x v="2"/>
    <x v="11"/>
    <n v="135.4"/>
    <x v="0"/>
  </r>
  <r>
    <x v="1"/>
    <x v="3"/>
    <x v="2"/>
    <x v="12"/>
    <n v="128.9"/>
    <x v="0"/>
  </r>
  <r>
    <x v="1"/>
    <x v="3"/>
    <x v="2"/>
    <x v="13"/>
    <n v="140.6"/>
    <x v="1"/>
  </r>
  <r>
    <x v="1"/>
    <x v="3"/>
    <x v="2"/>
    <x v="14"/>
    <n v="126.4"/>
    <x v="2"/>
  </r>
  <r>
    <x v="1"/>
    <x v="3"/>
    <x v="2"/>
    <x v="15"/>
    <n v="120.3"/>
    <x v="2"/>
  </r>
  <r>
    <x v="1"/>
    <x v="3"/>
    <x v="2"/>
    <x v="16"/>
    <n v="125.5"/>
    <x v="2"/>
  </r>
  <r>
    <x v="1"/>
    <x v="3"/>
    <x v="2"/>
    <x v="17"/>
    <n v="124.9"/>
    <x v="3"/>
  </r>
  <r>
    <x v="1"/>
    <x v="3"/>
    <x v="2"/>
    <x v="18"/>
    <n v="114.8"/>
    <x v="4"/>
  </r>
  <r>
    <x v="1"/>
    <x v="3"/>
    <x v="2"/>
    <x v="19"/>
    <n v="122.3"/>
    <x v="5"/>
  </r>
  <r>
    <x v="1"/>
    <x v="3"/>
    <x v="2"/>
    <x v="20"/>
    <n v="119.7"/>
    <x v="6"/>
  </r>
  <r>
    <x v="1"/>
    <x v="3"/>
    <x v="2"/>
    <x v="21"/>
    <n v="108.5"/>
    <x v="7"/>
  </r>
  <r>
    <x v="1"/>
    <x v="3"/>
    <x v="2"/>
    <x v="22"/>
    <n v="119.1"/>
    <x v="1"/>
  </r>
  <r>
    <x v="1"/>
    <x v="3"/>
    <x v="2"/>
    <x v="23"/>
    <n v="126.4"/>
    <x v="8"/>
  </r>
  <r>
    <x v="1"/>
    <x v="3"/>
    <x v="2"/>
    <x v="24"/>
    <n v="117.1"/>
    <x v="1"/>
  </r>
  <r>
    <x v="1"/>
    <x v="3"/>
    <x v="2"/>
    <x v="25"/>
    <n v="117.3"/>
    <x v="5"/>
  </r>
  <r>
    <x v="1"/>
    <x v="3"/>
    <x v="2"/>
    <x v="26"/>
    <n v="123.8"/>
    <x v="9"/>
  </r>
  <r>
    <x v="2"/>
    <x v="3"/>
    <x v="2"/>
    <x v="0"/>
    <n v="126.5"/>
    <x v="0"/>
  </r>
  <r>
    <x v="2"/>
    <x v="3"/>
    <x v="2"/>
    <x v="1"/>
    <n v="135.1"/>
    <x v="0"/>
  </r>
  <r>
    <x v="2"/>
    <x v="3"/>
    <x v="2"/>
    <x v="2"/>
    <n v="124.6"/>
    <x v="0"/>
  </r>
  <r>
    <x v="2"/>
    <x v="3"/>
    <x v="2"/>
    <x v="3"/>
    <n v="130.19999999999999"/>
    <x v="0"/>
  </r>
  <r>
    <x v="2"/>
    <x v="3"/>
    <x v="2"/>
    <x v="4"/>
    <n v="114.5"/>
    <x v="0"/>
  </r>
  <r>
    <x v="2"/>
    <x v="3"/>
    <x v="2"/>
    <x v="5"/>
    <n v="126.2"/>
    <x v="0"/>
  </r>
  <r>
    <x v="2"/>
    <x v="3"/>
    <x v="2"/>
    <x v="6"/>
    <n v="129.80000000000001"/>
    <x v="0"/>
  </r>
  <r>
    <x v="2"/>
    <x v="3"/>
    <x v="2"/>
    <x v="7"/>
    <n v="164.3"/>
    <x v="0"/>
  </r>
  <r>
    <x v="2"/>
    <x v="3"/>
    <x v="2"/>
    <x v="8"/>
    <n v="100.9"/>
    <x v="0"/>
  </r>
  <r>
    <x v="2"/>
    <x v="3"/>
    <x v="2"/>
    <x v="9"/>
    <n v="133.9"/>
    <x v="0"/>
  </r>
  <r>
    <x v="2"/>
    <x v="3"/>
    <x v="2"/>
    <x v="10"/>
    <n v="123.1"/>
    <x v="1"/>
  </r>
  <r>
    <x v="2"/>
    <x v="3"/>
    <x v="2"/>
    <x v="11"/>
    <n v="136.30000000000001"/>
    <x v="0"/>
  </r>
  <r>
    <x v="2"/>
    <x v="3"/>
    <x v="2"/>
    <x v="12"/>
    <n v="129.80000000000001"/>
    <x v="0"/>
  </r>
  <r>
    <x v="2"/>
    <x v="3"/>
    <x v="2"/>
    <x v="13"/>
    <n v="136.5"/>
    <x v="1"/>
  </r>
  <r>
    <x v="2"/>
    <x v="3"/>
    <x v="2"/>
    <x v="14"/>
    <n v="131.30000000000001"/>
    <x v="2"/>
  </r>
  <r>
    <x v="2"/>
    <x v="3"/>
    <x v="2"/>
    <x v="15"/>
    <n v="126.1"/>
    <x v="2"/>
  </r>
  <r>
    <x v="2"/>
    <x v="3"/>
    <x v="2"/>
    <x v="16"/>
    <n v="130.5"/>
    <x v="2"/>
  </r>
  <r>
    <x v="2"/>
    <x v="3"/>
    <x v="2"/>
    <x v="17"/>
    <n v="124.9"/>
    <x v="3"/>
  </r>
  <r>
    <x v="2"/>
    <x v="3"/>
    <x v="2"/>
    <x v="18"/>
    <n v="122.4"/>
    <x v="4"/>
  </r>
  <r>
    <x v="2"/>
    <x v="3"/>
    <x v="2"/>
    <x v="19"/>
    <n v="125.1"/>
    <x v="5"/>
  </r>
  <r>
    <x v="2"/>
    <x v="3"/>
    <x v="2"/>
    <x v="20"/>
    <n v="122.9"/>
    <x v="6"/>
  </r>
  <r>
    <x v="2"/>
    <x v="3"/>
    <x v="2"/>
    <x v="21"/>
    <n v="110.9"/>
    <x v="7"/>
  </r>
  <r>
    <x v="2"/>
    <x v="3"/>
    <x v="2"/>
    <x v="22"/>
    <n v="120.6"/>
    <x v="1"/>
  </r>
  <r>
    <x v="2"/>
    <x v="3"/>
    <x v="2"/>
    <x v="23"/>
    <n v="126.9"/>
    <x v="8"/>
  </r>
  <r>
    <x v="2"/>
    <x v="3"/>
    <x v="2"/>
    <x v="24"/>
    <n v="117.3"/>
    <x v="1"/>
  </r>
  <r>
    <x v="2"/>
    <x v="3"/>
    <x v="2"/>
    <x v="25"/>
    <n v="119.3"/>
    <x v="5"/>
  </r>
  <r>
    <x v="2"/>
    <x v="3"/>
    <x v="2"/>
    <x v="26"/>
    <n v="126"/>
    <x v="9"/>
  </r>
  <r>
    <x v="0"/>
    <x v="3"/>
    <x v="3"/>
    <x v="0"/>
    <n v="127.4"/>
    <x v="0"/>
  </r>
  <r>
    <x v="0"/>
    <x v="3"/>
    <x v="3"/>
    <x v="1"/>
    <n v="135.4"/>
    <x v="0"/>
  </r>
  <r>
    <x v="0"/>
    <x v="3"/>
    <x v="3"/>
    <x v="2"/>
    <n v="123.4"/>
    <x v="0"/>
  </r>
  <r>
    <x v="0"/>
    <x v="3"/>
    <x v="3"/>
    <x v="3"/>
    <n v="131.30000000000001"/>
    <x v="0"/>
  </r>
  <r>
    <x v="0"/>
    <x v="3"/>
    <x v="3"/>
    <x v="4"/>
    <n v="118.2"/>
    <x v="0"/>
  </r>
  <r>
    <x v="0"/>
    <x v="3"/>
    <x v="3"/>
    <x v="5"/>
    <n v="138.1"/>
    <x v="0"/>
  </r>
  <r>
    <x v="0"/>
    <x v="3"/>
    <x v="3"/>
    <x v="6"/>
    <n v="134.1"/>
    <x v="0"/>
  </r>
  <r>
    <x v="0"/>
    <x v="3"/>
    <x v="3"/>
    <x v="7"/>
    <n v="162.69999999999999"/>
    <x v="0"/>
  </r>
  <r>
    <x v="0"/>
    <x v="3"/>
    <x v="3"/>
    <x v="8"/>
    <n v="105"/>
    <x v="0"/>
  </r>
  <r>
    <x v="0"/>
    <x v="3"/>
    <x v="3"/>
    <x v="9"/>
    <n v="131.4"/>
    <x v="0"/>
  </r>
  <r>
    <x v="0"/>
    <x v="3"/>
    <x v="3"/>
    <x v="10"/>
    <n v="125.4"/>
    <x v="1"/>
  </r>
  <r>
    <x v="0"/>
    <x v="3"/>
    <x v="3"/>
    <x v="11"/>
    <n v="137.4"/>
    <x v="0"/>
  </r>
  <r>
    <x v="0"/>
    <x v="3"/>
    <x v="3"/>
    <x v="12"/>
    <n v="131.80000000000001"/>
    <x v="0"/>
  </r>
  <r>
    <x v="0"/>
    <x v="3"/>
    <x v="3"/>
    <x v="13"/>
    <n v="135.5"/>
    <x v="1"/>
  </r>
  <r>
    <x v="0"/>
    <x v="3"/>
    <x v="3"/>
    <x v="14"/>
    <n v="135"/>
    <x v="2"/>
  </r>
  <r>
    <x v="0"/>
    <x v="3"/>
    <x v="3"/>
    <x v="15"/>
    <n v="130.6"/>
    <x v="2"/>
  </r>
  <r>
    <x v="0"/>
    <x v="3"/>
    <x v="3"/>
    <x v="16"/>
    <n v="134.4"/>
    <x v="2"/>
  </r>
  <r>
    <x v="0"/>
    <x v="3"/>
    <x v="3"/>
    <x v="17"/>
    <n v="124.9"/>
    <x v="3"/>
  </r>
  <r>
    <x v="0"/>
    <x v="3"/>
    <x v="3"/>
    <x v="18"/>
    <n v="127"/>
    <x v="4"/>
  </r>
  <r>
    <x v="0"/>
    <x v="3"/>
    <x v="3"/>
    <x v="19"/>
    <n v="128"/>
    <x v="5"/>
  </r>
  <r>
    <x v="0"/>
    <x v="3"/>
    <x v="3"/>
    <x v="20"/>
    <n v="125.2"/>
    <x v="6"/>
  </r>
  <r>
    <x v="0"/>
    <x v="3"/>
    <x v="3"/>
    <x v="21"/>
    <n v="114.4"/>
    <x v="7"/>
  </r>
  <r>
    <x v="0"/>
    <x v="3"/>
    <x v="3"/>
    <x v="22"/>
    <n v="123.2"/>
    <x v="1"/>
  </r>
  <r>
    <x v="0"/>
    <x v="3"/>
    <x v="3"/>
    <x v="23"/>
    <n v="127.9"/>
    <x v="8"/>
  </r>
  <r>
    <x v="0"/>
    <x v="3"/>
    <x v="3"/>
    <x v="24"/>
    <n v="118.4"/>
    <x v="1"/>
  </r>
  <r>
    <x v="0"/>
    <x v="3"/>
    <x v="3"/>
    <x v="25"/>
    <n v="121.7"/>
    <x v="5"/>
  </r>
  <r>
    <x v="0"/>
    <x v="3"/>
    <x v="3"/>
    <x v="26"/>
    <n v="129"/>
    <x v="9"/>
  </r>
  <r>
    <x v="1"/>
    <x v="3"/>
    <x v="3"/>
    <x v="0"/>
    <n v="124.9"/>
    <x v="0"/>
  </r>
  <r>
    <x v="1"/>
    <x v="3"/>
    <x v="3"/>
    <x v="1"/>
    <n v="139.30000000000001"/>
    <x v="0"/>
  </r>
  <r>
    <x v="1"/>
    <x v="3"/>
    <x v="3"/>
    <x v="2"/>
    <n v="119.9"/>
    <x v="0"/>
  </r>
  <r>
    <x v="1"/>
    <x v="3"/>
    <x v="3"/>
    <x v="3"/>
    <n v="130.19999999999999"/>
    <x v="0"/>
  </r>
  <r>
    <x v="1"/>
    <x v="3"/>
    <x v="3"/>
    <x v="4"/>
    <n v="108.9"/>
    <x v="0"/>
  </r>
  <r>
    <x v="1"/>
    <x v="3"/>
    <x v="3"/>
    <x v="5"/>
    <n v="131.1"/>
    <x v="0"/>
  </r>
  <r>
    <x v="1"/>
    <x v="3"/>
    <x v="3"/>
    <x v="6"/>
    <n v="136.80000000000001"/>
    <x v="0"/>
  </r>
  <r>
    <x v="1"/>
    <x v="3"/>
    <x v="3"/>
    <x v="7"/>
    <n v="176.9"/>
    <x v="0"/>
  </r>
  <r>
    <x v="1"/>
    <x v="3"/>
    <x v="3"/>
    <x v="8"/>
    <n v="109.1"/>
    <x v="0"/>
  </r>
  <r>
    <x v="1"/>
    <x v="3"/>
    <x v="3"/>
    <x v="9"/>
    <n v="140.4"/>
    <x v="0"/>
  </r>
  <r>
    <x v="1"/>
    <x v="3"/>
    <x v="3"/>
    <x v="10"/>
    <n v="121.1"/>
    <x v="1"/>
  </r>
  <r>
    <x v="1"/>
    <x v="3"/>
    <x v="3"/>
    <x v="11"/>
    <n v="135.9"/>
    <x v="0"/>
  </r>
  <r>
    <x v="1"/>
    <x v="3"/>
    <x v="3"/>
    <x v="12"/>
    <n v="131.80000000000001"/>
    <x v="0"/>
  </r>
  <r>
    <x v="1"/>
    <x v="3"/>
    <x v="3"/>
    <x v="13"/>
    <n v="141.5"/>
    <x v="1"/>
  </r>
  <r>
    <x v="1"/>
    <x v="3"/>
    <x v="3"/>
    <x v="14"/>
    <n v="126.8"/>
    <x v="2"/>
  </r>
  <r>
    <x v="1"/>
    <x v="3"/>
    <x v="3"/>
    <x v="15"/>
    <n v="120.5"/>
    <x v="2"/>
  </r>
  <r>
    <x v="1"/>
    <x v="3"/>
    <x v="3"/>
    <x v="16"/>
    <n v="125.8"/>
    <x v="2"/>
  </r>
  <r>
    <x v="1"/>
    <x v="3"/>
    <x v="3"/>
    <x v="17"/>
    <n v="125.6"/>
    <x v="3"/>
  </r>
  <r>
    <x v="1"/>
    <x v="3"/>
    <x v="3"/>
    <x v="18"/>
    <n v="114.6"/>
    <x v="4"/>
  </r>
  <r>
    <x v="1"/>
    <x v="3"/>
    <x v="3"/>
    <x v="19"/>
    <n v="122.8"/>
    <x v="5"/>
  </r>
  <r>
    <x v="1"/>
    <x v="3"/>
    <x v="3"/>
    <x v="20"/>
    <n v="120"/>
    <x v="6"/>
  </r>
  <r>
    <x v="1"/>
    <x v="3"/>
    <x v="3"/>
    <x v="21"/>
    <n v="110"/>
    <x v="7"/>
  </r>
  <r>
    <x v="1"/>
    <x v="3"/>
    <x v="3"/>
    <x v="22"/>
    <n v="119.5"/>
    <x v="1"/>
  </r>
  <r>
    <x v="1"/>
    <x v="3"/>
    <x v="3"/>
    <x v="23"/>
    <n v="127.6"/>
    <x v="8"/>
  </r>
  <r>
    <x v="1"/>
    <x v="3"/>
    <x v="3"/>
    <x v="24"/>
    <n v="117.6"/>
    <x v="1"/>
  </r>
  <r>
    <x v="1"/>
    <x v="3"/>
    <x v="3"/>
    <x v="25"/>
    <n v="118.2"/>
    <x v="5"/>
  </r>
  <r>
    <x v="1"/>
    <x v="3"/>
    <x v="3"/>
    <x v="26"/>
    <n v="125.3"/>
    <x v="9"/>
  </r>
  <r>
    <x v="2"/>
    <x v="3"/>
    <x v="3"/>
    <x v="0"/>
    <n v="126.6"/>
    <x v="0"/>
  </r>
  <r>
    <x v="2"/>
    <x v="3"/>
    <x v="3"/>
    <x v="1"/>
    <n v="136.80000000000001"/>
    <x v="0"/>
  </r>
  <r>
    <x v="2"/>
    <x v="3"/>
    <x v="3"/>
    <x v="2"/>
    <n v="122"/>
    <x v="0"/>
  </r>
  <r>
    <x v="2"/>
    <x v="3"/>
    <x v="3"/>
    <x v="3"/>
    <n v="130.9"/>
    <x v="0"/>
  </r>
  <r>
    <x v="2"/>
    <x v="3"/>
    <x v="3"/>
    <x v="4"/>
    <n v="114.8"/>
    <x v="0"/>
  </r>
  <r>
    <x v="2"/>
    <x v="3"/>
    <x v="3"/>
    <x v="5"/>
    <n v="134.80000000000001"/>
    <x v="0"/>
  </r>
  <r>
    <x v="2"/>
    <x v="3"/>
    <x v="3"/>
    <x v="6"/>
    <n v="135"/>
    <x v="0"/>
  </r>
  <r>
    <x v="2"/>
    <x v="3"/>
    <x v="3"/>
    <x v="7"/>
    <n v="167.5"/>
    <x v="0"/>
  </r>
  <r>
    <x v="2"/>
    <x v="3"/>
    <x v="3"/>
    <x v="8"/>
    <n v="106.4"/>
    <x v="0"/>
  </r>
  <r>
    <x v="2"/>
    <x v="3"/>
    <x v="3"/>
    <x v="9"/>
    <n v="134.4"/>
    <x v="0"/>
  </r>
  <r>
    <x v="2"/>
    <x v="3"/>
    <x v="3"/>
    <x v="10"/>
    <n v="123.6"/>
    <x v="1"/>
  </r>
  <r>
    <x v="2"/>
    <x v="3"/>
    <x v="3"/>
    <x v="11"/>
    <n v="136.69999999999999"/>
    <x v="0"/>
  </r>
  <r>
    <x v="2"/>
    <x v="3"/>
    <x v="3"/>
    <x v="12"/>
    <n v="131.80000000000001"/>
    <x v="0"/>
  </r>
  <r>
    <x v="2"/>
    <x v="3"/>
    <x v="3"/>
    <x v="13"/>
    <n v="137.1"/>
    <x v="1"/>
  </r>
  <r>
    <x v="2"/>
    <x v="3"/>
    <x v="3"/>
    <x v="14"/>
    <n v="131.80000000000001"/>
    <x v="2"/>
  </r>
  <r>
    <x v="2"/>
    <x v="3"/>
    <x v="3"/>
    <x v="15"/>
    <n v="126.4"/>
    <x v="2"/>
  </r>
  <r>
    <x v="2"/>
    <x v="3"/>
    <x v="3"/>
    <x v="16"/>
    <n v="131"/>
    <x v="2"/>
  </r>
  <r>
    <x v="2"/>
    <x v="3"/>
    <x v="3"/>
    <x v="17"/>
    <n v="125.6"/>
    <x v="3"/>
  </r>
  <r>
    <x v="2"/>
    <x v="3"/>
    <x v="3"/>
    <x v="18"/>
    <n v="122.3"/>
    <x v="4"/>
  </r>
  <r>
    <x v="2"/>
    <x v="3"/>
    <x v="3"/>
    <x v="19"/>
    <n v="125.5"/>
    <x v="5"/>
  </r>
  <r>
    <x v="2"/>
    <x v="3"/>
    <x v="3"/>
    <x v="20"/>
    <n v="123.2"/>
    <x v="6"/>
  </r>
  <r>
    <x v="2"/>
    <x v="3"/>
    <x v="3"/>
    <x v="21"/>
    <n v="112.1"/>
    <x v="7"/>
  </r>
  <r>
    <x v="2"/>
    <x v="3"/>
    <x v="3"/>
    <x v="22"/>
    <n v="121.1"/>
    <x v="1"/>
  </r>
  <r>
    <x v="2"/>
    <x v="3"/>
    <x v="3"/>
    <x v="23"/>
    <n v="127.7"/>
    <x v="8"/>
  </r>
  <r>
    <x v="2"/>
    <x v="3"/>
    <x v="3"/>
    <x v="24"/>
    <n v="118.1"/>
    <x v="1"/>
  </r>
  <r>
    <x v="2"/>
    <x v="3"/>
    <x v="3"/>
    <x v="25"/>
    <n v="120"/>
    <x v="5"/>
  </r>
  <r>
    <x v="2"/>
    <x v="3"/>
    <x v="3"/>
    <x v="26"/>
    <n v="127.3"/>
    <x v="9"/>
  </r>
  <r>
    <x v="0"/>
    <x v="3"/>
    <x v="4"/>
    <x v="0"/>
    <n v="127.6"/>
    <x v="0"/>
  </r>
  <r>
    <x v="0"/>
    <x v="3"/>
    <x v="4"/>
    <x v="1"/>
    <n v="137.5"/>
    <x v="0"/>
  </r>
  <r>
    <x v="0"/>
    <x v="3"/>
    <x v="4"/>
    <x v="2"/>
    <n v="124.4"/>
    <x v="0"/>
  </r>
  <r>
    <x v="0"/>
    <x v="3"/>
    <x v="4"/>
    <x v="3"/>
    <n v="132.4"/>
    <x v="0"/>
  </r>
  <r>
    <x v="0"/>
    <x v="3"/>
    <x v="4"/>
    <x v="4"/>
    <n v="118.2"/>
    <x v="0"/>
  </r>
  <r>
    <x v="0"/>
    <x v="3"/>
    <x v="4"/>
    <x v="5"/>
    <n v="138.1"/>
    <x v="0"/>
  </r>
  <r>
    <x v="0"/>
    <x v="3"/>
    <x v="4"/>
    <x v="6"/>
    <n v="141.80000000000001"/>
    <x v="0"/>
  </r>
  <r>
    <x v="0"/>
    <x v="3"/>
    <x v="4"/>
    <x v="7"/>
    <n v="166"/>
    <x v="0"/>
  </r>
  <r>
    <x v="0"/>
    <x v="3"/>
    <x v="4"/>
    <x v="8"/>
    <n v="107.5"/>
    <x v="0"/>
  </r>
  <r>
    <x v="0"/>
    <x v="3"/>
    <x v="4"/>
    <x v="9"/>
    <n v="132.19999999999999"/>
    <x v="0"/>
  </r>
  <r>
    <x v="0"/>
    <x v="3"/>
    <x v="4"/>
    <x v="10"/>
    <n v="126.1"/>
    <x v="1"/>
  </r>
  <r>
    <x v="0"/>
    <x v="3"/>
    <x v="4"/>
    <x v="11"/>
    <n v="138.30000000000001"/>
    <x v="0"/>
  </r>
  <r>
    <x v="0"/>
    <x v="3"/>
    <x v="4"/>
    <x v="12"/>
    <n v="133.6"/>
    <x v="0"/>
  </r>
  <r>
    <x v="0"/>
    <x v="3"/>
    <x v="4"/>
    <x v="13"/>
    <n v="136"/>
    <x v="1"/>
  </r>
  <r>
    <x v="0"/>
    <x v="3"/>
    <x v="4"/>
    <x v="14"/>
    <n v="135.4"/>
    <x v="2"/>
  </r>
  <r>
    <x v="0"/>
    <x v="3"/>
    <x v="4"/>
    <x v="15"/>
    <n v="131.1"/>
    <x v="2"/>
  </r>
  <r>
    <x v="0"/>
    <x v="3"/>
    <x v="4"/>
    <x v="16"/>
    <n v="134.80000000000001"/>
    <x v="2"/>
  </r>
  <r>
    <x v="0"/>
    <x v="3"/>
    <x v="4"/>
    <x v="17"/>
    <n v="125.6"/>
    <x v="3"/>
  </r>
  <r>
    <x v="0"/>
    <x v="3"/>
    <x v="4"/>
    <x v="18"/>
    <n v="127.4"/>
    <x v="4"/>
  </r>
  <r>
    <x v="0"/>
    <x v="3"/>
    <x v="4"/>
    <x v="19"/>
    <n v="128.5"/>
    <x v="5"/>
  </r>
  <r>
    <x v="0"/>
    <x v="3"/>
    <x v="4"/>
    <x v="20"/>
    <n v="125.8"/>
    <x v="6"/>
  </r>
  <r>
    <x v="0"/>
    <x v="3"/>
    <x v="4"/>
    <x v="21"/>
    <n v="115.1"/>
    <x v="7"/>
  </r>
  <r>
    <x v="0"/>
    <x v="3"/>
    <x v="4"/>
    <x v="22"/>
    <n v="123.6"/>
    <x v="1"/>
  </r>
  <r>
    <x v="0"/>
    <x v="3"/>
    <x v="4"/>
    <x v="23"/>
    <n v="129.1"/>
    <x v="8"/>
  </r>
  <r>
    <x v="0"/>
    <x v="3"/>
    <x v="4"/>
    <x v="24"/>
    <n v="119.7"/>
    <x v="1"/>
  </r>
  <r>
    <x v="0"/>
    <x v="3"/>
    <x v="4"/>
    <x v="25"/>
    <n v="122.5"/>
    <x v="5"/>
  </r>
  <r>
    <x v="0"/>
    <x v="3"/>
    <x v="4"/>
    <x v="26"/>
    <n v="130.30000000000001"/>
    <x v="9"/>
  </r>
  <r>
    <x v="1"/>
    <x v="3"/>
    <x v="4"/>
    <x v="0"/>
    <n v="125"/>
    <x v="0"/>
  </r>
  <r>
    <x v="1"/>
    <x v="3"/>
    <x v="4"/>
    <x v="1"/>
    <n v="142.1"/>
    <x v="0"/>
  </r>
  <r>
    <x v="1"/>
    <x v="3"/>
    <x v="4"/>
    <x v="2"/>
    <n v="127"/>
    <x v="0"/>
  </r>
  <r>
    <x v="1"/>
    <x v="3"/>
    <x v="4"/>
    <x v="3"/>
    <n v="130.4"/>
    <x v="0"/>
  </r>
  <r>
    <x v="1"/>
    <x v="3"/>
    <x v="4"/>
    <x v="4"/>
    <n v="109.6"/>
    <x v="0"/>
  </r>
  <r>
    <x v="1"/>
    <x v="3"/>
    <x v="4"/>
    <x v="5"/>
    <n v="133.5"/>
    <x v="0"/>
  </r>
  <r>
    <x v="1"/>
    <x v="3"/>
    <x v="4"/>
    <x v="6"/>
    <n v="151.4"/>
    <x v="0"/>
  </r>
  <r>
    <x v="1"/>
    <x v="3"/>
    <x v="4"/>
    <x v="7"/>
    <n v="182.8"/>
    <x v="0"/>
  </r>
  <r>
    <x v="1"/>
    <x v="3"/>
    <x v="4"/>
    <x v="8"/>
    <n v="111.1"/>
    <x v="0"/>
  </r>
  <r>
    <x v="1"/>
    <x v="3"/>
    <x v="4"/>
    <x v="9"/>
    <n v="141.5"/>
    <x v="0"/>
  </r>
  <r>
    <x v="1"/>
    <x v="3"/>
    <x v="4"/>
    <x v="10"/>
    <n v="121.5"/>
    <x v="1"/>
  </r>
  <r>
    <x v="1"/>
    <x v="3"/>
    <x v="4"/>
    <x v="11"/>
    <n v="136.30000000000001"/>
    <x v="0"/>
  </r>
  <r>
    <x v="1"/>
    <x v="3"/>
    <x v="4"/>
    <x v="12"/>
    <n v="134.6"/>
    <x v="0"/>
  </r>
  <r>
    <x v="1"/>
    <x v="3"/>
    <x v="4"/>
    <x v="13"/>
    <n v="142.19999999999999"/>
    <x v="1"/>
  </r>
  <r>
    <x v="1"/>
    <x v="3"/>
    <x v="4"/>
    <x v="14"/>
    <n v="127.2"/>
    <x v="2"/>
  </r>
  <r>
    <x v="1"/>
    <x v="3"/>
    <x v="4"/>
    <x v="15"/>
    <n v="120.7"/>
    <x v="2"/>
  </r>
  <r>
    <x v="1"/>
    <x v="3"/>
    <x v="4"/>
    <x v="16"/>
    <n v="126.2"/>
    <x v="2"/>
  </r>
  <r>
    <x v="1"/>
    <x v="3"/>
    <x v="4"/>
    <x v="17"/>
    <n v="126"/>
    <x v="3"/>
  </r>
  <r>
    <x v="1"/>
    <x v="3"/>
    <x v="4"/>
    <x v="18"/>
    <n v="115"/>
    <x v="4"/>
  </r>
  <r>
    <x v="1"/>
    <x v="3"/>
    <x v="4"/>
    <x v="19"/>
    <n v="123.2"/>
    <x v="5"/>
  </r>
  <r>
    <x v="1"/>
    <x v="3"/>
    <x v="4"/>
    <x v="20"/>
    <n v="120.3"/>
    <x v="6"/>
  </r>
  <r>
    <x v="1"/>
    <x v="3"/>
    <x v="4"/>
    <x v="21"/>
    <n v="110.7"/>
    <x v="7"/>
  </r>
  <r>
    <x v="1"/>
    <x v="3"/>
    <x v="4"/>
    <x v="22"/>
    <n v="119.8"/>
    <x v="1"/>
  </r>
  <r>
    <x v="1"/>
    <x v="3"/>
    <x v="4"/>
    <x v="23"/>
    <n v="128"/>
    <x v="8"/>
  </r>
  <r>
    <x v="1"/>
    <x v="3"/>
    <x v="4"/>
    <x v="24"/>
    <n v="118.5"/>
    <x v="1"/>
  </r>
  <r>
    <x v="1"/>
    <x v="3"/>
    <x v="4"/>
    <x v="25"/>
    <n v="118.7"/>
    <x v="5"/>
  </r>
  <r>
    <x v="1"/>
    <x v="3"/>
    <x v="4"/>
    <x v="26"/>
    <n v="126.6"/>
    <x v="9"/>
  </r>
  <r>
    <x v="2"/>
    <x v="3"/>
    <x v="4"/>
    <x v="0"/>
    <n v="126.8"/>
    <x v="0"/>
  </r>
  <r>
    <x v="2"/>
    <x v="3"/>
    <x v="4"/>
    <x v="1"/>
    <n v="139.1"/>
    <x v="0"/>
  </r>
  <r>
    <x v="2"/>
    <x v="3"/>
    <x v="4"/>
    <x v="2"/>
    <n v="125.4"/>
    <x v="0"/>
  </r>
  <r>
    <x v="2"/>
    <x v="3"/>
    <x v="4"/>
    <x v="3"/>
    <n v="131.69999999999999"/>
    <x v="0"/>
  </r>
  <r>
    <x v="2"/>
    <x v="3"/>
    <x v="4"/>
    <x v="4"/>
    <n v="115"/>
    <x v="0"/>
  </r>
  <r>
    <x v="2"/>
    <x v="3"/>
    <x v="4"/>
    <x v="5"/>
    <n v="136"/>
    <x v="0"/>
  </r>
  <r>
    <x v="2"/>
    <x v="3"/>
    <x v="4"/>
    <x v="6"/>
    <n v="145.1"/>
    <x v="0"/>
  </r>
  <r>
    <x v="2"/>
    <x v="3"/>
    <x v="4"/>
    <x v="7"/>
    <n v="171.7"/>
    <x v="0"/>
  </r>
  <r>
    <x v="2"/>
    <x v="3"/>
    <x v="4"/>
    <x v="8"/>
    <n v="108.7"/>
    <x v="0"/>
  </r>
  <r>
    <x v="2"/>
    <x v="3"/>
    <x v="4"/>
    <x v="9"/>
    <n v="135.30000000000001"/>
    <x v="0"/>
  </r>
  <r>
    <x v="2"/>
    <x v="3"/>
    <x v="4"/>
    <x v="10"/>
    <n v="124.2"/>
    <x v="1"/>
  </r>
  <r>
    <x v="2"/>
    <x v="3"/>
    <x v="4"/>
    <x v="11"/>
    <n v="137.4"/>
    <x v="0"/>
  </r>
  <r>
    <x v="2"/>
    <x v="3"/>
    <x v="4"/>
    <x v="12"/>
    <n v="134"/>
    <x v="0"/>
  </r>
  <r>
    <x v="2"/>
    <x v="3"/>
    <x v="4"/>
    <x v="13"/>
    <n v="137.69999999999999"/>
    <x v="1"/>
  </r>
  <r>
    <x v="2"/>
    <x v="3"/>
    <x v="4"/>
    <x v="14"/>
    <n v="132.19999999999999"/>
    <x v="2"/>
  </r>
  <r>
    <x v="2"/>
    <x v="3"/>
    <x v="4"/>
    <x v="15"/>
    <n v="126.8"/>
    <x v="2"/>
  </r>
  <r>
    <x v="2"/>
    <x v="3"/>
    <x v="4"/>
    <x v="16"/>
    <n v="131.4"/>
    <x v="2"/>
  </r>
  <r>
    <x v="2"/>
    <x v="3"/>
    <x v="4"/>
    <x v="17"/>
    <n v="126"/>
    <x v="3"/>
  </r>
  <r>
    <x v="2"/>
    <x v="3"/>
    <x v="4"/>
    <x v="18"/>
    <n v="122.7"/>
    <x v="4"/>
  </r>
  <r>
    <x v="2"/>
    <x v="3"/>
    <x v="4"/>
    <x v="19"/>
    <n v="126"/>
    <x v="5"/>
  </r>
  <r>
    <x v="2"/>
    <x v="3"/>
    <x v="4"/>
    <x v="20"/>
    <n v="123.7"/>
    <x v="6"/>
  </r>
  <r>
    <x v="2"/>
    <x v="3"/>
    <x v="4"/>
    <x v="21"/>
    <n v="112.8"/>
    <x v="7"/>
  </r>
  <r>
    <x v="2"/>
    <x v="3"/>
    <x v="4"/>
    <x v="22"/>
    <n v="121.5"/>
    <x v="1"/>
  </r>
  <r>
    <x v="2"/>
    <x v="3"/>
    <x v="4"/>
    <x v="23"/>
    <n v="128.5"/>
    <x v="8"/>
  </r>
  <r>
    <x v="2"/>
    <x v="3"/>
    <x v="4"/>
    <x v="24"/>
    <n v="119.2"/>
    <x v="1"/>
  </r>
  <r>
    <x v="2"/>
    <x v="3"/>
    <x v="4"/>
    <x v="25"/>
    <n v="120.7"/>
    <x v="5"/>
  </r>
  <r>
    <x v="2"/>
    <x v="3"/>
    <x v="4"/>
    <x v="26"/>
    <n v="128.6"/>
    <x v="9"/>
  </r>
  <r>
    <x v="0"/>
    <x v="3"/>
    <x v="5"/>
    <x v="0"/>
    <n v="128.6"/>
    <x v="0"/>
  </r>
  <r>
    <x v="0"/>
    <x v="3"/>
    <x v="5"/>
    <x v="1"/>
    <n v="138.6"/>
    <x v="0"/>
  </r>
  <r>
    <x v="0"/>
    <x v="3"/>
    <x v="5"/>
    <x v="2"/>
    <n v="126.6"/>
    <x v="0"/>
  </r>
  <r>
    <x v="0"/>
    <x v="3"/>
    <x v="5"/>
    <x v="3"/>
    <n v="133.6"/>
    <x v="0"/>
  </r>
  <r>
    <x v="0"/>
    <x v="3"/>
    <x v="5"/>
    <x v="4"/>
    <n v="118.6"/>
    <x v="0"/>
  </r>
  <r>
    <x v="0"/>
    <x v="3"/>
    <x v="5"/>
    <x v="5"/>
    <n v="137.4"/>
    <x v="0"/>
  </r>
  <r>
    <x v="0"/>
    <x v="3"/>
    <x v="5"/>
    <x v="6"/>
    <n v="152.5"/>
    <x v="0"/>
  </r>
  <r>
    <x v="0"/>
    <x v="3"/>
    <x v="5"/>
    <x v="7"/>
    <n v="169.2"/>
    <x v="0"/>
  </r>
  <r>
    <x v="0"/>
    <x v="3"/>
    <x v="5"/>
    <x v="8"/>
    <n v="108.8"/>
    <x v="0"/>
  </r>
  <r>
    <x v="0"/>
    <x v="3"/>
    <x v="5"/>
    <x v="9"/>
    <n v="133.1"/>
    <x v="0"/>
  </r>
  <r>
    <x v="0"/>
    <x v="3"/>
    <x v="5"/>
    <x v="10"/>
    <n v="126.4"/>
    <x v="1"/>
  </r>
  <r>
    <x v="0"/>
    <x v="3"/>
    <x v="5"/>
    <x v="11"/>
    <n v="139.19999999999999"/>
    <x v="0"/>
  </r>
  <r>
    <x v="0"/>
    <x v="3"/>
    <x v="5"/>
    <x v="12"/>
    <n v="136"/>
    <x v="0"/>
  </r>
  <r>
    <x v="0"/>
    <x v="3"/>
    <x v="5"/>
    <x v="13"/>
    <n v="137.19999999999999"/>
    <x v="1"/>
  </r>
  <r>
    <x v="0"/>
    <x v="3"/>
    <x v="5"/>
    <x v="14"/>
    <n v="136.30000000000001"/>
    <x v="2"/>
  </r>
  <r>
    <x v="0"/>
    <x v="3"/>
    <x v="5"/>
    <x v="15"/>
    <n v="131.6"/>
    <x v="2"/>
  </r>
  <r>
    <x v="0"/>
    <x v="3"/>
    <x v="5"/>
    <x v="16"/>
    <n v="135.6"/>
    <x v="2"/>
  </r>
  <r>
    <x v="0"/>
    <x v="3"/>
    <x v="5"/>
    <x v="17"/>
    <n v="126"/>
    <x v="3"/>
  </r>
  <r>
    <x v="0"/>
    <x v="3"/>
    <x v="5"/>
    <x v="18"/>
    <n v="128"/>
    <x v="4"/>
  </r>
  <r>
    <x v="0"/>
    <x v="3"/>
    <x v="5"/>
    <x v="19"/>
    <n v="129.30000000000001"/>
    <x v="5"/>
  </r>
  <r>
    <x v="0"/>
    <x v="3"/>
    <x v="5"/>
    <x v="20"/>
    <n v="126.2"/>
    <x v="6"/>
  </r>
  <r>
    <x v="0"/>
    <x v="3"/>
    <x v="5"/>
    <x v="21"/>
    <n v="116.3"/>
    <x v="7"/>
  </r>
  <r>
    <x v="0"/>
    <x v="3"/>
    <x v="5"/>
    <x v="22"/>
    <n v="124.1"/>
    <x v="1"/>
  </r>
  <r>
    <x v="0"/>
    <x v="3"/>
    <x v="5"/>
    <x v="23"/>
    <n v="130.19999999999999"/>
    <x v="8"/>
  </r>
  <r>
    <x v="0"/>
    <x v="3"/>
    <x v="5"/>
    <x v="24"/>
    <n v="119.9"/>
    <x v="1"/>
  </r>
  <r>
    <x v="0"/>
    <x v="3"/>
    <x v="5"/>
    <x v="25"/>
    <n v="123.3"/>
    <x v="5"/>
  </r>
  <r>
    <x v="0"/>
    <x v="3"/>
    <x v="5"/>
    <x v="26"/>
    <n v="131.9"/>
    <x v="9"/>
  </r>
  <r>
    <x v="1"/>
    <x v="3"/>
    <x v="5"/>
    <x v="0"/>
    <n v="125.9"/>
    <x v="0"/>
  </r>
  <r>
    <x v="1"/>
    <x v="3"/>
    <x v="5"/>
    <x v="1"/>
    <n v="143.9"/>
    <x v="0"/>
  </r>
  <r>
    <x v="1"/>
    <x v="3"/>
    <x v="5"/>
    <x v="2"/>
    <n v="130.9"/>
    <x v="0"/>
  </r>
  <r>
    <x v="1"/>
    <x v="3"/>
    <x v="5"/>
    <x v="3"/>
    <n v="131"/>
    <x v="0"/>
  </r>
  <r>
    <x v="1"/>
    <x v="3"/>
    <x v="5"/>
    <x v="4"/>
    <n v="110.2"/>
    <x v="0"/>
  </r>
  <r>
    <x v="1"/>
    <x v="3"/>
    <x v="5"/>
    <x v="5"/>
    <n v="135.5"/>
    <x v="0"/>
  </r>
  <r>
    <x v="1"/>
    <x v="3"/>
    <x v="5"/>
    <x v="6"/>
    <n v="173.7"/>
    <x v="0"/>
  </r>
  <r>
    <x v="1"/>
    <x v="3"/>
    <x v="5"/>
    <x v="7"/>
    <n v="184.4"/>
    <x v="0"/>
  </r>
  <r>
    <x v="1"/>
    <x v="3"/>
    <x v="5"/>
    <x v="8"/>
    <n v="112"/>
    <x v="0"/>
  </r>
  <r>
    <x v="1"/>
    <x v="3"/>
    <x v="5"/>
    <x v="9"/>
    <n v="142.80000000000001"/>
    <x v="0"/>
  </r>
  <r>
    <x v="1"/>
    <x v="3"/>
    <x v="5"/>
    <x v="10"/>
    <n v="121.6"/>
    <x v="1"/>
  </r>
  <r>
    <x v="1"/>
    <x v="3"/>
    <x v="5"/>
    <x v="11"/>
    <n v="136.9"/>
    <x v="0"/>
  </r>
  <r>
    <x v="1"/>
    <x v="3"/>
    <x v="5"/>
    <x v="12"/>
    <n v="138.19999999999999"/>
    <x v="0"/>
  </r>
  <r>
    <x v="1"/>
    <x v="3"/>
    <x v="5"/>
    <x v="13"/>
    <n v="142.69999999999999"/>
    <x v="1"/>
  </r>
  <r>
    <x v="1"/>
    <x v="3"/>
    <x v="5"/>
    <x v="14"/>
    <n v="127.6"/>
    <x v="2"/>
  </r>
  <r>
    <x v="1"/>
    <x v="3"/>
    <x v="5"/>
    <x v="15"/>
    <n v="121.1"/>
    <x v="2"/>
  </r>
  <r>
    <x v="1"/>
    <x v="3"/>
    <x v="5"/>
    <x v="16"/>
    <n v="126.6"/>
    <x v="2"/>
  </r>
  <r>
    <x v="1"/>
    <x v="3"/>
    <x v="5"/>
    <x v="17"/>
    <n v="125.5"/>
    <x v="3"/>
  </r>
  <r>
    <x v="1"/>
    <x v="3"/>
    <x v="5"/>
    <x v="18"/>
    <n v="115.5"/>
    <x v="4"/>
  </r>
  <r>
    <x v="1"/>
    <x v="3"/>
    <x v="5"/>
    <x v="19"/>
    <n v="123.2"/>
    <x v="5"/>
  </r>
  <r>
    <x v="1"/>
    <x v="3"/>
    <x v="5"/>
    <x v="20"/>
    <n v="120.6"/>
    <x v="6"/>
  </r>
  <r>
    <x v="1"/>
    <x v="3"/>
    <x v="5"/>
    <x v="21"/>
    <n v="112.3"/>
    <x v="7"/>
  </r>
  <r>
    <x v="1"/>
    <x v="3"/>
    <x v="5"/>
    <x v="22"/>
    <n v="119.9"/>
    <x v="1"/>
  </r>
  <r>
    <x v="1"/>
    <x v="3"/>
    <x v="5"/>
    <x v="23"/>
    <n v="129.30000000000001"/>
    <x v="8"/>
  </r>
  <r>
    <x v="1"/>
    <x v="3"/>
    <x v="5"/>
    <x v="24"/>
    <n v="118.8"/>
    <x v="1"/>
  </r>
  <r>
    <x v="1"/>
    <x v="3"/>
    <x v="5"/>
    <x v="25"/>
    <n v="119.6"/>
    <x v="5"/>
  </r>
  <r>
    <x v="1"/>
    <x v="3"/>
    <x v="5"/>
    <x v="26"/>
    <n v="128.1"/>
    <x v="9"/>
  </r>
  <r>
    <x v="2"/>
    <x v="3"/>
    <x v="5"/>
    <x v="0"/>
    <n v="127.7"/>
    <x v="0"/>
  </r>
  <r>
    <x v="2"/>
    <x v="3"/>
    <x v="5"/>
    <x v="1"/>
    <n v="140.5"/>
    <x v="0"/>
  </r>
  <r>
    <x v="2"/>
    <x v="3"/>
    <x v="5"/>
    <x v="2"/>
    <n v="128.30000000000001"/>
    <x v="0"/>
  </r>
  <r>
    <x v="2"/>
    <x v="3"/>
    <x v="5"/>
    <x v="3"/>
    <n v="132.6"/>
    <x v="0"/>
  </r>
  <r>
    <x v="2"/>
    <x v="3"/>
    <x v="5"/>
    <x v="4"/>
    <n v="115.5"/>
    <x v="0"/>
  </r>
  <r>
    <x v="2"/>
    <x v="3"/>
    <x v="5"/>
    <x v="5"/>
    <n v="136.5"/>
    <x v="0"/>
  </r>
  <r>
    <x v="2"/>
    <x v="3"/>
    <x v="5"/>
    <x v="6"/>
    <n v="159.69999999999999"/>
    <x v="0"/>
  </r>
  <r>
    <x v="2"/>
    <x v="3"/>
    <x v="5"/>
    <x v="7"/>
    <n v="174.3"/>
    <x v="0"/>
  </r>
  <r>
    <x v="2"/>
    <x v="3"/>
    <x v="5"/>
    <x v="8"/>
    <n v="109.9"/>
    <x v="0"/>
  </r>
  <r>
    <x v="2"/>
    <x v="3"/>
    <x v="5"/>
    <x v="9"/>
    <n v="136.30000000000001"/>
    <x v="0"/>
  </r>
  <r>
    <x v="2"/>
    <x v="3"/>
    <x v="5"/>
    <x v="10"/>
    <n v="124.4"/>
    <x v="1"/>
  </r>
  <r>
    <x v="2"/>
    <x v="3"/>
    <x v="5"/>
    <x v="11"/>
    <n v="138.1"/>
    <x v="0"/>
  </r>
  <r>
    <x v="2"/>
    <x v="3"/>
    <x v="5"/>
    <x v="12"/>
    <n v="136.80000000000001"/>
    <x v="0"/>
  </r>
  <r>
    <x v="2"/>
    <x v="3"/>
    <x v="5"/>
    <x v="13"/>
    <n v="138.69999999999999"/>
    <x v="1"/>
  </r>
  <r>
    <x v="2"/>
    <x v="3"/>
    <x v="5"/>
    <x v="14"/>
    <n v="132.9"/>
    <x v="2"/>
  </r>
  <r>
    <x v="2"/>
    <x v="3"/>
    <x v="5"/>
    <x v="15"/>
    <n v="127.2"/>
    <x v="2"/>
  </r>
  <r>
    <x v="2"/>
    <x v="3"/>
    <x v="5"/>
    <x v="16"/>
    <n v="132"/>
    <x v="2"/>
  </r>
  <r>
    <x v="2"/>
    <x v="3"/>
    <x v="5"/>
    <x v="17"/>
    <n v="125.5"/>
    <x v="3"/>
  </r>
  <r>
    <x v="2"/>
    <x v="3"/>
    <x v="5"/>
    <x v="18"/>
    <n v="123.3"/>
    <x v="4"/>
  </r>
  <r>
    <x v="2"/>
    <x v="3"/>
    <x v="5"/>
    <x v="19"/>
    <n v="126.4"/>
    <x v="5"/>
  </r>
  <r>
    <x v="2"/>
    <x v="3"/>
    <x v="5"/>
    <x v="20"/>
    <n v="124.1"/>
    <x v="6"/>
  </r>
  <r>
    <x v="2"/>
    <x v="3"/>
    <x v="5"/>
    <x v="21"/>
    <n v="114.2"/>
    <x v="7"/>
  </r>
  <r>
    <x v="2"/>
    <x v="3"/>
    <x v="5"/>
    <x v="22"/>
    <n v="121.7"/>
    <x v="1"/>
  </r>
  <r>
    <x v="2"/>
    <x v="3"/>
    <x v="5"/>
    <x v="23"/>
    <n v="129.69999999999999"/>
    <x v="8"/>
  </r>
  <r>
    <x v="2"/>
    <x v="3"/>
    <x v="5"/>
    <x v="24"/>
    <n v="119.4"/>
    <x v="1"/>
  </r>
  <r>
    <x v="2"/>
    <x v="3"/>
    <x v="5"/>
    <x v="25"/>
    <n v="121.5"/>
    <x v="5"/>
  </r>
  <r>
    <x v="2"/>
    <x v="3"/>
    <x v="5"/>
    <x v="26"/>
    <n v="130.1"/>
    <x v="9"/>
  </r>
  <r>
    <x v="0"/>
    <x v="3"/>
    <x v="6"/>
    <x v="0"/>
    <n v="129.30000000000001"/>
    <x v="0"/>
  </r>
  <r>
    <x v="0"/>
    <x v="3"/>
    <x v="6"/>
    <x v="1"/>
    <n v="139.5"/>
    <x v="0"/>
  </r>
  <r>
    <x v="0"/>
    <x v="3"/>
    <x v="6"/>
    <x v="2"/>
    <n v="129.6"/>
    <x v="0"/>
  </r>
  <r>
    <x v="0"/>
    <x v="3"/>
    <x v="6"/>
    <x v="3"/>
    <n v="134.5"/>
    <x v="0"/>
  </r>
  <r>
    <x v="0"/>
    <x v="3"/>
    <x v="6"/>
    <x v="4"/>
    <n v="119.5"/>
    <x v="0"/>
  </r>
  <r>
    <x v="0"/>
    <x v="3"/>
    <x v="6"/>
    <x v="5"/>
    <n v="138.5"/>
    <x v="0"/>
  </r>
  <r>
    <x v="0"/>
    <x v="3"/>
    <x v="6"/>
    <x v="6"/>
    <n v="158.19999999999999"/>
    <x v="0"/>
  </r>
  <r>
    <x v="0"/>
    <x v="3"/>
    <x v="6"/>
    <x v="7"/>
    <n v="171.8"/>
    <x v="0"/>
  </r>
  <r>
    <x v="0"/>
    <x v="3"/>
    <x v="6"/>
    <x v="8"/>
    <n v="110.3"/>
    <x v="0"/>
  </r>
  <r>
    <x v="0"/>
    <x v="3"/>
    <x v="6"/>
    <x v="9"/>
    <n v="134.30000000000001"/>
    <x v="0"/>
  </r>
  <r>
    <x v="0"/>
    <x v="3"/>
    <x v="6"/>
    <x v="10"/>
    <n v="127.3"/>
    <x v="1"/>
  </r>
  <r>
    <x v="0"/>
    <x v="3"/>
    <x v="6"/>
    <x v="11"/>
    <n v="139.9"/>
    <x v="0"/>
  </r>
  <r>
    <x v="0"/>
    <x v="3"/>
    <x v="6"/>
    <x v="12"/>
    <n v="137.6"/>
    <x v="0"/>
  </r>
  <r>
    <x v="0"/>
    <x v="3"/>
    <x v="6"/>
    <x v="13"/>
    <n v="138"/>
    <x v="1"/>
  </r>
  <r>
    <x v="0"/>
    <x v="3"/>
    <x v="6"/>
    <x v="14"/>
    <n v="137.19999999999999"/>
    <x v="2"/>
  </r>
  <r>
    <x v="0"/>
    <x v="3"/>
    <x v="6"/>
    <x v="15"/>
    <n v="132.19999999999999"/>
    <x v="2"/>
  </r>
  <r>
    <x v="0"/>
    <x v="3"/>
    <x v="6"/>
    <x v="16"/>
    <n v="136.5"/>
    <x v="2"/>
  </r>
  <r>
    <x v="0"/>
    <x v="3"/>
    <x v="6"/>
    <x v="17"/>
    <n v="125.5"/>
    <x v="3"/>
  </r>
  <r>
    <x v="0"/>
    <x v="3"/>
    <x v="6"/>
    <x v="18"/>
    <n v="128.19999999999999"/>
    <x v="4"/>
  </r>
  <r>
    <x v="0"/>
    <x v="3"/>
    <x v="6"/>
    <x v="19"/>
    <n v="130"/>
    <x v="5"/>
  </r>
  <r>
    <x v="0"/>
    <x v="3"/>
    <x v="6"/>
    <x v="20"/>
    <n v="126.7"/>
    <x v="6"/>
  </r>
  <r>
    <x v="0"/>
    <x v="3"/>
    <x v="6"/>
    <x v="21"/>
    <n v="116.4"/>
    <x v="7"/>
  </r>
  <r>
    <x v="0"/>
    <x v="3"/>
    <x v="6"/>
    <x v="22"/>
    <n v="125.2"/>
    <x v="1"/>
  </r>
  <r>
    <x v="0"/>
    <x v="3"/>
    <x v="6"/>
    <x v="23"/>
    <n v="130.80000000000001"/>
    <x v="8"/>
  </r>
  <r>
    <x v="0"/>
    <x v="3"/>
    <x v="6"/>
    <x v="24"/>
    <n v="120.9"/>
    <x v="1"/>
  </r>
  <r>
    <x v="0"/>
    <x v="3"/>
    <x v="6"/>
    <x v="25"/>
    <n v="123.8"/>
    <x v="5"/>
  </r>
  <r>
    <x v="0"/>
    <x v="3"/>
    <x v="6"/>
    <x v="26"/>
    <n v="133"/>
    <x v="9"/>
  </r>
  <r>
    <x v="1"/>
    <x v="3"/>
    <x v="6"/>
    <x v="0"/>
    <n v="126.8"/>
    <x v="0"/>
  </r>
  <r>
    <x v="1"/>
    <x v="3"/>
    <x v="6"/>
    <x v="1"/>
    <n v="144.19999999999999"/>
    <x v="0"/>
  </r>
  <r>
    <x v="1"/>
    <x v="3"/>
    <x v="6"/>
    <x v="2"/>
    <n v="136.6"/>
    <x v="0"/>
  </r>
  <r>
    <x v="1"/>
    <x v="3"/>
    <x v="6"/>
    <x v="3"/>
    <n v="131.80000000000001"/>
    <x v="0"/>
  </r>
  <r>
    <x v="1"/>
    <x v="3"/>
    <x v="6"/>
    <x v="4"/>
    <n v="111"/>
    <x v="0"/>
  </r>
  <r>
    <x v="1"/>
    <x v="3"/>
    <x v="6"/>
    <x v="5"/>
    <n v="137"/>
    <x v="0"/>
  </r>
  <r>
    <x v="1"/>
    <x v="3"/>
    <x v="6"/>
    <x v="6"/>
    <n v="179.5"/>
    <x v="0"/>
  </r>
  <r>
    <x v="1"/>
    <x v="3"/>
    <x v="6"/>
    <x v="7"/>
    <n v="188.4"/>
    <x v="0"/>
  </r>
  <r>
    <x v="1"/>
    <x v="3"/>
    <x v="6"/>
    <x v="8"/>
    <n v="113.3"/>
    <x v="0"/>
  </r>
  <r>
    <x v="1"/>
    <x v="3"/>
    <x v="6"/>
    <x v="9"/>
    <n v="143.9"/>
    <x v="0"/>
  </r>
  <r>
    <x v="1"/>
    <x v="3"/>
    <x v="6"/>
    <x v="10"/>
    <n v="121.7"/>
    <x v="1"/>
  </r>
  <r>
    <x v="1"/>
    <x v="3"/>
    <x v="6"/>
    <x v="11"/>
    <n v="137.5"/>
    <x v="0"/>
  </r>
  <r>
    <x v="1"/>
    <x v="3"/>
    <x v="6"/>
    <x v="12"/>
    <n v="139.80000000000001"/>
    <x v="0"/>
  </r>
  <r>
    <x v="1"/>
    <x v="3"/>
    <x v="6"/>
    <x v="13"/>
    <n v="142.9"/>
    <x v="1"/>
  </r>
  <r>
    <x v="1"/>
    <x v="3"/>
    <x v="6"/>
    <x v="14"/>
    <n v="127.9"/>
    <x v="2"/>
  </r>
  <r>
    <x v="1"/>
    <x v="3"/>
    <x v="6"/>
    <x v="15"/>
    <n v="121.1"/>
    <x v="2"/>
  </r>
  <r>
    <x v="1"/>
    <x v="3"/>
    <x v="6"/>
    <x v="16"/>
    <n v="126.9"/>
    <x v="2"/>
  </r>
  <r>
    <x v="1"/>
    <x v="3"/>
    <x v="6"/>
    <x v="17"/>
    <n v="126.4"/>
    <x v="3"/>
  </r>
  <r>
    <x v="1"/>
    <x v="3"/>
    <x v="6"/>
    <x v="18"/>
    <n v="115.5"/>
    <x v="4"/>
  </r>
  <r>
    <x v="1"/>
    <x v="3"/>
    <x v="6"/>
    <x v="19"/>
    <n v="123.5"/>
    <x v="5"/>
  </r>
  <r>
    <x v="1"/>
    <x v="3"/>
    <x v="6"/>
    <x v="20"/>
    <n v="120.9"/>
    <x v="6"/>
  </r>
  <r>
    <x v="1"/>
    <x v="3"/>
    <x v="6"/>
    <x v="21"/>
    <n v="111.7"/>
    <x v="7"/>
  </r>
  <r>
    <x v="1"/>
    <x v="3"/>
    <x v="6"/>
    <x v="22"/>
    <n v="120.3"/>
    <x v="1"/>
  </r>
  <r>
    <x v="1"/>
    <x v="3"/>
    <x v="6"/>
    <x v="23"/>
    <n v="130.80000000000001"/>
    <x v="8"/>
  </r>
  <r>
    <x v="1"/>
    <x v="3"/>
    <x v="6"/>
    <x v="24"/>
    <n v="120"/>
    <x v="1"/>
  </r>
  <r>
    <x v="1"/>
    <x v="3"/>
    <x v="6"/>
    <x v="25"/>
    <n v="119.9"/>
    <x v="5"/>
  </r>
  <r>
    <x v="1"/>
    <x v="3"/>
    <x v="6"/>
    <x v="26"/>
    <n v="129"/>
    <x v="9"/>
  </r>
  <r>
    <x v="2"/>
    <x v="3"/>
    <x v="6"/>
    <x v="0"/>
    <n v="128.5"/>
    <x v="0"/>
  </r>
  <r>
    <x v="2"/>
    <x v="3"/>
    <x v="6"/>
    <x v="1"/>
    <n v="141.19999999999999"/>
    <x v="0"/>
  </r>
  <r>
    <x v="2"/>
    <x v="3"/>
    <x v="6"/>
    <x v="2"/>
    <n v="132.30000000000001"/>
    <x v="0"/>
  </r>
  <r>
    <x v="2"/>
    <x v="3"/>
    <x v="6"/>
    <x v="3"/>
    <n v="133.5"/>
    <x v="0"/>
  </r>
  <r>
    <x v="2"/>
    <x v="3"/>
    <x v="6"/>
    <x v="4"/>
    <n v="116.4"/>
    <x v="0"/>
  </r>
  <r>
    <x v="2"/>
    <x v="3"/>
    <x v="6"/>
    <x v="5"/>
    <n v="137.80000000000001"/>
    <x v="0"/>
  </r>
  <r>
    <x v="2"/>
    <x v="3"/>
    <x v="6"/>
    <x v="6"/>
    <n v="165.4"/>
    <x v="0"/>
  </r>
  <r>
    <x v="2"/>
    <x v="3"/>
    <x v="6"/>
    <x v="7"/>
    <n v="177.4"/>
    <x v="0"/>
  </r>
  <r>
    <x v="2"/>
    <x v="3"/>
    <x v="6"/>
    <x v="8"/>
    <n v="111.3"/>
    <x v="0"/>
  </r>
  <r>
    <x v="2"/>
    <x v="3"/>
    <x v="6"/>
    <x v="9"/>
    <n v="137.5"/>
    <x v="0"/>
  </r>
  <r>
    <x v="2"/>
    <x v="3"/>
    <x v="6"/>
    <x v="10"/>
    <n v="125"/>
    <x v="1"/>
  </r>
  <r>
    <x v="2"/>
    <x v="3"/>
    <x v="6"/>
    <x v="11"/>
    <n v="138.80000000000001"/>
    <x v="0"/>
  </r>
  <r>
    <x v="2"/>
    <x v="3"/>
    <x v="6"/>
    <x v="12"/>
    <n v="138.4"/>
    <x v="0"/>
  </r>
  <r>
    <x v="2"/>
    <x v="3"/>
    <x v="6"/>
    <x v="13"/>
    <n v="139.30000000000001"/>
    <x v="1"/>
  </r>
  <r>
    <x v="2"/>
    <x v="3"/>
    <x v="6"/>
    <x v="14"/>
    <n v="133.5"/>
    <x v="2"/>
  </r>
  <r>
    <x v="2"/>
    <x v="3"/>
    <x v="6"/>
    <x v="15"/>
    <n v="127.6"/>
    <x v="2"/>
  </r>
  <r>
    <x v="2"/>
    <x v="3"/>
    <x v="6"/>
    <x v="16"/>
    <n v="132.69999999999999"/>
    <x v="2"/>
  </r>
  <r>
    <x v="2"/>
    <x v="3"/>
    <x v="6"/>
    <x v="17"/>
    <n v="126.4"/>
    <x v="3"/>
  </r>
  <r>
    <x v="2"/>
    <x v="3"/>
    <x v="6"/>
    <x v="18"/>
    <n v="123.4"/>
    <x v="4"/>
  </r>
  <r>
    <x v="2"/>
    <x v="3"/>
    <x v="6"/>
    <x v="19"/>
    <n v="126.9"/>
    <x v="5"/>
  </r>
  <r>
    <x v="2"/>
    <x v="3"/>
    <x v="6"/>
    <x v="20"/>
    <n v="124.5"/>
    <x v="6"/>
  </r>
  <r>
    <x v="2"/>
    <x v="3"/>
    <x v="6"/>
    <x v="21"/>
    <n v="113.9"/>
    <x v="7"/>
  </r>
  <r>
    <x v="2"/>
    <x v="3"/>
    <x v="6"/>
    <x v="22"/>
    <n v="122.4"/>
    <x v="1"/>
  </r>
  <r>
    <x v="2"/>
    <x v="3"/>
    <x v="6"/>
    <x v="23"/>
    <n v="130.80000000000001"/>
    <x v="8"/>
  </r>
  <r>
    <x v="2"/>
    <x v="3"/>
    <x v="6"/>
    <x v="24"/>
    <n v="120.5"/>
    <x v="1"/>
  </r>
  <r>
    <x v="2"/>
    <x v="3"/>
    <x v="6"/>
    <x v="25"/>
    <n v="121.9"/>
    <x v="5"/>
  </r>
  <r>
    <x v="2"/>
    <x v="3"/>
    <x v="6"/>
    <x v="26"/>
    <n v="131.1"/>
    <x v="9"/>
  </r>
  <r>
    <x v="0"/>
    <x v="3"/>
    <x v="7"/>
    <x v="0"/>
    <n v="130.1"/>
    <x v="0"/>
  </r>
  <r>
    <x v="0"/>
    <x v="3"/>
    <x v="7"/>
    <x v="1"/>
    <n v="138.80000000000001"/>
    <x v="0"/>
  </r>
  <r>
    <x v="0"/>
    <x v="3"/>
    <x v="7"/>
    <x v="2"/>
    <n v="130.30000000000001"/>
    <x v="0"/>
  </r>
  <r>
    <x v="0"/>
    <x v="3"/>
    <x v="7"/>
    <x v="3"/>
    <n v="135.30000000000001"/>
    <x v="0"/>
  </r>
  <r>
    <x v="0"/>
    <x v="3"/>
    <x v="7"/>
    <x v="4"/>
    <n v="119.9"/>
    <x v="0"/>
  </r>
  <r>
    <x v="0"/>
    <x v="3"/>
    <x v="7"/>
    <x v="5"/>
    <n v="140.19999999999999"/>
    <x v="0"/>
  </r>
  <r>
    <x v="0"/>
    <x v="3"/>
    <x v="7"/>
    <x v="6"/>
    <n v="156.9"/>
    <x v="0"/>
  </r>
  <r>
    <x v="0"/>
    <x v="3"/>
    <x v="7"/>
    <x v="7"/>
    <n v="172.2"/>
    <x v="0"/>
  </r>
  <r>
    <x v="0"/>
    <x v="3"/>
    <x v="7"/>
    <x v="8"/>
    <n v="112.1"/>
    <x v="0"/>
  </r>
  <r>
    <x v="0"/>
    <x v="3"/>
    <x v="7"/>
    <x v="9"/>
    <n v="134.9"/>
    <x v="0"/>
  </r>
  <r>
    <x v="0"/>
    <x v="3"/>
    <x v="7"/>
    <x v="10"/>
    <n v="128.1"/>
    <x v="1"/>
  </r>
  <r>
    <x v="0"/>
    <x v="3"/>
    <x v="7"/>
    <x v="11"/>
    <n v="140.69999999999999"/>
    <x v="0"/>
  </r>
  <r>
    <x v="0"/>
    <x v="3"/>
    <x v="7"/>
    <x v="12"/>
    <n v="138"/>
    <x v="0"/>
  </r>
  <r>
    <x v="0"/>
    <x v="3"/>
    <x v="7"/>
    <x v="13"/>
    <n v="138.9"/>
    <x v="1"/>
  </r>
  <r>
    <x v="0"/>
    <x v="3"/>
    <x v="7"/>
    <x v="14"/>
    <n v="137.80000000000001"/>
    <x v="2"/>
  </r>
  <r>
    <x v="0"/>
    <x v="3"/>
    <x v="7"/>
    <x v="15"/>
    <n v="133"/>
    <x v="2"/>
  </r>
  <r>
    <x v="0"/>
    <x v="3"/>
    <x v="7"/>
    <x v="16"/>
    <n v="137.1"/>
    <x v="2"/>
  </r>
  <r>
    <x v="0"/>
    <x v="3"/>
    <x v="7"/>
    <x v="17"/>
    <n v="126.4"/>
    <x v="3"/>
  </r>
  <r>
    <x v="0"/>
    <x v="3"/>
    <x v="7"/>
    <x v="18"/>
    <n v="129.1"/>
    <x v="4"/>
  </r>
  <r>
    <x v="0"/>
    <x v="3"/>
    <x v="7"/>
    <x v="19"/>
    <n v="130.6"/>
    <x v="5"/>
  </r>
  <r>
    <x v="0"/>
    <x v="3"/>
    <x v="7"/>
    <x v="20"/>
    <n v="127"/>
    <x v="6"/>
  </r>
  <r>
    <x v="0"/>
    <x v="3"/>
    <x v="7"/>
    <x v="21"/>
    <n v="116"/>
    <x v="7"/>
  </r>
  <r>
    <x v="0"/>
    <x v="3"/>
    <x v="7"/>
    <x v="22"/>
    <n v="125.5"/>
    <x v="1"/>
  </r>
  <r>
    <x v="0"/>
    <x v="3"/>
    <x v="7"/>
    <x v="23"/>
    <n v="131.9"/>
    <x v="8"/>
  </r>
  <r>
    <x v="0"/>
    <x v="3"/>
    <x v="7"/>
    <x v="24"/>
    <n v="122"/>
    <x v="1"/>
  </r>
  <r>
    <x v="0"/>
    <x v="3"/>
    <x v="7"/>
    <x v="25"/>
    <n v="124.2"/>
    <x v="5"/>
  </r>
  <r>
    <x v="0"/>
    <x v="3"/>
    <x v="7"/>
    <x v="26"/>
    <n v="133.5"/>
    <x v="9"/>
  </r>
  <r>
    <x v="1"/>
    <x v="3"/>
    <x v="7"/>
    <x v="0"/>
    <n v="127.6"/>
    <x v="0"/>
  </r>
  <r>
    <x v="1"/>
    <x v="3"/>
    <x v="7"/>
    <x v="1"/>
    <n v="140.30000000000001"/>
    <x v="0"/>
  </r>
  <r>
    <x v="1"/>
    <x v="3"/>
    <x v="7"/>
    <x v="2"/>
    <n v="133.69999999999999"/>
    <x v="0"/>
  </r>
  <r>
    <x v="1"/>
    <x v="3"/>
    <x v="7"/>
    <x v="3"/>
    <n v="132.19999999999999"/>
    <x v="0"/>
  </r>
  <r>
    <x v="1"/>
    <x v="3"/>
    <x v="7"/>
    <x v="4"/>
    <n v="111.8"/>
    <x v="0"/>
  </r>
  <r>
    <x v="1"/>
    <x v="3"/>
    <x v="7"/>
    <x v="5"/>
    <n v="135.80000000000001"/>
    <x v="0"/>
  </r>
  <r>
    <x v="1"/>
    <x v="3"/>
    <x v="7"/>
    <x v="6"/>
    <n v="163.5"/>
    <x v="0"/>
  </r>
  <r>
    <x v="1"/>
    <x v="3"/>
    <x v="7"/>
    <x v="7"/>
    <n v="182.3"/>
    <x v="0"/>
  </r>
  <r>
    <x v="1"/>
    <x v="3"/>
    <x v="7"/>
    <x v="8"/>
    <n v="114.6"/>
    <x v="0"/>
  </r>
  <r>
    <x v="1"/>
    <x v="3"/>
    <x v="7"/>
    <x v="9"/>
    <n v="144.6"/>
    <x v="0"/>
  </r>
  <r>
    <x v="1"/>
    <x v="3"/>
    <x v="7"/>
    <x v="10"/>
    <n v="121.9"/>
    <x v="1"/>
  </r>
  <r>
    <x v="1"/>
    <x v="3"/>
    <x v="7"/>
    <x v="11"/>
    <n v="138.1"/>
    <x v="0"/>
  </r>
  <r>
    <x v="1"/>
    <x v="3"/>
    <x v="7"/>
    <x v="12"/>
    <n v="137.6"/>
    <x v="0"/>
  </r>
  <r>
    <x v="1"/>
    <x v="3"/>
    <x v="7"/>
    <x v="13"/>
    <n v="143.6"/>
    <x v="1"/>
  </r>
  <r>
    <x v="1"/>
    <x v="3"/>
    <x v="7"/>
    <x v="14"/>
    <n v="128.30000000000001"/>
    <x v="2"/>
  </r>
  <r>
    <x v="1"/>
    <x v="3"/>
    <x v="7"/>
    <x v="15"/>
    <n v="121.4"/>
    <x v="2"/>
  </r>
  <r>
    <x v="1"/>
    <x v="3"/>
    <x v="7"/>
    <x v="16"/>
    <n v="127.3"/>
    <x v="2"/>
  </r>
  <r>
    <x v="1"/>
    <x v="3"/>
    <x v="7"/>
    <x v="17"/>
    <n v="127.3"/>
    <x v="3"/>
  </r>
  <r>
    <x v="1"/>
    <x v="3"/>
    <x v="7"/>
    <x v="18"/>
    <n v="114.7"/>
    <x v="4"/>
  </r>
  <r>
    <x v="1"/>
    <x v="3"/>
    <x v="7"/>
    <x v="19"/>
    <n v="123.9"/>
    <x v="5"/>
  </r>
  <r>
    <x v="1"/>
    <x v="3"/>
    <x v="7"/>
    <x v="20"/>
    <n v="121.2"/>
    <x v="6"/>
  </r>
  <r>
    <x v="1"/>
    <x v="3"/>
    <x v="7"/>
    <x v="21"/>
    <n v="110.4"/>
    <x v="7"/>
  </r>
  <r>
    <x v="1"/>
    <x v="3"/>
    <x v="7"/>
    <x v="22"/>
    <n v="120.6"/>
    <x v="1"/>
  </r>
  <r>
    <x v="1"/>
    <x v="3"/>
    <x v="7"/>
    <x v="23"/>
    <n v="131.5"/>
    <x v="8"/>
  </r>
  <r>
    <x v="1"/>
    <x v="3"/>
    <x v="7"/>
    <x v="24"/>
    <n v="120.9"/>
    <x v="1"/>
  </r>
  <r>
    <x v="1"/>
    <x v="3"/>
    <x v="7"/>
    <x v="25"/>
    <n v="119.9"/>
    <x v="5"/>
  </r>
  <r>
    <x v="1"/>
    <x v="3"/>
    <x v="7"/>
    <x v="26"/>
    <n v="128.4"/>
    <x v="9"/>
  </r>
  <r>
    <x v="2"/>
    <x v="3"/>
    <x v="7"/>
    <x v="0"/>
    <n v="129.30000000000001"/>
    <x v="0"/>
  </r>
  <r>
    <x v="2"/>
    <x v="3"/>
    <x v="7"/>
    <x v="1"/>
    <n v="139.30000000000001"/>
    <x v="0"/>
  </r>
  <r>
    <x v="2"/>
    <x v="3"/>
    <x v="7"/>
    <x v="2"/>
    <n v="131.6"/>
    <x v="0"/>
  </r>
  <r>
    <x v="2"/>
    <x v="3"/>
    <x v="7"/>
    <x v="3"/>
    <n v="134.1"/>
    <x v="0"/>
  </r>
  <r>
    <x v="2"/>
    <x v="3"/>
    <x v="7"/>
    <x v="4"/>
    <n v="116.9"/>
    <x v="0"/>
  </r>
  <r>
    <x v="2"/>
    <x v="3"/>
    <x v="7"/>
    <x v="5"/>
    <n v="138.1"/>
    <x v="0"/>
  </r>
  <r>
    <x v="2"/>
    <x v="3"/>
    <x v="7"/>
    <x v="6"/>
    <n v="159.1"/>
    <x v="0"/>
  </r>
  <r>
    <x v="2"/>
    <x v="3"/>
    <x v="7"/>
    <x v="7"/>
    <n v="175.6"/>
    <x v="0"/>
  </r>
  <r>
    <x v="2"/>
    <x v="3"/>
    <x v="7"/>
    <x v="8"/>
    <n v="112.9"/>
    <x v="0"/>
  </r>
  <r>
    <x v="2"/>
    <x v="3"/>
    <x v="7"/>
    <x v="9"/>
    <n v="138.1"/>
    <x v="0"/>
  </r>
  <r>
    <x v="2"/>
    <x v="3"/>
    <x v="7"/>
    <x v="10"/>
    <n v="125.5"/>
    <x v="1"/>
  </r>
  <r>
    <x v="2"/>
    <x v="3"/>
    <x v="7"/>
    <x v="11"/>
    <n v="139.5"/>
    <x v="0"/>
  </r>
  <r>
    <x v="2"/>
    <x v="3"/>
    <x v="7"/>
    <x v="12"/>
    <n v="137.9"/>
    <x v="0"/>
  </r>
  <r>
    <x v="2"/>
    <x v="3"/>
    <x v="7"/>
    <x v="13"/>
    <n v="140.19999999999999"/>
    <x v="1"/>
  </r>
  <r>
    <x v="2"/>
    <x v="3"/>
    <x v="7"/>
    <x v="14"/>
    <n v="134.1"/>
    <x v="2"/>
  </r>
  <r>
    <x v="2"/>
    <x v="3"/>
    <x v="7"/>
    <x v="15"/>
    <n v="128.19999999999999"/>
    <x v="2"/>
  </r>
  <r>
    <x v="2"/>
    <x v="3"/>
    <x v="7"/>
    <x v="16"/>
    <n v="133.19999999999999"/>
    <x v="2"/>
  </r>
  <r>
    <x v="2"/>
    <x v="3"/>
    <x v="7"/>
    <x v="17"/>
    <n v="127.3"/>
    <x v="3"/>
  </r>
  <r>
    <x v="2"/>
    <x v="3"/>
    <x v="7"/>
    <x v="18"/>
    <n v="123.6"/>
    <x v="4"/>
  </r>
  <r>
    <x v="2"/>
    <x v="3"/>
    <x v="7"/>
    <x v="19"/>
    <n v="127.4"/>
    <x v="5"/>
  </r>
  <r>
    <x v="2"/>
    <x v="3"/>
    <x v="7"/>
    <x v="20"/>
    <n v="124.8"/>
    <x v="6"/>
  </r>
  <r>
    <x v="2"/>
    <x v="3"/>
    <x v="7"/>
    <x v="21"/>
    <n v="113.1"/>
    <x v="7"/>
  </r>
  <r>
    <x v="2"/>
    <x v="3"/>
    <x v="7"/>
    <x v="22"/>
    <n v="122.7"/>
    <x v="1"/>
  </r>
  <r>
    <x v="2"/>
    <x v="3"/>
    <x v="7"/>
    <x v="23"/>
    <n v="131.69999999999999"/>
    <x v="8"/>
  </r>
  <r>
    <x v="2"/>
    <x v="3"/>
    <x v="7"/>
    <x v="24"/>
    <n v="121.5"/>
    <x v="1"/>
  </r>
  <r>
    <x v="2"/>
    <x v="3"/>
    <x v="7"/>
    <x v="25"/>
    <n v="122.1"/>
    <x v="5"/>
  </r>
  <r>
    <x v="2"/>
    <x v="3"/>
    <x v="7"/>
    <x v="26"/>
    <n v="131.1"/>
    <x v="9"/>
  </r>
  <r>
    <x v="0"/>
    <x v="3"/>
    <x v="8"/>
    <x v="0"/>
    <n v="130.80000000000001"/>
    <x v="0"/>
  </r>
  <r>
    <x v="0"/>
    <x v="3"/>
    <x v="8"/>
    <x v="1"/>
    <n v="138.19999999999999"/>
    <x v="0"/>
  </r>
  <r>
    <x v="0"/>
    <x v="3"/>
    <x v="8"/>
    <x v="2"/>
    <n v="130.5"/>
    <x v="0"/>
  </r>
  <r>
    <x v="0"/>
    <x v="3"/>
    <x v="8"/>
    <x v="3"/>
    <n v="135.5"/>
    <x v="0"/>
  </r>
  <r>
    <x v="0"/>
    <x v="3"/>
    <x v="8"/>
    <x v="4"/>
    <n v="120.2"/>
    <x v="0"/>
  </r>
  <r>
    <x v="0"/>
    <x v="3"/>
    <x v="8"/>
    <x v="5"/>
    <n v="139.19999999999999"/>
    <x v="0"/>
  </r>
  <r>
    <x v="0"/>
    <x v="3"/>
    <x v="8"/>
    <x v="6"/>
    <n v="149.5"/>
    <x v="0"/>
  </r>
  <r>
    <x v="0"/>
    <x v="3"/>
    <x v="8"/>
    <x v="7"/>
    <n v="170.4"/>
    <x v="0"/>
  </r>
  <r>
    <x v="0"/>
    <x v="3"/>
    <x v="8"/>
    <x v="8"/>
    <n v="113.1"/>
    <x v="0"/>
  </r>
  <r>
    <x v="0"/>
    <x v="3"/>
    <x v="8"/>
    <x v="9"/>
    <n v="135.80000000000001"/>
    <x v="0"/>
  </r>
  <r>
    <x v="0"/>
    <x v="3"/>
    <x v="8"/>
    <x v="10"/>
    <n v="128.80000000000001"/>
    <x v="1"/>
  </r>
  <r>
    <x v="0"/>
    <x v="3"/>
    <x v="8"/>
    <x v="11"/>
    <n v="141.5"/>
    <x v="0"/>
  </r>
  <r>
    <x v="0"/>
    <x v="3"/>
    <x v="8"/>
    <x v="12"/>
    <n v="137.19999999999999"/>
    <x v="0"/>
  </r>
  <r>
    <x v="0"/>
    <x v="3"/>
    <x v="8"/>
    <x v="13"/>
    <n v="139.9"/>
    <x v="1"/>
  </r>
  <r>
    <x v="0"/>
    <x v="3"/>
    <x v="8"/>
    <x v="14"/>
    <n v="138.5"/>
    <x v="2"/>
  </r>
  <r>
    <x v="0"/>
    <x v="3"/>
    <x v="8"/>
    <x v="15"/>
    <n v="133.5"/>
    <x v="2"/>
  </r>
  <r>
    <x v="0"/>
    <x v="3"/>
    <x v="8"/>
    <x v="16"/>
    <n v="137.80000000000001"/>
    <x v="2"/>
  </r>
  <r>
    <x v="0"/>
    <x v="3"/>
    <x v="8"/>
    <x v="17"/>
    <n v="127.3"/>
    <x v="3"/>
  </r>
  <r>
    <x v="0"/>
    <x v="3"/>
    <x v="8"/>
    <x v="18"/>
    <n v="129.69999999999999"/>
    <x v="4"/>
  </r>
  <r>
    <x v="0"/>
    <x v="3"/>
    <x v="8"/>
    <x v="19"/>
    <n v="131.1"/>
    <x v="5"/>
  </r>
  <r>
    <x v="0"/>
    <x v="3"/>
    <x v="8"/>
    <x v="20"/>
    <n v="127.8"/>
    <x v="6"/>
  </r>
  <r>
    <x v="0"/>
    <x v="3"/>
    <x v="8"/>
    <x v="21"/>
    <n v="117"/>
    <x v="7"/>
  </r>
  <r>
    <x v="0"/>
    <x v="3"/>
    <x v="8"/>
    <x v="22"/>
    <n v="125.7"/>
    <x v="1"/>
  </r>
  <r>
    <x v="0"/>
    <x v="3"/>
    <x v="8"/>
    <x v="23"/>
    <n v="132.19999999999999"/>
    <x v="8"/>
  </r>
  <r>
    <x v="0"/>
    <x v="3"/>
    <x v="8"/>
    <x v="24"/>
    <n v="122.8"/>
    <x v="1"/>
  </r>
  <r>
    <x v="0"/>
    <x v="3"/>
    <x v="8"/>
    <x v="25"/>
    <n v="124.9"/>
    <x v="5"/>
  </r>
  <r>
    <x v="0"/>
    <x v="3"/>
    <x v="8"/>
    <x v="26"/>
    <n v="133.4"/>
    <x v="9"/>
  </r>
  <r>
    <x v="1"/>
    <x v="3"/>
    <x v="8"/>
    <x v="0"/>
    <n v="128.1"/>
    <x v="0"/>
  </r>
  <r>
    <x v="1"/>
    <x v="3"/>
    <x v="8"/>
    <x v="1"/>
    <n v="137.69999999999999"/>
    <x v="0"/>
  </r>
  <r>
    <x v="1"/>
    <x v="3"/>
    <x v="8"/>
    <x v="2"/>
    <n v="130.6"/>
    <x v="0"/>
  </r>
  <r>
    <x v="1"/>
    <x v="3"/>
    <x v="8"/>
    <x v="3"/>
    <n v="132.6"/>
    <x v="0"/>
  </r>
  <r>
    <x v="1"/>
    <x v="3"/>
    <x v="8"/>
    <x v="4"/>
    <n v="111.9"/>
    <x v="0"/>
  </r>
  <r>
    <x v="1"/>
    <x v="3"/>
    <x v="8"/>
    <x v="5"/>
    <n v="132.5"/>
    <x v="0"/>
  </r>
  <r>
    <x v="1"/>
    <x v="3"/>
    <x v="8"/>
    <x v="6"/>
    <n v="152.9"/>
    <x v="0"/>
  </r>
  <r>
    <x v="1"/>
    <x v="3"/>
    <x v="8"/>
    <x v="7"/>
    <n v="173.6"/>
    <x v="0"/>
  </r>
  <r>
    <x v="1"/>
    <x v="3"/>
    <x v="8"/>
    <x v="8"/>
    <n v="115.1"/>
    <x v="0"/>
  </r>
  <r>
    <x v="1"/>
    <x v="3"/>
    <x v="8"/>
    <x v="9"/>
    <n v="144.80000000000001"/>
    <x v="0"/>
  </r>
  <r>
    <x v="1"/>
    <x v="3"/>
    <x v="8"/>
    <x v="10"/>
    <n v="122.1"/>
    <x v="1"/>
  </r>
  <r>
    <x v="1"/>
    <x v="3"/>
    <x v="8"/>
    <x v="11"/>
    <n v="138.80000000000001"/>
    <x v="0"/>
  </r>
  <r>
    <x v="1"/>
    <x v="3"/>
    <x v="8"/>
    <x v="12"/>
    <n v="135.69999999999999"/>
    <x v="0"/>
  </r>
  <r>
    <x v="1"/>
    <x v="3"/>
    <x v="8"/>
    <x v="13"/>
    <n v="143.9"/>
    <x v="1"/>
  </r>
  <r>
    <x v="1"/>
    <x v="3"/>
    <x v="8"/>
    <x v="14"/>
    <n v="128.69999999999999"/>
    <x v="2"/>
  </r>
  <r>
    <x v="1"/>
    <x v="3"/>
    <x v="8"/>
    <x v="15"/>
    <n v="121.6"/>
    <x v="2"/>
  </r>
  <r>
    <x v="1"/>
    <x v="3"/>
    <x v="8"/>
    <x v="16"/>
    <n v="127.7"/>
    <x v="2"/>
  </r>
  <r>
    <x v="1"/>
    <x v="3"/>
    <x v="8"/>
    <x v="17"/>
    <n v="127.9"/>
    <x v="3"/>
  </r>
  <r>
    <x v="1"/>
    <x v="3"/>
    <x v="8"/>
    <x v="18"/>
    <n v="114.8"/>
    <x v="4"/>
  </r>
  <r>
    <x v="1"/>
    <x v="3"/>
    <x v="8"/>
    <x v="19"/>
    <n v="124.3"/>
    <x v="5"/>
  </r>
  <r>
    <x v="1"/>
    <x v="3"/>
    <x v="8"/>
    <x v="20"/>
    <n v="121.4"/>
    <x v="6"/>
  </r>
  <r>
    <x v="1"/>
    <x v="3"/>
    <x v="8"/>
    <x v="21"/>
    <n v="111.8"/>
    <x v="7"/>
  </r>
  <r>
    <x v="1"/>
    <x v="3"/>
    <x v="8"/>
    <x v="22"/>
    <n v="120.8"/>
    <x v="1"/>
  </r>
  <r>
    <x v="1"/>
    <x v="3"/>
    <x v="8"/>
    <x v="23"/>
    <n v="131.6"/>
    <x v="8"/>
  </r>
  <r>
    <x v="1"/>
    <x v="3"/>
    <x v="8"/>
    <x v="24"/>
    <n v="121.2"/>
    <x v="1"/>
  </r>
  <r>
    <x v="1"/>
    <x v="3"/>
    <x v="8"/>
    <x v="25"/>
    <n v="120.5"/>
    <x v="5"/>
  </r>
  <r>
    <x v="1"/>
    <x v="3"/>
    <x v="8"/>
    <x v="26"/>
    <n v="128"/>
    <x v="9"/>
  </r>
  <r>
    <x v="2"/>
    <x v="3"/>
    <x v="8"/>
    <x v="0"/>
    <n v="129.9"/>
    <x v="0"/>
  </r>
  <r>
    <x v="2"/>
    <x v="3"/>
    <x v="8"/>
    <x v="1"/>
    <n v="138"/>
    <x v="0"/>
  </r>
  <r>
    <x v="2"/>
    <x v="3"/>
    <x v="8"/>
    <x v="2"/>
    <n v="130.5"/>
    <x v="0"/>
  </r>
  <r>
    <x v="2"/>
    <x v="3"/>
    <x v="8"/>
    <x v="3"/>
    <n v="134.4"/>
    <x v="0"/>
  </r>
  <r>
    <x v="2"/>
    <x v="3"/>
    <x v="8"/>
    <x v="4"/>
    <n v="117.2"/>
    <x v="0"/>
  </r>
  <r>
    <x v="2"/>
    <x v="3"/>
    <x v="8"/>
    <x v="5"/>
    <n v="136.1"/>
    <x v="0"/>
  </r>
  <r>
    <x v="2"/>
    <x v="3"/>
    <x v="8"/>
    <x v="6"/>
    <n v="150.69999999999999"/>
    <x v="0"/>
  </r>
  <r>
    <x v="2"/>
    <x v="3"/>
    <x v="8"/>
    <x v="7"/>
    <n v="171.5"/>
    <x v="0"/>
  </r>
  <r>
    <x v="2"/>
    <x v="3"/>
    <x v="8"/>
    <x v="8"/>
    <n v="113.8"/>
    <x v="0"/>
  </r>
  <r>
    <x v="2"/>
    <x v="3"/>
    <x v="8"/>
    <x v="9"/>
    <n v="138.80000000000001"/>
    <x v="0"/>
  </r>
  <r>
    <x v="2"/>
    <x v="3"/>
    <x v="8"/>
    <x v="10"/>
    <n v="126"/>
    <x v="1"/>
  </r>
  <r>
    <x v="2"/>
    <x v="3"/>
    <x v="8"/>
    <x v="11"/>
    <n v="140.19999999999999"/>
    <x v="0"/>
  </r>
  <r>
    <x v="2"/>
    <x v="3"/>
    <x v="8"/>
    <x v="12"/>
    <n v="136.6"/>
    <x v="0"/>
  </r>
  <r>
    <x v="2"/>
    <x v="3"/>
    <x v="8"/>
    <x v="13"/>
    <n v="141"/>
    <x v="1"/>
  </r>
  <r>
    <x v="2"/>
    <x v="3"/>
    <x v="8"/>
    <x v="14"/>
    <n v="134.6"/>
    <x v="2"/>
  </r>
  <r>
    <x v="2"/>
    <x v="3"/>
    <x v="8"/>
    <x v="15"/>
    <n v="128.6"/>
    <x v="2"/>
  </r>
  <r>
    <x v="2"/>
    <x v="3"/>
    <x v="8"/>
    <x v="16"/>
    <n v="133.80000000000001"/>
    <x v="2"/>
  </r>
  <r>
    <x v="2"/>
    <x v="3"/>
    <x v="8"/>
    <x v="17"/>
    <n v="127.9"/>
    <x v="3"/>
  </r>
  <r>
    <x v="2"/>
    <x v="3"/>
    <x v="8"/>
    <x v="18"/>
    <n v="124.1"/>
    <x v="4"/>
  </r>
  <r>
    <x v="2"/>
    <x v="3"/>
    <x v="8"/>
    <x v="19"/>
    <n v="127.9"/>
    <x v="5"/>
  </r>
  <r>
    <x v="2"/>
    <x v="3"/>
    <x v="8"/>
    <x v="20"/>
    <n v="125.4"/>
    <x v="6"/>
  </r>
  <r>
    <x v="2"/>
    <x v="3"/>
    <x v="8"/>
    <x v="21"/>
    <n v="114.3"/>
    <x v="7"/>
  </r>
  <r>
    <x v="2"/>
    <x v="3"/>
    <x v="8"/>
    <x v="22"/>
    <n v="122.9"/>
    <x v="1"/>
  </r>
  <r>
    <x v="2"/>
    <x v="3"/>
    <x v="8"/>
    <x v="23"/>
    <n v="131.80000000000001"/>
    <x v="8"/>
  </r>
  <r>
    <x v="2"/>
    <x v="3"/>
    <x v="8"/>
    <x v="24"/>
    <n v="122.1"/>
    <x v="1"/>
  </r>
  <r>
    <x v="2"/>
    <x v="3"/>
    <x v="8"/>
    <x v="25"/>
    <n v="122.8"/>
    <x v="5"/>
  </r>
  <r>
    <x v="2"/>
    <x v="3"/>
    <x v="8"/>
    <x v="26"/>
    <n v="130.9"/>
    <x v="9"/>
  </r>
  <r>
    <x v="0"/>
    <x v="3"/>
    <x v="9"/>
    <x v="0"/>
    <n v="131.30000000000001"/>
    <x v="0"/>
  </r>
  <r>
    <x v="0"/>
    <x v="3"/>
    <x v="9"/>
    <x v="1"/>
    <n v="137.6"/>
    <x v="0"/>
  </r>
  <r>
    <x v="0"/>
    <x v="3"/>
    <x v="9"/>
    <x v="2"/>
    <n v="130.1"/>
    <x v="0"/>
  </r>
  <r>
    <x v="0"/>
    <x v="3"/>
    <x v="9"/>
    <x v="3"/>
    <n v="136"/>
    <x v="0"/>
  </r>
  <r>
    <x v="0"/>
    <x v="3"/>
    <x v="9"/>
    <x v="4"/>
    <n v="120.8"/>
    <x v="0"/>
  </r>
  <r>
    <x v="0"/>
    <x v="3"/>
    <x v="9"/>
    <x v="5"/>
    <n v="138.4"/>
    <x v="0"/>
  </r>
  <r>
    <x v="0"/>
    <x v="3"/>
    <x v="9"/>
    <x v="6"/>
    <n v="149.19999999999999"/>
    <x v="0"/>
  </r>
  <r>
    <x v="0"/>
    <x v="3"/>
    <x v="9"/>
    <x v="7"/>
    <n v="170.2"/>
    <x v="0"/>
  </r>
  <r>
    <x v="0"/>
    <x v="3"/>
    <x v="9"/>
    <x v="8"/>
    <n v="113.4"/>
    <x v="0"/>
  </r>
  <r>
    <x v="0"/>
    <x v="3"/>
    <x v="9"/>
    <x v="9"/>
    <n v="136.30000000000001"/>
    <x v="0"/>
  </r>
  <r>
    <x v="0"/>
    <x v="3"/>
    <x v="9"/>
    <x v="10"/>
    <n v="128.69999999999999"/>
    <x v="1"/>
  </r>
  <r>
    <x v="0"/>
    <x v="3"/>
    <x v="9"/>
    <x v="11"/>
    <n v="142.4"/>
    <x v="0"/>
  </r>
  <r>
    <x v="0"/>
    <x v="3"/>
    <x v="9"/>
    <x v="12"/>
    <n v="137.4"/>
    <x v="0"/>
  </r>
  <r>
    <x v="0"/>
    <x v="3"/>
    <x v="9"/>
    <x v="13"/>
    <n v="140.9"/>
    <x v="1"/>
  </r>
  <r>
    <x v="0"/>
    <x v="3"/>
    <x v="9"/>
    <x v="14"/>
    <n v="139.6"/>
    <x v="2"/>
  </r>
  <r>
    <x v="0"/>
    <x v="3"/>
    <x v="9"/>
    <x v="15"/>
    <n v="134.30000000000001"/>
    <x v="2"/>
  </r>
  <r>
    <x v="0"/>
    <x v="3"/>
    <x v="9"/>
    <x v="16"/>
    <n v="138.80000000000001"/>
    <x v="2"/>
  </r>
  <r>
    <x v="0"/>
    <x v="3"/>
    <x v="9"/>
    <x v="17"/>
    <n v="127.9"/>
    <x v="3"/>
  </r>
  <r>
    <x v="0"/>
    <x v="3"/>
    <x v="9"/>
    <x v="18"/>
    <n v="129.80000000000001"/>
    <x v="4"/>
  </r>
  <r>
    <x v="0"/>
    <x v="3"/>
    <x v="9"/>
    <x v="19"/>
    <n v="131.80000000000001"/>
    <x v="5"/>
  </r>
  <r>
    <x v="0"/>
    <x v="3"/>
    <x v="9"/>
    <x v="20"/>
    <n v="128.69999999999999"/>
    <x v="6"/>
  </r>
  <r>
    <x v="0"/>
    <x v="3"/>
    <x v="9"/>
    <x v="21"/>
    <n v="117.8"/>
    <x v="7"/>
  </r>
  <r>
    <x v="0"/>
    <x v="3"/>
    <x v="9"/>
    <x v="22"/>
    <n v="126.5"/>
    <x v="1"/>
  </r>
  <r>
    <x v="0"/>
    <x v="3"/>
    <x v="9"/>
    <x v="23"/>
    <n v="133"/>
    <x v="8"/>
  </r>
  <r>
    <x v="0"/>
    <x v="3"/>
    <x v="9"/>
    <x v="24"/>
    <n v="123"/>
    <x v="1"/>
  </r>
  <r>
    <x v="0"/>
    <x v="3"/>
    <x v="9"/>
    <x v="25"/>
    <n v="125.7"/>
    <x v="5"/>
  </r>
  <r>
    <x v="0"/>
    <x v="3"/>
    <x v="9"/>
    <x v="26"/>
    <n v="133.80000000000001"/>
    <x v="9"/>
  </r>
  <r>
    <x v="1"/>
    <x v="3"/>
    <x v="9"/>
    <x v="0"/>
    <n v="128.69999999999999"/>
    <x v="0"/>
  </r>
  <r>
    <x v="1"/>
    <x v="3"/>
    <x v="9"/>
    <x v="1"/>
    <n v="138.4"/>
    <x v="0"/>
  </r>
  <r>
    <x v="1"/>
    <x v="3"/>
    <x v="9"/>
    <x v="2"/>
    <n v="130.30000000000001"/>
    <x v="0"/>
  </r>
  <r>
    <x v="1"/>
    <x v="3"/>
    <x v="9"/>
    <x v="3"/>
    <n v="132.69999999999999"/>
    <x v="0"/>
  </r>
  <r>
    <x v="1"/>
    <x v="3"/>
    <x v="9"/>
    <x v="4"/>
    <n v="112.5"/>
    <x v="0"/>
  </r>
  <r>
    <x v="1"/>
    <x v="3"/>
    <x v="9"/>
    <x v="5"/>
    <n v="130.4"/>
    <x v="0"/>
  </r>
  <r>
    <x v="1"/>
    <x v="3"/>
    <x v="9"/>
    <x v="6"/>
    <n v="155.1"/>
    <x v="0"/>
  </r>
  <r>
    <x v="1"/>
    <x v="3"/>
    <x v="9"/>
    <x v="7"/>
    <n v="175.7"/>
    <x v="0"/>
  </r>
  <r>
    <x v="1"/>
    <x v="3"/>
    <x v="9"/>
    <x v="8"/>
    <n v="115.4"/>
    <x v="0"/>
  </r>
  <r>
    <x v="1"/>
    <x v="3"/>
    <x v="9"/>
    <x v="9"/>
    <n v="145.30000000000001"/>
    <x v="0"/>
  </r>
  <r>
    <x v="1"/>
    <x v="3"/>
    <x v="9"/>
    <x v="10"/>
    <n v="122.5"/>
    <x v="1"/>
  </r>
  <r>
    <x v="1"/>
    <x v="3"/>
    <x v="9"/>
    <x v="11"/>
    <n v="139.6"/>
    <x v="0"/>
  </r>
  <r>
    <x v="1"/>
    <x v="3"/>
    <x v="9"/>
    <x v="12"/>
    <n v="136.30000000000001"/>
    <x v="0"/>
  </r>
  <r>
    <x v="1"/>
    <x v="3"/>
    <x v="9"/>
    <x v="13"/>
    <n v="144.30000000000001"/>
    <x v="1"/>
  </r>
  <r>
    <x v="1"/>
    <x v="3"/>
    <x v="9"/>
    <x v="14"/>
    <n v="129.1"/>
    <x v="2"/>
  </r>
  <r>
    <x v="1"/>
    <x v="3"/>
    <x v="9"/>
    <x v="15"/>
    <n v="121.9"/>
    <x v="2"/>
  </r>
  <r>
    <x v="1"/>
    <x v="3"/>
    <x v="9"/>
    <x v="16"/>
    <n v="128"/>
    <x v="2"/>
  </r>
  <r>
    <x v="1"/>
    <x v="3"/>
    <x v="9"/>
    <x v="17"/>
    <n v="128.69999999999999"/>
    <x v="3"/>
  </r>
  <r>
    <x v="1"/>
    <x v="3"/>
    <x v="9"/>
    <x v="18"/>
    <n v="115.2"/>
    <x v="4"/>
  </r>
  <r>
    <x v="1"/>
    <x v="3"/>
    <x v="9"/>
    <x v="19"/>
    <n v="124.5"/>
    <x v="5"/>
  </r>
  <r>
    <x v="1"/>
    <x v="3"/>
    <x v="9"/>
    <x v="20"/>
    <n v="121.8"/>
    <x v="6"/>
  </r>
  <r>
    <x v="1"/>
    <x v="3"/>
    <x v="9"/>
    <x v="21"/>
    <n v="112.8"/>
    <x v="7"/>
  </r>
  <r>
    <x v="1"/>
    <x v="3"/>
    <x v="9"/>
    <x v="22"/>
    <n v="121.2"/>
    <x v="1"/>
  </r>
  <r>
    <x v="1"/>
    <x v="3"/>
    <x v="9"/>
    <x v="23"/>
    <n v="131.9"/>
    <x v="8"/>
  </r>
  <r>
    <x v="1"/>
    <x v="3"/>
    <x v="9"/>
    <x v="24"/>
    <n v="120.8"/>
    <x v="1"/>
  </r>
  <r>
    <x v="1"/>
    <x v="3"/>
    <x v="9"/>
    <x v="25"/>
    <n v="120.9"/>
    <x v="5"/>
  </r>
  <r>
    <x v="1"/>
    <x v="3"/>
    <x v="9"/>
    <x v="26"/>
    <n v="128.6"/>
    <x v="9"/>
  </r>
  <r>
    <x v="2"/>
    <x v="3"/>
    <x v="9"/>
    <x v="0"/>
    <n v="130.5"/>
    <x v="0"/>
  </r>
  <r>
    <x v="2"/>
    <x v="3"/>
    <x v="9"/>
    <x v="1"/>
    <n v="137.9"/>
    <x v="0"/>
  </r>
  <r>
    <x v="2"/>
    <x v="3"/>
    <x v="9"/>
    <x v="2"/>
    <n v="130.19999999999999"/>
    <x v="0"/>
  </r>
  <r>
    <x v="2"/>
    <x v="3"/>
    <x v="9"/>
    <x v="3"/>
    <n v="134.80000000000001"/>
    <x v="0"/>
  </r>
  <r>
    <x v="2"/>
    <x v="3"/>
    <x v="9"/>
    <x v="4"/>
    <n v="117.8"/>
    <x v="0"/>
  </r>
  <r>
    <x v="2"/>
    <x v="3"/>
    <x v="9"/>
    <x v="5"/>
    <n v="134.69999999999999"/>
    <x v="0"/>
  </r>
  <r>
    <x v="2"/>
    <x v="3"/>
    <x v="9"/>
    <x v="6"/>
    <n v="151.19999999999999"/>
    <x v="0"/>
  </r>
  <r>
    <x v="2"/>
    <x v="3"/>
    <x v="9"/>
    <x v="7"/>
    <n v="172.1"/>
    <x v="0"/>
  </r>
  <r>
    <x v="2"/>
    <x v="3"/>
    <x v="9"/>
    <x v="8"/>
    <n v="114.1"/>
    <x v="0"/>
  </r>
  <r>
    <x v="2"/>
    <x v="3"/>
    <x v="9"/>
    <x v="9"/>
    <n v="139.30000000000001"/>
    <x v="0"/>
  </r>
  <r>
    <x v="2"/>
    <x v="3"/>
    <x v="9"/>
    <x v="10"/>
    <n v="126.1"/>
    <x v="1"/>
  </r>
  <r>
    <x v="2"/>
    <x v="3"/>
    <x v="9"/>
    <x v="11"/>
    <n v="141.1"/>
    <x v="0"/>
  </r>
  <r>
    <x v="2"/>
    <x v="3"/>
    <x v="9"/>
    <x v="12"/>
    <n v="137"/>
    <x v="0"/>
  </r>
  <r>
    <x v="2"/>
    <x v="3"/>
    <x v="9"/>
    <x v="13"/>
    <n v="141.80000000000001"/>
    <x v="1"/>
  </r>
  <r>
    <x v="2"/>
    <x v="3"/>
    <x v="9"/>
    <x v="14"/>
    <n v="135.5"/>
    <x v="2"/>
  </r>
  <r>
    <x v="2"/>
    <x v="3"/>
    <x v="9"/>
    <x v="15"/>
    <n v="129.1"/>
    <x v="2"/>
  </r>
  <r>
    <x v="2"/>
    <x v="3"/>
    <x v="9"/>
    <x v="16"/>
    <n v="134.5"/>
    <x v="2"/>
  </r>
  <r>
    <x v="2"/>
    <x v="3"/>
    <x v="9"/>
    <x v="17"/>
    <n v="128.69999999999999"/>
    <x v="3"/>
  </r>
  <r>
    <x v="2"/>
    <x v="3"/>
    <x v="9"/>
    <x v="18"/>
    <n v="124.3"/>
    <x v="4"/>
  </r>
  <r>
    <x v="2"/>
    <x v="3"/>
    <x v="9"/>
    <x v="19"/>
    <n v="128.4"/>
    <x v="5"/>
  </r>
  <r>
    <x v="2"/>
    <x v="3"/>
    <x v="9"/>
    <x v="20"/>
    <n v="126.1"/>
    <x v="6"/>
  </r>
  <r>
    <x v="2"/>
    <x v="3"/>
    <x v="9"/>
    <x v="21"/>
    <n v="115.2"/>
    <x v="7"/>
  </r>
  <r>
    <x v="2"/>
    <x v="3"/>
    <x v="9"/>
    <x v="22"/>
    <n v="123.5"/>
    <x v="1"/>
  </r>
  <r>
    <x v="2"/>
    <x v="3"/>
    <x v="9"/>
    <x v="23"/>
    <n v="132.4"/>
    <x v="8"/>
  </r>
  <r>
    <x v="2"/>
    <x v="3"/>
    <x v="9"/>
    <x v="24"/>
    <n v="122.1"/>
    <x v="1"/>
  </r>
  <r>
    <x v="2"/>
    <x v="3"/>
    <x v="9"/>
    <x v="25"/>
    <n v="123.4"/>
    <x v="5"/>
  </r>
  <r>
    <x v="2"/>
    <x v="3"/>
    <x v="9"/>
    <x v="26"/>
    <n v="131.4"/>
    <x v="9"/>
  </r>
  <r>
    <x v="0"/>
    <x v="3"/>
    <x v="11"/>
    <x v="0"/>
    <n v="132"/>
    <x v="0"/>
  </r>
  <r>
    <x v="0"/>
    <x v="3"/>
    <x v="11"/>
    <x v="1"/>
    <n v="137.4"/>
    <x v="0"/>
  </r>
  <r>
    <x v="0"/>
    <x v="3"/>
    <x v="11"/>
    <x v="2"/>
    <n v="130.6"/>
    <x v="0"/>
  </r>
  <r>
    <x v="0"/>
    <x v="3"/>
    <x v="11"/>
    <x v="3"/>
    <n v="136.19999999999999"/>
    <x v="0"/>
  </r>
  <r>
    <x v="0"/>
    <x v="3"/>
    <x v="11"/>
    <x v="4"/>
    <n v="121.1"/>
    <x v="0"/>
  </r>
  <r>
    <x v="0"/>
    <x v="3"/>
    <x v="11"/>
    <x v="5"/>
    <n v="136.9"/>
    <x v="0"/>
  </r>
  <r>
    <x v="0"/>
    <x v="3"/>
    <x v="11"/>
    <x v="6"/>
    <n v="141.80000000000001"/>
    <x v="0"/>
  </r>
  <r>
    <x v="0"/>
    <x v="3"/>
    <x v="11"/>
    <x v="7"/>
    <n v="170"/>
    <x v="0"/>
  </r>
  <r>
    <x v="0"/>
    <x v="3"/>
    <x v="11"/>
    <x v="8"/>
    <n v="113.4"/>
    <x v="0"/>
  </r>
  <r>
    <x v="0"/>
    <x v="3"/>
    <x v="11"/>
    <x v="9"/>
    <n v="136.80000000000001"/>
    <x v="0"/>
  </r>
  <r>
    <x v="0"/>
    <x v="3"/>
    <x v="11"/>
    <x v="10"/>
    <n v="128.69999999999999"/>
    <x v="1"/>
  </r>
  <r>
    <x v="0"/>
    <x v="3"/>
    <x v="11"/>
    <x v="11"/>
    <n v="143.1"/>
    <x v="0"/>
  </r>
  <r>
    <x v="0"/>
    <x v="3"/>
    <x v="11"/>
    <x v="12"/>
    <n v="136.6"/>
    <x v="0"/>
  </r>
  <r>
    <x v="0"/>
    <x v="3"/>
    <x v="11"/>
    <x v="13"/>
    <n v="141.19999999999999"/>
    <x v="1"/>
  </r>
  <r>
    <x v="0"/>
    <x v="3"/>
    <x v="11"/>
    <x v="14"/>
    <n v="139.9"/>
    <x v="2"/>
  </r>
  <r>
    <x v="0"/>
    <x v="3"/>
    <x v="11"/>
    <x v="15"/>
    <n v="134.5"/>
    <x v="2"/>
  </r>
  <r>
    <x v="0"/>
    <x v="3"/>
    <x v="11"/>
    <x v="16"/>
    <n v="139.19999999999999"/>
    <x v="2"/>
  </r>
  <r>
    <x v="0"/>
    <x v="3"/>
    <x v="11"/>
    <x v="17"/>
    <n v="128.69999999999999"/>
    <x v="3"/>
  </r>
  <r>
    <x v="0"/>
    <x v="3"/>
    <x v="11"/>
    <x v="18"/>
    <n v="130.30000000000001"/>
    <x v="4"/>
  </r>
  <r>
    <x v="0"/>
    <x v="3"/>
    <x v="11"/>
    <x v="19"/>
    <n v="132.1"/>
    <x v="5"/>
  </r>
  <r>
    <x v="0"/>
    <x v="3"/>
    <x v="11"/>
    <x v="20"/>
    <n v="129.1"/>
    <x v="6"/>
  </r>
  <r>
    <x v="0"/>
    <x v="3"/>
    <x v="11"/>
    <x v="21"/>
    <n v="118.2"/>
    <x v="7"/>
  </r>
  <r>
    <x v="0"/>
    <x v="3"/>
    <x v="11"/>
    <x v="22"/>
    <n v="126.9"/>
    <x v="1"/>
  </r>
  <r>
    <x v="0"/>
    <x v="3"/>
    <x v="11"/>
    <x v="23"/>
    <n v="133.69999999999999"/>
    <x v="8"/>
  </r>
  <r>
    <x v="0"/>
    <x v="3"/>
    <x v="11"/>
    <x v="24"/>
    <n v="123.5"/>
    <x v="1"/>
  </r>
  <r>
    <x v="0"/>
    <x v="3"/>
    <x v="11"/>
    <x v="25"/>
    <n v="126.1"/>
    <x v="5"/>
  </r>
  <r>
    <x v="0"/>
    <x v="3"/>
    <x v="11"/>
    <x v="26"/>
    <n v="133.6"/>
    <x v="9"/>
  </r>
  <r>
    <x v="1"/>
    <x v="3"/>
    <x v="11"/>
    <x v="0"/>
    <n v="130.19999999999999"/>
    <x v="0"/>
  </r>
  <r>
    <x v="1"/>
    <x v="3"/>
    <x v="11"/>
    <x v="1"/>
    <n v="138.5"/>
    <x v="0"/>
  </r>
  <r>
    <x v="1"/>
    <x v="3"/>
    <x v="11"/>
    <x v="2"/>
    <n v="134.1"/>
    <x v="0"/>
  </r>
  <r>
    <x v="1"/>
    <x v="3"/>
    <x v="11"/>
    <x v="3"/>
    <n v="132.9"/>
    <x v="0"/>
  </r>
  <r>
    <x v="1"/>
    <x v="3"/>
    <x v="11"/>
    <x v="4"/>
    <n v="112.6"/>
    <x v="0"/>
  </r>
  <r>
    <x v="1"/>
    <x v="3"/>
    <x v="11"/>
    <x v="5"/>
    <n v="130.80000000000001"/>
    <x v="0"/>
  </r>
  <r>
    <x v="1"/>
    <x v="3"/>
    <x v="11"/>
    <x v="6"/>
    <n v="142"/>
    <x v="0"/>
  </r>
  <r>
    <x v="1"/>
    <x v="3"/>
    <x v="11"/>
    <x v="7"/>
    <n v="174.9"/>
    <x v="0"/>
  </r>
  <r>
    <x v="1"/>
    <x v="3"/>
    <x v="11"/>
    <x v="8"/>
    <n v="115.6"/>
    <x v="0"/>
  </r>
  <r>
    <x v="1"/>
    <x v="3"/>
    <x v="11"/>
    <x v="9"/>
    <n v="145.4"/>
    <x v="0"/>
  </r>
  <r>
    <x v="1"/>
    <x v="3"/>
    <x v="11"/>
    <x v="10"/>
    <n v="122.7"/>
    <x v="1"/>
  </r>
  <r>
    <x v="1"/>
    <x v="3"/>
    <x v="11"/>
    <x v="11"/>
    <n v="140.30000000000001"/>
    <x v="0"/>
  </r>
  <r>
    <x v="1"/>
    <x v="3"/>
    <x v="11"/>
    <x v="12"/>
    <n v="135.19999999999999"/>
    <x v="0"/>
  </r>
  <r>
    <x v="1"/>
    <x v="3"/>
    <x v="11"/>
    <x v="13"/>
    <n v="144.30000000000001"/>
    <x v="1"/>
  </r>
  <r>
    <x v="1"/>
    <x v="3"/>
    <x v="11"/>
    <x v="14"/>
    <n v="129.6"/>
    <x v="2"/>
  </r>
  <r>
    <x v="1"/>
    <x v="3"/>
    <x v="11"/>
    <x v="15"/>
    <n v="122.1"/>
    <x v="2"/>
  </r>
  <r>
    <x v="1"/>
    <x v="3"/>
    <x v="11"/>
    <x v="16"/>
    <n v="128.5"/>
    <x v="2"/>
  </r>
  <r>
    <x v="1"/>
    <x v="3"/>
    <x v="11"/>
    <x v="17"/>
    <n v="129.1"/>
    <x v="3"/>
  </r>
  <r>
    <x v="1"/>
    <x v="3"/>
    <x v="11"/>
    <x v="18"/>
    <n v="116.2"/>
    <x v="4"/>
  </r>
  <r>
    <x v="1"/>
    <x v="3"/>
    <x v="11"/>
    <x v="19"/>
    <n v="124.7"/>
    <x v="5"/>
  </r>
  <r>
    <x v="1"/>
    <x v="3"/>
    <x v="11"/>
    <x v="20"/>
    <n v="122.1"/>
    <x v="6"/>
  </r>
  <r>
    <x v="1"/>
    <x v="3"/>
    <x v="11"/>
    <x v="21"/>
    <n v="113.4"/>
    <x v="7"/>
  </r>
  <r>
    <x v="1"/>
    <x v="3"/>
    <x v="11"/>
    <x v="22"/>
    <n v="121.7"/>
    <x v="1"/>
  </r>
  <r>
    <x v="1"/>
    <x v="3"/>
    <x v="11"/>
    <x v="23"/>
    <n v="132.1"/>
    <x v="8"/>
  </r>
  <r>
    <x v="1"/>
    <x v="3"/>
    <x v="11"/>
    <x v="24"/>
    <n v="121.3"/>
    <x v="1"/>
  </r>
  <r>
    <x v="1"/>
    <x v="3"/>
    <x v="11"/>
    <x v="25"/>
    <n v="121.3"/>
    <x v="5"/>
  </r>
  <r>
    <x v="1"/>
    <x v="3"/>
    <x v="11"/>
    <x v="26"/>
    <n v="128.5"/>
    <x v="9"/>
  </r>
  <r>
    <x v="2"/>
    <x v="3"/>
    <x v="11"/>
    <x v="0"/>
    <n v="131.4"/>
    <x v="0"/>
  </r>
  <r>
    <x v="2"/>
    <x v="3"/>
    <x v="11"/>
    <x v="1"/>
    <n v="137.80000000000001"/>
    <x v="0"/>
  </r>
  <r>
    <x v="2"/>
    <x v="3"/>
    <x v="11"/>
    <x v="2"/>
    <n v="132"/>
    <x v="0"/>
  </r>
  <r>
    <x v="2"/>
    <x v="3"/>
    <x v="11"/>
    <x v="3"/>
    <n v="135"/>
    <x v="0"/>
  </r>
  <r>
    <x v="2"/>
    <x v="3"/>
    <x v="11"/>
    <x v="4"/>
    <n v="118"/>
    <x v="0"/>
  </r>
  <r>
    <x v="2"/>
    <x v="3"/>
    <x v="11"/>
    <x v="5"/>
    <n v="134.1"/>
    <x v="0"/>
  </r>
  <r>
    <x v="2"/>
    <x v="3"/>
    <x v="11"/>
    <x v="6"/>
    <n v="141.9"/>
    <x v="0"/>
  </r>
  <r>
    <x v="2"/>
    <x v="3"/>
    <x v="11"/>
    <x v="7"/>
    <n v="171.7"/>
    <x v="0"/>
  </r>
  <r>
    <x v="2"/>
    <x v="3"/>
    <x v="11"/>
    <x v="8"/>
    <n v="114.1"/>
    <x v="0"/>
  </r>
  <r>
    <x v="2"/>
    <x v="3"/>
    <x v="11"/>
    <x v="9"/>
    <n v="139.69999999999999"/>
    <x v="0"/>
  </r>
  <r>
    <x v="2"/>
    <x v="3"/>
    <x v="11"/>
    <x v="10"/>
    <n v="126.2"/>
    <x v="1"/>
  </r>
  <r>
    <x v="2"/>
    <x v="3"/>
    <x v="11"/>
    <x v="11"/>
    <n v="141.80000000000001"/>
    <x v="0"/>
  </r>
  <r>
    <x v="2"/>
    <x v="3"/>
    <x v="11"/>
    <x v="12"/>
    <n v="136.1"/>
    <x v="0"/>
  </r>
  <r>
    <x v="2"/>
    <x v="3"/>
    <x v="11"/>
    <x v="13"/>
    <n v="142"/>
    <x v="1"/>
  </r>
  <r>
    <x v="2"/>
    <x v="3"/>
    <x v="11"/>
    <x v="14"/>
    <n v="135.80000000000001"/>
    <x v="2"/>
  </r>
  <r>
    <x v="2"/>
    <x v="3"/>
    <x v="11"/>
    <x v="15"/>
    <n v="129.30000000000001"/>
    <x v="2"/>
  </r>
  <r>
    <x v="2"/>
    <x v="3"/>
    <x v="11"/>
    <x v="16"/>
    <n v="135"/>
    <x v="2"/>
  </r>
  <r>
    <x v="2"/>
    <x v="3"/>
    <x v="11"/>
    <x v="17"/>
    <n v="129.1"/>
    <x v="3"/>
  </r>
  <r>
    <x v="2"/>
    <x v="3"/>
    <x v="11"/>
    <x v="18"/>
    <n v="125"/>
    <x v="4"/>
  </r>
  <r>
    <x v="2"/>
    <x v="3"/>
    <x v="11"/>
    <x v="19"/>
    <n v="128.6"/>
    <x v="5"/>
  </r>
  <r>
    <x v="2"/>
    <x v="3"/>
    <x v="11"/>
    <x v="20"/>
    <n v="126.4"/>
    <x v="6"/>
  </r>
  <r>
    <x v="2"/>
    <x v="3"/>
    <x v="11"/>
    <x v="21"/>
    <n v="115.7"/>
    <x v="7"/>
  </r>
  <r>
    <x v="2"/>
    <x v="3"/>
    <x v="11"/>
    <x v="22"/>
    <n v="124"/>
    <x v="1"/>
  </r>
  <r>
    <x v="2"/>
    <x v="3"/>
    <x v="11"/>
    <x v="23"/>
    <n v="132.80000000000001"/>
    <x v="8"/>
  </r>
  <r>
    <x v="2"/>
    <x v="3"/>
    <x v="11"/>
    <x v="24"/>
    <n v="122.6"/>
    <x v="1"/>
  </r>
  <r>
    <x v="2"/>
    <x v="3"/>
    <x v="11"/>
    <x v="25"/>
    <n v="123.8"/>
    <x v="5"/>
  </r>
  <r>
    <x v="2"/>
    <x v="3"/>
    <x v="11"/>
    <x v="26"/>
    <n v="131.19999999999999"/>
    <x v="9"/>
  </r>
  <r>
    <x v="0"/>
    <x v="3"/>
    <x v="12"/>
    <x v="0"/>
    <n v="132.6"/>
    <x v="0"/>
  </r>
  <r>
    <x v="0"/>
    <x v="3"/>
    <x v="12"/>
    <x v="1"/>
    <n v="137.30000000000001"/>
    <x v="0"/>
  </r>
  <r>
    <x v="0"/>
    <x v="3"/>
    <x v="12"/>
    <x v="2"/>
    <n v="131.6"/>
    <x v="0"/>
  </r>
  <r>
    <x v="0"/>
    <x v="3"/>
    <x v="12"/>
    <x v="3"/>
    <n v="136.30000000000001"/>
    <x v="0"/>
  </r>
  <r>
    <x v="0"/>
    <x v="3"/>
    <x v="12"/>
    <x v="4"/>
    <n v="121.6"/>
    <x v="0"/>
  </r>
  <r>
    <x v="0"/>
    <x v="3"/>
    <x v="12"/>
    <x v="5"/>
    <n v="135.6"/>
    <x v="0"/>
  </r>
  <r>
    <x v="0"/>
    <x v="3"/>
    <x v="12"/>
    <x v="6"/>
    <n v="127.5"/>
    <x v="0"/>
  </r>
  <r>
    <x v="0"/>
    <x v="3"/>
    <x v="12"/>
    <x v="7"/>
    <n v="167.9"/>
    <x v="0"/>
  </r>
  <r>
    <x v="0"/>
    <x v="3"/>
    <x v="12"/>
    <x v="8"/>
    <n v="113.8"/>
    <x v="0"/>
  </r>
  <r>
    <x v="0"/>
    <x v="3"/>
    <x v="12"/>
    <x v="9"/>
    <n v="137.5"/>
    <x v="0"/>
  </r>
  <r>
    <x v="0"/>
    <x v="3"/>
    <x v="12"/>
    <x v="10"/>
    <n v="129.1"/>
    <x v="1"/>
  </r>
  <r>
    <x v="0"/>
    <x v="3"/>
    <x v="12"/>
    <x v="11"/>
    <n v="143.6"/>
    <x v="0"/>
  </r>
  <r>
    <x v="0"/>
    <x v="3"/>
    <x v="12"/>
    <x v="12"/>
    <n v="134.69999999999999"/>
    <x v="0"/>
  </r>
  <r>
    <x v="0"/>
    <x v="3"/>
    <x v="12"/>
    <x v="13"/>
    <n v="142.4"/>
    <x v="1"/>
  </r>
  <r>
    <x v="0"/>
    <x v="3"/>
    <x v="12"/>
    <x v="14"/>
    <n v="140.4"/>
    <x v="2"/>
  </r>
  <r>
    <x v="0"/>
    <x v="3"/>
    <x v="12"/>
    <x v="15"/>
    <n v="135.19999999999999"/>
    <x v="2"/>
  </r>
  <r>
    <x v="0"/>
    <x v="3"/>
    <x v="12"/>
    <x v="16"/>
    <n v="139.69999999999999"/>
    <x v="2"/>
  </r>
  <r>
    <x v="0"/>
    <x v="3"/>
    <x v="12"/>
    <x v="17"/>
    <n v="129.1"/>
    <x v="3"/>
  </r>
  <r>
    <x v="0"/>
    <x v="3"/>
    <x v="12"/>
    <x v="18"/>
    <n v="132"/>
    <x v="4"/>
  </r>
  <r>
    <x v="0"/>
    <x v="3"/>
    <x v="12"/>
    <x v="19"/>
    <n v="132.9"/>
    <x v="5"/>
  </r>
  <r>
    <x v="0"/>
    <x v="3"/>
    <x v="12"/>
    <x v="20"/>
    <n v="129.69999999999999"/>
    <x v="6"/>
  </r>
  <r>
    <x v="0"/>
    <x v="3"/>
    <x v="12"/>
    <x v="21"/>
    <n v="118.6"/>
    <x v="7"/>
  </r>
  <r>
    <x v="0"/>
    <x v="3"/>
    <x v="12"/>
    <x v="22"/>
    <n v="127.3"/>
    <x v="1"/>
  </r>
  <r>
    <x v="0"/>
    <x v="3"/>
    <x v="12"/>
    <x v="23"/>
    <n v="134.19999999999999"/>
    <x v="8"/>
  </r>
  <r>
    <x v="0"/>
    <x v="3"/>
    <x v="12"/>
    <x v="24"/>
    <n v="121.9"/>
    <x v="1"/>
  </r>
  <r>
    <x v="0"/>
    <x v="3"/>
    <x v="12"/>
    <x v="25"/>
    <n v="126.3"/>
    <x v="5"/>
  </r>
  <r>
    <x v="0"/>
    <x v="3"/>
    <x v="12"/>
    <x v="26"/>
    <n v="132.80000000000001"/>
    <x v="9"/>
  </r>
  <r>
    <x v="1"/>
    <x v="3"/>
    <x v="12"/>
    <x v="0"/>
    <n v="131.6"/>
    <x v="0"/>
  </r>
  <r>
    <x v="1"/>
    <x v="3"/>
    <x v="12"/>
    <x v="1"/>
    <n v="138.19999999999999"/>
    <x v="0"/>
  </r>
  <r>
    <x v="1"/>
    <x v="3"/>
    <x v="12"/>
    <x v="2"/>
    <n v="134.9"/>
    <x v="0"/>
  </r>
  <r>
    <x v="1"/>
    <x v="3"/>
    <x v="12"/>
    <x v="3"/>
    <n v="133.1"/>
    <x v="0"/>
  </r>
  <r>
    <x v="1"/>
    <x v="3"/>
    <x v="12"/>
    <x v="4"/>
    <n v="113.5"/>
    <x v="0"/>
  </r>
  <r>
    <x v="1"/>
    <x v="3"/>
    <x v="12"/>
    <x v="5"/>
    <n v="129.30000000000001"/>
    <x v="0"/>
  </r>
  <r>
    <x v="1"/>
    <x v="3"/>
    <x v="12"/>
    <x v="6"/>
    <n v="121.1"/>
    <x v="0"/>
  </r>
  <r>
    <x v="1"/>
    <x v="3"/>
    <x v="12"/>
    <x v="7"/>
    <n v="170.3"/>
    <x v="0"/>
  </r>
  <r>
    <x v="1"/>
    <x v="3"/>
    <x v="12"/>
    <x v="8"/>
    <n v="115.5"/>
    <x v="0"/>
  </r>
  <r>
    <x v="1"/>
    <x v="3"/>
    <x v="12"/>
    <x v="9"/>
    <n v="145.5"/>
    <x v="0"/>
  </r>
  <r>
    <x v="1"/>
    <x v="3"/>
    <x v="12"/>
    <x v="10"/>
    <n v="123.1"/>
    <x v="1"/>
  </r>
  <r>
    <x v="1"/>
    <x v="3"/>
    <x v="12"/>
    <x v="11"/>
    <n v="140.9"/>
    <x v="0"/>
  </r>
  <r>
    <x v="1"/>
    <x v="3"/>
    <x v="12"/>
    <x v="12"/>
    <n v="132.80000000000001"/>
    <x v="0"/>
  </r>
  <r>
    <x v="1"/>
    <x v="3"/>
    <x v="12"/>
    <x v="13"/>
    <n v="145"/>
    <x v="1"/>
  </r>
  <r>
    <x v="1"/>
    <x v="3"/>
    <x v="12"/>
    <x v="14"/>
    <n v="130"/>
    <x v="2"/>
  </r>
  <r>
    <x v="1"/>
    <x v="3"/>
    <x v="12"/>
    <x v="15"/>
    <n v="122.2"/>
    <x v="2"/>
  </r>
  <r>
    <x v="1"/>
    <x v="3"/>
    <x v="12"/>
    <x v="16"/>
    <n v="128.80000000000001"/>
    <x v="2"/>
  </r>
  <r>
    <x v="1"/>
    <x v="3"/>
    <x v="12"/>
    <x v="17"/>
    <n v="128.5"/>
    <x v="3"/>
  </r>
  <r>
    <x v="1"/>
    <x v="3"/>
    <x v="12"/>
    <x v="18"/>
    <n v="117.8"/>
    <x v="4"/>
  </r>
  <r>
    <x v="1"/>
    <x v="3"/>
    <x v="12"/>
    <x v="19"/>
    <n v="125"/>
    <x v="5"/>
  </r>
  <r>
    <x v="1"/>
    <x v="3"/>
    <x v="12"/>
    <x v="20"/>
    <n v="122.3"/>
    <x v="6"/>
  </r>
  <r>
    <x v="1"/>
    <x v="3"/>
    <x v="12"/>
    <x v="21"/>
    <n v="113.7"/>
    <x v="7"/>
  </r>
  <r>
    <x v="1"/>
    <x v="3"/>
    <x v="12"/>
    <x v="22"/>
    <n v="121.8"/>
    <x v="1"/>
  </r>
  <r>
    <x v="1"/>
    <x v="3"/>
    <x v="12"/>
    <x v="23"/>
    <n v="132.30000000000001"/>
    <x v="8"/>
  </r>
  <r>
    <x v="1"/>
    <x v="3"/>
    <x v="12"/>
    <x v="24"/>
    <n v="119.9"/>
    <x v="1"/>
  </r>
  <r>
    <x v="1"/>
    <x v="3"/>
    <x v="12"/>
    <x v="25"/>
    <n v="121.4"/>
    <x v="5"/>
  </r>
  <r>
    <x v="1"/>
    <x v="3"/>
    <x v="12"/>
    <x v="26"/>
    <n v="127.6"/>
    <x v="9"/>
  </r>
  <r>
    <x v="2"/>
    <x v="3"/>
    <x v="12"/>
    <x v="0"/>
    <n v="132.30000000000001"/>
    <x v="0"/>
  </r>
  <r>
    <x v="2"/>
    <x v="3"/>
    <x v="12"/>
    <x v="1"/>
    <n v="137.6"/>
    <x v="0"/>
  </r>
  <r>
    <x v="2"/>
    <x v="3"/>
    <x v="12"/>
    <x v="2"/>
    <n v="132.9"/>
    <x v="0"/>
  </r>
  <r>
    <x v="2"/>
    <x v="3"/>
    <x v="12"/>
    <x v="3"/>
    <n v="135.1"/>
    <x v="0"/>
  </r>
  <r>
    <x v="2"/>
    <x v="3"/>
    <x v="12"/>
    <x v="4"/>
    <n v="118.6"/>
    <x v="0"/>
  </r>
  <r>
    <x v="2"/>
    <x v="3"/>
    <x v="12"/>
    <x v="5"/>
    <n v="132.69999999999999"/>
    <x v="0"/>
  </r>
  <r>
    <x v="2"/>
    <x v="3"/>
    <x v="12"/>
    <x v="6"/>
    <n v="125.3"/>
    <x v="0"/>
  </r>
  <r>
    <x v="2"/>
    <x v="3"/>
    <x v="12"/>
    <x v="7"/>
    <n v="168.7"/>
    <x v="0"/>
  </r>
  <r>
    <x v="2"/>
    <x v="3"/>
    <x v="12"/>
    <x v="8"/>
    <n v="114.4"/>
    <x v="0"/>
  </r>
  <r>
    <x v="2"/>
    <x v="3"/>
    <x v="12"/>
    <x v="9"/>
    <n v="140.19999999999999"/>
    <x v="0"/>
  </r>
  <r>
    <x v="2"/>
    <x v="3"/>
    <x v="12"/>
    <x v="10"/>
    <n v="126.6"/>
    <x v="1"/>
  </r>
  <r>
    <x v="2"/>
    <x v="3"/>
    <x v="12"/>
    <x v="11"/>
    <n v="142.30000000000001"/>
    <x v="0"/>
  </r>
  <r>
    <x v="2"/>
    <x v="3"/>
    <x v="12"/>
    <x v="12"/>
    <n v="134"/>
    <x v="0"/>
  </r>
  <r>
    <x v="2"/>
    <x v="3"/>
    <x v="12"/>
    <x v="13"/>
    <n v="143.1"/>
    <x v="1"/>
  </r>
  <r>
    <x v="2"/>
    <x v="3"/>
    <x v="12"/>
    <x v="14"/>
    <n v="136.30000000000001"/>
    <x v="2"/>
  </r>
  <r>
    <x v="2"/>
    <x v="3"/>
    <x v="12"/>
    <x v="15"/>
    <n v="129.80000000000001"/>
    <x v="2"/>
  </r>
  <r>
    <x v="2"/>
    <x v="3"/>
    <x v="12"/>
    <x v="16"/>
    <n v="135.4"/>
    <x v="2"/>
  </r>
  <r>
    <x v="2"/>
    <x v="3"/>
    <x v="12"/>
    <x v="17"/>
    <n v="128.5"/>
    <x v="3"/>
  </r>
  <r>
    <x v="2"/>
    <x v="3"/>
    <x v="12"/>
    <x v="18"/>
    <n v="126.6"/>
    <x v="4"/>
  </r>
  <r>
    <x v="2"/>
    <x v="3"/>
    <x v="12"/>
    <x v="19"/>
    <n v="129.19999999999999"/>
    <x v="5"/>
  </r>
  <r>
    <x v="2"/>
    <x v="3"/>
    <x v="12"/>
    <x v="20"/>
    <n v="126.9"/>
    <x v="6"/>
  </r>
  <r>
    <x v="2"/>
    <x v="3"/>
    <x v="12"/>
    <x v="21"/>
    <n v="116"/>
    <x v="7"/>
  </r>
  <r>
    <x v="2"/>
    <x v="3"/>
    <x v="12"/>
    <x v="22"/>
    <n v="124.2"/>
    <x v="1"/>
  </r>
  <r>
    <x v="2"/>
    <x v="3"/>
    <x v="12"/>
    <x v="23"/>
    <n v="133.1"/>
    <x v="8"/>
  </r>
  <r>
    <x v="2"/>
    <x v="3"/>
    <x v="12"/>
    <x v="24"/>
    <n v="121.1"/>
    <x v="1"/>
  </r>
  <r>
    <x v="2"/>
    <x v="3"/>
    <x v="12"/>
    <x v="25"/>
    <n v="123.9"/>
    <x v="5"/>
  </r>
  <r>
    <x v="2"/>
    <x v="3"/>
    <x v="12"/>
    <x v="26"/>
    <n v="130.4"/>
    <x v="9"/>
  </r>
  <r>
    <x v="0"/>
    <x v="4"/>
    <x v="0"/>
    <x v="0"/>
    <n v="133.1"/>
    <x v="0"/>
  </r>
  <r>
    <x v="0"/>
    <x v="4"/>
    <x v="0"/>
    <x v="1"/>
    <n v="137.80000000000001"/>
    <x v="0"/>
  </r>
  <r>
    <x v="0"/>
    <x v="4"/>
    <x v="0"/>
    <x v="2"/>
    <n v="131.9"/>
    <x v="0"/>
  </r>
  <r>
    <x v="0"/>
    <x v="4"/>
    <x v="0"/>
    <x v="3"/>
    <n v="136.69999999999999"/>
    <x v="0"/>
  </r>
  <r>
    <x v="0"/>
    <x v="4"/>
    <x v="0"/>
    <x v="4"/>
    <n v="122"/>
    <x v="0"/>
  </r>
  <r>
    <x v="0"/>
    <x v="4"/>
    <x v="0"/>
    <x v="5"/>
    <n v="136"/>
    <x v="0"/>
  </r>
  <r>
    <x v="0"/>
    <x v="4"/>
    <x v="0"/>
    <x v="6"/>
    <n v="119.8"/>
    <x v="0"/>
  </r>
  <r>
    <x v="0"/>
    <x v="4"/>
    <x v="0"/>
    <x v="7"/>
    <n v="161.69999999999999"/>
    <x v="0"/>
  </r>
  <r>
    <x v="0"/>
    <x v="4"/>
    <x v="0"/>
    <x v="8"/>
    <n v="114.8"/>
    <x v="0"/>
  </r>
  <r>
    <x v="0"/>
    <x v="4"/>
    <x v="0"/>
    <x v="9"/>
    <n v="136.9"/>
    <x v="0"/>
  </r>
  <r>
    <x v="0"/>
    <x v="4"/>
    <x v="0"/>
    <x v="10"/>
    <n v="129"/>
    <x v="1"/>
  </r>
  <r>
    <x v="0"/>
    <x v="4"/>
    <x v="0"/>
    <x v="11"/>
    <n v="143.9"/>
    <x v="0"/>
  </r>
  <r>
    <x v="0"/>
    <x v="4"/>
    <x v="0"/>
    <x v="12"/>
    <n v="133.69999999999999"/>
    <x v="0"/>
  </r>
  <r>
    <x v="0"/>
    <x v="4"/>
    <x v="0"/>
    <x v="13"/>
    <n v="143.1"/>
    <x v="1"/>
  </r>
  <r>
    <x v="0"/>
    <x v="4"/>
    <x v="0"/>
    <x v="14"/>
    <n v="140.69999999999999"/>
    <x v="2"/>
  </r>
  <r>
    <x v="0"/>
    <x v="4"/>
    <x v="0"/>
    <x v="15"/>
    <n v="135.80000000000001"/>
    <x v="2"/>
  </r>
  <r>
    <x v="0"/>
    <x v="4"/>
    <x v="0"/>
    <x v="16"/>
    <n v="140"/>
    <x v="2"/>
  </r>
  <r>
    <x v="0"/>
    <x v="4"/>
    <x v="0"/>
    <x v="17"/>
    <n v="128.5"/>
    <x v="3"/>
  </r>
  <r>
    <x v="0"/>
    <x v="4"/>
    <x v="0"/>
    <x v="18"/>
    <n v="132.1"/>
    <x v="4"/>
  </r>
  <r>
    <x v="0"/>
    <x v="4"/>
    <x v="0"/>
    <x v="19"/>
    <n v="133.19999999999999"/>
    <x v="5"/>
  </r>
  <r>
    <x v="0"/>
    <x v="4"/>
    <x v="0"/>
    <x v="20"/>
    <n v="129.9"/>
    <x v="6"/>
  </r>
  <r>
    <x v="0"/>
    <x v="4"/>
    <x v="0"/>
    <x v="21"/>
    <n v="119.1"/>
    <x v="7"/>
  </r>
  <r>
    <x v="0"/>
    <x v="4"/>
    <x v="0"/>
    <x v="22"/>
    <n v="127"/>
    <x v="1"/>
  </r>
  <r>
    <x v="0"/>
    <x v="4"/>
    <x v="0"/>
    <x v="23"/>
    <n v="134.6"/>
    <x v="8"/>
  </r>
  <r>
    <x v="0"/>
    <x v="4"/>
    <x v="0"/>
    <x v="24"/>
    <n v="122.3"/>
    <x v="1"/>
  </r>
  <r>
    <x v="0"/>
    <x v="4"/>
    <x v="0"/>
    <x v="25"/>
    <n v="126.6"/>
    <x v="5"/>
  </r>
  <r>
    <x v="0"/>
    <x v="4"/>
    <x v="0"/>
    <x v="26"/>
    <n v="132.4"/>
    <x v="9"/>
  </r>
  <r>
    <x v="1"/>
    <x v="4"/>
    <x v="0"/>
    <x v="0"/>
    <n v="132.19999999999999"/>
    <x v="0"/>
  </r>
  <r>
    <x v="1"/>
    <x v="4"/>
    <x v="0"/>
    <x v="1"/>
    <n v="138.9"/>
    <x v="0"/>
  </r>
  <r>
    <x v="1"/>
    <x v="4"/>
    <x v="0"/>
    <x v="2"/>
    <n v="132.6"/>
    <x v="0"/>
  </r>
  <r>
    <x v="1"/>
    <x v="4"/>
    <x v="0"/>
    <x v="3"/>
    <n v="133.1"/>
    <x v="0"/>
  </r>
  <r>
    <x v="1"/>
    <x v="4"/>
    <x v="0"/>
    <x v="4"/>
    <n v="114"/>
    <x v="0"/>
  </r>
  <r>
    <x v="1"/>
    <x v="4"/>
    <x v="0"/>
    <x v="5"/>
    <n v="129.6"/>
    <x v="0"/>
  </r>
  <r>
    <x v="1"/>
    <x v="4"/>
    <x v="0"/>
    <x v="6"/>
    <n v="118.7"/>
    <x v="0"/>
  </r>
  <r>
    <x v="1"/>
    <x v="4"/>
    <x v="0"/>
    <x v="7"/>
    <n v="155.1"/>
    <x v="0"/>
  </r>
  <r>
    <x v="1"/>
    <x v="4"/>
    <x v="0"/>
    <x v="8"/>
    <n v="117.3"/>
    <x v="0"/>
  </r>
  <r>
    <x v="1"/>
    <x v="4"/>
    <x v="0"/>
    <x v="9"/>
    <n v="144.9"/>
    <x v="0"/>
  </r>
  <r>
    <x v="1"/>
    <x v="4"/>
    <x v="0"/>
    <x v="10"/>
    <n v="123.2"/>
    <x v="1"/>
  </r>
  <r>
    <x v="1"/>
    <x v="4"/>
    <x v="0"/>
    <x v="11"/>
    <n v="141.6"/>
    <x v="0"/>
  </r>
  <r>
    <x v="1"/>
    <x v="4"/>
    <x v="0"/>
    <x v="12"/>
    <n v="132"/>
    <x v="0"/>
  </r>
  <r>
    <x v="1"/>
    <x v="4"/>
    <x v="0"/>
    <x v="13"/>
    <n v="145.6"/>
    <x v="1"/>
  </r>
  <r>
    <x v="1"/>
    <x v="4"/>
    <x v="0"/>
    <x v="14"/>
    <n v="130.19999999999999"/>
    <x v="2"/>
  </r>
  <r>
    <x v="1"/>
    <x v="4"/>
    <x v="0"/>
    <x v="15"/>
    <n v="122.3"/>
    <x v="2"/>
  </r>
  <r>
    <x v="1"/>
    <x v="4"/>
    <x v="0"/>
    <x v="16"/>
    <n v="129"/>
    <x v="2"/>
  </r>
  <r>
    <x v="1"/>
    <x v="4"/>
    <x v="0"/>
    <x v="17"/>
    <n v="129.6"/>
    <x v="3"/>
  </r>
  <r>
    <x v="1"/>
    <x v="4"/>
    <x v="0"/>
    <x v="18"/>
    <n v="118"/>
    <x v="4"/>
  </r>
  <r>
    <x v="1"/>
    <x v="4"/>
    <x v="0"/>
    <x v="19"/>
    <n v="125.1"/>
    <x v="5"/>
  </r>
  <r>
    <x v="1"/>
    <x v="4"/>
    <x v="0"/>
    <x v="20"/>
    <n v="122.6"/>
    <x v="6"/>
  </r>
  <r>
    <x v="1"/>
    <x v="4"/>
    <x v="0"/>
    <x v="21"/>
    <n v="115.2"/>
    <x v="7"/>
  </r>
  <r>
    <x v="1"/>
    <x v="4"/>
    <x v="0"/>
    <x v="22"/>
    <n v="122"/>
    <x v="1"/>
  </r>
  <r>
    <x v="1"/>
    <x v="4"/>
    <x v="0"/>
    <x v="23"/>
    <n v="132.4"/>
    <x v="8"/>
  </r>
  <r>
    <x v="1"/>
    <x v="4"/>
    <x v="0"/>
    <x v="24"/>
    <n v="120.9"/>
    <x v="1"/>
  </r>
  <r>
    <x v="1"/>
    <x v="4"/>
    <x v="0"/>
    <x v="25"/>
    <n v="122.1"/>
    <x v="5"/>
  </r>
  <r>
    <x v="1"/>
    <x v="4"/>
    <x v="0"/>
    <x v="26"/>
    <n v="127.8"/>
    <x v="9"/>
  </r>
  <r>
    <x v="2"/>
    <x v="4"/>
    <x v="0"/>
    <x v="0"/>
    <n v="132.80000000000001"/>
    <x v="0"/>
  </r>
  <r>
    <x v="2"/>
    <x v="4"/>
    <x v="0"/>
    <x v="1"/>
    <n v="138.19999999999999"/>
    <x v="0"/>
  </r>
  <r>
    <x v="2"/>
    <x v="4"/>
    <x v="0"/>
    <x v="2"/>
    <n v="132.19999999999999"/>
    <x v="0"/>
  </r>
  <r>
    <x v="2"/>
    <x v="4"/>
    <x v="0"/>
    <x v="3"/>
    <n v="135.4"/>
    <x v="0"/>
  </r>
  <r>
    <x v="2"/>
    <x v="4"/>
    <x v="0"/>
    <x v="4"/>
    <n v="119.1"/>
    <x v="0"/>
  </r>
  <r>
    <x v="2"/>
    <x v="4"/>
    <x v="0"/>
    <x v="5"/>
    <n v="133"/>
    <x v="0"/>
  </r>
  <r>
    <x v="2"/>
    <x v="4"/>
    <x v="0"/>
    <x v="6"/>
    <n v="119.4"/>
    <x v="0"/>
  </r>
  <r>
    <x v="2"/>
    <x v="4"/>
    <x v="0"/>
    <x v="7"/>
    <n v="159.5"/>
    <x v="0"/>
  </r>
  <r>
    <x v="2"/>
    <x v="4"/>
    <x v="0"/>
    <x v="8"/>
    <n v="115.6"/>
    <x v="0"/>
  </r>
  <r>
    <x v="2"/>
    <x v="4"/>
    <x v="0"/>
    <x v="9"/>
    <n v="139.6"/>
    <x v="0"/>
  </r>
  <r>
    <x v="2"/>
    <x v="4"/>
    <x v="0"/>
    <x v="10"/>
    <n v="126.6"/>
    <x v="1"/>
  </r>
  <r>
    <x v="2"/>
    <x v="4"/>
    <x v="0"/>
    <x v="11"/>
    <n v="142.80000000000001"/>
    <x v="0"/>
  </r>
  <r>
    <x v="2"/>
    <x v="4"/>
    <x v="0"/>
    <x v="12"/>
    <n v="133.1"/>
    <x v="0"/>
  </r>
  <r>
    <x v="2"/>
    <x v="4"/>
    <x v="0"/>
    <x v="13"/>
    <n v="143.80000000000001"/>
    <x v="1"/>
  </r>
  <r>
    <x v="2"/>
    <x v="4"/>
    <x v="0"/>
    <x v="14"/>
    <n v="136.6"/>
    <x v="2"/>
  </r>
  <r>
    <x v="2"/>
    <x v="4"/>
    <x v="0"/>
    <x v="15"/>
    <n v="130.19999999999999"/>
    <x v="2"/>
  </r>
  <r>
    <x v="2"/>
    <x v="4"/>
    <x v="0"/>
    <x v="16"/>
    <n v="135.6"/>
    <x v="2"/>
  </r>
  <r>
    <x v="2"/>
    <x v="4"/>
    <x v="0"/>
    <x v="17"/>
    <n v="129.6"/>
    <x v="3"/>
  </r>
  <r>
    <x v="2"/>
    <x v="4"/>
    <x v="0"/>
    <x v="18"/>
    <n v="126.8"/>
    <x v="4"/>
  </r>
  <r>
    <x v="2"/>
    <x v="4"/>
    <x v="0"/>
    <x v="19"/>
    <n v="129.4"/>
    <x v="5"/>
  </r>
  <r>
    <x v="2"/>
    <x v="4"/>
    <x v="0"/>
    <x v="20"/>
    <n v="127.1"/>
    <x v="6"/>
  </r>
  <r>
    <x v="2"/>
    <x v="4"/>
    <x v="0"/>
    <x v="21"/>
    <n v="117"/>
    <x v="7"/>
  </r>
  <r>
    <x v="2"/>
    <x v="4"/>
    <x v="0"/>
    <x v="22"/>
    <n v="124.2"/>
    <x v="1"/>
  </r>
  <r>
    <x v="2"/>
    <x v="4"/>
    <x v="0"/>
    <x v="23"/>
    <n v="133.30000000000001"/>
    <x v="8"/>
  </r>
  <r>
    <x v="2"/>
    <x v="4"/>
    <x v="0"/>
    <x v="24"/>
    <n v="121.7"/>
    <x v="1"/>
  </r>
  <r>
    <x v="2"/>
    <x v="4"/>
    <x v="0"/>
    <x v="25"/>
    <n v="124.4"/>
    <x v="5"/>
  </r>
  <r>
    <x v="2"/>
    <x v="4"/>
    <x v="0"/>
    <x v="26"/>
    <n v="130.30000000000001"/>
    <x v="9"/>
  </r>
  <r>
    <x v="0"/>
    <x v="4"/>
    <x v="1"/>
    <x v="0"/>
    <n v="133.30000000000001"/>
    <x v="0"/>
  </r>
  <r>
    <x v="0"/>
    <x v="4"/>
    <x v="1"/>
    <x v="1"/>
    <n v="138.30000000000001"/>
    <x v="0"/>
  </r>
  <r>
    <x v="0"/>
    <x v="4"/>
    <x v="1"/>
    <x v="2"/>
    <n v="129.30000000000001"/>
    <x v="0"/>
  </r>
  <r>
    <x v="0"/>
    <x v="4"/>
    <x v="1"/>
    <x v="3"/>
    <n v="137.19999999999999"/>
    <x v="0"/>
  </r>
  <r>
    <x v="0"/>
    <x v="4"/>
    <x v="1"/>
    <x v="4"/>
    <n v="122.1"/>
    <x v="0"/>
  </r>
  <r>
    <x v="0"/>
    <x v="4"/>
    <x v="1"/>
    <x v="5"/>
    <n v="138.69999999999999"/>
    <x v="0"/>
  </r>
  <r>
    <x v="0"/>
    <x v="4"/>
    <x v="1"/>
    <x v="6"/>
    <n v="119.1"/>
    <x v="0"/>
  </r>
  <r>
    <x v="0"/>
    <x v="4"/>
    <x v="1"/>
    <x v="7"/>
    <n v="156.9"/>
    <x v="0"/>
  </r>
  <r>
    <x v="0"/>
    <x v="4"/>
    <x v="1"/>
    <x v="8"/>
    <n v="116.2"/>
    <x v="0"/>
  </r>
  <r>
    <x v="0"/>
    <x v="4"/>
    <x v="1"/>
    <x v="9"/>
    <n v="136"/>
    <x v="0"/>
  </r>
  <r>
    <x v="0"/>
    <x v="4"/>
    <x v="1"/>
    <x v="10"/>
    <n v="129.4"/>
    <x v="1"/>
  </r>
  <r>
    <x v="0"/>
    <x v="4"/>
    <x v="1"/>
    <x v="11"/>
    <n v="144.4"/>
    <x v="0"/>
  </r>
  <r>
    <x v="0"/>
    <x v="4"/>
    <x v="1"/>
    <x v="12"/>
    <n v="133.6"/>
    <x v="0"/>
  </r>
  <r>
    <x v="0"/>
    <x v="4"/>
    <x v="1"/>
    <x v="13"/>
    <n v="143.69999999999999"/>
    <x v="1"/>
  </r>
  <r>
    <x v="0"/>
    <x v="4"/>
    <x v="1"/>
    <x v="14"/>
    <n v="140.9"/>
    <x v="2"/>
  </r>
  <r>
    <x v="0"/>
    <x v="4"/>
    <x v="1"/>
    <x v="15"/>
    <n v="135.80000000000001"/>
    <x v="2"/>
  </r>
  <r>
    <x v="0"/>
    <x v="4"/>
    <x v="1"/>
    <x v="16"/>
    <n v="140.19999999999999"/>
    <x v="2"/>
  </r>
  <r>
    <x v="0"/>
    <x v="4"/>
    <x v="1"/>
    <x v="17"/>
    <n v="129.6"/>
    <x v="3"/>
  </r>
  <r>
    <x v="0"/>
    <x v="4"/>
    <x v="1"/>
    <x v="18"/>
    <n v="133.19999999999999"/>
    <x v="4"/>
  </r>
  <r>
    <x v="0"/>
    <x v="4"/>
    <x v="1"/>
    <x v="19"/>
    <n v="133.6"/>
    <x v="5"/>
  </r>
  <r>
    <x v="0"/>
    <x v="4"/>
    <x v="1"/>
    <x v="20"/>
    <n v="130.1"/>
    <x v="6"/>
  </r>
  <r>
    <x v="0"/>
    <x v="4"/>
    <x v="1"/>
    <x v="21"/>
    <n v="119.5"/>
    <x v="7"/>
  </r>
  <r>
    <x v="0"/>
    <x v="4"/>
    <x v="1"/>
    <x v="22"/>
    <n v="127.7"/>
    <x v="1"/>
  </r>
  <r>
    <x v="0"/>
    <x v="4"/>
    <x v="1"/>
    <x v="23"/>
    <n v="134.9"/>
    <x v="8"/>
  </r>
  <r>
    <x v="0"/>
    <x v="4"/>
    <x v="1"/>
    <x v="24"/>
    <n v="123.2"/>
    <x v="1"/>
  </r>
  <r>
    <x v="0"/>
    <x v="4"/>
    <x v="1"/>
    <x v="25"/>
    <n v="127"/>
    <x v="5"/>
  </r>
  <r>
    <x v="0"/>
    <x v="4"/>
    <x v="1"/>
    <x v="26"/>
    <n v="132.6"/>
    <x v="9"/>
  </r>
  <r>
    <x v="1"/>
    <x v="4"/>
    <x v="1"/>
    <x v="0"/>
    <n v="132.80000000000001"/>
    <x v="0"/>
  </r>
  <r>
    <x v="1"/>
    <x v="4"/>
    <x v="1"/>
    <x v="1"/>
    <n v="139.80000000000001"/>
    <x v="0"/>
  </r>
  <r>
    <x v="1"/>
    <x v="4"/>
    <x v="1"/>
    <x v="2"/>
    <n v="129.30000000000001"/>
    <x v="0"/>
  </r>
  <r>
    <x v="1"/>
    <x v="4"/>
    <x v="1"/>
    <x v="3"/>
    <n v="133.5"/>
    <x v="0"/>
  </r>
  <r>
    <x v="1"/>
    <x v="4"/>
    <x v="1"/>
    <x v="4"/>
    <n v="114.3"/>
    <x v="0"/>
  </r>
  <r>
    <x v="1"/>
    <x v="4"/>
    <x v="1"/>
    <x v="5"/>
    <n v="131.4"/>
    <x v="0"/>
  </r>
  <r>
    <x v="1"/>
    <x v="4"/>
    <x v="1"/>
    <x v="6"/>
    <n v="120.2"/>
    <x v="0"/>
  </r>
  <r>
    <x v="1"/>
    <x v="4"/>
    <x v="1"/>
    <x v="7"/>
    <n v="143.1"/>
    <x v="0"/>
  </r>
  <r>
    <x v="1"/>
    <x v="4"/>
    <x v="1"/>
    <x v="8"/>
    <n v="119.5"/>
    <x v="0"/>
  </r>
  <r>
    <x v="1"/>
    <x v="4"/>
    <x v="1"/>
    <x v="9"/>
    <n v="144"/>
    <x v="0"/>
  </r>
  <r>
    <x v="1"/>
    <x v="4"/>
    <x v="1"/>
    <x v="10"/>
    <n v="123.4"/>
    <x v="1"/>
  </r>
  <r>
    <x v="1"/>
    <x v="4"/>
    <x v="1"/>
    <x v="11"/>
    <n v="141.9"/>
    <x v="0"/>
  </r>
  <r>
    <x v="1"/>
    <x v="4"/>
    <x v="1"/>
    <x v="12"/>
    <n v="132.1"/>
    <x v="0"/>
  </r>
  <r>
    <x v="1"/>
    <x v="4"/>
    <x v="1"/>
    <x v="13"/>
    <n v="146.30000000000001"/>
    <x v="1"/>
  </r>
  <r>
    <x v="1"/>
    <x v="4"/>
    <x v="1"/>
    <x v="14"/>
    <n v="130.5"/>
    <x v="2"/>
  </r>
  <r>
    <x v="1"/>
    <x v="4"/>
    <x v="1"/>
    <x v="15"/>
    <n v="122.5"/>
    <x v="2"/>
  </r>
  <r>
    <x v="1"/>
    <x v="4"/>
    <x v="1"/>
    <x v="16"/>
    <n v="129.30000000000001"/>
    <x v="2"/>
  </r>
  <r>
    <x v="1"/>
    <x v="4"/>
    <x v="1"/>
    <x v="17"/>
    <n v="130.5"/>
    <x v="3"/>
  </r>
  <r>
    <x v="1"/>
    <x v="4"/>
    <x v="1"/>
    <x v="18"/>
    <n v="119.2"/>
    <x v="4"/>
  </r>
  <r>
    <x v="1"/>
    <x v="4"/>
    <x v="1"/>
    <x v="19"/>
    <n v="125.3"/>
    <x v="5"/>
  </r>
  <r>
    <x v="1"/>
    <x v="4"/>
    <x v="1"/>
    <x v="20"/>
    <n v="122.9"/>
    <x v="6"/>
  </r>
  <r>
    <x v="1"/>
    <x v="4"/>
    <x v="1"/>
    <x v="21"/>
    <n v="115.5"/>
    <x v="7"/>
  </r>
  <r>
    <x v="1"/>
    <x v="4"/>
    <x v="1"/>
    <x v="22"/>
    <n v="122.2"/>
    <x v="1"/>
  </r>
  <r>
    <x v="1"/>
    <x v="4"/>
    <x v="1"/>
    <x v="23"/>
    <n v="132.4"/>
    <x v="8"/>
  </r>
  <r>
    <x v="1"/>
    <x v="4"/>
    <x v="1"/>
    <x v="24"/>
    <n v="121.7"/>
    <x v="1"/>
  </r>
  <r>
    <x v="1"/>
    <x v="4"/>
    <x v="1"/>
    <x v="25"/>
    <n v="122.4"/>
    <x v="5"/>
  </r>
  <r>
    <x v="1"/>
    <x v="4"/>
    <x v="1"/>
    <x v="26"/>
    <n v="128.19999999999999"/>
    <x v="9"/>
  </r>
  <r>
    <x v="2"/>
    <x v="4"/>
    <x v="1"/>
    <x v="0"/>
    <n v="133.1"/>
    <x v="0"/>
  </r>
  <r>
    <x v="2"/>
    <x v="4"/>
    <x v="1"/>
    <x v="1"/>
    <n v="138.80000000000001"/>
    <x v="0"/>
  </r>
  <r>
    <x v="2"/>
    <x v="4"/>
    <x v="1"/>
    <x v="2"/>
    <n v="129.30000000000001"/>
    <x v="0"/>
  </r>
  <r>
    <x v="2"/>
    <x v="4"/>
    <x v="1"/>
    <x v="3"/>
    <n v="135.80000000000001"/>
    <x v="0"/>
  </r>
  <r>
    <x v="2"/>
    <x v="4"/>
    <x v="1"/>
    <x v="4"/>
    <n v="119.2"/>
    <x v="0"/>
  </r>
  <r>
    <x v="2"/>
    <x v="4"/>
    <x v="1"/>
    <x v="5"/>
    <n v="135.30000000000001"/>
    <x v="0"/>
  </r>
  <r>
    <x v="2"/>
    <x v="4"/>
    <x v="1"/>
    <x v="6"/>
    <n v="119.5"/>
    <x v="0"/>
  </r>
  <r>
    <x v="2"/>
    <x v="4"/>
    <x v="1"/>
    <x v="7"/>
    <n v="152.19999999999999"/>
    <x v="0"/>
  </r>
  <r>
    <x v="2"/>
    <x v="4"/>
    <x v="1"/>
    <x v="8"/>
    <n v="117.3"/>
    <x v="0"/>
  </r>
  <r>
    <x v="2"/>
    <x v="4"/>
    <x v="1"/>
    <x v="9"/>
    <n v="138.69999999999999"/>
    <x v="0"/>
  </r>
  <r>
    <x v="2"/>
    <x v="4"/>
    <x v="1"/>
    <x v="10"/>
    <n v="126.9"/>
    <x v="1"/>
  </r>
  <r>
    <x v="2"/>
    <x v="4"/>
    <x v="1"/>
    <x v="11"/>
    <n v="143.19999999999999"/>
    <x v="0"/>
  </r>
  <r>
    <x v="2"/>
    <x v="4"/>
    <x v="1"/>
    <x v="12"/>
    <n v="133"/>
    <x v="0"/>
  </r>
  <r>
    <x v="2"/>
    <x v="4"/>
    <x v="1"/>
    <x v="13"/>
    <n v="144.4"/>
    <x v="1"/>
  </r>
  <r>
    <x v="2"/>
    <x v="4"/>
    <x v="1"/>
    <x v="14"/>
    <n v="136.80000000000001"/>
    <x v="2"/>
  </r>
  <r>
    <x v="2"/>
    <x v="4"/>
    <x v="1"/>
    <x v="15"/>
    <n v="130.30000000000001"/>
    <x v="2"/>
  </r>
  <r>
    <x v="2"/>
    <x v="4"/>
    <x v="1"/>
    <x v="16"/>
    <n v="135.9"/>
    <x v="2"/>
  </r>
  <r>
    <x v="2"/>
    <x v="4"/>
    <x v="1"/>
    <x v="17"/>
    <n v="130.5"/>
    <x v="3"/>
  </r>
  <r>
    <x v="2"/>
    <x v="4"/>
    <x v="1"/>
    <x v="18"/>
    <n v="127.9"/>
    <x v="4"/>
  </r>
  <r>
    <x v="2"/>
    <x v="4"/>
    <x v="1"/>
    <x v="19"/>
    <n v="129.69999999999999"/>
    <x v="5"/>
  </r>
  <r>
    <x v="2"/>
    <x v="4"/>
    <x v="1"/>
    <x v="20"/>
    <n v="127.4"/>
    <x v="6"/>
  </r>
  <r>
    <x v="2"/>
    <x v="4"/>
    <x v="1"/>
    <x v="21"/>
    <n v="117.4"/>
    <x v="7"/>
  </r>
  <r>
    <x v="2"/>
    <x v="4"/>
    <x v="1"/>
    <x v="22"/>
    <n v="124.6"/>
    <x v="1"/>
  </r>
  <r>
    <x v="2"/>
    <x v="4"/>
    <x v="1"/>
    <x v="23"/>
    <n v="133.4"/>
    <x v="8"/>
  </r>
  <r>
    <x v="2"/>
    <x v="4"/>
    <x v="1"/>
    <x v="24"/>
    <n v="122.6"/>
    <x v="1"/>
  </r>
  <r>
    <x v="2"/>
    <x v="4"/>
    <x v="1"/>
    <x v="25"/>
    <n v="124.8"/>
    <x v="5"/>
  </r>
  <r>
    <x v="2"/>
    <x v="4"/>
    <x v="1"/>
    <x v="26"/>
    <n v="130.6"/>
    <x v="9"/>
  </r>
  <r>
    <x v="0"/>
    <x v="4"/>
    <x v="2"/>
    <x v="0"/>
    <n v="133.6"/>
    <x v="0"/>
  </r>
  <r>
    <x v="0"/>
    <x v="4"/>
    <x v="2"/>
    <x v="1"/>
    <n v="138.80000000000001"/>
    <x v="0"/>
  </r>
  <r>
    <x v="0"/>
    <x v="4"/>
    <x v="2"/>
    <x v="2"/>
    <n v="128.80000000000001"/>
    <x v="0"/>
  </r>
  <r>
    <x v="0"/>
    <x v="4"/>
    <x v="2"/>
    <x v="3"/>
    <n v="137.19999999999999"/>
    <x v="0"/>
  </r>
  <r>
    <x v="0"/>
    <x v="4"/>
    <x v="2"/>
    <x v="4"/>
    <n v="121.6"/>
    <x v="0"/>
  </r>
  <r>
    <x v="0"/>
    <x v="4"/>
    <x v="2"/>
    <x v="5"/>
    <n v="139.69999999999999"/>
    <x v="0"/>
  </r>
  <r>
    <x v="0"/>
    <x v="4"/>
    <x v="2"/>
    <x v="6"/>
    <n v="119.7"/>
    <x v="0"/>
  </r>
  <r>
    <x v="0"/>
    <x v="4"/>
    <x v="2"/>
    <x v="7"/>
    <n v="148"/>
    <x v="0"/>
  </r>
  <r>
    <x v="0"/>
    <x v="4"/>
    <x v="2"/>
    <x v="8"/>
    <n v="116.9"/>
    <x v="0"/>
  </r>
  <r>
    <x v="0"/>
    <x v="4"/>
    <x v="2"/>
    <x v="9"/>
    <n v="135.6"/>
    <x v="0"/>
  </r>
  <r>
    <x v="0"/>
    <x v="4"/>
    <x v="2"/>
    <x v="10"/>
    <n v="129.80000000000001"/>
    <x v="1"/>
  </r>
  <r>
    <x v="0"/>
    <x v="4"/>
    <x v="2"/>
    <x v="11"/>
    <n v="145.4"/>
    <x v="0"/>
  </r>
  <r>
    <x v="0"/>
    <x v="4"/>
    <x v="2"/>
    <x v="12"/>
    <n v="133.4"/>
    <x v="0"/>
  </r>
  <r>
    <x v="0"/>
    <x v="4"/>
    <x v="2"/>
    <x v="13"/>
    <n v="144.19999999999999"/>
    <x v="1"/>
  </r>
  <r>
    <x v="0"/>
    <x v="4"/>
    <x v="2"/>
    <x v="14"/>
    <n v="141.6"/>
    <x v="2"/>
  </r>
  <r>
    <x v="0"/>
    <x v="4"/>
    <x v="2"/>
    <x v="15"/>
    <n v="136.19999999999999"/>
    <x v="2"/>
  </r>
  <r>
    <x v="0"/>
    <x v="4"/>
    <x v="2"/>
    <x v="16"/>
    <n v="140.80000000000001"/>
    <x v="2"/>
  </r>
  <r>
    <x v="0"/>
    <x v="4"/>
    <x v="2"/>
    <x v="17"/>
    <n v="130.5"/>
    <x v="3"/>
  </r>
  <r>
    <x v="0"/>
    <x v="4"/>
    <x v="2"/>
    <x v="18"/>
    <n v="134.19999999999999"/>
    <x v="4"/>
  </r>
  <r>
    <x v="0"/>
    <x v="4"/>
    <x v="2"/>
    <x v="19"/>
    <n v="134.1"/>
    <x v="5"/>
  </r>
  <r>
    <x v="0"/>
    <x v="4"/>
    <x v="2"/>
    <x v="20"/>
    <n v="130.6"/>
    <x v="6"/>
  </r>
  <r>
    <x v="0"/>
    <x v="4"/>
    <x v="2"/>
    <x v="21"/>
    <n v="119.8"/>
    <x v="7"/>
  </r>
  <r>
    <x v="0"/>
    <x v="4"/>
    <x v="2"/>
    <x v="22"/>
    <n v="128.30000000000001"/>
    <x v="1"/>
  </r>
  <r>
    <x v="0"/>
    <x v="4"/>
    <x v="2"/>
    <x v="23"/>
    <n v="135.19999999999999"/>
    <x v="8"/>
  </r>
  <r>
    <x v="0"/>
    <x v="4"/>
    <x v="2"/>
    <x v="24"/>
    <n v="123.3"/>
    <x v="1"/>
  </r>
  <r>
    <x v="0"/>
    <x v="4"/>
    <x v="2"/>
    <x v="25"/>
    <n v="127.4"/>
    <x v="5"/>
  </r>
  <r>
    <x v="0"/>
    <x v="4"/>
    <x v="2"/>
    <x v="26"/>
    <n v="132.80000000000001"/>
    <x v="9"/>
  </r>
  <r>
    <x v="1"/>
    <x v="4"/>
    <x v="2"/>
    <x v="0"/>
    <n v="132.69999999999999"/>
    <x v="0"/>
  </r>
  <r>
    <x v="1"/>
    <x v="4"/>
    <x v="2"/>
    <x v="1"/>
    <n v="139.4"/>
    <x v="0"/>
  </r>
  <r>
    <x v="1"/>
    <x v="4"/>
    <x v="2"/>
    <x v="2"/>
    <n v="128.4"/>
    <x v="0"/>
  </r>
  <r>
    <x v="1"/>
    <x v="4"/>
    <x v="2"/>
    <x v="3"/>
    <n v="134.9"/>
    <x v="0"/>
  </r>
  <r>
    <x v="1"/>
    <x v="4"/>
    <x v="2"/>
    <x v="4"/>
    <n v="114"/>
    <x v="0"/>
  </r>
  <r>
    <x v="1"/>
    <x v="4"/>
    <x v="2"/>
    <x v="5"/>
    <n v="136.80000000000001"/>
    <x v="0"/>
  </r>
  <r>
    <x v="1"/>
    <x v="4"/>
    <x v="2"/>
    <x v="6"/>
    <n v="122.2"/>
    <x v="0"/>
  </r>
  <r>
    <x v="1"/>
    <x v="4"/>
    <x v="2"/>
    <x v="7"/>
    <n v="135.80000000000001"/>
    <x v="0"/>
  </r>
  <r>
    <x v="1"/>
    <x v="4"/>
    <x v="2"/>
    <x v="8"/>
    <n v="120.3"/>
    <x v="0"/>
  </r>
  <r>
    <x v="1"/>
    <x v="4"/>
    <x v="2"/>
    <x v="9"/>
    <n v="142.6"/>
    <x v="0"/>
  </r>
  <r>
    <x v="1"/>
    <x v="4"/>
    <x v="2"/>
    <x v="10"/>
    <n v="123.6"/>
    <x v="1"/>
  </r>
  <r>
    <x v="1"/>
    <x v="4"/>
    <x v="2"/>
    <x v="11"/>
    <n v="142.4"/>
    <x v="0"/>
  </r>
  <r>
    <x v="1"/>
    <x v="4"/>
    <x v="2"/>
    <x v="12"/>
    <n v="132.6"/>
    <x v="0"/>
  </r>
  <r>
    <x v="1"/>
    <x v="4"/>
    <x v="2"/>
    <x v="13"/>
    <n v="147.5"/>
    <x v="1"/>
  </r>
  <r>
    <x v="1"/>
    <x v="4"/>
    <x v="2"/>
    <x v="14"/>
    <n v="130.80000000000001"/>
    <x v="2"/>
  </r>
  <r>
    <x v="1"/>
    <x v="4"/>
    <x v="2"/>
    <x v="15"/>
    <n v="122.8"/>
    <x v="2"/>
  </r>
  <r>
    <x v="1"/>
    <x v="4"/>
    <x v="2"/>
    <x v="16"/>
    <n v="129.6"/>
    <x v="2"/>
  </r>
  <r>
    <x v="1"/>
    <x v="4"/>
    <x v="2"/>
    <x v="17"/>
    <n v="131.1"/>
    <x v="3"/>
  </r>
  <r>
    <x v="1"/>
    <x v="4"/>
    <x v="2"/>
    <x v="18"/>
    <n v="120.8"/>
    <x v="4"/>
  </r>
  <r>
    <x v="1"/>
    <x v="4"/>
    <x v="2"/>
    <x v="19"/>
    <n v="125.6"/>
    <x v="5"/>
  </r>
  <r>
    <x v="1"/>
    <x v="4"/>
    <x v="2"/>
    <x v="20"/>
    <n v="123.1"/>
    <x v="6"/>
  </r>
  <r>
    <x v="1"/>
    <x v="4"/>
    <x v="2"/>
    <x v="21"/>
    <n v="115.6"/>
    <x v="7"/>
  </r>
  <r>
    <x v="1"/>
    <x v="4"/>
    <x v="2"/>
    <x v="22"/>
    <n v="122.4"/>
    <x v="1"/>
  </r>
  <r>
    <x v="1"/>
    <x v="4"/>
    <x v="2"/>
    <x v="23"/>
    <n v="132.80000000000001"/>
    <x v="8"/>
  </r>
  <r>
    <x v="1"/>
    <x v="4"/>
    <x v="2"/>
    <x v="24"/>
    <n v="121.7"/>
    <x v="1"/>
  </r>
  <r>
    <x v="1"/>
    <x v="4"/>
    <x v="2"/>
    <x v="25"/>
    <n v="122.6"/>
    <x v="5"/>
  </r>
  <r>
    <x v="1"/>
    <x v="4"/>
    <x v="2"/>
    <x v="26"/>
    <n v="128.69999999999999"/>
    <x v="9"/>
  </r>
  <r>
    <x v="2"/>
    <x v="4"/>
    <x v="2"/>
    <x v="0"/>
    <n v="133.30000000000001"/>
    <x v="0"/>
  </r>
  <r>
    <x v="2"/>
    <x v="4"/>
    <x v="2"/>
    <x v="1"/>
    <n v="139"/>
    <x v="0"/>
  </r>
  <r>
    <x v="2"/>
    <x v="4"/>
    <x v="2"/>
    <x v="2"/>
    <n v="128.6"/>
    <x v="0"/>
  </r>
  <r>
    <x v="2"/>
    <x v="4"/>
    <x v="2"/>
    <x v="3"/>
    <n v="136.30000000000001"/>
    <x v="0"/>
  </r>
  <r>
    <x v="2"/>
    <x v="4"/>
    <x v="2"/>
    <x v="4"/>
    <n v="118.8"/>
    <x v="0"/>
  </r>
  <r>
    <x v="2"/>
    <x v="4"/>
    <x v="2"/>
    <x v="5"/>
    <n v="138.30000000000001"/>
    <x v="0"/>
  </r>
  <r>
    <x v="2"/>
    <x v="4"/>
    <x v="2"/>
    <x v="6"/>
    <n v="120.5"/>
    <x v="0"/>
  </r>
  <r>
    <x v="2"/>
    <x v="4"/>
    <x v="2"/>
    <x v="7"/>
    <n v="143.9"/>
    <x v="0"/>
  </r>
  <r>
    <x v="2"/>
    <x v="4"/>
    <x v="2"/>
    <x v="8"/>
    <n v="118"/>
    <x v="0"/>
  </r>
  <r>
    <x v="2"/>
    <x v="4"/>
    <x v="2"/>
    <x v="9"/>
    <n v="137.9"/>
    <x v="0"/>
  </r>
  <r>
    <x v="2"/>
    <x v="4"/>
    <x v="2"/>
    <x v="10"/>
    <n v="127.2"/>
    <x v="1"/>
  </r>
  <r>
    <x v="2"/>
    <x v="4"/>
    <x v="2"/>
    <x v="11"/>
    <n v="144"/>
    <x v="0"/>
  </r>
  <r>
    <x v="2"/>
    <x v="4"/>
    <x v="2"/>
    <x v="12"/>
    <n v="133.1"/>
    <x v="0"/>
  </r>
  <r>
    <x v="2"/>
    <x v="4"/>
    <x v="2"/>
    <x v="13"/>
    <n v="145.1"/>
    <x v="1"/>
  </r>
  <r>
    <x v="2"/>
    <x v="4"/>
    <x v="2"/>
    <x v="14"/>
    <n v="137.30000000000001"/>
    <x v="2"/>
  </r>
  <r>
    <x v="2"/>
    <x v="4"/>
    <x v="2"/>
    <x v="15"/>
    <n v="130.6"/>
    <x v="2"/>
  </r>
  <r>
    <x v="2"/>
    <x v="4"/>
    <x v="2"/>
    <x v="16"/>
    <n v="136.4"/>
    <x v="2"/>
  </r>
  <r>
    <x v="2"/>
    <x v="4"/>
    <x v="2"/>
    <x v="17"/>
    <n v="131.1"/>
    <x v="3"/>
  </r>
  <r>
    <x v="2"/>
    <x v="4"/>
    <x v="2"/>
    <x v="18"/>
    <n v="129.1"/>
    <x v="4"/>
  </r>
  <r>
    <x v="2"/>
    <x v="4"/>
    <x v="2"/>
    <x v="19"/>
    <n v="130.1"/>
    <x v="5"/>
  </r>
  <r>
    <x v="2"/>
    <x v="4"/>
    <x v="2"/>
    <x v="20"/>
    <n v="127.8"/>
    <x v="6"/>
  </r>
  <r>
    <x v="2"/>
    <x v="4"/>
    <x v="2"/>
    <x v="21"/>
    <n v="117.6"/>
    <x v="7"/>
  </r>
  <r>
    <x v="2"/>
    <x v="4"/>
    <x v="2"/>
    <x v="22"/>
    <n v="125"/>
    <x v="1"/>
  </r>
  <r>
    <x v="2"/>
    <x v="4"/>
    <x v="2"/>
    <x v="23"/>
    <n v="133.80000000000001"/>
    <x v="8"/>
  </r>
  <r>
    <x v="2"/>
    <x v="4"/>
    <x v="2"/>
    <x v="24"/>
    <n v="122.6"/>
    <x v="1"/>
  </r>
  <r>
    <x v="2"/>
    <x v="4"/>
    <x v="2"/>
    <x v="25"/>
    <n v="125.1"/>
    <x v="5"/>
  </r>
  <r>
    <x v="2"/>
    <x v="4"/>
    <x v="2"/>
    <x v="26"/>
    <n v="130.9"/>
    <x v="9"/>
  </r>
  <r>
    <x v="0"/>
    <x v="4"/>
    <x v="3"/>
    <x v="0"/>
    <n v="133.19999999999999"/>
    <x v="0"/>
  </r>
  <r>
    <x v="0"/>
    <x v="4"/>
    <x v="3"/>
    <x v="1"/>
    <n v="138.69999999999999"/>
    <x v="0"/>
  </r>
  <r>
    <x v="0"/>
    <x v="4"/>
    <x v="3"/>
    <x v="2"/>
    <n v="127.1"/>
    <x v="0"/>
  </r>
  <r>
    <x v="0"/>
    <x v="4"/>
    <x v="3"/>
    <x v="3"/>
    <n v="137.69999999999999"/>
    <x v="0"/>
  </r>
  <r>
    <x v="0"/>
    <x v="4"/>
    <x v="3"/>
    <x v="4"/>
    <n v="121.3"/>
    <x v="0"/>
  </r>
  <r>
    <x v="0"/>
    <x v="4"/>
    <x v="3"/>
    <x v="5"/>
    <n v="141.80000000000001"/>
    <x v="0"/>
  </r>
  <r>
    <x v="0"/>
    <x v="4"/>
    <x v="3"/>
    <x v="6"/>
    <n v="121.5"/>
    <x v="0"/>
  </r>
  <r>
    <x v="0"/>
    <x v="4"/>
    <x v="3"/>
    <x v="7"/>
    <n v="144.5"/>
    <x v="0"/>
  </r>
  <r>
    <x v="0"/>
    <x v="4"/>
    <x v="3"/>
    <x v="8"/>
    <n v="117.4"/>
    <x v="0"/>
  </r>
  <r>
    <x v="0"/>
    <x v="4"/>
    <x v="3"/>
    <x v="9"/>
    <n v="134.1"/>
    <x v="0"/>
  </r>
  <r>
    <x v="0"/>
    <x v="4"/>
    <x v="3"/>
    <x v="10"/>
    <n v="130"/>
    <x v="1"/>
  </r>
  <r>
    <x v="0"/>
    <x v="4"/>
    <x v="3"/>
    <x v="11"/>
    <n v="145.5"/>
    <x v="0"/>
  </r>
  <r>
    <x v="0"/>
    <x v="4"/>
    <x v="3"/>
    <x v="12"/>
    <n v="133.5"/>
    <x v="0"/>
  </r>
  <r>
    <x v="0"/>
    <x v="4"/>
    <x v="3"/>
    <x v="13"/>
    <n v="144.4"/>
    <x v="1"/>
  </r>
  <r>
    <x v="0"/>
    <x v="4"/>
    <x v="3"/>
    <x v="14"/>
    <n v="142.4"/>
    <x v="2"/>
  </r>
  <r>
    <x v="0"/>
    <x v="4"/>
    <x v="3"/>
    <x v="15"/>
    <n v="136.80000000000001"/>
    <x v="2"/>
  </r>
  <r>
    <x v="0"/>
    <x v="4"/>
    <x v="3"/>
    <x v="16"/>
    <n v="141.6"/>
    <x v="2"/>
  </r>
  <r>
    <x v="0"/>
    <x v="4"/>
    <x v="3"/>
    <x v="17"/>
    <n v="131.1"/>
    <x v="3"/>
  </r>
  <r>
    <x v="0"/>
    <x v="4"/>
    <x v="3"/>
    <x v="18"/>
    <n v="135"/>
    <x v="4"/>
  </r>
  <r>
    <x v="0"/>
    <x v="4"/>
    <x v="3"/>
    <x v="19"/>
    <n v="134.30000000000001"/>
    <x v="5"/>
  </r>
  <r>
    <x v="0"/>
    <x v="4"/>
    <x v="3"/>
    <x v="20"/>
    <n v="131"/>
    <x v="6"/>
  </r>
  <r>
    <x v="0"/>
    <x v="4"/>
    <x v="3"/>
    <x v="21"/>
    <n v="119.2"/>
    <x v="7"/>
  </r>
  <r>
    <x v="0"/>
    <x v="4"/>
    <x v="3"/>
    <x v="22"/>
    <n v="128.30000000000001"/>
    <x v="1"/>
  </r>
  <r>
    <x v="0"/>
    <x v="4"/>
    <x v="3"/>
    <x v="23"/>
    <n v="135.69999999999999"/>
    <x v="8"/>
  </r>
  <r>
    <x v="0"/>
    <x v="4"/>
    <x v="3"/>
    <x v="24"/>
    <n v="123.7"/>
    <x v="1"/>
  </r>
  <r>
    <x v="0"/>
    <x v="4"/>
    <x v="3"/>
    <x v="25"/>
    <n v="127.5"/>
    <x v="5"/>
  </r>
  <r>
    <x v="0"/>
    <x v="4"/>
    <x v="3"/>
    <x v="26"/>
    <n v="132.9"/>
    <x v="9"/>
  </r>
  <r>
    <x v="1"/>
    <x v="4"/>
    <x v="3"/>
    <x v="0"/>
    <n v="132.69999999999999"/>
    <x v="0"/>
  </r>
  <r>
    <x v="1"/>
    <x v="4"/>
    <x v="3"/>
    <x v="1"/>
    <n v="140.6"/>
    <x v="0"/>
  </r>
  <r>
    <x v="1"/>
    <x v="4"/>
    <x v="3"/>
    <x v="2"/>
    <n v="124.5"/>
    <x v="0"/>
  </r>
  <r>
    <x v="1"/>
    <x v="4"/>
    <x v="3"/>
    <x v="3"/>
    <n v="136.30000000000001"/>
    <x v="0"/>
  </r>
  <r>
    <x v="1"/>
    <x v="4"/>
    <x v="3"/>
    <x v="4"/>
    <n v="113.5"/>
    <x v="0"/>
  </r>
  <r>
    <x v="1"/>
    <x v="4"/>
    <x v="3"/>
    <x v="5"/>
    <n v="137.69999999999999"/>
    <x v="0"/>
  </r>
  <r>
    <x v="1"/>
    <x v="4"/>
    <x v="3"/>
    <x v="6"/>
    <n v="127.1"/>
    <x v="0"/>
  </r>
  <r>
    <x v="1"/>
    <x v="4"/>
    <x v="3"/>
    <x v="7"/>
    <n v="133.80000000000001"/>
    <x v="0"/>
  </r>
  <r>
    <x v="1"/>
    <x v="4"/>
    <x v="3"/>
    <x v="8"/>
    <n v="120.8"/>
    <x v="0"/>
  </r>
  <r>
    <x v="1"/>
    <x v="4"/>
    <x v="3"/>
    <x v="9"/>
    <n v="141.30000000000001"/>
    <x v="0"/>
  </r>
  <r>
    <x v="1"/>
    <x v="4"/>
    <x v="3"/>
    <x v="10"/>
    <n v="123.8"/>
    <x v="1"/>
  </r>
  <r>
    <x v="1"/>
    <x v="4"/>
    <x v="3"/>
    <x v="11"/>
    <n v="142.6"/>
    <x v="0"/>
  </r>
  <r>
    <x v="1"/>
    <x v="4"/>
    <x v="3"/>
    <x v="12"/>
    <n v="133.4"/>
    <x v="0"/>
  </r>
  <r>
    <x v="1"/>
    <x v="4"/>
    <x v="3"/>
    <x v="13"/>
    <n v="148"/>
    <x v="1"/>
  </r>
  <r>
    <x v="1"/>
    <x v="4"/>
    <x v="3"/>
    <x v="14"/>
    <n v="131.19999999999999"/>
    <x v="2"/>
  </r>
  <r>
    <x v="1"/>
    <x v="4"/>
    <x v="3"/>
    <x v="15"/>
    <n v="123"/>
    <x v="2"/>
  </r>
  <r>
    <x v="1"/>
    <x v="4"/>
    <x v="3"/>
    <x v="16"/>
    <n v="130"/>
    <x v="2"/>
  </r>
  <r>
    <x v="1"/>
    <x v="4"/>
    <x v="3"/>
    <x v="17"/>
    <n v="131.69999999999999"/>
    <x v="3"/>
  </r>
  <r>
    <x v="1"/>
    <x v="4"/>
    <x v="3"/>
    <x v="18"/>
    <n v="121.4"/>
    <x v="4"/>
  </r>
  <r>
    <x v="1"/>
    <x v="4"/>
    <x v="3"/>
    <x v="19"/>
    <n v="126"/>
    <x v="5"/>
  </r>
  <r>
    <x v="1"/>
    <x v="4"/>
    <x v="3"/>
    <x v="20"/>
    <n v="123.4"/>
    <x v="6"/>
  </r>
  <r>
    <x v="1"/>
    <x v="4"/>
    <x v="3"/>
    <x v="21"/>
    <n v="114.3"/>
    <x v="7"/>
  </r>
  <r>
    <x v="1"/>
    <x v="4"/>
    <x v="3"/>
    <x v="22"/>
    <n v="122.6"/>
    <x v="1"/>
  </r>
  <r>
    <x v="1"/>
    <x v="4"/>
    <x v="3"/>
    <x v="23"/>
    <n v="133.6"/>
    <x v="8"/>
  </r>
  <r>
    <x v="1"/>
    <x v="4"/>
    <x v="3"/>
    <x v="24"/>
    <n v="122.2"/>
    <x v="1"/>
  </r>
  <r>
    <x v="1"/>
    <x v="4"/>
    <x v="3"/>
    <x v="25"/>
    <n v="122.5"/>
    <x v="5"/>
  </r>
  <r>
    <x v="1"/>
    <x v="4"/>
    <x v="3"/>
    <x v="26"/>
    <n v="129.1"/>
    <x v="9"/>
  </r>
  <r>
    <x v="2"/>
    <x v="4"/>
    <x v="3"/>
    <x v="0"/>
    <n v="133"/>
    <x v="0"/>
  </r>
  <r>
    <x v="2"/>
    <x v="4"/>
    <x v="3"/>
    <x v="1"/>
    <n v="139.4"/>
    <x v="0"/>
  </r>
  <r>
    <x v="2"/>
    <x v="4"/>
    <x v="3"/>
    <x v="2"/>
    <n v="126.1"/>
    <x v="0"/>
  </r>
  <r>
    <x v="2"/>
    <x v="4"/>
    <x v="3"/>
    <x v="3"/>
    <n v="137.19999999999999"/>
    <x v="0"/>
  </r>
  <r>
    <x v="2"/>
    <x v="4"/>
    <x v="3"/>
    <x v="4"/>
    <n v="118.4"/>
    <x v="0"/>
  </r>
  <r>
    <x v="2"/>
    <x v="4"/>
    <x v="3"/>
    <x v="5"/>
    <n v="139.9"/>
    <x v="0"/>
  </r>
  <r>
    <x v="2"/>
    <x v="4"/>
    <x v="3"/>
    <x v="6"/>
    <n v="123.4"/>
    <x v="0"/>
  </r>
  <r>
    <x v="2"/>
    <x v="4"/>
    <x v="3"/>
    <x v="7"/>
    <n v="140.9"/>
    <x v="0"/>
  </r>
  <r>
    <x v="2"/>
    <x v="4"/>
    <x v="3"/>
    <x v="8"/>
    <n v="118.5"/>
    <x v="0"/>
  </r>
  <r>
    <x v="2"/>
    <x v="4"/>
    <x v="3"/>
    <x v="9"/>
    <n v="136.5"/>
    <x v="0"/>
  </r>
  <r>
    <x v="2"/>
    <x v="4"/>
    <x v="3"/>
    <x v="10"/>
    <n v="127.4"/>
    <x v="1"/>
  </r>
  <r>
    <x v="2"/>
    <x v="4"/>
    <x v="3"/>
    <x v="11"/>
    <n v="144.19999999999999"/>
    <x v="0"/>
  </r>
  <r>
    <x v="2"/>
    <x v="4"/>
    <x v="3"/>
    <x v="12"/>
    <n v="133.5"/>
    <x v="0"/>
  </r>
  <r>
    <x v="2"/>
    <x v="4"/>
    <x v="3"/>
    <x v="13"/>
    <n v="145.4"/>
    <x v="1"/>
  </r>
  <r>
    <x v="2"/>
    <x v="4"/>
    <x v="3"/>
    <x v="14"/>
    <n v="138"/>
    <x v="2"/>
  </r>
  <r>
    <x v="2"/>
    <x v="4"/>
    <x v="3"/>
    <x v="15"/>
    <n v="131.1"/>
    <x v="2"/>
  </r>
  <r>
    <x v="2"/>
    <x v="4"/>
    <x v="3"/>
    <x v="16"/>
    <n v="137"/>
    <x v="2"/>
  </r>
  <r>
    <x v="2"/>
    <x v="4"/>
    <x v="3"/>
    <x v="17"/>
    <n v="131.69999999999999"/>
    <x v="3"/>
  </r>
  <r>
    <x v="2"/>
    <x v="4"/>
    <x v="3"/>
    <x v="18"/>
    <n v="129.80000000000001"/>
    <x v="4"/>
  </r>
  <r>
    <x v="2"/>
    <x v="4"/>
    <x v="3"/>
    <x v="19"/>
    <n v="130.4"/>
    <x v="5"/>
  </r>
  <r>
    <x v="2"/>
    <x v="4"/>
    <x v="3"/>
    <x v="20"/>
    <n v="128.1"/>
    <x v="6"/>
  </r>
  <r>
    <x v="2"/>
    <x v="4"/>
    <x v="3"/>
    <x v="21"/>
    <n v="116.6"/>
    <x v="7"/>
  </r>
  <r>
    <x v="2"/>
    <x v="4"/>
    <x v="3"/>
    <x v="22"/>
    <n v="125.1"/>
    <x v="1"/>
  </r>
  <r>
    <x v="2"/>
    <x v="4"/>
    <x v="3"/>
    <x v="23"/>
    <n v="134.5"/>
    <x v="8"/>
  </r>
  <r>
    <x v="2"/>
    <x v="4"/>
    <x v="3"/>
    <x v="24"/>
    <n v="123.1"/>
    <x v="1"/>
  </r>
  <r>
    <x v="2"/>
    <x v="4"/>
    <x v="3"/>
    <x v="25"/>
    <n v="125.1"/>
    <x v="5"/>
  </r>
  <r>
    <x v="2"/>
    <x v="4"/>
    <x v="3"/>
    <x v="26"/>
    <n v="131.1"/>
    <x v="9"/>
  </r>
  <r>
    <x v="0"/>
    <x v="4"/>
    <x v="4"/>
    <x v="0"/>
    <n v="133.1"/>
    <x v="0"/>
  </r>
  <r>
    <x v="0"/>
    <x v="4"/>
    <x v="4"/>
    <x v="1"/>
    <n v="140.30000000000001"/>
    <x v="0"/>
  </r>
  <r>
    <x v="0"/>
    <x v="4"/>
    <x v="4"/>
    <x v="2"/>
    <n v="126.8"/>
    <x v="0"/>
  </r>
  <r>
    <x v="0"/>
    <x v="4"/>
    <x v="4"/>
    <x v="3"/>
    <n v="138.19999999999999"/>
    <x v="0"/>
  </r>
  <r>
    <x v="0"/>
    <x v="4"/>
    <x v="4"/>
    <x v="4"/>
    <n v="120.8"/>
    <x v="0"/>
  </r>
  <r>
    <x v="0"/>
    <x v="4"/>
    <x v="4"/>
    <x v="5"/>
    <n v="140.19999999999999"/>
    <x v="0"/>
  </r>
  <r>
    <x v="0"/>
    <x v="4"/>
    <x v="4"/>
    <x v="6"/>
    <n v="123.8"/>
    <x v="0"/>
  </r>
  <r>
    <x v="0"/>
    <x v="4"/>
    <x v="4"/>
    <x v="7"/>
    <n v="141.80000000000001"/>
    <x v="0"/>
  </r>
  <r>
    <x v="0"/>
    <x v="4"/>
    <x v="4"/>
    <x v="8"/>
    <n v="118.6"/>
    <x v="0"/>
  </r>
  <r>
    <x v="0"/>
    <x v="4"/>
    <x v="4"/>
    <x v="9"/>
    <n v="134"/>
    <x v="0"/>
  </r>
  <r>
    <x v="0"/>
    <x v="4"/>
    <x v="4"/>
    <x v="10"/>
    <n v="130.30000000000001"/>
    <x v="1"/>
  </r>
  <r>
    <x v="0"/>
    <x v="4"/>
    <x v="4"/>
    <x v="11"/>
    <n v="145.80000000000001"/>
    <x v="0"/>
  </r>
  <r>
    <x v="0"/>
    <x v="4"/>
    <x v="4"/>
    <x v="12"/>
    <n v="133.80000000000001"/>
    <x v="0"/>
  </r>
  <r>
    <x v="0"/>
    <x v="4"/>
    <x v="4"/>
    <x v="13"/>
    <n v="145.5"/>
    <x v="1"/>
  </r>
  <r>
    <x v="0"/>
    <x v="4"/>
    <x v="4"/>
    <x v="14"/>
    <n v="142.5"/>
    <x v="2"/>
  </r>
  <r>
    <x v="0"/>
    <x v="4"/>
    <x v="4"/>
    <x v="15"/>
    <n v="137.30000000000001"/>
    <x v="2"/>
  </r>
  <r>
    <x v="0"/>
    <x v="4"/>
    <x v="4"/>
    <x v="16"/>
    <n v="141.80000000000001"/>
    <x v="2"/>
  </r>
  <r>
    <x v="0"/>
    <x v="4"/>
    <x v="4"/>
    <x v="17"/>
    <n v="131.69999999999999"/>
    <x v="3"/>
  </r>
  <r>
    <x v="0"/>
    <x v="4"/>
    <x v="4"/>
    <x v="18"/>
    <n v="135"/>
    <x v="4"/>
  </r>
  <r>
    <x v="0"/>
    <x v="4"/>
    <x v="4"/>
    <x v="19"/>
    <n v="134.9"/>
    <x v="5"/>
  </r>
  <r>
    <x v="0"/>
    <x v="4"/>
    <x v="4"/>
    <x v="20"/>
    <n v="131.4"/>
    <x v="6"/>
  </r>
  <r>
    <x v="0"/>
    <x v="4"/>
    <x v="4"/>
    <x v="21"/>
    <n v="119.4"/>
    <x v="7"/>
  </r>
  <r>
    <x v="0"/>
    <x v="4"/>
    <x v="4"/>
    <x v="22"/>
    <n v="129.4"/>
    <x v="1"/>
  </r>
  <r>
    <x v="0"/>
    <x v="4"/>
    <x v="4"/>
    <x v="23"/>
    <n v="136.30000000000001"/>
    <x v="8"/>
  </r>
  <r>
    <x v="0"/>
    <x v="4"/>
    <x v="4"/>
    <x v="24"/>
    <n v="123.7"/>
    <x v="1"/>
  </r>
  <r>
    <x v="0"/>
    <x v="4"/>
    <x v="4"/>
    <x v="25"/>
    <n v="127.9"/>
    <x v="5"/>
  </r>
  <r>
    <x v="0"/>
    <x v="4"/>
    <x v="4"/>
    <x v="26"/>
    <n v="133.30000000000001"/>
    <x v="9"/>
  </r>
  <r>
    <x v="1"/>
    <x v="4"/>
    <x v="4"/>
    <x v="0"/>
    <n v="132.6"/>
    <x v="0"/>
  </r>
  <r>
    <x v="1"/>
    <x v="4"/>
    <x v="4"/>
    <x v="1"/>
    <n v="144.1"/>
    <x v="0"/>
  </r>
  <r>
    <x v="1"/>
    <x v="4"/>
    <x v="4"/>
    <x v="2"/>
    <n v="125.6"/>
    <x v="0"/>
  </r>
  <r>
    <x v="1"/>
    <x v="4"/>
    <x v="4"/>
    <x v="3"/>
    <n v="136.80000000000001"/>
    <x v="0"/>
  </r>
  <r>
    <x v="1"/>
    <x v="4"/>
    <x v="4"/>
    <x v="4"/>
    <n v="113.4"/>
    <x v="0"/>
  </r>
  <r>
    <x v="1"/>
    <x v="4"/>
    <x v="4"/>
    <x v="5"/>
    <n v="135.19999999999999"/>
    <x v="0"/>
  </r>
  <r>
    <x v="1"/>
    <x v="4"/>
    <x v="4"/>
    <x v="6"/>
    <n v="129.19999999999999"/>
    <x v="0"/>
  </r>
  <r>
    <x v="1"/>
    <x v="4"/>
    <x v="4"/>
    <x v="7"/>
    <n v="131.5"/>
    <x v="0"/>
  </r>
  <r>
    <x v="1"/>
    <x v="4"/>
    <x v="4"/>
    <x v="8"/>
    <n v="121"/>
    <x v="0"/>
  </r>
  <r>
    <x v="1"/>
    <x v="4"/>
    <x v="4"/>
    <x v="9"/>
    <n v="139.9"/>
    <x v="0"/>
  </r>
  <r>
    <x v="1"/>
    <x v="4"/>
    <x v="4"/>
    <x v="10"/>
    <n v="123.8"/>
    <x v="1"/>
  </r>
  <r>
    <x v="1"/>
    <x v="4"/>
    <x v="4"/>
    <x v="11"/>
    <n v="142.9"/>
    <x v="0"/>
  </r>
  <r>
    <x v="1"/>
    <x v="4"/>
    <x v="4"/>
    <x v="12"/>
    <n v="133.6"/>
    <x v="0"/>
  </r>
  <r>
    <x v="1"/>
    <x v="4"/>
    <x v="4"/>
    <x v="13"/>
    <n v="148.30000000000001"/>
    <x v="1"/>
  </r>
  <r>
    <x v="1"/>
    <x v="4"/>
    <x v="4"/>
    <x v="14"/>
    <n v="131.5"/>
    <x v="2"/>
  </r>
  <r>
    <x v="1"/>
    <x v="4"/>
    <x v="4"/>
    <x v="15"/>
    <n v="123.2"/>
    <x v="2"/>
  </r>
  <r>
    <x v="1"/>
    <x v="4"/>
    <x v="4"/>
    <x v="16"/>
    <n v="130.19999999999999"/>
    <x v="2"/>
  </r>
  <r>
    <x v="1"/>
    <x v="4"/>
    <x v="4"/>
    <x v="17"/>
    <n v="132.1"/>
    <x v="3"/>
  </r>
  <r>
    <x v="1"/>
    <x v="4"/>
    <x v="4"/>
    <x v="18"/>
    <n v="120.1"/>
    <x v="4"/>
  </r>
  <r>
    <x v="1"/>
    <x v="4"/>
    <x v="4"/>
    <x v="19"/>
    <n v="126.5"/>
    <x v="5"/>
  </r>
  <r>
    <x v="1"/>
    <x v="4"/>
    <x v="4"/>
    <x v="20"/>
    <n v="123.6"/>
    <x v="6"/>
  </r>
  <r>
    <x v="1"/>
    <x v="4"/>
    <x v="4"/>
    <x v="21"/>
    <n v="114.3"/>
    <x v="7"/>
  </r>
  <r>
    <x v="1"/>
    <x v="4"/>
    <x v="4"/>
    <x v="22"/>
    <n v="122.8"/>
    <x v="1"/>
  </r>
  <r>
    <x v="1"/>
    <x v="4"/>
    <x v="4"/>
    <x v="23"/>
    <n v="133.80000000000001"/>
    <x v="8"/>
  </r>
  <r>
    <x v="1"/>
    <x v="4"/>
    <x v="4"/>
    <x v="24"/>
    <n v="122"/>
    <x v="1"/>
  </r>
  <r>
    <x v="1"/>
    <x v="4"/>
    <x v="4"/>
    <x v="25"/>
    <n v="122.6"/>
    <x v="5"/>
  </r>
  <r>
    <x v="1"/>
    <x v="4"/>
    <x v="4"/>
    <x v="26"/>
    <n v="129.30000000000001"/>
    <x v="9"/>
  </r>
  <r>
    <x v="2"/>
    <x v="4"/>
    <x v="4"/>
    <x v="0"/>
    <n v="132.9"/>
    <x v="0"/>
  </r>
  <r>
    <x v="2"/>
    <x v="4"/>
    <x v="4"/>
    <x v="1"/>
    <n v="141.6"/>
    <x v="0"/>
  </r>
  <r>
    <x v="2"/>
    <x v="4"/>
    <x v="4"/>
    <x v="2"/>
    <n v="126.3"/>
    <x v="0"/>
  </r>
  <r>
    <x v="2"/>
    <x v="4"/>
    <x v="4"/>
    <x v="3"/>
    <n v="137.69999999999999"/>
    <x v="0"/>
  </r>
  <r>
    <x v="2"/>
    <x v="4"/>
    <x v="4"/>
    <x v="4"/>
    <n v="118.1"/>
    <x v="0"/>
  </r>
  <r>
    <x v="2"/>
    <x v="4"/>
    <x v="4"/>
    <x v="5"/>
    <n v="137.9"/>
    <x v="0"/>
  </r>
  <r>
    <x v="2"/>
    <x v="4"/>
    <x v="4"/>
    <x v="6"/>
    <n v="125.6"/>
    <x v="0"/>
  </r>
  <r>
    <x v="2"/>
    <x v="4"/>
    <x v="4"/>
    <x v="7"/>
    <n v="138.30000000000001"/>
    <x v="0"/>
  </r>
  <r>
    <x v="2"/>
    <x v="4"/>
    <x v="4"/>
    <x v="8"/>
    <n v="119.4"/>
    <x v="0"/>
  </r>
  <r>
    <x v="2"/>
    <x v="4"/>
    <x v="4"/>
    <x v="9"/>
    <n v="136"/>
    <x v="0"/>
  </r>
  <r>
    <x v="2"/>
    <x v="4"/>
    <x v="4"/>
    <x v="10"/>
    <n v="127.6"/>
    <x v="1"/>
  </r>
  <r>
    <x v="2"/>
    <x v="4"/>
    <x v="4"/>
    <x v="11"/>
    <n v="144.5"/>
    <x v="0"/>
  </r>
  <r>
    <x v="2"/>
    <x v="4"/>
    <x v="4"/>
    <x v="12"/>
    <n v="133.69999999999999"/>
    <x v="0"/>
  </r>
  <r>
    <x v="2"/>
    <x v="4"/>
    <x v="4"/>
    <x v="13"/>
    <n v="146.19999999999999"/>
    <x v="1"/>
  </r>
  <r>
    <x v="2"/>
    <x v="4"/>
    <x v="4"/>
    <x v="14"/>
    <n v="138.19999999999999"/>
    <x v="2"/>
  </r>
  <r>
    <x v="2"/>
    <x v="4"/>
    <x v="4"/>
    <x v="15"/>
    <n v="131.4"/>
    <x v="2"/>
  </r>
  <r>
    <x v="2"/>
    <x v="4"/>
    <x v="4"/>
    <x v="16"/>
    <n v="137.19999999999999"/>
    <x v="2"/>
  </r>
  <r>
    <x v="2"/>
    <x v="4"/>
    <x v="4"/>
    <x v="17"/>
    <n v="132.1"/>
    <x v="3"/>
  </r>
  <r>
    <x v="2"/>
    <x v="4"/>
    <x v="4"/>
    <x v="18"/>
    <n v="129.4"/>
    <x v="4"/>
  </r>
  <r>
    <x v="2"/>
    <x v="4"/>
    <x v="4"/>
    <x v="19"/>
    <n v="130.9"/>
    <x v="5"/>
  </r>
  <r>
    <x v="2"/>
    <x v="4"/>
    <x v="4"/>
    <x v="20"/>
    <n v="128.4"/>
    <x v="6"/>
  </r>
  <r>
    <x v="2"/>
    <x v="4"/>
    <x v="4"/>
    <x v="21"/>
    <n v="116.7"/>
    <x v="7"/>
  </r>
  <r>
    <x v="2"/>
    <x v="4"/>
    <x v="4"/>
    <x v="22"/>
    <n v="125.7"/>
    <x v="1"/>
  </r>
  <r>
    <x v="2"/>
    <x v="4"/>
    <x v="4"/>
    <x v="23"/>
    <n v="134.80000000000001"/>
    <x v="8"/>
  </r>
  <r>
    <x v="2"/>
    <x v="4"/>
    <x v="4"/>
    <x v="24"/>
    <n v="123"/>
    <x v="1"/>
  </r>
  <r>
    <x v="2"/>
    <x v="4"/>
    <x v="4"/>
    <x v="25"/>
    <n v="125.3"/>
    <x v="5"/>
  </r>
  <r>
    <x v="2"/>
    <x v="4"/>
    <x v="4"/>
    <x v="26"/>
    <n v="131.4"/>
    <x v="9"/>
  </r>
  <r>
    <x v="0"/>
    <x v="4"/>
    <x v="5"/>
    <x v="0"/>
    <n v="133.5"/>
    <x v="0"/>
  </r>
  <r>
    <x v="0"/>
    <x v="4"/>
    <x v="5"/>
    <x v="1"/>
    <n v="143.69999999999999"/>
    <x v="0"/>
  </r>
  <r>
    <x v="0"/>
    <x v="4"/>
    <x v="5"/>
    <x v="2"/>
    <n v="128"/>
    <x v="0"/>
  </r>
  <r>
    <x v="0"/>
    <x v="4"/>
    <x v="5"/>
    <x v="3"/>
    <n v="138.6"/>
    <x v="0"/>
  </r>
  <r>
    <x v="0"/>
    <x v="4"/>
    <x v="5"/>
    <x v="4"/>
    <n v="120.9"/>
    <x v="0"/>
  </r>
  <r>
    <x v="0"/>
    <x v="4"/>
    <x v="5"/>
    <x v="5"/>
    <n v="140.9"/>
    <x v="0"/>
  </r>
  <r>
    <x v="0"/>
    <x v="4"/>
    <x v="5"/>
    <x v="6"/>
    <n v="128.80000000000001"/>
    <x v="0"/>
  </r>
  <r>
    <x v="0"/>
    <x v="4"/>
    <x v="5"/>
    <x v="7"/>
    <n v="140.19999999999999"/>
    <x v="0"/>
  </r>
  <r>
    <x v="0"/>
    <x v="4"/>
    <x v="5"/>
    <x v="8"/>
    <n v="118.9"/>
    <x v="0"/>
  </r>
  <r>
    <x v="0"/>
    <x v="4"/>
    <x v="5"/>
    <x v="9"/>
    <n v="133.5"/>
    <x v="0"/>
  </r>
  <r>
    <x v="0"/>
    <x v="4"/>
    <x v="5"/>
    <x v="10"/>
    <n v="130.4"/>
    <x v="1"/>
  </r>
  <r>
    <x v="0"/>
    <x v="4"/>
    <x v="5"/>
    <x v="11"/>
    <n v="146.5"/>
    <x v="0"/>
  </r>
  <r>
    <x v="0"/>
    <x v="4"/>
    <x v="5"/>
    <x v="12"/>
    <n v="134.9"/>
    <x v="0"/>
  </r>
  <r>
    <x v="0"/>
    <x v="4"/>
    <x v="5"/>
    <x v="13"/>
    <n v="145.80000000000001"/>
    <x v="1"/>
  </r>
  <r>
    <x v="0"/>
    <x v="4"/>
    <x v="5"/>
    <x v="14"/>
    <n v="143.1"/>
    <x v="2"/>
  </r>
  <r>
    <x v="0"/>
    <x v="4"/>
    <x v="5"/>
    <x v="15"/>
    <n v="137.69999999999999"/>
    <x v="2"/>
  </r>
  <r>
    <x v="0"/>
    <x v="4"/>
    <x v="5"/>
    <x v="16"/>
    <n v="142.30000000000001"/>
    <x v="2"/>
  </r>
  <r>
    <x v="0"/>
    <x v="4"/>
    <x v="5"/>
    <x v="17"/>
    <n v="132.1"/>
    <x v="3"/>
  </r>
  <r>
    <x v="0"/>
    <x v="4"/>
    <x v="5"/>
    <x v="18"/>
    <n v="134.80000000000001"/>
    <x v="4"/>
  </r>
  <r>
    <x v="0"/>
    <x v="4"/>
    <x v="5"/>
    <x v="19"/>
    <n v="135.19999999999999"/>
    <x v="5"/>
  </r>
  <r>
    <x v="0"/>
    <x v="4"/>
    <x v="5"/>
    <x v="20"/>
    <n v="131.30000000000001"/>
    <x v="6"/>
  </r>
  <r>
    <x v="0"/>
    <x v="4"/>
    <x v="5"/>
    <x v="21"/>
    <n v="119.4"/>
    <x v="7"/>
  </r>
  <r>
    <x v="0"/>
    <x v="4"/>
    <x v="5"/>
    <x v="22"/>
    <n v="129.80000000000001"/>
    <x v="1"/>
  </r>
  <r>
    <x v="0"/>
    <x v="4"/>
    <x v="5"/>
    <x v="23"/>
    <n v="136.9"/>
    <x v="8"/>
  </r>
  <r>
    <x v="0"/>
    <x v="4"/>
    <x v="5"/>
    <x v="24"/>
    <n v="124.1"/>
    <x v="1"/>
  </r>
  <r>
    <x v="0"/>
    <x v="4"/>
    <x v="5"/>
    <x v="25"/>
    <n v="128.1"/>
    <x v="5"/>
  </r>
  <r>
    <x v="0"/>
    <x v="4"/>
    <x v="5"/>
    <x v="26"/>
    <n v="133.9"/>
    <x v="9"/>
  </r>
  <r>
    <x v="1"/>
    <x v="4"/>
    <x v="5"/>
    <x v="0"/>
    <n v="132.9"/>
    <x v="0"/>
  </r>
  <r>
    <x v="1"/>
    <x v="4"/>
    <x v="5"/>
    <x v="1"/>
    <n v="148.69999999999999"/>
    <x v="0"/>
  </r>
  <r>
    <x v="1"/>
    <x v="4"/>
    <x v="5"/>
    <x v="2"/>
    <n v="128.30000000000001"/>
    <x v="0"/>
  </r>
  <r>
    <x v="1"/>
    <x v="4"/>
    <x v="5"/>
    <x v="3"/>
    <n v="137.30000000000001"/>
    <x v="0"/>
  </r>
  <r>
    <x v="1"/>
    <x v="4"/>
    <x v="5"/>
    <x v="4"/>
    <n v="113.5"/>
    <x v="0"/>
  </r>
  <r>
    <x v="1"/>
    <x v="4"/>
    <x v="5"/>
    <x v="5"/>
    <n v="137.19999999999999"/>
    <x v="0"/>
  </r>
  <r>
    <x v="1"/>
    <x v="4"/>
    <x v="5"/>
    <x v="6"/>
    <n v="142.19999999999999"/>
    <x v="0"/>
  </r>
  <r>
    <x v="1"/>
    <x v="4"/>
    <x v="5"/>
    <x v="7"/>
    <n v="128.19999999999999"/>
    <x v="0"/>
  </r>
  <r>
    <x v="1"/>
    <x v="4"/>
    <x v="5"/>
    <x v="8"/>
    <n v="120.9"/>
    <x v="0"/>
  </r>
  <r>
    <x v="1"/>
    <x v="4"/>
    <x v="5"/>
    <x v="9"/>
    <n v="138.80000000000001"/>
    <x v="0"/>
  </r>
  <r>
    <x v="1"/>
    <x v="4"/>
    <x v="5"/>
    <x v="10"/>
    <n v="124.2"/>
    <x v="1"/>
  </r>
  <r>
    <x v="1"/>
    <x v="4"/>
    <x v="5"/>
    <x v="11"/>
    <n v="143.1"/>
    <x v="0"/>
  </r>
  <r>
    <x v="1"/>
    <x v="4"/>
    <x v="5"/>
    <x v="12"/>
    <n v="135.69999999999999"/>
    <x v="0"/>
  </r>
  <r>
    <x v="1"/>
    <x v="4"/>
    <x v="5"/>
    <x v="13"/>
    <n v="148.6"/>
    <x v="1"/>
  </r>
  <r>
    <x v="1"/>
    <x v="4"/>
    <x v="5"/>
    <x v="14"/>
    <n v="131.5"/>
    <x v="2"/>
  </r>
  <r>
    <x v="1"/>
    <x v="4"/>
    <x v="5"/>
    <x v="15"/>
    <n v="123.2"/>
    <x v="2"/>
  </r>
  <r>
    <x v="1"/>
    <x v="4"/>
    <x v="5"/>
    <x v="16"/>
    <n v="130.19999999999999"/>
    <x v="2"/>
  </r>
  <r>
    <x v="1"/>
    <x v="4"/>
    <x v="5"/>
    <x v="17"/>
    <n v="131.4"/>
    <x v="3"/>
  </r>
  <r>
    <x v="1"/>
    <x v="4"/>
    <x v="5"/>
    <x v="18"/>
    <n v="119"/>
    <x v="4"/>
  </r>
  <r>
    <x v="1"/>
    <x v="4"/>
    <x v="5"/>
    <x v="19"/>
    <n v="126.8"/>
    <x v="5"/>
  </r>
  <r>
    <x v="1"/>
    <x v="4"/>
    <x v="5"/>
    <x v="20"/>
    <n v="123.8"/>
    <x v="6"/>
  </r>
  <r>
    <x v="1"/>
    <x v="4"/>
    <x v="5"/>
    <x v="21"/>
    <n v="113.9"/>
    <x v="7"/>
  </r>
  <r>
    <x v="1"/>
    <x v="4"/>
    <x v="5"/>
    <x v="22"/>
    <n v="122.9"/>
    <x v="1"/>
  </r>
  <r>
    <x v="1"/>
    <x v="4"/>
    <x v="5"/>
    <x v="23"/>
    <n v="134.30000000000001"/>
    <x v="8"/>
  </r>
  <r>
    <x v="1"/>
    <x v="4"/>
    <x v="5"/>
    <x v="24"/>
    <n v="122.5"/>
    <x v="1"/>
  </r>
  <r>
    <x v="1"/>
    <x v="4"/>
    <x v="5"/>
    <x v="25"/>
    <n v="122.7"/>
    <x v="5"/>
  </r>
  <r>
    <x v="1"/>
    <x v="4"/>
    <x v="5"/>
    <x v="26"/>
    <n v="129.9"/>
    <x v="9"/>
  </r>
  <r>
    <x v="2"/>
    <x v="4"/>
    <x v="5"/>
    <x v="0"/>
    <n v="133.30000000000001"/>
    <x v="0"/>
  </r>
  <r>
    <x v="2"/>
    <x v="4"/>
    <x v="5"/>
    <x v="1"/>
    <n v="145.5"/>
    <x v="0"/>
  </r>
  <r>
    <x v="2"/>
    <x v="4"/>
    <x v="5"/>
    <x v="2"/>
    <n v="128.1"/>
    <x v="0"/>
  </r>
  <r>
    <x v="2"/>
    <x v="4"/>
    <x v="5"/>
    <x v="3"/>
    <n v="138.1"/>
    <x v="0"/>
  </r>
  <r>
    <x v="2"/>
    <x v="4"/>
    <x v="5"/>
    <x v="4"/>
    <n v="118.2"/>
    <x v="0"/>
  </r>
  <r>
    <x v="2"/>
    <x v="4"/>
    <x v="5"/>
    <x v="5"/>
    <n v="139.19999999999999"/>
    <x v="0"/>
  </r>
  <r>
    <x v="2"/>
    <x v="4"/>
    <x v="5"/>
    <x v="6"/>
    <n v="133.30000000000001"/>
    <x v="0"/>
  </r>
  <r>
    <x v="2"/>
    <x v="4"/>
    <x v="5"/>
    <x v="7"/>
    <n v="136.19999999999999"/>
    <x v="0"/>
  </r>
  <r>
    <x v="2"/>
    <x v="4"/>
    <x v="5"/>
    <x v="8"/>
    <n v="119.6"/>
    <x v="0"/>
  </r>
  <r>
    <x v="2"/>
    <x v="4"/>
    <x v="5"/>
    <x v="9"/>
    <n v="135.30000000000001"/>
    <x v="0"/>
  </r>
  <r>
    <x v="2"/>
    <x v="4"/>
    <x v="5"/>
    <x v="10"/>
    <n v="127.8"/>
    <x v="1"/>
  </r>
  <r>
    <x v="2"/>
    <x v="4"/>
    <x v="5"/>
    <x v="11"/>
    <n v="144.9"/>
    <x v="0"/>
  </r>
  <r>
    <x v="2"/>
    <x v="4"/>
    <x v="5"/>
    <x v="12"/>
    <n v="135.19999999999999"/>
    <x v="0"/>
  </r>
  <r>
    <x v="2"/>
    <x v="4"/>
    <x v="5"/>
    <x v="13"/>
    <n v="146.5"/>
    <x v="1"/>
  </r>
  <r>
    <x v="2"/>
    <x v="4"/>
    <x v="5"/>
    <x v="14"/>
    <n v="138.5"/>
    <x v="2"/>
  </r>
  <r>
    <x v="2"/>
    <x v="4"/>
    <x v="5"/>
    <x v="15"/>
    <n v="131.69999999999999"/>
    <x v="2"/>
  </r>
  <r>
    <x v="2"/>
    <x v="4"/>
    <x v="5"/>
    <x v="16"/>
    <n v="137.5"/>
    <x v="2"/>
  </r>
  <r>
    <x v="2"/>
    <x v="4"/>
    <x v="5"/>
    <x v="17"/>
    <n v="131.4"/>
    <x v="3"/>
  </r>
  <r>
    <x v="2"/>
    <x v="4"/>
    <x v="5"/>
    <x v="18"/>
    <n v="128.80000000000001"/>
    <x v="4"/>
  </r>
  <r>
    <x v="2"/>
    <x v="4"/>
    <x v="5"/>
    <x v="19"/>
    <n v="131.19999999999999"/>
    <x v="5"/>
  </r>
  <r>
    <x v="2"/>
    <x v="4"/>
    <x v="5"/>
    <x v="20"/>
    <n v="128.5"/>
    <x v="6"/>
  </r>
  <r>
    <x v="2"/>
    <x v="4"/>
    <x v="5"/>
    <x v="21"/>
    <n v="116.5"/>
    <x v="7"/>
  </r>
  <r>
    <x v="2"/>
    <x v="4"/>
    <x v="5"/>
    <x v="22"/>
    <n v="125.9"/>
    <x v="1"/>
  </r>
  <r>
    <x v="2"/>
    <x v="4"/>
    <x v="5"/>
    <x v="23"/>
    <n v="135.4"/>
    <x v="8"/>
  </r>
  <r>
    <x v="2"/>
    <x v="4"/>
    <x v="5"/>
    <x v="24"/>
    <n v="123.4"/>
    <x v="1"/>
  </r>
  <r>
    <x v="2"/>
    <x v="4"/>
    <x v="5"/>
    <x v="25"/>
    <n v="125.5"/>
    <x v="5"/>
  </r>
  <r>
    <x v="2"/>
    <x v="4"/>
    <x v="5"/>
    <x v="26"/>
    <n v="132"/>
    <x v="9"/>
  </r>
  <r>
    <x v="0"/>
    <x v="4"/>
    <x v="6"/>
    <x v="0"/>
    <n v="134"/>
    <x v="0"/>
  </r>
  <r>
    <x v="0"/>
    <x v="4"/>
    <x v="6"/>
    <x v="1"/>
    <n v="144.19999999999999"/>
    <x v="0"/>
  </r>
  <r>
    <x v="0"/>
    <x v="4"/>
    <x v="6"/>
    <x v="2"/>
    <n v="129.80000000000001"/>
    <x v="0"/>
  </r>
  <r>
    <x v="0"/>
    <x v="4"/>
    <x v="6"/>
    <x v="3"/>
    <n v="139"/>
    <x v="0"/>
  </r>
  <r>
    <x v="0"/>
    <x v="4"/>
    <x v="6"/>
    <x v="4"/>
    <n v="120.9"/>
    <x v="0"/>
  </r>
  <r>
    <x v="0"/>
    <x v="4"/>
    <x v="6"/>
    <x v="5"/>
    <n v="143.9"/>
    <x v="0"/>
  </r>
  <r>
    <x v="0"/>
    <x v="4"/>
    <x v="6"/>
    <x v="6"/>
    <n v="151.5"/>
    <x v="0"/>
  </r>
  <r>
    <x v="0"/>
    <x v="4"/>
    <x v="6"/>
    <x v="7"/>
    <n v="138.1"/>
    <x v="0"/>
  </r>
  <r>
    <x v="0"/>
    <x v="4"/>
    <x v="6"/>
    <x v="8"/>
    <n v="120"/>
    <x v="0"/>
  </r>
  <r>
    <x v="0"/>
    <x v="4"/>
    <x v="6"/>
    <x v="9"/>
    <n v="133.9"/>
    <x v="0"/>
  </r>
  <r>
    <x v="0"/>
    <x v="4"/>
    <x v="6"/>
    <x v="10"/>
    <n v="131.4"/>
    <x v="1"/>
  </r>
  <r>
    <x v="0"/>
    <x v="4"/>
    <x v="6"/>
    <x v="11"/>
    <n v="147.69999999999999"/>
    <x v="0"/>
  </r>
  <r>
    <x v="0"/>
    <x v="4"/>
    <x v="6"/>
    <x v="12"/>
    <n v="138.5"/>
    <x v="0"/>
  </r>
  <r>
    <x v="0"/>
    <x v="4"/>
    <x v="6"/>
    <x v="13"/>
    <n v="147.4"/>
    <x v="1"/>
  </r>
  <r>
    <x v="0"/>
    <x v="4"/>
    <x v="6"/>
    <x v="14"/>
    <n v="144.30000000000001"/>
    <x v="2"/>
  </r>
  <r>
    <x v="0"/>
    <x v="4"/>
    <x v="6"/>
    <x v="15"/>
    <n v="138.1"/>
    <x v="2"/>
  </r>
  <r>
    <x v="0"/>
    <x v="4"/>
    <x v="6"/>
    <x v="16"/>
    <n v="143.5"/>
    <x v="2"/>
  </r>
  <r>
    <x v="0"/>
    <x v="4"/>
    <x v="6"/>
    <x v="17"/>
    <n v="131.4"/>
    <x v="3"/>
  </r>
  <r>
    <x v="0"/>
    <x v="4"/>
    <x v="6"/>
    <x v="18"/>
    <n v="135.30000000000001"/>
    <x v="4"/>
  </r>
  <r>
    <x v="0"/>
    <x v="4"/>
    <x v="6"/>
    <x v="19"/>
    <n v="136.1"/>
    <x v="5"/>
  </r>
  <r>
    <x v="0"/>
    <x v="4"/>
    <x v="6"/>
    <x v="20"/>
    <n v="132.1"/>
    <x v="6"/>
  </r>
  <r>
    <x v="0"/>
    <x v="4"/>
    <x v="6"/>
    <x v="21"/>
    <n v="119.1"/>
    <x v="7"/>
  </r>
  <r>
    <x v="0"/>
    <x v="4"/>
    <x v="6"/>
    <x v="22"/>
    <n v="130.6"/>
    <x v="1"/>
  </r>
  <r>
    <x v="0"/>
    <x v="4"/>
    <x v="6"/>
    <x v="23"/>
    <n v="138.6"/>
    <x v="8"/>
  </r>
  <r>
    <x v="0"/>
    <x v="4"/>
    <x v="6"/>
    <x v="24"/>
    <n v="124.4"/>
    <x v="1"/>
  </r>
  <r>
    <x v="0"/>
    <x v="4"/>
    <x v="6"/>
    <x v="25"/>
    <n v="128.6"/>
    <x v="5"/>
  </r>
  <r>
    <x v="0"/>
    <x v="4"/>
    <x v="6"/>
    <x v="26"/>
    <n v="136.19999999999999"/>
    <x v="9"/>
  </r>
  <r>
    <x v="1"/>
    <x v="4"/>
    <x v="6"/>
    <x v="0"/>
    <n v="132.80000000000001"/>
    <x v="0"/>
  </r>
  <r>
    <x v="1"/>
    <x v="4"/>
    <x v="6"/>
    <x v="1"/>
    <n v="148.4"/>
    <x v="0"/>
  </r>
  <r>
    <x v="1"/>
    <x v="4"/>
    <x v="6"/>
    <x v="2"/>
    <n v="129.4"/>
    <x v="0"/>
  </r>
  <r>
    <x v="1"/>
    <x v="4"/>
    <x v="6"/>
    <x v="3"/>
    <n v="137.69999999999999"/>
    <x v="0"/>
  </r>
  <r>
    <x v="1"/>
    <x v="4"/>
    <x v="6"/>
    <x v="4"/>
    <n v="113.4"/>
    <x v="0"/>
  </r>
  <r>
    <x v="1"/>
    <x v="4"/>
    <x v="6"/>
    <x v="5"/>
    <n v="139.4"/>
    <x v="0"/>
  </r>
  <r>
    <x v="1"/>
    <x v="4"/>
    <x v="6"/>
    <x v="6"/>
    <n v="175.1"/>
    <x v="0"/>
  </r>
  <r>
    <x v="1"/>
    <x v="4"/>
    <x v="6"/>
    <x v="7"/>
    <n v="124.7"/>
    <x v="0"/>
  </r>
  <r>
    <x v="1"/>
    <x v="4"/>
    <x v="6"/>
    <x v="8"/>
    <n v="121.5"/>
    <x v="0"/>
  </r>
  <r>
    <x v="1"/>
    <x v="4"/>
    <x v="6"/>
    <x v="9"/>
    <n v="137.80000000000001"/>
    <x v="0"/>
  </r>
  <r>
    <x v="1"/>
    <x v="4"/>
    <x v="6"/>
    <x v="10"/>
    <n v="124.4"/>
    <x v="1"/>
  </r>
  <r>
    <x v="1"/>
    <x v="4"/>
    <x v="6"/>
    <x v="11"/>
    <n v="143.69999999999999"/>
    <x v="0"/>
  </r>
  <r>
    <x v="1"/>
    <x v="4"/>
    <x v="6"/>
    <x v="12"/>
    <n v="139.80000000000001"/>
    <x v="0"/>
  </r>
  <r>
    <x v="1"/>
    <x v="4"/>
    <x v="6"/>
    <x v="13"/>
    <n v="150.5"/>
    <x v="1"/>
  </r>
  <r>
    <x v="1"/>
    <x v="4"/>
    <x v="6"/>
    <x v="14"/>
    <n v="131.6"/>
    <x v="2"/>
  </r>
  <r>
    <x v="1"/>
    <x v="4"/>
    <x v="6"/>
    <x v="15"/>
    <n v="123.7"/>
    <x v="2"/>
  </r>
  <r>
    <x v="1"/>
    <x v="4"/>
    <x v="6"/>
    <x v="16"/>
    <n v="130.4"/>
    <x v="2"/>
  </r>
  <r>
    <x v="1"/>
    <x v="4"/>
    <x v="6"/>
    <x v="17"/>
    <n v="132.6"/>
    <x v="3"/>
  </r>
  <r>
    <x v="1"/>
    <x v="4"/>
    <x v="6"/>
    <x v="18"/>
    <n v="119.7"/>
    <x v="4"/>
  </r>
  <r>
    <x v="1"/>
    <x v="4"/>
    <x v="6"/>
    <x v="19"/>
    <n v="127.2"/>
    <x v="5"/>
  </r>
  <r>
    <x v="1"/>
    <x v="4"/>
    <x v="6"/>
    <x v="20"/>
    <n v="125"/>
    <x v="6"/>
  </r>
  <r>
    <x v="1"/>
    <x v="4"/>
    <x v="6"/>
    <x v="21"/>
    <n v="113.2"/>
    <x v="7"/>
  </r>
  <r>
    <x v="1"/>
    <x v="4"/>
    <x v="6"/>
    <x v="22"/>
    <n v="123.5"/>
    <x v="1"/>
  </r>
  <r>
    <x v="1"/>
    <x v="4"/>
    <x v="6"/>
    <x v="23"/>
    <n v="135.5"/>
    <x v="8"/>
  </r>
  <r>
    <x v="1"/>
    <x v="4"/>
    <x v="6"/>
    <x v="24"/>
    <n v="122.4"/>
    <x v="1"/>
  </r>
  <r>
    <x v="1"/>
    <x v="4"/>
    <x v="6"/>
    <x v="25"/>
    <n v="123"/>
    <x v="5"/>
  </r>
  <r>
    <x v="1"/>
    <x v="4"/>
    <x v="6"/>
    <x v="26"/>
    <n v="131.80000000000001"/>
    <x v="9"/>
  </r>
  <r>
    <x v="2"/>
    <x v="4"/>
    <x v="6"/>
    <x v="0"/>
    <n v="133.6"/>
    <x v="0"/>
  </r>
  <r>
    <x v="2"/>
    <x v="4"/>
    <x v="6"/>
    <x v="1"/>
    <n v="145.69999999999999"/>
    <x v="0"/>
  </r>
  <r>
    <x v="2"/>
    <x v="4"/>
    <x v="6"/>
    <x v="2"/>
    <n v="129.6"/>
    <x v="0"/>
  </r>
  <r>
    <x v="2"/>
    <x v="4"/>
    <x v="6"/>
    <x v="3"/>
    <n v="138.5"/>
    <x v="0"/>
  </r>
  <r>
    <x v="2"/>
    <x v="4"/>
    <x v="6"/>
    <x v="4"/>
    <n v="118.1"/>
    <x v="0"/>
  </r>
  <r>
    <x v="2"/>
    <x v="4"/>
    <x v="6"/>
    <x v="5"/>
    <n v="141.80000000000001"/>
    <x v="0"/>
  </r>
  <r>
    <x v="2"/>
    <x v="4"/>
    <x v="6"/>
    <x v="6"/>
    <n v="159.5"/>
    <x v="0"/>
  </r>
  <r>
    <x v="2"/>
    <x v="4"/>
    <x v="6"/>
    <x v="7"/>
    <n v="133.6"/>
    <x v="0"/>
  </r>
  <r>
    <x v="2"/>
    <x v="4"/>
    <x v="6"/>
    <x v="8"/>
    <n v="120.5"/>
    <x v="0"/>
  </r>
  <r>
    <x v="2"/>
    <x v="4"/>
    <x v="6"/>
    <x v="9"/>
    <n v="135.19999999999999"/>
    <x v="0"/>
  </r>
  <r>
    <x v="2"/>
    <x v="4"/>
    <x v="6"/>
    <x v="10"/>
    <n v="128.5"/>
    <x v="1"/>
  </r>
  <r>
    <x v="2"/>
    <x v="4"/>
    <x v="6"/>
    <x v="11"/>
    <n v="145.80000000000001"/>
    <x v="0"/>
  </r>
  <r>
    <x v="2"/>
    <x v="4"/>
    <x v="6"/>
    <x v="12"/>
    <n v="139"/>
    <x v="0"/>
  </r>
  <r>
    <x v="2"/>
    <x v="4"/>
    <x v="6"/>
    <x v="13"/>
    <n v="148.19999999999999"/>
    <x v="1"/>
  </r>
  <r>
    <x v="2"/>
    <x v="4"/>
    <x v="6"/>
    <x v="14"/>
    <n v="139.30000000000001"/>
    <x v="2"/>
  </r>
  <r>
    <x v="2"/>
    <x v="4"/>
    <x v="6"/>
    <x v="15"/>
    <n v="132.1"/>
    <x v="2"/>
  </r>
  <r>
    <x v="2"/>
    <x v="4"/>
    <x v="6"/>
    <x v="16"/>
    <n v="138.30000000000001"/>
    <x v="2"/>
  </r>
  <r>
    <x v="2"/>
    <x v="4"/>
    <x v="6"/>
    <x v="17"/>
    <n v="132.6"/>
    <x v="3"/>
  </r>
  <r>
    <x v="2"/>
    <x v="4"/>
    <x v="6"/>
    <x v="18"/>
    <n v="129.4"/>
    <x v="4"/>
  </r>
  <r>
    <x v="2"/>
    <x v="4"/>
    <x v="6"/>
    <x v="19"/>
    <n v="131.9"/>
    <x v="5"/>
  </r>
  <r>
    <x v="2"/>
    <x v="4"/>
    <x v="6"/>
    <x v="20"/>
    <n v="129.4"/>
    <x v="6"/>
  </r>
  <r>
    <x v="2"/>
    <x v="4"/>
    <x v="6"/>
    <x v="21"/>
    <n v="116"/>
    <x v="7"/>
  </r>
  <r>
    <x v="2"/>
    <x v="4"/>
    <x v="6"/>
    <x v="22"/>
    <n v="126.6"/>
    <x v="1"/>
  </r>
  <r>
    <x v="2"/>
    <x v="4"/>
    <x v="6"/>
    <x v="23"/>
    <n v="136.80000000000001"/>
    <x v="8"/>
  </r>
  <r>
    <x v="2"/>
    <x v="4"/>
    <x v="6"/>
    <x v="24"/>
    <n v="123.6"/>
    <x v="1"/>
  </r>
  <r>
    <x v="2"/>
    <x v="4"/>
    <x v="6"/>
    <x v="25"/>
    <n v="125.9"/>
    <x v="5"/>
  </r>
  <r>
    <x v="2"/>
    <x v="4"/>
    <x v="6"/>
    <x v="26"/>
    <n v="134.19999999999999"/>
    <x v="9"/>
  </r>
  <r>
    <x v="0"/>
    <x v="4"/>
    <x v="7"/>
    <x v="0"/>
    <n v="134.80000000000001"/>
    <x v="0"/>
  </r>
  <r>
    <x v="0"/>
    <x v="4"/>
    <x v="7"/>
    <x v="1"/>
    <n v="143.1"/>
    <x v="0"/>
  </r>
  <r>
    <x v="0"/>
    <x v="4"/>
    <x v="7"/>
    <x v="2"/>
    <n v="130"/>
    <x v="0"/>
  </r>
  <r>
    <x v="0"/>
    <x v="4"/>
    <x v="7"/>
    <x v="3"/>
    <n v="139.4"/>
    <x v="0"/>
  </r>
  <r>
    <x v="0"/>
    <x v="4"/>
    <x v="7"/>
    <x v="4"/>
    <n v="120.5"/>
    <x v="0"/>
  </r>
  <r>
    <x v="0"/>
    <x v="4"/>
    <x v="7"/>
    <x v="5"/>
    <n v="148"/>
    <x v="0"/>
  </r>
  <r>
    <x v="0"/>
    <x v="4"/>
    <x v="7"/>
    <x v="6"/>
    <n v="162.9"/>
    <x v="0"/>
  </r>
  <r>
    <x v="0"/>
    <x v="4"/>
    <x v="7"/>
    <x v="7"/>
    <n v="137.4"/>
    <x v="0"/>
  </r>
  <r>
    <x v="0"/>
    <x v="4"/>
    <x v="7"/>
    <x v="8"/>
    <n v="120.8"/>
    <x v="0"/>
  </r>
  <r>
    <x v="0"/>
    <x v="4"/>
    <x v="7"/>
    <x v="9"/>
    <n v="134.69999999999999"/>
    <x v="0"/>
  </r>
  <r>
    <x v="0"/>
    <x v="4"/>
    <x v="7"/>
    <x v="10"/>
    <n v="131.6"/>
    <x v="1"/>
  </r>
  <r>
    <x v="0"/>
    <x v="4"/>
    <x v="7"/>
    <x v="11"/>
    <n v="148.69999999999999"/>
    <x v="0"/>
  </r>
  <r>
    <x v="0"/>
    <x v="4"/>
    <x v="7"/>
    <x v="12"/>
    <n v="140.6"/>
    <x v="0"/>
  </r>
  <r>
    <x v="0"/>
    <x v="4"/>
    <x v="7"/>
    <x v="13"/>
    <n v="149"/>
    <x v="1"/>
  </r>
  <r>
    <x v="0"/>
    <x v="4"/>
    <x v="7"/>
    <x v="14"/>
    <n v="145.30000000000001"/>
    <x v="2"/>
  </r>
  <r>
    <x v="0"/>
    <x v="4"/>
    <x v="7"/>
    <x v="15"/>
    <n v="139.19999999999999"/>
    <x v="2"/>
  </r>
  <r>
    <x v="0"/>
    <x v="4"/>
    <x v="7"/>
    <x v="16"/>
    <n v="144.5"/>
    <x v="2"/>
  </r>
  <r>
    <x v="0"/>
    <x v="4"/>
    <x v="7"/>
    <x v="17"/>
    <n v="132.6"/>
    <x v="3"/>
  </r>
  <r>
    <x v="0"/>
    <x v="4"/>
    <x v="7"/>
    <x v="18"/>
    <n v="136.4"/>
    <x v="4"/>
  </r>
  <r>
    <x v="0"/>
    <x v="4"/>
    <x v="7"/>
    <x v="19"/>
    <n v="137.30000000000001"/>
    <x v="5"/>
  </r>
  <r>
    <x v="0"/>
    <x v="4"/>
    <x v="7"/>
    <x v="20"/>
    <n v="133"/>
    <x v="6"/>
  </r>
  <r>
    <x v="0"/>
    <x v="4"/>
    <x v="7"/>
    <x v="21"/>
    <n v="120.3"/>
    <x v="7"/>
  </r>
  <r>
    <x v="0"/>
    <x v="4"/>
    <x v="7"/>
    <x v="22"/>
    <n v="131.5"/>
    <x v="1"/>
  </r>
  <r>
    <x v="0"/>
    <x v="4"/>
    <x v="7"/>
    <x v="23"/>
    <n v="140.19999999999999"/>
    <x v="8"/>
  </r>
  <r>
    <x v="0"/>
    <x v="4"/>
    <x v="7"/>
    <x v="24"/>
    <n v="125.4"/>
    <x v="1"/>
  </r>
  <r>
    <x v="0"/>
    <x v="4"/>
    <x v="7"/>
    <x v="25"/>
    <n v="129.69999999999999"/>
    <x v="5"/>
  </r>
  <r>
    <x v="0"/>
    <x v="4"/>
    <x v="7"/>
    <x v="26"/>
    <n v="137.80000000000001"/>
    <x v="9"/>
  </r>
  <r>
    <x v="1"/>
    <x v="4"/>
    <x v="7"/>
    <x v="0"/>
    <n v="133.19999999999999"/>
    <x v="0"/>
  </r>
  <r>
    <x v="1"/>
    <x v="4"/>
    <x v="7"/>
    <x v="1"/>
    <n v="143.9"/>
    <x v="0"/>
  </r>
  <r>
    <x v="1"/>
    <x v="4"/>
    <x v="7"/>
    <x v="2"/>
    <n v="128.30000000000001"/>
    <x v="0"/>
  </r>
  <r>
    <x v="1"/>
    <x v="4"/>
    <x v="7"/>
    <x v="3"/>
    <n v="138.30000000000001"/>
    <x v="0"/>
  </r>
  <r>
    <x v="1"/>
    <x v="4"/>
    <x v="7"/>
    <x v="4"/>
    <n v="114.1"/>
    <x v="0"/>
  </r>
  <r>
    <x v="1"/>
    <x v="4"/>
    <x v="7"/>
    <x v="5"/>
    <n v="142.69999999999999"/>
    <x v="0"/>
  </r>
  <r>
    <x v="1"/>
    <x v="4"/>
    <x v="7"/>
    <x v="6"/>
    <n v="179.8"/>
    <x v="0"/>
  </r>
  <r>
    <x v="1"/>
    <x v="4"/>
    <x v="7"/>
    <x v="7"/>
    <n v="123.5"/>
    <x v="0"/>
  </r>
  <r>
    <x v="1"/>
    <x v="4"/>
    <x v="7"/>
    <x v="8"/>
    <n v="122.1"/>
    <x v="0"/>
  </r>
  <r>
    <x v="1"/>
    <x v="4"/>
    <x v="7"/>
    <x v="9"/>
    <n v="137.5"/>
    <x v="0"/>
  </r>
  <r>
    <x v="1"/>
    <x v="4"/>
    <x v="7"/>
    <x v="10"/>
    <n v="124.6"/>
    <x v="1"/>
  </r>
  <r>
    <x v="1"/>
    <x v="4"/>
    <x v="7"/>
    <x v="11"/>
    <n v="144.5"/>
    <x v="0"/>
  </r>
  <r>
    <x v="1"/>
    <x v="4"/>
    <x v="7"/>
    <x v="12"/>
    <n v="140.5"/>
    <x v="0"/>
  </r>
  <r>
    <x v="1"/>
    <x v="4"/>
    <x v="7"/>
    <x v="13"/>
    <n v="152.1"/>
    <x v="1"/>
  </r>
  <r>
    <x v="1"/>
    <x v="4"/>
    <x v="7"/>
    <x v="14"/>
    <n v="132.69999999999999"/>
    <x v="2"/>
  </r>
  <r>
    <x v="1"/>
    <x v="4"/>
    <x v="7"/>
    <x v="15"/>
    <n v="124.3"/>
    <x v="2"/>
  </r>
  <r>
    <x v="1"/>
    <x v="4"/>
    <x v="7"/>
    <x v="16"/>
    <n v="131.4"/>
    <x v="2"/>
  </r>
  <r>
    <x v="1"/>
    <x v="4"/>
    <x v="7"/>
    <x v="17"/>
    <n v="134.4"/>
    <x v="3"/>
  </r>
  <r>
    <x v="1"/>
    <x v="4"/>
    <x v="7"/>
    <x v="18"/>
    <n v="118.9"/>
    <x v="4"/>
  </r>
  <r>
    <x v="1"/>
    <x v="4"/>
    <x v="7"/>
    <x v="19"/>
    <n v="127.7"/>
    <x v="5"/>
  </r>
  <r>
    <x v="1"/>
    <x v="4"/>
    <x v="7"/>
    <x v="20"/>
    <n v="125.7"/>
    <x v="6"/>
  </r>
  <r>
    <x v="1"/>
    <x v="4"/>
    <x v="7"/>
    <x v="21"/>
    <n v="114.6"/>
    <x v="7"/>
  </r>
  <r>
    <x v="1"/>
    <x v="4"/>
    <x v="7"/>
    <x v="22"/>
    <n v="124.1"/>
    <x v="1"/>
  </r>
  <r>
    <x v="1"/>
    <x v="4"/>
    <x v="7"/>
    <x v="23"/>
    <n v="135.69999999999999"/>
    <x v="8"/>
  </r>
  <r>
    <x v="1"/>
    <x v="4"/>
    <x v="7"/>
    <x v="24"/>
    <n v="123.3"/>
    <x v="1"/>
  </r>
  <r>
    <x v="1"/>
    <x v="4"/>
    <x v="7"/>
    <x v="25"/>
    <n v="123.8"/>
    <x v="5"/>
  </r>
  <r>
    <x v="1"/>
    <x v="4"/>
    <x v="7"/>
    <x v="26"/>
    <n v="132.69999999999999"/>
    <x v="9"/>
  </r>
  <r>
    <x v="2"/>
    <x v="4"/>
    <x v="7"/>
    <x v="0"/>
    <n v="134.30000000000001"/>
    <x v="0"/>
  </r>
  <r>
    <x v="2"/>
    <x v="4"/>
    <x v="7"/>
    <x v="1"/>
    <n v="143.4"/>
    <x v="0"/>
  </r>
  <r>
    <x v="2"/>
    <x v="4"/>
    <x v="7"/>
    <x v="2"/>
    <n v="129.30000000000001"/>
    <x v="0"/>
  </r>
  <r>
    <x v="2"/>
    <x v="4"/>
    <x v="7"/>
    <x v="3"/>
    <n v="139"/>
    <x v="0"/>
  </r>
  <r>
    <x v="2"/>
    <x v="4"/>
    <x v="7"/>
    <x v="4"/>
    <n v="118.1"/>
    <x v="0"/>
  </r>
  <r>
    <x v="2"/>
    <x v="4"/>
    <x v="7"/>
    <x v="5"/>
    <n v="145.5"/>
    <x v="0"/>
  </r>
  <r>
    <x v="2"/>
    <x v="4"/>
    <x v="7"/>
    <x v="6"/>
    <n v="168.6"/>
    <x v="0"/>
  </r>
  <r>
    <x v="2"/>
    <x v="4"/>
    <x v="7"/>
    <x v="7"/>
    <n v="132.69999999999999"/>
    <x v="0"/>
  </r>
  <r>
    <x v="2"/>
    <x v="4"/>
    <x v="7"/>
    <x v="8"/>
    <n v="121.2"/>
    <x v="0"/>
  </r>
  <r>
    <x v="2"/>
    <x v="4"/>
    <x v="7"/>
    <x v="9"/>
    <n v="135.6"/>
    <x v="0"/>
  </r>
  <r>
    <x v="2"/>
    <x v="4"/>
    <x v="7"/>
    <x v="10"/>
    <n v="128.69999999999999"/>
    <x v="1"/>
  </r>
  <r>
    <x v="2"/>
    <x v="4"/>
    <x v="7"/>
    <x v="11"/>
    <n v="146.80000000000001"/>
    <x v="0"/>
  </r>
  <r>
    <x v="2"/>
    <x v="4"/>
    <x v="7"/>
    <x v="12"/>
    <n v="140.6"/>
    <x v="0"/>
  </r>
  <r>
    <x v="2"/>
    <x v="4"/>
    <x v="7"/>
    <x v="13"/>
    <n v="149.80000000000001"/>
    <x v="1"/>
  </r>
  <r>
    <x v="2"/>
    <x v="4"/>
    <x v="7"/>
    <x v="14"/>
    <n v="140.30000000000001"/>
    <x v="2"/>
  </r>
  <r>
    <x v="2"/>
    <x v="4"/>
    <x v="7"/>
    <x v="15"/>
    <n v="133"/>
    <x v="2"/>
  </r>
  <r>
    <x v="2"/>
    <x v="4"/>
    <x v="7"/>
    <x v="16"/>
    <n v="139.30000000000001"/>
    <x v="2"/>
  </r>
  <r>
    <x v="2"/>
    <x v="4"/>
    <x v="7"/>
    <x v="17"/>
    <n v="134.4"/>
    <x v="3"/>
  </r>
  <r>
    <x v="2"/>
    <x v="4"/>
    <x v="7"/>
    <x v="18"/>
    <n v="129.80000000000001"/>
    <x v="4"/>
  </r>
  <r>
    <x v="2"/>
    <x v="4"/>
    <x v="7"/>
    <x v="19"/>
    <n v="132.80000000000001"/>
    <x v="5"/>
  </r>
  <r>
    <x v="2"/>
    <x v="4"/>
    <x v="7"/>
    <x v="20"/>
    <n v="130.19999999999999"/>
    <x v="6"/>
  </r>
  <r>
    <x v="2"/>
    <x v="4"/>
    <x v="7"/>
    <x v="21"/>
    <n v="117.3"/>
    <x v="7"/>
  </r>
  <r>
    <x v="2"/>
    <x v="4"/>
    <x v="7"/>
    <x v="22"/>
    <n v="127.3"/>
    <x v="1"/>
  </r>
  <r>
    <x v="2"/>
    <x v="4"/>
    <x v="7"/>
    <x v="23"/>
    <n v="137.6"/>
    <x v="8"/>
  </r>
  <r>
    <x v="2"/>
    <x v="4"/>
    <x v="7"/>
    <x v="24"/>
    <n v="124.5"/>
    <x v="1"/>
  </r>
  <r>
    <x v="2"/>
    <x v="4"/>
    <x v="7"/>
    <x v="25"/>
    <n v="126.8"/>
    <x v="5"/>
  </r>
  <r>
    <x v="2"/>
    <x v="4"/>
    <x v="7"/>
    <x v="26"/>
    <n v="135.4"/>
    <x v="9"/>
  </r>
  <r>
    <x v="0"/>
    <x v="4"/>
    <x v="8"/>
    <x v="0"/>
    <n v="135.19999999999999"/>
    <x v="0"/>
  </r>
  <r>
    <x v="0"/>
    <x v="4"/>
    <x v="8"/>
    <x v="1"/>
    <n v="142"/>
    <x v="0"/>
  </r>
  <r>
    <x v="0"/>
    <x v="4"/>
    <x v="8"/>
    <x v="2"/>
    <n v="130.5"/>
    <x v="0"/>
  </r>
  <r>
    <x v="0"/>
    <x v="4"/>
    <x v="8"/>
    <x v="3"/>
    <n v="140.19999999999999"/>
    <x v="0"/>
  </r>
  <r>
    <x v="0"/>
    <x v="4"/>
    <x v="8"/>
    <x v="4"/>
    <n v="120.7"/>
    <x v="0"/>
  </r>
  <r>
    <x v="0"/>
    <x v="4"/>
    <x v="8"/>
    <x v="5"/>
    <n v="147.80000000000001"/>
    <x v="0"/>
  </r>
  <r>
    <x v="0"/>
    <x v="4"/>
    <x v="8"/>
    <x v="6"/>
    <n v="154.5"/>
    <x v="0"/>
  </r>
  <r>
    <x v="0"/>
    <x v="4"/>
    <x v="8"/>
    <x v="7"/>
    <n v="137.1"/>
    <x v="0"/>
  </r>
  <r>
    <x v="0"/>
    <x v="4"/>
    <x v="8"/>
    <x v="8"/>
    <n v="121"/>
    <x v="0"/>
  </r>
  <r>
    <x v="0"/>
    <x v="4"/>
    <x v="8"/>
    <x v="9"/>
    <n v="134.69999999999999"/>
    <x v="0"/>
  </r>
  <r>
    <x v="0"/>
    <x v="4"/>
    <x v="8"/>
    <x v="10"/>
    <n v="131.69999999999999"/>
    <x v="1"/>
  </r>
  <r>
    <x v="0"/>
    <x v="4"/>
    <x v="8"/>
    <x v="11"/>
    <n v="149.30000000000001"/>
    <x v="0"/>
  </r>
  <r>
    <x v="0"/>
    <x v="4"/>
    <x v="8"/>
    <x v="12"/>
    <n v="139.6"/>
    <x v="0"/>
  </r>
  <r>
    <x v="0"/>
    <x v="4"/>
    <x v="8"/>
    <x v="13"/>
    <n v="149.80000000000001"/>
    <x v="1"/>
  </r>
  <r>
    <x v="0"/>
    <x v="4"/>
    <x v="8"/>
    <x v="14"/>
    <n v="146.1"/>
    <x v="2"/>
  </r>
  <r>
    <x v="0"/>
    <x v="4"/>
    <x v="8"/>
    <x v="15"/>
    <n v="139.69999999999999"/>
    <x v="2"/>
  </r>
  <r>
    <x v="0"/>
    <x v="4"/>
    <x v="8"/>
    <x v="16"/>
    <n v="145.19999999999999"/>
    <x v="2"/>
  </r>
  <r>
    <x v="0"/>
    <x v="4"/>
    <x v="8"/>
    <x v="17"/>
    <n v="134.4"/>
    <x v="3"/>
  </r>
  <r>
    <x v="0"/>
    <x v="4"/>
    <x v="8"/>
    <x v="18"/>
    <n v="137.4"/>
    <x v="4"/>
  </r>
  <r>
    <x v="0"/>
    <x v="4"/>
    <x v="8"/>
    <x v="19"/>
    <n v="137.9"/>
    <x v="5"/>
  </r>
  <r>
    <x v="0"/>
    <x v="4"/>
    <x v="8"/>
    <x v="20"/>
    <n v="133.4"/>
    <x v="6"/>
  </r>
  <r>
    <x v="0"/>
    <x v="4"/>
    <x v="8"/>
    <x v="21"/>
    <n v="121.2"/>
    <x v="7"/>
  </r>
  <r>
    <x v="0"/>
    <x v="4"/>
    <x v="8"/>
    <x v="22"/>
    <n v="132.30000000000001"/>
    <x v="1"/>
  </r>
  <r>
    <x v="0"/>
    <x v="4"/>
    <x v="8"/>
    <x v="23"/>
    <n v="139.6"/>
    <x v="8"/>
  </r>
  <r>
    <x v="0"/>
    <x v="4"/>
    <x v="8"/>
    <x v="24"/>
    <n v="126.7"/>
    <x v="1"/>
  </r>
  <r>
    <x v="0"/>
    <x v="4"/>
    <x v="8"/>
    <x v="25"/>
    <n v="130.30000000000001"/>
    <x v="5"/>
  </r>
  <r>
    <x v="0"/>
    <x v="4"/>
    <x v="8"/>
    <x v="26"/>
    <n v="137.6"/>
    <x v="9"/>
  </r>
  <r>
    <x v="1"/>
    <x v="4"/>
    <x v="8"/>
    <x v="0"/>
    <n v="133.6"/>
    <x v="0"/>
  </r>
  <r>
    <x v="1"/>
    <x v="4"/>
    <x v="8"/>
    <x v="1"/>
    <n v="143"/>
    <x v="0"/>
  </r>
  <r>
    <x v="1"/>
    <x v="4"/>
    <x v="8"/>
    <x v="2"/>
    <n v="129.69999999999999"/>
    <x v="0"/>
  </r>
  <r>
    <x v="1"/>
    <x v="4"/>
    <x v="8"/>
    <x v="3"/>
    <n v="138.69999999999999"/>
    <x v="0"/>
  </r>
  <r>
    <x v="1"/>
    <x v="4"/>
    <x v="8"/>
    <x v="4"/>
    <n v="114.5"/>
    <x v="0"/>
  </r>
  <r>
    <x v="1"/>
    <x v="4"/>
    <x v="8"/>
    <x v="5"/>
    <n v="137.5"/>
    <x v="0"/>
  </r>
  <r>
    <x v="1"/>
    <x v="4"/>
    <x v="8"/>
    <x v="6"/>
    <n v="160.69999999999999"/>
    <x v="0"/>
  </r>
  <r>
    <x v="1"/>
    <x v="4"/>
    <x v="8"/>
    <x v="7"/>
    <n v="124.5"/>
    <x v="0"/>
  </r>
  <r>
    <x v="1"/>
    <x v="4"/>
    <x v="8"/>
    <x v="8"/>
    <n v="122.4"/>
    <x v="0"/>
  </r>
  <r>
    <x v="1"/>
    <x v="4"/>
    <x v="8"/>
    <x v="9"/>
    <n v="137.30000000000001"/>
    <x v="0"/>
  </r>
  <r>
    <x v="1"/>
    <x v="4"/>
    <x v="8"/>
    <x v="10"/>
    <n v="124.8"/>
    <x v="1"/>
  </r>
  <r>
    <x v="1"/>
    <x v="4"/>
    <x v="8"/>
    <x v="11"/>
    <n v="145"/>
    <x v="0"/>
  </r>
  <r>
    <x v="1"/>
    <x v="4"/>
    <x v="8"/>
    <x v="12"/>
    <n v="138"/>
    <x v="0"/>
  </r>
  <r>
    <x v="1"/>
    <x v="4"/>
    <x v="8"/>
    <x v="13"/>
    <n v="153.6"/>
    <x v="1"/>
  </r>
  <r>
    <x v="1"/>
    <x v="4"/>
    <x v="8"/>
    <x v="14"/>
    <n v="133.30000000000001"/>
    <x v="2"/>
  </r>
  <r>
    <x v="1"/>
    <x v="4"/>
    <x v="8"/>
    <x v="15"/>
    <n v="124.6"/>
    <x v="2"/>
  </r>
  <r>
    <x v="1"/>
    <x v="4"/>
    <x v="8"/>
    <x v="16"/>
    <n v="132"/>
    <x v="2"/>
  </r>
  <r>
    <x v="1"/>
    <x v="4"/>
    <x v="8"/>
    <x v="17"/>
    <n v="135.69999999999999"/>
    <x v="3"/>
  </r>
  <r>
    <x v="1"/>
    <x v="4"/>
    <x v="8"/>
    <x v="18"/>
    <n v="120.6"/>
    <x v="4"/>
  </r>
  <r>
    <x v="1"/>
    <x v="4"/>
    <x v="8"/>
    <x v="19"/>
    <n v="128.1"/>
    <x v="5"/>
  </r>
  <r>
    <x v="1"/>
    <x v="4"/>
    <x v="8"/>
    <x v="20"/>
    <n v="126.1"/>
    <x v="6"/>
  </r>
  <r>
    <x v="1"/>
    <x v="4"/>
    <x v="8"/>
    <x v="21"/>
    <n v="115.7"/>
    <x v="7"/>
  </r>
  <r>
    <x v="1"/>
    <x v="4"/>
    <x v="8"/>
    <x v="22"/>
    <n v="124.5"/>
    <x v="1"/>
  </r>
  <r>
    <x v="1"/>
    <x v="4"/>
    <x v="8"/>
    <x v="23"/>
    <n v="135.9"/>
    <x v="8"/>
  </r>
  <r>
    <x v="1"/>
    <x v="4"/>
    <x v="8"/>
    <x v="24"/>
    <n v="124.4"/>
    <x v="1"/>
  </r>
  <r>
    <x v="1"/>
    <x v="4"/>
    <x v="8"/>
    <x v="25"/>
    <n v="124.5"/>
    <x v="5"/>
  </r>
  <r>
    <x v="1"/>
    <x v="4"/>
    <x v="8"/>
    <x v="26"/>
    <n v="132.4"/>
    <x v="9"/>
  </r>
  <r>
    <x v="2"/>
    <x v="4"/>
    <x v="8"/>
    <x v="0"/>
    <n v="134.69999999999999"/>
    <x v="0"/>
  </r>
  <r>
    <x v="2"/>
    <x v="4"/>
    <x v="8"/>
    <x v="1"/>
    <n v="142.4"/>
    <x v="0"/>
  </r>
  <r>
    <x v="2"/>
    <x v="4"/>
    <x v="8"/>
    <x v="2"/>
    <n v="130.19999999999999"/>
    <x v="0"/>
  </r>
  <r>
    <x v="2"/>
    <x v="4"/>
    <x v="8"/>
    <x v="3"/>
    <n v="139.6"/>
    <x v="0"/>
  </r>
  <r>
    <x v="2"/>
    <x v="4"/>
    <x v="8"/>
    <x v="4"/>
    <n v="118.4"/>
    <x v="0"/>
  </r>
  <r>
    <x v="2"/>
    <x v="4"/>
    <x v="8"/>
    <x v="5"/>
    <n v="143"/>
    <x v="0"/>
  </r>
  <r>
    <x v="2"/>
    <x v="4"/>
    <x v="8"/>
    <x v="6"/>
    <n v="156.6"/>
    <x v="0"/>
  </r>
  <r>
    <x v="2"/>
    <x v="4"/>
    <x v="8"/>
    <x v="7"/>
    <n v="132.9"/>
    <x v="0"/>
  </r>
  <r>
    <x v="2"/>
    <x v="4"/>
    <x v="8"/>
    <x v="8"/>
    <n v="121.5"/>
    <x v="0"/>
  </r>
  <r>
    <x v="2"/>
    <x v="4"/>
    <x v="8"/>
    <x v="9"/>
    <n v="135.6"/>
    <x v="0"/>
  </r>
  <r>
    <x v="2"/>
    <x v="4"/>
    <x v="8"/>
    <x v="10"/>
    <n v="128.80000000000001"/>
    <x v="1"/>
  </r>
  <r>
    <x v="2"/>
    <x v="4"/>
    <x v="8"/>
    <x v="11"/>
    <n v="147.30000000000001"/>
    <x v="0"/>
  </r>
  <r>
    <x v="2"/>
    <x v="4"/>
    <x v="8"/>
    <x v="12"/>
    <n v="139"/>
    <x v="0"/>
  </r>
  <r>
    <x v="2"/>
    <x v="4"/>
    <x v="8"/>
    <x v="13"/>
    <n v="150.80000000000001"/>
    <x v="1"/>
  </r>
  <r>
    <x v="2"/>
    <x v="4"/>
    <x v="8"/>
    <x v="14"/>
    <n v="141.1"/>
    <x v="2"/>
  </r>
  <r>
    <x v="2"/>
    <x v="4"/>
    <x v="8"/>
    <x v="15"/>
    <n v="133.4"/>
    <x v="2"/>
  </r>
  <r>
    <x v="2"/>
    <x v="4"/>
    <x v="8"/>
    <x v="16"/>
    <n v="140"/>
    <x v="2"/>
  </r>
  <r>
    <x v="2"/>
    <x v="4"/>
    <x v="8"/>
    <x v="17"/>
    <n v="135.69999999999999"/>
    <x v="3"/>
  </r>
  <r>
    <x v="2"/>
    <x v="4"/>
    <x v="8"/>
    <x v="18"/>
    <n v="131"/>
    <x v="4"/>
  </r>
  <r>
    <x v="2"/>
    <x v="4"/>
    <x v="8"/>
    <x v="19"/>
    <n v="133.30000000000001"/>
    <x v="5"/>
  </r>
  <r>
    <x v="2"/>
    <x v="4"/>
    <x v="8"/>
    <x v="20"/>
    <n v="130.6"/>
    <x v="6"/>
  </r>
  <r>
    <x v="2"/>
    <x v="4"/>
    <x v="8"/>
    <x v="21"/>
    <n v="118.3"/>
    <x v="7"/>
  </r>
  <r>
    <x v="2"/>
    <x v="4"/>
    <x v="8"/>
    <x v="22"/>
    <n v="127.9"/>
    <x v="1"/>
  </r>
  <r>
    <x v="2"/>
    <x v="4"/>
    <x v="8"/>
    <x v="23"/>
    <n v="137.4"/>
    <x v="8"/>
  </r>
  <r>
    <x v="2"/>
    <x v="4"/>
    <x v="8"/>
    <x v="24"/>
    <n v="125.7"/>
    <x v="1"/>
  </r>
  <r>
    <x v="2"/>
    <x v="4"/>
    <x v="8"/>
    <x v="25"/>
    <n v="127.5"/>
    <x v="5"/>
  </r>
  <r>
    <x v="2"/>
    <x v="4"/>
    <x v="8"/>
    <x v="26"/>
    <n v="135.19999999999999"/>
    <x v="9"/>
  </r>
  <r>
    <x v="0"/>
    <x v="4"/>
    <x v="9"/>
    <x v="0"/>
    <n v="135.9"/>
    <x v="0"/>
  </r>
  <r>
    <x v="0"/>
    <x v="4"/>
    <x v="9"/>
    <x v="1"/>
    <n v="141.9"/>
    <x v="0"/>
  </r>
  <r>
    <x v="0"/>
    <x v="4"/>
    <x v="9"/>
    <x v="2"/>
    <n v="131"/>
    <x v="0"/>
  </r>
  <r>
    <x v="0"/>
    <x v="4"/>
    <x v="9"/>
    <x v="3"/>
    <n v="141.5"/>
    <x v="0"/>
  </r>
  <r>
    <x v="0"/>
    <x v="4"/>
    <x v="9"/>
    <x v="4"/>
    <n v="121.4"/>
    <x v="0"/>
  </r>
  <r>
    <x v="0"/>
    <x v="4"/>
    <x v="9"/>
    <x v="5"/>
    <n v="146.69999999999999"/>
    <x v="0"/>
  </r>
  <r>
    <x v="0"/>
    <x v="4"/>
    <x v="9"/>
    <x v="6"/>
    <n v="157.1"/>
    <x v="0"/>
  </r>
  <r>
    <x v="0"/>
    <x v="4"/>
    <x v="9"/>
    <x v="7"/>
    <n v="136.4"/>
    <x v="0"/>
  </r>
  <r>
    <x v="0"/>
    <x v="4"/>
    <x v="9"/>
    <x v="8"/>
    <n v="121.4"/>
    <x v="0"/>
  </r>
  <r>
    <x v="0"/>
    <x v="4"/>
    <x v="9"/>
    <x v="9"/>
    <n v="135.6"/>
    <x v="0"/>
  </r>
  <r>
    <x v="0"/>
    <x v="4"/>
    <x v="9"/>
    <x v="10"/>
    <n v="131.30000000000001"/>
    <x v="1"/>
  </r>
  <r>
    <x v="0"/>
    <x v="4"/>
    <x v="9"/>
    <x v="11"/>
    <n v="150.30000000000001"/>
    <x v="0"/>
  </r>
  <r>
    <x v="0"/>
    <x v="4"/>
    <x v="9"/>
    <x v="12"/>
    <n v="140.4"/>
    <x v="0"/>
  </r>
  <r>
    <x v="0"/>
    <x v="4"/>
    <x v="9"/>
    <x v="13"/>
    <n v="150.5"/>
    <x v="1"/>
  </r>
  <r>
    <x v="0"/>
    <x v="4"/>
    <x v="9"/>
    <x v="14"/>
    <n v="147.19999999999999"/>
    <x v="2"/>
  </r>
  <r>
    <x v="0"/>
    <x v="4"/>
    <x v="9"/>
    <x v="15"/>
    <n v="140.6"/>
    <x v="2"/>
  </r>
  <r>
    <x v="0"/>
    <x v="4"/>
    <x v="9"/>
    <x v="16"/>
    <n v="146.19999999999999"/>
    <x v="2"/>
  </r>
  <r>
    <x v="0"/>
    <x v="4"/>
    <x v="9"/>
    <x v="17"/>
    <n v="135.69999999999999"/>
    <x v="3"/>
  </r>
  <r>
    <x v="0"/>
    <x v="4"/>
    <x v="9"/>
    <x v="18"/>
    <n v="138.1"/>
    <x v="4"/>
  </r>
  <r>
    <x v="0"/>
    <x v="4"/>
    <x v="9"/>
    <x v="19"/>
    <n v="138.4"/>
    <x v="5"/>
  </r>
  <r>
    <x v="0"/>
    <x v="4"/>
    <x v="9"/>
    <x v="20"/>
    <n v="134.19999999999999"/>
    <x v="6"/>
  </r>
  <r>
    <x v="0"/>
    <x v="4"/>
    <x v="9"/>
    <x v="21"/>
    <n v="121"/>
    <x v="7"/>
  </r>
  <r>
    <x v="0"/>
    <x v="4"/>
    <x v="9"/>
    <x v="22"/>
    <n v="133"/>
    <x v="1"/>
  </r>
  <r>
    <x v="0"/>
    <x v="4"/>
    <x v="9"/>
    <x v="23"/>
    <n v="140.1"/>
    <x v="8"/>
  </r>
  <r>
    <x v="0"/>
    <x v="4"/>
    <x v="9"/>
    <x v="24"/>
    <n v="127.4"/>
    <x v="1"/>
  </r>
  <r>
    <x v="0"/>
    <x v="4"/>
    <x v="9"/>
    <x v="25"/>
    <n v="130.69999999999999"/>
    <x v="5"/>
  </r>
  <r>
    <x v="0"/>
    <x v="4"/>
    <x v="9"/>
    <x v="26"/>
    <n v="138.30000000000001"/>
    <x v="9"/>
  </r>
  <r>
    <x v="1"/>
    <x v="4"/>
    <x v="9"/>
    <x v="0"/>
    <n v="133.9"/>
    <x v="0"/>
  </r>
  <r>
    <x v="1"/>
    <x v="4"/>
    <x v="9"/>
    <x v="1"/>
    <n v="142.80000000000001"/>
    <x v="0"/>
  </r>
  <r>
    <x v="1"/>
    <x v="4"/>
    <x v="9"/>
    <x v="2"/>
    <n v="131.4"/>
    <x v="0"/>
  </r>
  <r>
    <x v="1"/>
    <x v="4"/>
    <x v="9"/>
    <x v="3"/>
    <n v="139.1"/>
    <x v="0"/>
  </r>
  <r>
    <x v="1"/>
    <x v="4"/>
    <x v="9"/>
    <x v="4"/>
    <n v="114.9"/>
    <x v="0"/>
  </r>
  <r>
    <x v="1"/>
    <x v="4"/>
    <x v="9"/>
    <x v="5"/>
    <n v="135.6"/>
    <x v="0"/>
  </r>
  <r>
    <x v="1"/>
    <x v="4"/>
    <x v="9"/>
    <x v="6"/>
    <n v="173.2"/>
    <x v="0"/>
  </r>
  <r>
    <x v="1"/>
    <x v="4"/>
    <x v="9"/>
    <x v="7"/>
    <n v="124.1"/>
    <x v="0"/>
  </r>
  <r>
    <x v="1"/>
    <x v="4"/>
    <x v="9"/>
    <x v="8"/>
    <n v="122.6"/>
    <x v="0"/>
  </r>
  <r>
    <x v="1"/>
    <x v="4"/>
    <x v="9"/>
    <x v="9"/>
    <n v="137.80000000000001"/>
    <x v="0"/>
  </r>
  <r>
    <x v="1"/>
    <x v="4"/>
    <x v="9"/>
    <x v="10"/>
    <n v="125.1"/>
    <x v="1"/>
  </r>
  <r>
    <x v="1"/>
    <x v="4"/>
    <x v="9"/>
    <x v="11"/>
    <n v="145.5"/>
    <x v="0"/>
  </r>
  <r>
    <x v="1"/>
    <x v="4"/>
    <x v="9"/>
    <x v="12"/>
    <n v="139.69999999999999"/>
    <x v="0"/>
  </r>
  <r>
    <x v="1"/>
    <x v="4"/>
    <x v="9"/>
    <x v="13"/>
    <n v="154.6"/>
    <x v="1"/>
  </r>
  <r>
    <x v="1"/>
    <x v="4"/>
    <x v="9"/>
    <x v="14"/>
    <n v="134"/>
    <x v="2"/>
  </r>
  <r>
    <x v="1"/>
    <x v="4"/>
    <x v="9"/>
    <x v="15"/>
    <n v="124.9"/>
    <x v="2"/>
  </r>
  <r>
    <x v="1"/>
    <x v="4"/>
    <x v="9"/>
    <x v="16"/>
    <n v="132.6"/>
    <x v="2"/>
  </r>
  <r>
    <x v="1"/>
    <x v="4"/>
    <x v="9"/>
    <x v="17"/>
    <n v="137.30000000000001"/>
    <x v="3"/>
  </r>
  <r>
    <x v="1"/>
    <x v="4"/>
    <x v="9"/>
    <x v="18"/>
    <n v="122.6"/>
    <x v="4"/>
  </r>
  <r>
    <x v="1"/>
    <x v="4"/>
    <x v="9"/>
    <x v="19"/>
    <n v="128.30000000000001"/>
    <x v="5"/>
  </r>
  <r>
    <x v="1"/>
    <x v="4"/>
    <x v="9"/>
    <x v="20"/>
    <n v="126.6"/>
    <x v="6"/>
  </r>
  <r>
    <x v="1"/>
    <x v="4"/>
    <x v="9"/>
    <x v="21"/>
    <n v="115"/>
    <x v="7"/>
  </r>
  <r>
    <x v="1"/>
    <x v="4"/>
    <x v="9"/>
    <x v="22"/>
    <n v="124.8"/>
    <x v="1"/>
  </r>
  <r>
    <x v="1"/>
    <x v="4"/>
    <x v="9"/>
    <x v="23"/>
    <n v="136.30000000000001"/>
    <x v="8"/>
  </r>
  <r>
    <x v="1"/>
    <x v="4"/>
    <x v="9"/>
    <x v="24"/>
    <n v="124.6"/>
    <x v="1"/>
  </r>
  <r>
    <x v="1"/>
    <x v="4"/>
    <x v="9"/>
    <x v="25"/>
    <n v="124.5"/>
    <x v="5"/>
  </r>
  <r>
    <x v="1"/>
    <x v="4"/>
    <x v="9"/>
    <x v="26"/>
    <n v="133.5"/>
    <x v="9"/>
  </r>
  <r>
    <x v="2"/>
    <x v="4"/>
    <x v="9"/>
    <x v="0"/>
    <n v="135.30000000000001"/>
    <x v="0"/>
  </r>
  <r>
    <x v="2"/>
    <x v="4"/>
    <x v="9"/>
    <x v="1"/>
    <n v="142.19999999999999"/>
    <x v="0"/>
  </r>
  <r>
    <x v="2"/>
    <x v="4"/>
    <x v="9"/>
    <x v="2"/>
    <n v="131.19999999999999"/>
    <x v="0"/>
  </r>
  <r>
    <x v="2"/>
    <x v="4"/>
    <x v="9"/>
    <x v="3"/>
    <n v="140.6"/>
    <x v="0"/>
  </r>
  <r>
    <x v="2"/>
    <x v="4"/>
    <x v="9"/>
    <x v="4"/>
    <n v="119"/>
    <x v="0"/>
  </r>
  <r>
    <x v="2"/>
    <x v="4"/>
    <x v="9"/>
    <x v="5"/>
    <n v="141.5"/>
    <x v="0"/>
  </r>
  <r>
    <x v="2"/>
    <x v="4"/>
    <x v="9"/>
    <x v="6"/>
    <n v="162.6"/>
    <x v="0"/>
  </r>
  <r>
    <x v="2"/>
    <x v="4"/>
    <x v="9"/>
    <x v="7"/>
    <n v="132.30000000000001"/>
    <x v="0"/>
  </r>
  <r>
    <x v="2"/>
    <x v="4"/>
    <x v="9"/>
    <x v="8"/>
    <n v="121.8"/>
    <x v="0"/>
  </r>
  <r>
    <x v="2"/>
    <x v="4"/>
    <x v="9"/>
    <x v="9"/>
    <n v="136.30000000000001"/>
    <x v="0"/>
  </r>
  <r>
    <x v="2"/>
    <x v="4"/>
    <x v="9"/>
    <x v="10"/>
    <n v="128.69999999999999"/>
    <x v="1"/>
  </r>
  <r>
    <x v="2"/>
    <x v="4"/>
    <x v="9"/>
    <x v="11"/>
    <n v="148.1"/>
    <x v="0"/>
  </r>
  <r>
    <x v="2"/>
    <x v="4"/>
    <x v="9"/>
    <x v="12"/>
    <n v="140.1"/>
    <x v="0"/>
  </r>
  <r>
    <x v="2"/>
    <x v="4"/>
    <x v="9"/>
    <x v="13"/>
    <n v="151.6"/>
    <x v="1"/>
  </r>
  <r>
    <x v="2"/>
    <x v="4"/>
    <x v="9"/>
    <x v="14"/>
    <n v="142"/>
    <x v="2"/>
  </r>
  <r>
    <x v="2"/>
    <x v="4"/>
    <x v="9"/>
    <x v="15"/>
    <n v="134.1"/>
    <x v="2"/>
  </r>
  <r>
    <x v="2"/>
    <x v="4"/>
    <x v="9"/>
    <x v="16"/>
    <n v="140.80000000000001"/>
    <x v="2"/>
  </r>
  <r>
    <x v="2"/>
    <x v="4"/>
    <x v="9"/>
    <x v="17"/>
    <n v="137.30000000000001"/>
    <x v="3"/>
  </r>
  <r>
    <x v="2"/>
    <x v="4"/>
    <x v="9"/>
    <x v="18"/>
    <n v="132.19999999999999"/>
    <x v="4"/>
  </r>
  <r>
    <x v="2"/>
    <x v="4"/>
    <x v="9"/>
    <x v="19"/>
    <n v="133.6"/>
    <x v="5"/>
  </r>
  <r>
    <x v="2"/>
    <x v="4"/>
    <x v="9"/>
    <x v="20"/>
    <n v="131.30000000000001"/>
    <x v="6"/>
  </r>
  <r>
    <x v="2"/>
    <x v="4"/>
    <x v="9"/>
    <x v="21"/>
    <n v="117.8"/>
    <x v="7"/>
  </r>
  <r>
    <x v="2"/>
    <x v="4"/>
    <x v="9"/>
    <x v="22"/>
    <n v="128.4"/>
    <x v="1"/>
  </r>
  <r>
    <x v="2"/>
    <x v="4"/>
    <x v="9"/>
    <x v="23"/>
    <n v="137.9"/>
    <x v="8"/>
  </r>
  <r>
    <x v="2"/>
    <x v="4"/>
    <x v="9"/>
    <x v="24"/>
    <n v="126.2"/>
    <x v="1"/>
  </r>
  <r>
    <x v="2"/>
    <x v="4"/>
    <x v="9"/>
    <x v="25"/>
    <n v="127.7"/>
    <x v="5"/>
  </r>
  <r>
    <x v="2"/>
    <x v="4"/>
    <x v="9"/>
    <x v="26"/>
    <n v="136.1"/>
    <x v="9"/>
  </r>
  <r>
    <x v="0"/>
    <x v="4"/>
    <x v="11"/>
    <x v="0"/>
    <n v="136.30000000000001"/>
    <x v="0"/>
  </r>
  <r>
    <x v="0"/>
    <x v="4"/>
    <x v="11"/>
    <x v="1"/>
    <n v="142.5"/>
    <x v="0"/>
  </r>
  <r>
    <x v="0"/>
    <x v="4"/>
    <x v="11"/>
    <x v="2"/>
    <n v="140.5"/>
    <x v="0"/>
  </r>
  <r>
    <x v="0"/>
    <x v="4"/>
    <x v="11"/>
    <x v="3"/>
    <n v="141.5"/>
    <x v="0"/>
  </r>
  <r>
    <x v="0"/>
    <x v="4"/>
    <x v="11"/>
    <x v="4"/>
    <n v="121.6"/>
    <x v="0"/>
  </r>
  <r>
    <x v="0"/>
    <x v="4"/>
    <x v="11"/>
    <x v="5"/>
    <n v="147.30000000000001"/>
    <x v="0"/>
  </r>
  <r>
    <x v="0"/>
    <x v="4"/>
    <x v="11"/>
    <x v="6"/>
    <n v="168"/>
    <x v="0"/>
  </r>
  <r>
    <x v="0"/>
    <x v="4"/>
    <x v="11"/>
    <x v="7"/>
    <n v="135.80000000000001"/>
    <x v="0"/>
  </r>
  <r>
    <x v="0"/>
    <x v="4"/>
    <x v="11"/>
    <x v="8"/>
    <n v="122.5"/>
    <x v="0"/>
  </r>
  <r>
    <x v="0"/>
    <x v="4"/>
    <x v="11"/>
    <x v="9"/>
    <n v="136"/>
    <x v="0"/>
  </r>
  <r>
    <x v="0"/>
    <x v="4"/>
    <x v="11"/>
    <x v="10"/>
    <n v="131.9"/>
    <x v="1"/>
  </r>
  <r>
    <x v="0"/>
    <x v="4"/>
    <x v="11"/>
    <x v="11"/>
    <n v="151.4"/>
    <x v="0"/>
  </r>
  <r>
    <x v="0"/>
    <x v="4"/>
    <x v="11"/>
    <x v="12"/>
    <n v="142.4"/>
    <x v="0"/>
  </r>
  <r>
    <x v="0"/>
    <x v="4"/>
    <x v="11"/>
    <x v="13"/>
    <n v="152.1"/>
    <x v="1"/>
  </r>
  <r>
    <x v="0"/>
    <x v="4"/>
    <x v="11"/>
    <x v="14"/>
    <n v="148.19999999999999"/>
    <x v="2"/>
  </r>
  <r>
    <x v="0"/>
    <x v="4"/>
    <x v="11"/>
    <x v="15"/>
    <n v="141.5"/>
    <x v="2"/>
  </r>
  <r>
    <x v="0"/>
    <x v="4"/>
    <x v="11"/>
    <x v="16"/>
    <n v="147.30000000000001"/>
    <x v="2"/>
  </r>
  <r>
    <x v="0"/>
    <x v="4"/>
    <x v="11"/>
    <x v="17"/>
    <n v="137.30000000000001"/>
    <x v="3"/>
  </r>
  <r>
    <x v="0"/>
    <x v="4"/>
    <x v="11"/>
    <x v="18"/>
    <n v="141.1"/>
    <x v="4"/>
  </r>
  <r>
    <x v="0"/>
    <x v="4"/>
    <x v="11"/>
    <x v="19"/>
    <n v="139.4"/>
    <x v="5"/>
  </r>
  <r>
    <x v="0"/>
    <x v="4"/>
    <x v="11"/>
    <x v="20"/>
    <n v="135.80000000000001"/>
    <x v="6"/>
  </r>
  <r>
    <x v="0"/>
    <x v="4"/>
    <x v="11"/>
    <x v="21"/>
    <n v="121.6"/>
    <x v="7"/>
  </r>
  <r>
    <x v="0"/>
    <x v="4"/>
    <x v="11"/>
    <x v="22"/>
    <n v="133.69999999999999"/>
    <x v="1"/>
  </r>
  <r>
    <x v="0"/>
    <x v="4"/>
    <x v="11"/>
    <x v="23"/>
    <n v="141.5"/>
    <x v="8"/>
  </r>
  <r>
    <x v="0"/>
    <x v="4"/>
    <x v="11"/>
    <x v="24"/>
    <n v="128.1"/>
    <x v="1"/>
  </r>
  <r>
    <x v="0"/>
    <x v="4"/>
    <x v="11"/>
    <x v="25"/>
    <n v="131.69999999999999"/>
    <x v="5"/>
  </r>
  <r>
    <x v="0"/>
    <x v="4"/>
    <x v="11"/>
    <x v="26"/>
    <n v="140"/>
    <x v="9"/>
  </r>
  <r>
    <x v="1"/>
    <x v="4"/>
    <x v="11"/>
    <x v="0"/>
    <n v="134.30000000000001"/>
    <x v="0"/>
  </r>
  <r>
    <x v="1"/>
    <x v="4"/>
    <x v="11"/>
    <x v="1"/>
    <n v="142.1"/>
    <x v="0"/>
  </r>
  <r>
    <x v="1"/>
    <x v="4"/>
    <x v="11"/>
    <x v="2"/>
    <n v="146.69999999999999"/>
    <x v="0"/>
  </r>
  <r>
    <x v="1"/>
    <x v="4"/>
    <x v="11"/>
    <x v="3"/>
    <n v="139.5"/>
    <x v="0"/>
  </r>
  <r>
    <x v="1"/>
    <x v="4"/>
    <x v="11"/>
    <x v="4"/>
    <n v="115.2"/>
    <x v="0"/>
  </r>
  <r>
    <x v="1"/>
    <x v="4"/>
    <x v="11"/>
    <x v="5"/>
    <n v="136.4"/>
    <x v="0"/>
  </r>
  <r>
    <x v="1"/>
    <x v="4"/>
    <x v="11"/>
    <x v="6"/>
    <n v="185.2"/>
    <x v="0"/>
  </r>
  <r>
    <x v="1"/>
    <x v="4"/>
    <x v="11"/>
    <x v="7"/>
    <n v="122.2"/>
    <x v="0"/>
  </r>
  <r>
    <x v="1"/>
    <x v="4"/>
    <x v="11"/>
    <x v="8"/>
    <n v="123.9"/>
    <x v="0"/>
  </r>
  <r>
    <x v="1"/>
    <x v="4"/>
    <x v="11"/>
    <x v="9"/>
    <n v="138.30000000000001"/>
    <x v="0"/>
  </r>
  <r>
    <x v="1"/>
    <x v="4"/>
    <x v="11"/>
    <x v="10"/>
    <n v="125.4"/>
    <x v="1"/>
  </r>
  <r>
    <x v="1"/>
    <x v="4"/>
    <x v="11"/>
    <x v="11"/>
    <n v="146"/>
    <x v="0"/>
  </r>
  <r>
    <x v="1"/>
    <x v="4"/>
    <x v="11"/>
    <x v="12"/>
    <n v="141.5"/>
    <x v="0"/>
  </r>
  <r>
    <x v="1"/>
    <x v="4"/>
    <x v="11"/>
    <x v="13"/>
    <n v="156.19999999999999"/>
    <x v="1"/>
  </r>
  <r>
    <x v="1"/>
    <x v="4"/>
    <x v="11"/>
    <x v="14"/>
    <n v="135"/>
    <x v="2"/>
  </r>
  <r>
    <x v="1"/>
    <x v="4"/>
    <x v="11"/>
    <x v="15"/>
    <n v="125.4"/>
    <x v="2"/>
  </r>
  <r>
    <x v="1"/>
    <x v="4"/>
    <x v="11"/>
    <x v="16"/>
    <n v="133.5"/>
    <x v="2"/>
  </r>
  <r>
    <x v="1"/>
    <x v="4"/>
    <x v="11"/>
    <x v="17"/>
    <n v="138.6"/>
    <x v="3"/>
  </r>
  <r>
    <x v="1"/>
    <x v="4"/>
    <x v="11"/>
    <x v="18"/>
    <n v="125.7"/>
    <x v="4"/>
  </r>
  <r>
    <x v="1"/>
    <x v="4"/>
    <x v="11"/>
    <x v="19"/>
    <n v="128.80000000000001"/>
    <x v="5"/>
  </r>
  <r>
    <x v="1"/>
    <x v="4"/>
    <x v="11"/>
    <x v="20"/>
    <n v="127.4"/>
    <x v="6"/>
  </r>
  <r>
    <x v="1"/>
    <x v="4"/>
    <x v="11"/>
    <x v="21"/>
    <n v="115.3"/>
    <x v="7"/>
  </r>
  <r>
    <x v="1"/>
    <x v="4"/>
    <x v="11"/>
    <x v="22"/>
    <n v="125.1"/>
    <x v="1"/>
  </r>
  <r>
    <x v="1"/>
    <x v="4"/>
    <x v="11"/>
    <x v="23"/>
    <n v="136.6"/>
    <x v="8"/>
  </r>
  <r>
    <x v="1"/>
    <x v="4"/>
    <x v="11"/>
    <x v="24"/>
    <n v="124.9"/>
    <x v="1"/>
  </r>
  <r>
    <x v="1"/>
    <x v="4"/>
    <x v="11"/>
    <x v="25"/>
    <n v="124.9"/>
    <x v="5"/>
  </r>
  <r>
    <x v="1"/>
    <x v="4"/>
    <x v="11"/>
    <x v="26"/>
    <n v="134.80000000000001"/>
    <x v="9"/>
  </r>
  <r>
    <x v="2"/>
    <x v="4"/>
    <x v="11"/>
    <x v="0"/>
    <n v="135.69999999999999"/>
    <x v="0"/>
  </r>
  <r>
    <x v="2"/>
    <x v="4"/>
    <x v="11"/>
    <x v="1"/>
    <n v="142.4"/>
    <x v="0"/>
  </r>
  <r>
    <x v="2"/>
    <x v="4"/>
    <x v="11"/>
    <x v="2"/>
    <n v="142.9"/>
    <x v="0"/>
  </r>
  <r>
    <x v="2"/>
    <x v="4"/>
    <x v="11"/>
    <x v="3"/>
    <n v="140.80000000000001"/>
    <x v="0"/>
  </r>
  <r>
    <x v="2"/>
    <x v="4"/>
    <x v="11"/>
    <x v="4"/>
    <n v="119.2"/>
    <x v="0"/>
  </r>
  <r>
    <x v="2"/>
    <x v="4"/>
    <x v="11"/>
    <x v="5"/>
    <n v="142.19999999999999"/>
    <x v="0"/>
  </r>
  <r>
    <x v="2"/>
    <x v="4"/>
    <x v="11"/>
    <x v="6"/>
    <n v="173.8"/>
    <x v="0"/>
  </r>
  <r>
    <x v="2"/>
    <x v="4"/>
    <x v="11"/>
    <x v="7"/>
    <n v="131.19999999999999"/>
    <x v="0"/>
  </r>
  <r>
    <x v="2"/>
    <x v="4"/>
    <x v="11"/>
    <x v="8"/>
    <n v="123"/>
    <x v="0"/>
  </r>
  <r>
    <x v="2"/>
    <x v="4"/>
    <x v="11"/>
    <x v="9"/>
    <n v="136.80000000000001"/>
    <x v="0"/>
  </r>
  <r>
    <x v="2"/>
    <x v="4"/>
    <x v="11"/>
    <x v="10"/>
    <n v="129.19999999999999"/>
    <x v="1"/>
  </r>
  <r>
    <x v="2"/>
    <x v="4"/>
    <x v="11"/>
    <x v="11"/>
    <n v="148.9"/>
    <x v="0"/>
  </r>
  <r>
    <x v="2"/>
    <x v="4"/>
    <x v="11"/>
    <x v="12"/>
    <n v="142.1"/>
    <x v="0"/>
  </r>
  <r>
    <x v="2"/>
    <x v="4"/>
    <x v="11"/>
    <x v="13"/>
    <n v="153.19999999999999"/>
    <x v="1"/>
  </r>
  <r>
    <x v="2"/>
    <x v="4"/>
    <x v="11"/>
    <x v="14"/>
    <n v="143"/>
    <x v="2"/>
  </r>
  <r>
    <x v="2"/>
    <x v="4"/>
    <x v="11"/>
    <x v="15"/>
    <n v="134.80000000000001"/>
    <x v="2"/>
  </r>
  <r>
    <x v="2"/>
    <x v="4"/>
    <x v="11"/>
    <x v="16"/>
    <n v="141.80000000000001"/>
    <x v="2"/>
  </r>
  <r>
    <x v="2"/>
    <x v="4"/>
    <x v="11"/>
    <x v="17"/>
    <n v="138.6"/>
    <x v="3"/>
  </r>
  <r>
    <x v="2"/>
    <x v="4"/>
    <x v="11"/>
    <x v="18"/>
    <n v="135.30000000000001"/>
    <x v="4"/>
  </r>
  <r>
    <x v="2"/>
    <x v="4"/>
    <x v="11"/>
    <x v="19"/>
    <n v="134.4"/>
    <x v="5"/>
  </r>
  <r>
    <x v="2"/>
    <x v="4"/>
    <x v="11"/>
    <x v="20"/>
    <n v="132.6"/>
    <x v="6"/>
  </r>
  <r>
    <x v="2"/>
    <x v="4"/>
    <x v="11"/>
    <x v="21"/>
    <n v="118.3"/>
    <x v="7"/>
  </r>
  <r>
    <x v="2"/>
    <x v="4"/>
    <x v="11"/>
    <x v="22"/>
    <n v="128.9"/>
    <x v="1"/>
  </r>
  <r>
    <x v="2"/>
    <x v="4"/>
    <x v="11"/>
    <x v="23"/>
    <n v="138.6"/>
    <x v="8"/>
  </r>
  <r>
    <x v="2"/>
    <x v="4"/>
    <x v="11"/>
    <x v="24"/>
    <n v="126.8"/>
    <x v="1"/>
  </r>
  <r>
    <x v="2"/>
    <x v="4"/>
    <x v="11"/>
    <x v="25"/>
    <n v="128.4"/>
    <x v="5"/>
  </r>
  <r>
    <x v="2"/>
    <x v="4"/>
    <x v="11"/>
    <x v="26"/>
    <n v="137.6"/>
    <x v="9"/>
  </r>
  <r>
    <x v="0"/>
    <x v="4"/>
    <x v="12"/>
    <x v="0"/>
    <n v="136.4"/>
    <x v="0"/>
  </r>
  <r>
    <x v="0"/>
    <x v="4"/>
    <x v="12"/>
    <x v="1"/>
    <n v="143.69999999999999"/>
    <x v="0"/>
  </r>
  <r>
    <x v="0"/>
    <x v="4"/>
    <x v="12"/>
    <x v="2"/>
    <n v="144.80000000000001"/>
    <x v="0"/>
  </r>
  <r>
    <x v="0"/>
    <x v="4"/>
    <x v="12"/>
    <x v="3"/>
    <n v="141.9"/>
    <x v="0"/>
  </r>
  <r>
    <x v="0"/>
    <x v="4"/>
    <x v="12"/>
    <x v="4"/>
    <n v="123.1"/>
    <x v="0"/>
  </r>
  <r>
    <x v="0"/>
    <x v="4"/>
    <x v="12"/>
    <x v="5"/>
    <n v="147.19999999999999"/>
    <x v="0"/>
  </r>
  <r>
    <x v="0"/>
    <x v="4"/>
    <x v="12"/>
    <x v="6"/>
    <n v="161"/>
    <x v="0"/>
  </r>
  <r>
    <x v="0"/>
    <x v="4"/>
    <x v="12"/>
    <x v="7"/>
    <n v="133.80000000000001"/>
    <x v="0"/>
  </r>
  <r>
    <x v="0"/>
    <x v="4"/>
    <x v="12"/>
    <x v="8"/>
    <n v="121.9"/>
    <x v="0"/>
  </r>
  <r>
    <x v="0"/>
    <x v="4"/>
    <x v="12"/>
    <x v="9"/>
    <n v="135.80000000000001"/>
    <x v="0"/>
  </r>
  <r>
    <x v="0"/>
    <x v="4"/>
    <x v="12"/>
    <x v="10"/>
    <n v="131.1"/>
    <x v="1"/>
  </r>
  <r>
    <x v="0"/>
    <x v="4"/>
    <x v="12"/>
    <x v="11"/>
    <n v="151.4"/>
    <x v="0"/>
  </r>
  <r>
    <x v="0"/>
    <x v="4"/>
    <x v="12"/>
    <x v="12"/>
    <n v="141.5"/>
    <x v="0"/>
  </r>
  <r>
    <x v="0"/>
    <x v="4"/>
    <x v="12"/>
    <x v="13"/>
    <n v="153.19999999999999"/>
    <x v="1"/>
  </r>
  <r>
    <x v="0"/>
    <x v="4"/>
    <x v="12"/>
    <x v="14"/>
    <n v="148"/>
    <x v="2"/>
  </r>
  <r>
    <x v="0"/>
    <x v="4"/>
    <x v="12"/>
    <x v="15"/>
    <n v="141.9"/>
    <x v="2"/>
  </r>
  <r>
    <x v="0"/>
    <x v="4"/>
    <x v="12"/>
    <x v="16"/>
    <n v="147.19999999999999"/>
    <x v="2"/>
  </r>
  <r>
    <x v="0"/>
    <x v="4"/>
    <x v="12"/>
    <x v="17"/>
    <n v="138.6"/>
    <x v="3"/>
  </r>
  <r>
    <x v="0"/>
    <x v="4"/>
    <x v="12"/>
    <x v="18"/>
    <n v="142.6"/>
    <x v="4"/>
  </r>
  <r>
    <x v="0"/>
    <x v="4"/>
    <x v="12"/>
    <x v="19"/>
    <n v="139.5"/>
    <x v="5"/>
  </r>
  <r>
    <x v="0"/>
    <x v="4"/>
    <x v="12"/>
    <x v="20"/>
    <n v="136.1"/>
    <x v="6"/>
  </r>
  <r>
    <x v="0"/>
    <x v="4"/>
    <x v="12"/>
    <x v="21"/>
    <n v="122"/>
    <x v="7"/>
  </r>
  <r>
    <x v="0"/>
    <x v="4"/>
    <x v="12"/>
    <x v="22"/>
    <n v="133.4"/>
    <x v="1"/>
  </r>
  <r>
    <x v="0"/>
    <x v="4"/>
    <x v="12"/>
    <x v="23"/>
    <n v="141.1"/>
    <x v="8"/>
  </r>
  <r>
    <x v="0"/>
    <x v="4"/>
    <x v="12"/>
    <x v="24"/>
    <n v="127.8"/>
    <x v="1"/>
  </r>
  <r>
    <x v="0"/>
    <x v="4"/>
    <x v="12"/>
    <x v="25"/>
    <n v="131.9"/>
    <x v="5"/>
  </r>
  <r>
    <x v="0"/>
    <x v="4"/>
    <x v="12"/>
    <x v="26"/>
    <n v="139.80000000000001"/>
    <x v="9"/>
  </r>
  <r>
    <x v="1"/>
    <x v="4"/>
    <x v="12"/>
    <x v="0"/>
    <n v="134.4"/>
    <x v="0"/>
  </r>
  <r>
    <x v="1"/>
    <x v="4"/>
    <x v="12"/>
    <x v="1"/>
    <n v="142.6"/>
    <x v="0"/>
  </r>
  <r>
    <x v="1"/>
    <x v="4"/>
    <x v="12"/>
    <x v="2"/>
    <n v="145.9"/>
    <x v="0"/>
  </r>
  <r>
    <x v="1"/>
    <x v="4"/>
    <x v="12"/>
    <x v="3"/>
    <n v="139.5"/>
    <x v="0"/>
  </r>
  <r>
    <x v="1"/>
    <x v="4"/>
    <x v="12"/>
    <x v="4"/>
    <n v="115.9"/>
    <x v="0"/>
  </r>
  <r>
    <x v="1"/>
    <x v="4"/>
    <x v="12"/>
    <x v="5"/>
    <n v="135"/>
    <x v="0"/>
  </r>
  <r>
    <x v="1"/>
    <x v="4"/>
    <x v="12"/>
    <x v="6"/>
    <n v="163.19999999999999"/>
    <x v="0"/>
  </r>
  <r>
    <x v="1"/>
    <x v="4"/>
    <x v="12"/>
    <x v="7"/>
    <n v="119.8"/>
    <x v="0"/>
  </r>
  <r>
    <x v="1"/>
    <x v="4"/>
    <x v="12"/>
    <x v="8"/>
    <n v="120.7"/>
    <x v="0"/>
  </r>
  <r>
    <x v="1"/>
    <x v="4"/>
    <x v="12"/>
    <x v="9"/>
    <n v="139.69999999999999"/>
    <x v="0"/>
  </r>
  <r>
    <x v="1"/>
    <x v="4"/>
    <x v="12"/>
    <x v="10"/>
    <n v="125.7"/>
    <x v="1"/>
  </r>
  <r>
    <x v="1"/>
    <x v="4"/>
    <x v="12"/>
    <x v="11"/>
    <n v="146.30000000000001"/>
    <x v="0"/>
  </r>
  <r>
    <x v="1"/>
    <x v="4"/>
    <x v="12"/>
    <x v="12"/>
    <n v="138.80000000000001"/>
    <x v="0"/>
  </r>
  <r>
    <x v="1"/>
    <x v="4"/>
    <x v="12"/>
    <x v="13"/>
    <n v="157"/>
    <x v="1"/>
  </r>
  <r>
    <x v="1"/>
    <x v="4"/>
    <x v="12"/>
    <x v="14"/>
    <n v="135.6"/>
    <x v="2"/>
  </r>
  <r>
    <x v="1"/>
    <x v="4"/>
    <x v="12"/>
    <x v="15"/>
    <n v="125.6"/>
    <x v="2"/>
  </r>
  <r>
    <x v="1"/>
    <x v="4"/>
    <x v="12"/>
    <x v="16"/>
    <n v="134"/>
    <x v="2"/>
  </r>
  <r>
    <x v="1"/>
    <x v="4"/>
    <x v="12"/>
    <x v="17"/>
    <n v="139.1"/>
    <x v="3"/>
  </r>
  <r>
    <x v="1"/>
    <x v="4"/>
    <x v="12"/>
    <x v="18"/>
    <n v="126.8"/>
    <x v="4"/>
  </r>
  <r>
    <x v="1"/>
    <x v="4"/>
    <x v="12"/>
    <x v="19"/>
    <n v="129.30000000000001"/>
    <x v="5"/>
  </r>
  <r>
    <x v="1"/>
    <x v="4"/>
    <x v="12"/>
    <x v="20"/>
    <n v="128.19999999999999"/>
    <x v="6"/>
  </r>
  <r>
    <x v="1"/>
    <x v="4"/>
    <x v="12"/>
    <x v="21"/>
    <n v="115.3"/>
    <x v="7"/>
  </r>
  <r>
    <x v="1"/>
    <x v="4"/>
    <x v="12"/>
    <x v="22"/>
    <n v="125.6"/>
    <x v="1"/>
  </r>
  <r>
    <x v="1"/>
    <x v="4"/>
    <x v="12"/>
    <x v="23"/>
    <n v="136.69999999999999"/>
    <x v="8"/>
  </r>
  <r>
    <x v="1"/>
    <x v="4"/>
    <x v="12"/>
    <x v="24"/>
    <n v="124.6"/>
    <x v="1"/>
  </r>
  <r>
    <x v="1"/>
    <x v="4"/>
    <x v="12"/>
    <x v="25"/>
    <n v="125.1"/>
    <x v="5"/>
  </r>
  <r>
    <x v="1"/>
    <x v="4"/>
    <x v="12"/>
    <x v="26"/>
    <n v="134.1"/>
    <x v="9"/>
  </r>
  <r>
    <x v="2"/>
    <x v="4"/>
    <x v="12"/>
    <x v="0"/>
    <n v="135.80000000000001"/>
    <x v="0"/>
  </r>
  <r>
    <x v="2"/>
    <x v="4"/>
    <x v="12"/>
    <x v="1"/>
    <n v="143.30000000000001"/>
    <x v="0"/>
  </r>
  <r>
    <x v="2"/>
    <x v="4"/>
    <x v="12"/>
    <x v="2"/>
    <n v="145.19999999999999"/>
    <x v="0"/>
  </r>
  <r>
    <x v="2"/>
    <x v="4"/>
    <x v="12"/>
    <x v="3"/>
    <n v="141"/>
    <x v="0"/>
  </r>
  <r>
    <x v="2"/>
    <x v="4"/>
    <x v="12"/>
    <x v="4"/>
    <n v="120.5"/>
    <x v="0"/>
  </r>
  <r>
    <x v="2"/>
    <x v="4"/>
    <x v="12"/>
    <x v="5"/>
    <n v="141.5"/>
    <x v="0"/>
  </r>
  <r>
    <x v="2"/>
    <x v="4"/>
    <x v="12"/>
    <x v="6"/>
    <n v="161.69999999999999"/>
    <x v="0"/>
  </r>
  <r>
    <x v="2"/>
    <x v="4"/>
    <x v="12"/>
    <x v="7"/>
    <n v="129.1"/>
    <x v="0"/>
  </r>
  <r>
    <x v="2"/>
    <x v="4"/>
    <x v="12"/>
    <x v="8"/>
    <n v="121.5"/>
    <x v="0"/>
  </r>
  <r>
    <x v="2"/>
    <x v="4"/>
    <x v="12"/>
    <x v="9"/>
    <n v="137.1"/>
    <x v="0"/>
  </r>
  <r>
    <x v="2"/>
    <x v="4"/>
    <x v="12"/>
    <x v="10"/>
    <n v="128.80000000000001"/>
    <x v="1"/>
  </r>
  <r>
    <x v="2"/>
    <x v="4"/>
    <x v="12"/>
    <x v="11"/>
    <n v="149"/>
    <x v="0"/>
  </r>
  <r>
    <x v="2"/>
    <x v="4"/>
    <x v="12"/>
    <x v="12"/>
    <n v="140.5"/>
    <x v="0"/>
  </r>
  <r>
    <x v="2"/>
    <x v="4"/>
    <x v="12"/>
    <x v="13"/>
    <n v="154.19999999999999"/>
    <x v="1"/>
  </r>
  <r>
    <x v="2"/>
    <x v="4"/>
    <x v="12"/>
    <x v="14"/>
    <n v="143.1"/>
    <x v="2"/>
  </r>
  <r>
    <x v="2"/>
    <x v="4"/>
    <x v="12"/>
    <x v="15"/>
    <n v="135.1"/>
    <x v="2"/>
  </r>
  <r>
    <x v="2"/>
    <x v="4"/>
    <x v="12"/>
    <x v="16"/>
    <n v="142"/>
    <x v="2"/>
  </r>
  <r>
    <x v="2"/>
    <x v="4"/>
    <x v="12"/>
    <x v="17"/>
    <n v="139.1"/>
    <x v="3"/>
  </r>
  <r>
    <x v="2"/>
    <x v="4"/>
    <x v="12"/>
    <x v="18"/>
    <n v="136.6"/>
    <x v="4"/>
  </r>
  <r>
    <x v="2"/>
    <x v="4"/>
    <x v="12"/>
    <x v="19"/>
    <n v="134.69999999999999"/>
    <x v="5"/>
  </r>
  <r>
    <x v="2"/>
    <x v="4"/>
    <x v="12"/>
    <x v="20"/>
    <n v="133.1"/>
    <x v="6"/>
  </r>
  <r>
    <x v="2"/>
    <x v="4"/>
    <x v="12"/>
    <x v="21"/>
    <n v="118.5"/>
    <x v="7"/>
  </r>
  <r>
    <x v="2"/>
    <x v="4"/>
    <x v="12"/>
    <x v="22"/>
    <n v="129"/>
    <x v="1"/>
  </r>
  <r>
    <x v="2"/>
    <x v="4"/>
    <x v="12"/>
    <x v="23"/>
    <n v="138.5"/>
    <x v="8"/>
  </r>
  <r>
    <x v="2"/>
    <x v="4"/>
    <x v="12"/>
    <x v="24"/>
    <n v="126.5"/>
    <x v="1"/>
  </r>
  <r>
    <x v="2"/>
    <x v="4"/>
    <x v="12"/>
    <x v="25"/>
    <n v="128.6"/>
    <x v="5"/>
  </r>
  <r>
    <x v="2"/>
    <x v="4"/>
    <x v="12"/>
    <x v="26"/>
    <n v="137.19999999999999"/>
    <x v="9"/>
  </r>
  <r>
    <x v="0"/>
    <x v="5"/>
    <x v="0"/>
    <x v="0"/>
    <n v="136.6"/>
    <x v="0"/>
  </r>
  <r>
    <x v="0"/>
    <x v="5"/>
    <x v="0"/>
    <x v="1"/>
    <n v="144.4"/>
    <x v="0"/>
  </r>
  <r>
    <x v="0"/>
    <x v="5"/>
    <x v="0"/>
    <x v="2"/>
    <n v="143.80000000000001"/>
    <x v="0"/>
  </r>
  <r>
    <x v="0"/>
    <x v="5"/>
    <x v="0"/>
    <x v="3"/>
    <n v="142"/>
    <x v="0"/>
  </r>
  <r>
    <x v="0"/>
    <x v="5"/>
    <x v="0"/>
    <x v="4"/>
    <n v="123.2"/>
    <x v="0"/>
  </r>
  <r>
    <x v="0"/>
    <x v="5"/>
    <x v="0"/>
    <x v="5"/>
    <n v="147.9"/>
    <x v="0"/>
  </r>
  <r>
    <x v="0"/>
    <x v="5"/>
    <x v="0"/>
    <x v="6"/>
    <n v="152.1"/>
    <x v="0"/>
  </r>
  <r>
    <x v="0"/>
    <x v="5"/>
    <x v="0"/>
    <x v="7"/>
    <n v="131.80000000000001"/>
    <x v="0"/>
  </r>
  <r>
    <x v="0"/>
    <x v="5"/>
    <x v="0"/>
    <x v="8"/>
    <n v="119.5"/>
    <x v="0"/>
  </r>
  <r>
    <x v="0"/>
    <x v="5"/>
    <x v="0"/>
    <x v="9"/>
    <n v="136"/>
    <x v="0"/>
  </r>
  <r>
    <x v="0"/>
    <x v="5"/>
    <x v="0"/>
    <x v="10"/>
    <n v="131.19999999999999"/>
    <x v="1"/>
  </r>
  <r>
    <x v="0"/>
    <x v="5"/>
    <x v="0"/>
    <x v="11"/>
    <n v="151.80000000000001"/>
    <x v="0"/>
  </r>
  <r>
    <x v="0"/>
    <x v="5"/>
    <x v="0"/>
    <x v="12"/>
    <n v="140.4"/>
    <x v="0"/>
  </r>
  <r>
    <x v="0"/>
    <x v="5"/>
    <x v="0"/>
    <x v="13"/>
    <n v="153.6"/>
    <x v="1"/>
  </r>
  <r>
    <x v="0"/>
    <x v="5"/>
    <x v="0"/>
    <x v="14"/>
    <n v="148.30000000000001"/>
    <x v="2"/>
  </r>
  <r>
    <x v="0"/>
    <x v="5"/>
    <x v="0"/>
    <x v="15"/>
    <n v="142.30000000000001"/>
    <x v="2"/>
  </r>
  <r>
    <x v="0"/>
    <x v="5"/>
    <x v="0"/>
    <x v="16"/>
    <n v="147.5"/>
    <x v="2"/>
  </r>
  <r>
    <x v="0"/>
    <x v="5"/>
    <x v="0"/>
    <x v="17"/>
    <n v="139.1"/>
    <x v="3"/>
  </r>
  <r>
    <x v="0"/>
    <x v="5"/>
    <x v="0"/>
    <x v="18"/>
    <n v="142.30000000000001"/>
    <x v="4"/>
  </r>
  <r>
    <x v="0"/>
    <x v="5"/>
    <x v="0"/>
    <x v="19"/>
    <n v="139.80000000000001"/>
    <x v="5"/>
  </r>
  <r>
    <x v="0"/>
    <x v="5"/>
    <x v="0"/>
    <x v="20"/>
    <n v="136"/>
    <x v="6"/>
  </r>
  <r>
    <x v="0"/>
    <x v="5"/>
    <x v="0"/>
    <x v="21"/>
    <n v="122.7"/>
    <x v="7"/>
  </r>
  <r>
    <x v="0"/>
    <x v="5"/>
    <x v="0"/>
    <x v="22"/>
    <n v="134.30000000000001"/>
    <x v="1"/>
  </r>
  <r>
    <x v="0"/>
    <x v="5"/>
    <x v="0"/>
    <x v="23"/>
    <n v="141.6"/>
    <x v="8"/>
  </r>
  <r>
    <x v="0"/>
    <x v="5"/>
    <x v="0"/>
    <x v="24"/>
    <n v="128.6"/>
    <x v="1"/>
  </r>
  <r>
    <x v="0"/>
    <x v="5"/>
    <x v="0"/>
    <x v="25"/>
    <n v="132.30000000000001"/>
    <x v="5"/>
  </r>
  <r>
    <x v="0"/>
    <x v="5"/>
    <x v="0"/>
    <x v="26"/>
    <n v="139.30000000000001"/>
    <x v="9"/>
  </r>
  <r>
    <x v="1"/>
    <x v="5"/>
    <x v="0"/>
    <x v="0"/>
    <n v="134.6"/>
    <x v="0"/>
  </r>
  <r>
    <x v="1"/>
    <x v="5"/>
    <x v="0"/>
    <x v="1"/>
    <n v="143.69999999999999"/>
    <x v="0"/>
  </r>
  <r>
    <x v="1"/>
    <x v="5"/>
    <x v="0"/>
    <x v="2"/>
    <n v="143.6"/>
    <x v="0"/>
  </r>
  <r>
    <x v="1"/>
    <x v="5"/>
    <x v="0"/>
    <x v="3"/>
    <n v="139.6"/>
    <x v="0"/>
  </r>
  <r>
    <x v="1"/>
    <x v="5"/>
    <x v="0"/>
    <x v="4"/>
    <n v="116.4"/>
    <x v="0"/>
  </r>
  <r>
    <x v="1"/>
    <x v="5"/>
    <x v="0"/>
    <x v="5"/>
    <n v="133.80000000000001"/>
    <x v="0"/>
  </r>
  <r>
    <x v="1"/>
    <x v="5"/>
    <x v="0"/>
    <x v="6"/>
    <n v="150.5"/>
    <x v="0"/>
  </r>
  <r>
    <x v="1"/>
    <x v="5"/>
    <x v="0"/>
    <x v="7"/>
    <n v="118.4"/>
    <x v="0"/>
  </r>
  <r>
    <x v="1"/>
    <x v="5"/>
    <x v="0"/>
    <x v="8"/>
    <n v="117.3"/>
    <x v="0"/>
  </r>
  <r>
    <x v="1"/>
    <x v="5"/>
    <x v="0"/>
    <x v="9"/>
    <n v="140.5"/>
    <x v="0"/>
  </r>
  <r>
    <x v="1"/>
    <x v="5"/>
    <x v="0"/>
    <x v="10"/>
    <n v="125.9"/>
    <x v="1"/>
  </r>
  <r>
    <x v="1"/>
    <x v="5"/>
    <x v="0"/>
    <x v="11"/>
    <n v="146.80000000000001"/>
    <x v="0"/>
  </r>
  <r>
    <x v="1"/>
    <x v="5"/>
    <x v="0"/>
    <x v="12"/>
    <n v="137.19999999999999"/>
    <x v="0"/>
  </r>
  <r>
    <x v="1"/>
    <x v="5"/>
    <x v="0"/>
    <x v="13"/>
    <n v="157.69999999999999"/>
    <x v="1"/>
  </r>
  <r>
    <x v="1"/>
    <x v="5"/>
    <x v="0"/>
    <x v="14"/>
    <n v="136"/>
    <x v="2"/>
  </r>
  <r>
    <x v="1"/>
    <x v="5"/>
    <x v="0"/>
    <x v="15"/>
    <n v="125.9"/>
    <x v="2"/>
  </r>
  <r>
    <x v="1"/>
    <x v="5"/>
    <x v="0"/>
    <x v="16"/>
    <n v="134.4"/>
    <x v="2"/>
  </r>
  <r>
    <x v="1"/>
    <x v="5"/>
    <x v="0"/>
    <x v="17"/>
    <n v="140.4"/>
    <x v="3"/>
  </r>
  <r>
    <x v="1"/>
    <x v="5"/>
    <x v="0"/>
    <x v="18"/>
    <n v="127.3"/>
    <x v="4"/>
  </r>
  <r>
    <x v="1"/>
    <x v="5"/>
    <x v="0"/>
    <x v="19"/>
    <n v="129.5"/>
    <x v="5"/>
  </r>
  <r>
    <x v="1"/>
    <x v="5"/>
    <x v="0"/>
    <x v="20"/>
    <n v="129"/>
    <x v="6"/>
  </r>
  <r>
    <x v="1"/>
    <x v="5"/>
    <x v="0"/>
    <x v="21"/>
    <n v="116.3"/>
    <x v="7"/>
  </r>
  <r>
    <x v="1"/>
    <x v="5"/>
    <x v="0"/>
    <x v="22"/>
    <n v="126.2"/>
    <x v="1"/>
  </r>
  <r>
    <x v="1"/>
    <x v="5"/>
    <x v="0"/>
    <x v="23"/>
    <n v="137.1"/>
    <x v="8"/>
  </r>
  <r>
    <x v="1"/>
    <x v="5"/>
    <x v="0"/>
    <x v="24"/>
    <n v="125.5"/>
    <x v="1"/>
  </r>
  <r>
    <x v="1"/>
    <x v="5"/>
    <x v="0"/>
    <x v="25"/>
    <n v="125.8"/>
    <x v="5"/>
  </r>
  <r>
    <x v="1"/>
    <x v="5"/>
    <x v="0"/>
    <x v="26"/>
    <n v="134.1"/>
    <x v="9"/>
  </r>
  <r>
    <x v="2"/>
    <x v="5"/>
    <x v="0"/>
    <x v="0"/>
    <n v="136"/>
    <x v="0"/>
  </r>
  <r>
    <x v="2"/>
    <x v="5"/>
    <x v="0"/>
    <x v="1"/>
    <n v="144.19999999999999"/>
    <x v="0"/>
  </r>
  <r>
    <x v="2"/>
    <x v="5"/>
    <x v="0"/>
    <x v="2"/>
    <n v="143.69999999999999"/>
    <x v="0"/>
  </r>
  <r>
    <x v="2"/>
    <x v="5"/>
    <x v="0"/>
    <x v="3"/>
    <n v="141.1"/>
    <x v="0"/>
  </r>
  <r>
    <x v="2"/>
    <x v="5"/>
    <x v="0"/>
    <x v="4"/>
    <n v="120.7"/>
    <x v="0"/>
  </r>
  <r>
    <x v="2"/>
    <x v="5"/>
    <x v="0"/>
    <x v="5"/>
    <n v="141.30000000000001"/>
    <x v="0"/>
  </r>
  <r>
    <x v="2"/>
    <x v="5"/>
    <x v="0"/>
    <x v="6"/>
    <n v="151.6"/>
    <x v="0"/>
  </r>
  <r>
    <x v="2"/>
    <x v="5"/>
    <x v="0"/>
    <x v="7"/>
    <n v="127.3"/>
    <x v="0"/>
  </r>
  <r>
    <x v="2"/>
    <x v="5"/>
    <x v="0"/>
    <x v="8"/>
    <n v="118.8"/>
    <x v="0"/>
  </r>
  <r>
    <x v="2"/>
    <x v="5"/>
    <x v="0"/>
    <x v="9"/>
    <n v="137.5"/>
    <x v="0"/>
  </r>
  <r>
    <x v="2"/>
    <x v="5"/>
    <x v="0"/>
    <x v="10"/>
    <n v="129"/>
    <x v="1"/>
  </r>
  <r>
    <x v="2"/>
    <x v="5"/>
    <x v="0"/>
    <x v="11"/>
    <n v="149.5"/>
    <x v="0"/>
  </r>
  <r>
    <x v="2"/>
    <x v="5"/>
    <x v="0"/>
    <x v="12"/>
    <n v="139.19999999999999"/>
    <x v="0"/>
  </r>
  <r>
    <x v="2"/>
    <x v="5"/>
    <x v="0"/>
    <x v="13"/>
    <n v="154.69999999999999"/>
    <x v="1"/>
  </r>
  <r>
    <x v="2"/>
    <x v="5"/>
    <x v="0"/>
    <x v="14"/>
    <n v="143.5"/>
    <x v="2"/>
  </r>
  <r>
    <x v="2"/>
    <x v="5"/>
    <x v="0"/>
    <x v="15"/>
    <n v="135.5"/>
    <x v="2"/>
  </r>
  <r>
    <x v="2"/>
    <x v="5"/>
    <x v="0"/>
    <x v="16"/>
    <n v="142.30000000000001"/>
    <x v="2"/>
  </r>
  <r>
    <x v="2"/>
    <x v="5"/>
    <x v="0"/>
    <x v="17"/>
    <n v="140.4"/>
    <x v="3"/>
  </r>
  <r>
    <x v="2"/>
    <x v="5"/>
    <x v="0"/>
    <x v="18"/>
    <n v="136.6"/>
    <x v="4"/>
  </r>
  <r>
    <x v="2"/>
    <x v="5"/>
    <x v="0"/>
    <x v="19"/>
    <n v="134.9"/>
    <x v="5"/>
  </r>
  <r>
    <x v="2"/>
    <x v="5"/>
    <x v="0"/>
    <x v="20"/>
    <n v="133.30000000000001"/>
    <x v="6"/>
  </r>
  <r>
    <x v="2"/>
    <x v="5"/>
    <x v="0"/>
    <x v="21"/>
    <n v="119.3"/>
    <x v="7"/>
  </r>
  <r>
    <x v="2"/>
    <x v="5"/>
    <x v="0"/>
    <x v="22"/>
    <n v="129.69999999999999"/>
    <x v="1"/>
  </r>
  <r>
    <x v="2"/>
    <x v="5"/>
    <x v="0"/>
    <x v="23"/>
    <n v="139"/>
    <x v="8"/>
  </r>
  <r>
    <x v="2"/>
    <x v="5"/>
    <x v="0"/>
    <x v="24"/>
    <n v="127.3"/>
    <x v="1"/>
  </r>
  <r>
    <x v="2"/>
    <x v="5"/>
    <x v="0"/>
    <x v="25"/>
    <n v="129.1"/>
    <x v="5"/>
  </r>
  <r>
    <x v="2"/>
    <x v="5"/>
    <x v="0"/>
    <x v="26"/>
    <n v="136.9"/>
    <x v="9"/>
  </r>
  <r>
    <x v="0"/>
    <x v="5"/>
    <x v="1"/>
    <x v="0"/>
    <n v="136.4"/>
    <x v="0"/>
  </r>
  <r>
    <x v="0"/>
    <x v="5"/>
    <x v="1"/>
    <x v="1"/>
    <n v="143.69999999999999"/>
    <x v="0"/>
  </r>
  <r>
    <x v="0"/>
    <x v="5"/>
    <x v="1"/>
    <x v="2"/>
    <n v="140.6"/>
    <x v="0"/>
  </r>
  <r>
    <x v="0"/>
    <x v="5"/>
    <x v="1"/>
    <x v="3"/>
    <n v="141.5"/>
    <x v="0"/>
  </r>
  <r>
    <x v="0"/>
    <x v="5"/>
    <x v="1"/>
    <x v="4"/>
    <n v="122.9"/>
    <x v="0"/>
  </r>
  <r>
    <x v="0"/>
    <x v="5"/>
    <x v="1"/>
    <x v="5"/>
    <n v="149.4"/>
    <x v="0"/>
  </r>
  <r>
    <x v="0"/>
    <x v="5"/>
    <x v="1"/>
    <x v="6"/>
    <n v="142.4"/>
    <x v="0"/>
  </r>
  <r>
    <x v="0"/>
    <x v="5"/>
    <x v="1"/>
    <x v="7"/>
    <n v="130.19999999999999"/>
    <x v="0"/>
  </r>
  <r>
    <x v="0"/>
    <x v="5"/>
    <x v="1"/>
    <x v="8"/>
    <n v="117.9"/>
    <x v="0"/>
  </r>
  <r>
    <x v="0"/>
    <x v="5"/>
    <x v="1"/>
    <x v="9"/>
    <n v="135.6"/>
    <x v="0"/>
  </r>
  <r>
    <x v="0"/>
    <x v="5"/>
    <x v="1"/>
    <x v="10"/>
    <n v="130.5"/>
    <x v="1"/>
  </r>
  <r>
    <x v="0"/>
    <x v="5"/>
    <x v="1"/>
    <x v="11"/>
    <n v="151.69999999999999"/>
    <x v="0"/>
  </r>
  <r>
    <x v="0"/>
    <x v="5"/>
    <x v="1"/>
    <x v="12"/>
    <n v="138.69999999999999"/>
    <x v="0"/>
  </r>
  <r>
    <x v="0"/>
    <x v="5"/>
    <x v="1"/>
    <x v="13"/>
    <n v="153.30000000000001"/>
    <x v="1"/>
  </r>
  <r>
    <x v="0"/>
    <x v="5"/>
    <x v="1"/>
    <x v="14"/>
    <n v="148.69999999999999"/>
    <x v="2"/>
  </r>
  <r>
    <x v="0"/>
    <x v="5"/>
    <x v="1"/>
    <x v="15"/>
    <n v="142.4"/>
    <x v="2"/>
  </r>
  <r>
    <x v="0"/>
    <x v="5"/>
    <x v="1"/>
    <x v="16"/>
    <n v="147.80000000000001"/>
    <x v="2"/>
  </r>
  <r>
    <x v="0"/>
    <x v="5"/>
    <x v="1"/>
    <x v="17"/>
    <n v="140.4"/>
    <x v="3"/>
  </r>
  <r>
    <x v="0"/>
    <x v="5"/>
    <x v="1"/>
    <x v="18"/>
    <n v="142.4"/>
    <x v="4"/>
  </r>
  <r>
    <x v="0"/>
    <x v="5"/>
    <x v="1"/>
    <x v="19"/>
    <n v="139.9"/>
    <x v="5"/>
  </r>
  <r>
    <x v="0"/>
    <x v="5"/>
    <x v="1"/>
    <x v="20"/>
    <n v="136.19999999999999"/>
    <x v="6"/>
  </r>
  <r>
    <x v="0"/>
    <x v="5"/>
    <x v="1"/>
    <x v="21"/>
    <n v="123.3"/>
    <x v="7"/>
  </r>
  <r>
    <x v="0"/>
    <x v="5"/>
    <x v="1"/>
    <x v="22"/>
    <n v="134.30000000000001"/>
    <x v="1"/>
  </r>
  <r>
    <x v="0"/>
    <x v="5"/>
    <x v="1"/>
    <x v="23"/>
    <n v="141.5"/>
    <x v="8"/>
  </r>
  <r>
    <x v="0"/>
    <x v="5"/>
    <x v="1"/>
    <x v="24"/>
    <n v="128.80000000000001"/>
    <x v="1"/>
  </r>
  <r>
    <x v="0"/>
    <x v="5"/>
    <x v="1"/>
    <x v="25"/>
    <n v="132.5"/>
    <x v="5"/>
  </r>
  <r>
    <x v="0"/>
    <x v="5"/>
    <x v="1"/>
    <x v="26"/>
    <n v="138.5"/>
    <x v="9"/>
  </r>
  <r>
    <x v="1"/>
    <x v="5"/>
    <x v="1"/>
    <x v="0"/>
    <n v="134.80000000000001"/>
    <x v="0"/>
  </r>
  <r>
    <x v="1"/>
    <x v="5"/>
    <x v="1"/>
    <x v="1"/>
    <n v="143"/>
    <x v="0"/>
  </r>
  <r>
    <x v="1"/>
    <x v="5"/>
    <x v="1"/>
    <x v="2"/>
    <n v="139.9"/>
    <x v="0"/>
  </r>
  <r>
    <x v="1"/>
    <x v="5"/>
    <x v="1"/>
    <x v="3"/>
    <n v="139.9"/>
    <x v="0"/>
  </r>
  <r>
    <x v="1"/>
    <x v="5"/>
    <x v="1"/>
    <x v="4"/>
    <n v="116.2"/>
    <x v="0"/>
  </r>
  <r>
    <x v="1"/>
    <x v="5"/>
    <x v="1"/>
    <x v="5"/>
    <n v="135.5"/>
    <x v="0"/>
  </r>
  <r>
    <x v="1"/>
    <x v="5"/>
    <x v="1"/>
    <x v="6"/>
    <n v="136.9"/>
    <x v="0"/>
  </r>
  <r>
    <x v="1"/>
    <x v="5"/>
    <x v="1"/>
    <x v="7"/>
    <n v="117"/>
    <x v="0"/>
  </r>
  <r>
    <x v="1"/>
    <x v="5"/>
    <x v="1"/>
    <x v="8"/>
    <n v="115.4"/>
    <x v="0"/>
  </r>
  <r>
    <x v="1"/>
    <x v="5"/>
    <x v="1"/>
    <x v="9"/>
    <n v="140.69999999999999"/>
    <x v="0"/>
  </r>
  <r>
    <x v="1"/>
    <x v="5"/>
    <x v="1"/>
    <x v="10"/>
    <n v="125.9"/>
    <x v="1"/>
  </r>
  <r>
    <x v="1"/>
    <x v="5"/>
    <x v="1"/>
    <x v="11"/>
    <n v="147.1"/>
    <x v="0"/>
  </r>
  <r>
    <x v="1"/>
    <x v="5"/>
    <x v="1"/>
    <x v="12"/>
    <n v="135.6"/>
    <x v="0"/>
  </r>
  <r>
    <x v="1"/>
    <x v="5"/>
    <x v="1"/>
    <x v="13"/>
    <n v="159.30000000000001"/>
    <x v="1"/>
  </r>
  <r>
    <x v="1"/>
    <x v="5"/>
    <x v="1"/>
    <x v="14"/>
    <n v="136.30000000000001"/>
    <x v="2"/>
  </r>
  <r>
    <x v="1"/>
    <x v="5"/>
    <x v="1"/>
    <x v="15"/>
    <n v="126.1"/>
    <x v="2"/>
  </r>
  <r>
    <x v="1"/>
    <x v="5"/>
    <x v="1"/>
    <x v="16"/>
    <n v="134.69999999999999"/>
    <x v="2"/>
  </r>
  <r>
    <x v="1"/>
    <x v="5"/>
    <x v="1"/>
    <x v="17"/>
    <n v="141.30000000000001"/>
    <x v="3"/>
  </r>
  <r>
    <x v="1"/>
    <x v="5"/>
    <x v="1"/>
    <x v="18"/>
    <n v="127.3"/>
    <x v="4"/>
  </r>
  <r>
    <x v="1"/>
    <x v="5"/>
    <x v="1"/>
    <x v="19"/>
    <n v="129.9"/>
    <x v="5"/>
  </r>
  <r>
    <x v="1"/>
    <x v="5"/>
    <x v="1"/>
    <x v="20"/>
    <n v="129.80000000000001"/>
    <x v="6"/>
  </r>
  <r>
    <x v="1"/>
    <x v="5"/>
    <x v="1"/>
    <x v="21"/>
    <n v="117.4"/>
    <x v="7"/>
  </r>
  <r>
    <x v="1"/>
    <x v="5"/>
    <x v="1"/>
    <x v="22"/>
    <n v="126.5"/>
    <x v="1"/>
  </r>
  <r>
    <x v="1"/>
    <x v="5"/>
    <x v="1"/>
    <x v="23"/>
    <n v="137.19999999999999"/>
    <x v="8"/>
  </r>
  <r>
    <x v="1"/>
    <x v="5"/>
    <x v="1"/>
    <x v="24"/>
    <n v="126.2"/>
    <x v="1"/>
  </r>
  <r>
    <x v="1"/>
    <x v="5"/>
    <x v="1"/>
    <x v="25"/>
    <n v="126.5"/>
    <x v="5"/>
  </r>
  <r>
    <x v="1"/>
    <x v="5"/>
    <x v="1"/>
    <x v="26"/>
    <n v="134"/>
    <x v="9"/>
  </r>
  <r>
    <x v="2"/>
    <x v="5"/>
    <x v="1"/>
    <x v="0"/>
    <n v="135.9"/>
    <x v="0"/>
  </r>
  <r>
    <x v="2"/>
    <x v="5"/>
    <x v="1"/>
    <x v="1"/>
    <n v="143.5"/>
    <x v="0"/>
  </r>
  <r>
    <x v="2"/>
    <x v="5"/>
    <x v="1"/>
    <x v="2"/>
    <n v="140.30000000000001"/>
    <x v="0"/>
  </r>
  <r>
    <x v="2"/>
    <x v="5"/>
    <x v="1"/>
    <x v="3"/>
    <n v="140.9"/>
    <x v="0"/>
  </r>
  <r>
    <x v="2"/>
    <x v="5"/>
    <x v="1"/>
    <x v="4"/>
    <n v="120.4"/>
    <x v="0"/>
  </r>
  <r>
    <x v="2"/>
    <x v="5"/>
    <x v="1"/>
    <x v="5"/>
    <n v="142.9"/>
    <x v="0"/>
  </r>
  <r>
    <x v="2"/>
    <x v="5"/>
    <x v="1"/>
    <x v="6"/>
    <n v="140.5"/>
    <x v="0"/>
  </r>
  <r>
    <x v="2"/>
    <x v="5"/>
    <x v="1"/>
    <x v="7"/>
    <n v="125.8"/>
    <x v="0"/>
  </r>
  <r>
    <x v="2"/>
    <x v="5"/>
    <x v="1"/>
    <x v="8"/>
    <n v="117.1"/>
    <x v="0"/>
  </r>
  <r>
    <x v="2"/>
    <x v="5"/>
    <x v="1"/>
    <x v="9"/>
    <n v="137.30000000000001"/>
    <x v="0"/>
  </r>
  <r>
    <x v="2"/>
    <x v="5"/>
    <x v="1"/>
    <x v="10"/>
    <n v="128.6"/>
    <x v="1"/>
  </r>
  <r>
    <x v="2"/>
    <x v="5"/>
    <x v="1"/>
    <x v="11"/>
    <n v="149.6"/>
    <x v="0"/>
  </r>
  <r>
    <x v="2"/>
    <x v="5"/>
    <x v="1"/>
    <x v="12"/>
    <n v="137.6"/>
    <x v="0"/>
  </r>
  <r>
    <x v="2"/>
    <x v="5"/>
    <x v="1"/>
    <x v="13"/>
    <n v="154.9"/>
    <x v="1"/>
  </r>
  <r>
    <x v="2"/>
    <x v="5"/>
    <x v="1"/>
    <x v="14"/>
    <n v="143.80000000000001"/>
    <x v="2"/>
  </r>
  <r>
    <x v="2"/>
    <x v="5"/>
    <x v="1"/>
    <x v="15"/>
    <n v="135.6"/>
    <x v="2"/>
  </r>
  <r>
    <x v="2"/>
    <x v="5"/>
    <x v="1"/>
    <x v="16"/>
    <n v="142.6"/>
    <x v="2"/>
  </r>
  <r>
    <x v="2"/>
    <x v="5"/>
    <x v="1"/>
    <x v="17"/>
    <n v="141.30000000000001"/>
    <x v="3"/>
  </r>
  <r>
    <x v="2"/>
    <x v="5"/>
    <x v="1"/>
    <x v="18"/>
    <n v="136.69999999999999"/>
    <x v="4"/>
  </r>
  <r>
    <x v="2"/>
    <x v="5"/>
    <x v="1"/>
    <x v="19"/>
    <n v="135.19999999999999"/>
    <x v="5"/>
  </r>
  <r>
    <x v="2"/>
    <x v="5"/>
    <x v="1"/>
    <x v="20"/>
    <n v="133.80000000000001"/>
    <x v="6"/>
  </r>
  <r>
    <x v="2"/>
    <x v="5"/>
    <x v="1"/>
    <x v="21"/>
    <n v="120.2"/>
    <x v="7"/>
  </r>
  <r>
    <x v="2"/>
    <x v="5"/>
    <x v="1"/>
    <x v="22"/>
    <n v="129.9"/>
    <x v="1"/>
  </r>
  <r>
    <x v="2"/>
    <x v="5"/>
    <x v="1"/>
    <x v="23"/>
    <n v="139"/>
    <x v="8"/>
  </r>
  <r>
    <x v="2"/>
    <x v="5"/>
    <x v="1"/>
    <x v="24"/>
    <n v="127.7"/>
    <x v="1"/>
  </r>
  <r>
    <x v="2"/>
    <x v="5"/>
    <x v="1"/>
    <x v="25"/>
    <n v="129.6"/>
    <x v="5"/>
  </r>
  <r>
    <x v="2"/>
    <x v="5"/>
    <x v="1"/>
    <x v="26"/>
    <n v="136.4"/>
    <x v="9"/>
  </r>
  <r>
    <x v="0"/>
    <x v="5"/>
    <x v="2"/>
    <x v="0"/>
    <n v="136.80000000000001"/>
    <x v="0"/>
  </r>
  <r>
    <x v="0"/>
    <x v="5"/>
    <x v="2"/>
    <x v="1"/>
    <n v="143.80000000000001"/>
    <x v="0"/>
  </r>
  <r>
    <x v="0"/>
    <x v="5"/>
    <x v="2"/>
    <x v="2"/>
    <n v="140"/>
    <x v="0"/>
  </r>
  <r>
    <x v="0"/>
    <x v="5"/>
    <x v="2"/>
    <x v="3"/>
    <n v="142"/>
    <x v="0"/>
  </r>
  <r>
    <x v="0"/>
    <x v="5"/>
    <x v="2"/>
    <x v="4"/>
    <n v="123.2"/>
    <x v="0"/>
  </r>
  <r>
    <x v="0"/>
    <x v="5"/>
    <x v="2"/>
    <x v="5"/>
    <n v="152.9"/>
    <x v="0"/>
  </r>
  <r>
    <x v="0"/>
    <x v="5"/>
    <x v="2"/>
    <x v="6"/>
    <n v="138"/>
    <x v="0"/>
  </r>
  <r>
    <x v="0"/>
    <x v="5"/>
    <x v="2"/>
    <x v="7"/>
    <n v="129.30000000000001"/>
    <x v="0"/>
  </r>
  <r>
    <x v="0"/>
    <x v="5"/>
    <x v="2"/>
    <x v="8"/>
    <n v="117.1"/>
    <x v="0"/>
  </r>
  <r>
    <x v="0"/>
    <x v="5"/>
    <x v="2"/>
    <x v="9"/>
    <n v="136.30000000000001"/>
    <x v="0"/>
  </r>
  <r>
    <x v="0"/>
    <x v="5"/>
    <x v="2"/>
    <x v="10"/>
    <n v="131.19999999999999"/>
    <x v="1"/>
  </r>
  <r>
    <x v="0"/>
    <x v="5"/>
    <x v="2"/>
    <x v="11"/>
    <n v="152.80000000000001"/>
    <x v="0"/>
  </r>
  <r>
    <x v="0"/>
    <x v="5"/>
    <x v="2"/>
    <x v="12"/>
    <n v="138.6"/>
    <x v="0"/>
  </r>
  <r>
    <x v="0"/>
    <x v="5"/>
    <x v="2"/>
    <x v="13"/>
    <n v="155.1"/>
    <x v="1"/>
  </r>
  <r>
    <x v="0"/>
    <x v="5"/>
    <x v="2"/>
    <x v="14"/>
    <n v="149.19999999999999"/>
    <x v="2"/>
  </r>
  <r>
    <x v="0"/>
    <x v="5"/>
    <x v="2"/>
    <x v="15"/>
    <n v="143"/>
    <x v="2"/>
  </r>
  <r>
    <x v="0"/>
    <x v="5"/>
    <x v="2"/>
    <x v="16"/>
    <n v="148.30000000000001"/>
    <x v="2"/>
  </r>
  <r>
    <x v="0"/>
    <x v="5"/>
    <x v="2"/>
    <x v="17"/>
    <n v="141.30000000000001"/>
    <x v="3"/>
  </r>
  <r>
    <x v="0"/>
    <x v="5"/>
    <x v="2"/>
    <x v="18"/>
    <n v="142.6"/>
    <x v="4"/>
  </r>
  <r>
    <x v="0"/>
    <x v="5"/>
    <x v="2"/>
    <x v="19"/>
    <n v="139.9"/>
    <x v="5"/>
  </r>
  <r>
    <x v="0"/>
    <x v="5"/>
    <x v="2"/>
    <x v="20"/>
    <n v="136.69999999999999"/>
    <x v="6"/>
  </r>
  <r>
    <x v="0"/>
    <x v="5"/>
    <x v="2"/>
    <x v="21"/>
    <n v="124.6"/>
    <x v="7"/>
  </r>
  <r>
    <x v="0"/>
    <x v="5"/>
    <x v="2"/>
    <x v="22"/>
    <n v="135.1"/>
    <x v="1"/>
  </r>
  <r>
    <x v="0"/>
    <x v="5"/>
    <x v="2"/>
    <x v="23"/>
    <n v="142.69999999999999"/>
    <x v="8"/>
  </r>
  <r>
    <x v="0"/>
    <x v="5"/>
    <x v="2"/>
    <x v="24"/>
    <n v="129.30000000000001"/>
    <x v="1"/>
  </r>
  <r>
    <x v="0"/>
    <x v="5"/>
    <x v="2"/>
    <x v="25"/>
    <n v="133.30000000000001"/>
    <x v="5"/>
  </r>
  <r>
    <x v="0"/>
    <x v="5"/>
    <x v="2"/>
    <x v="26"/>
    <n v="138.69999999999999"/>
    <x v="9"/>
  </r>
  <r>
    <x v="1"/>
    <x v="5"/>
    <x v="2"/>
    <x v="0"/>
    <n v="135"/>
    <x v="0"/>
  </r>
  <r>
    <x v="1"/>
    <x v="5"/>
    <x v="2"/>
    <x v="1"/>
    <n v="143.1"/>
    <x v="0"/>
  </r>
  <r>
    <x v="1"/>
    <x v="5"/>
    <x v="2"/>
    <x v="2"/>
    <n v="135.5"/>
    <x v="0"/>
  </r>
  <r>
    <x v="1"/>
    <x v="5"/>
    <x v="2"/>
    <x v="3"/>
    <n v="139.9"/>
    <x v="0"/>
  </r>
  <r>
    <x v="1"/>
    <x v="5"/>
    <x v="2"/>
    <x v="4"/>
    <n v="116.5"/>
    <x v="0"/>
  </r>
  <r>
    <x v="1"/>
    <x v="5"/>
    <x v="2"/>
    <x v="5"/>
    <n v="138.5"/>
    <x v="0"/>
  </r>
  <r>
    <x v="1"/>
    <x v="5"/>
    <x v="2"/>
    <x v="6"/>
    <n v="128"/>
    <x v="0"/>
  </r>
  <r>
    <x v="1"/>
    <x v="5"/>
    <x v="2"/>
    <x v="7"/>
    <n v="115.5"/>
    <x v="0"/>
  </r>
  <r>
    <x v="1"/>
    <x v="5"/>
    <x v="2"/>
    <x v="8"/>
    <n v="114.2"/>
    <x v="0"/>
  </r>
  <r>
    <x v="1"/>
    <x v="5"/>
    <x v="2"/>
    <x v="9"/>
    <n v="140.69999999999999"/>
    <x v="0"/>
  </r>
  <r>
    <x v="1"/>
    <x v="5"/>
    <x v="2"/>
    <x v="10"/>
    <n v="126.2"/>
    <x v="1"/>
  </r>
  <r>
    <x v="1"/>
    <x v="5"/>
    <x v="2"/>
    <x v="11"/>
    <n v="147.6"/>
    <x v="0"/>
  </r>
  <r>
    <x v="1"/>
    <x v="5"/>
    <x v="2"/>
    <x v="12"/>
    <n v="134.80000000000001"/>
    <x v="0"/>
  </r>
  <r>
    <x v="1"/>
    <x v="5"/>
    <x v="2"/>
    <x v="13"/>
    <n v="159.69999999999999"/>
    <x v="1"/>
  </r>
  <r>
    <x v="1"/>
    <x v="5"/>
    <x v="2"/>
    <x v="14"/>
    <n v="136.69999999999999"/>
    <x v="2"/>
  </r>
  <r>
    <x v="1"/>
    <x v="5"/>
    <x v="2"/>
    <x v="15"/>
    <n v="126.7"/>
    <x v="2"/>
  </r>
  <r>
    <x v="1"/>
    <x v="5"/>
    <x v="2"/>
    <x v="16"/>
    <n v="135.19999999999999"/>
    <x v="2"/>
  </r>
  <r>
    <x v="1"/>
    <x v="5"/>
    <x v="2"/>
    <x v="17"/>
    <n v="142"/>
    <x v="3"/>
  </r>
  <r>
    <x v="1"/>
    <x v="5"/>
    <x v="2"/>
    <x v="18"/>
    <n v="126.4"/>
    <x v="4"/>
  </r>
  <r>
    <x v="1"/>
    <x v="5"/>
    <x v="2"/>
    <x v="19"/>
    <n v="130.80000000000001"/>
    <x v="5"/>
  </r>
  <r>
    <x v="1"/>
    <x v="5"/>
    <x v="2"/>
    <x v="20"/>
    <n v="130.5"/>
    <x v="6"/>
  </r>
  <r>
    <x v="1"/>
    <x v="5"/>
    <x v="2"/>
    <x v="21"/>
    <n v="117.8"/>
    <x v="7"/>
  </r>
  <r>
    <x v="1"/>
    <x v="5"/>
    <x v="2"/>
    <x v="22"/>
    <n v="126.8"/>
    <x v="1"/>
  </r>
  <r>
    <x v="1"/>
    <x v="5"/>
    <x v="2"/>
    <x v="23"/>
    <n v="137.80000000000001"/>
    <x v="8"/>
  </r>
  <r>
    <x v="1"/>
    <x v="5"/>
    <x v="2"/>
    <x v="24"/>
    <n v="126.7"/>
    <x v="1"/>
  </r>
  <r>
    <x v="1"/>
    <x v="5"/>
    <x v="2"/>
    <x v="25"/>
    <n v="127.1"/>
    <x v="5"/>
  </r>
  <r>
    <x v="1"/>
    <x v="5"/>
    <x v="2"/>
    <x v="26"/>
    <n v="134"/>
    <x v="9"/>
  </r>
  <r>
    <x v="2"/>
    <x v="5"/>
    <x v="2"/>
    <x v="0"/>
    <n v="136.19999999999999"/>
    <x v="0"/>
  </r>
  <r>
    <x v="2"/>
    <x v="5"/>
    <x v="2"/>
    <x v="1"/>
    <n v="143.6"/>
    <x v="0"/>
  </r>
  <r>
    <x v="2"/>
    <x v="5"/>
    <x v="2"/>
    <x v="2"/>
    <n v="138.30000000000001"/>
    <x v="0"/>
  </r>
  <r>
    <x v="2"/>
    <x v="5"/>
    <x v="2"/>
    <x v="3"/>
    <n v="141.19999999999999"/>
    <x v="0"/>
  </r>
  <r>
    <x v="2"/>
    <x v="5"/>
    <x v="2"/>
    <x v="4"/>
    <n v="120.7"/>
    <x v="0"/>
  </r>
  <r>
    <x v="2"/>
    <x v="5"/>
    <x v="2"/>
    <x v="5"/>
    <n v="146.19999999999999"/>
    <x v="0"/>
  </r>
  <r>
    <x v="2"/>
    <x v="5"/>
    <x v="2"/>
    <x v="6"/>
    <n v="134.6"/>
    <x v="0"/>
  </r>
  <r>
    <x v="2"/>
    <x v="5"/>
    <x v="2"/>
    <x v="7"/>
    <n v="124.6"/>
    <x v="0"/>
  </r>
  <r>
    <x v="2"/>
    <x v="5"/>
    <x v="2"/>
    <x v="8"/>
    <n v="116.1"/>
    <x v="0"/>
  </r>
  <r>
    <x v="2"/>
    <x v="5"/>
    <x v="2"/>
    <x v="9"/>
    <n v="137.80000000000001"/>
    <x v="0"/>
  </r>
  <r>
    <x v="2"/>
    <x v="5"/>
    <x v="2"/>
    <x v="10"/>
    <n v="129.1"/>
    <x v="1"/>
  </r>
  <r>
    <x v="2"/>
    <x v="5"/>
    <x v="2"/>
    <x v="11"/>
    <n v="150.4"/>
    <x v="0"/>
  </r>
  <r>
    <x v="2"/>
    <x v="5"/>
    <x v="2"/>
    <x v="12"/>
    <n v="137.19999999999999"/>
    <x v="0"/>
  </r>
  <r>
    <x v="2"/>
    <x v="5"/>
    <x v="2"/>
    <x v="13"/>
    <n v="156.30000000000001"/>
    <x v="1"/>
  </r>
  <r>
    <x v="2"/>
    <x v="5"/>
    <x v="2"/>
    <x v="14"/>
    <n v="144.30000000000001"/>
    <x v="2"/>
  </r>
  <r>
    <x v="2"/>
    <x v="5"/>
    <x v="2"/>
    <x v="15"/>
    <n v="136.19999999999999"/>
    <x v="2"/>
  </r>
  <r>
    <x v="2"/>
    <x v="5"/>
    <x v="2"/>
    <x v="16"/>
    <n v="143.1"/>
    <x v="2"/>
  </r>
  <r>
    <x v="2"/>
    <x v="5"/>
    <x v="2"/>
    <x v="17"/>
    <n v="142"/>
    <x v="3"/>
  </r>
  <r>
    <x v="2"/>
    <x v="5"/>
    <x v="2"/>
    <x v="18"/>
    <n v="136.5"/>
    <x v="4"/>
  </r>
  <r>
    <x v="2"/>
    <x v="5"/>
    <x v="2"/>
    <x v="19"/>
    <n v="135.6"/>
    <x v="5"/>
  </r>
  <r>
    <x v="2"/>
    <x v="5"/>
    <x v="2"/>
    <x v="20"/>
    <n v="134.30000000000001"/>
    <x v="6"/>
  </r>
  <r>
    <x v="2"/>
    <x v="5"/>
    <x v="2"/>
    <x v="21"/>
    <n v="121"/>
    <x v="7"/>
  </r>
  <r>
    <x v="2"/>
    <x v="5"/>
    <x v="2"/>
    <x v="22"/>
    <n v="130.4"/>
    <x v="1"/>
  </r>
  <r>
    <x v="2"/>
    <x v="5"/>
    <x v="2"/>
    <x v="23"/>
    <n v="139.80000000000001"/>
    <x v="8"/>
  </r>
  <r>
    <x v="2"/>
    <x v="5"/>
    <x v="2"/>
    <x v="24"/>
    <n v="128.19999999999999"/>
    <x v="1"/>
  </r>
  <r>
    <x v="2"/>
    <x v="5"/>
    <x v="2"/>
    <x v="25"/>
    <n v="130.30000000000001"/>
    <x v="5"/>
  </r>
  <r>
    <x v="2"/>
    <x v="5"/>
    <x v="2"/>
    <x v="26"/>
    <n v="136.5"/>
    <x v="9"/>
  </r>
  <r>
    <x v="0"/>
    <x v="5"/>
    <x v="3"/>
    <x v="0"/>
    <n v="137.1"/>
    <x v="0"/>
  </r>
  <r>
    <x v="0"/>
    <x v="5"/>
    <x v="3"/>
    <x v="1"/>
    <n v="144.5"/>
    <x v="0"/>
  </r>
  <r>
    <x v="0"/>
    <x v="5"/>
    <x v="3"/>
    <x v="2"/>
    <n v="135.9"/>
    <x v="0"/>
  </r>
  <r>
    <x v="0"/>
    <x v="5"/>
    <x v="3"/>
    <x v="3"/>
    <n v="142.4"/>
    <x v="0"/>
  </r>
  <r>
    <x v="0"/>
    <x v="5"/>
    <x v="3"/>
    <x v="4"/>
    <n v="123.5"/>
    <x v="0"/>
  </r>
  <r>
    <x v="0"/>
    <x v="5"/>
    <x v="3"/>
    <x v="5"/>
    <n v="156.4"/>
    <x v="0"/>
  </r>
  <r>
    <x v="0"/>
    <x v="5"/>
    <x v="3"/>
    <x v="6"/>
    <n v="135.1"/>
    <x v="0"/>
  </r>
  <r>
    <x v="0"/>
    <x v="5"/>
    <x v="3"/>
    <x v="7"/>
    <n v="128.4"/>
    <x v="0"/>
  </r>
  <r>
    <x v="0"/>
    <x v="5"/>
    <x v="3"/>
    <x v="8"/>
    <n v="115.2"/>
    <x v="0"/>
  </r>
  <r>
    <x v="0"/>
    <x v="5"/>
    <x v="3"/>
    <x v="9"/>
    <n v="137.19999999999999"/>
    <x v="0"/>
  </r>
  <r>
    <x v="0"/>
    <x v="5"/>
    <x v="3"/>
    <x v="10"/>
    <n v="131.9"/>
    <x v="1"/>
  </r>
  <r>
    <x v="0"/>
    <x v="5"/>
    <x v="3"/>
    <x v="11"/>
    <n v="153.80000000000001"/>
    <x v="0"/>
  </r>
  <r>
    <x v="0"/>
    <x v="5"/>
    <x v="3"/>
    <x v="12"/>
    <n v="138.6"/>
    <x v="0"/>
  </r>
  <r>
    <x v="0"/>
    <x v="5"/>
    <x v="3"/>
    <x v="13"/>
    <n v="156.1"/>
    <x v="1"/>
  </r>
  <r>
    <x v="0"/>
    <x v="5"/>
    <x v="3"/>
    <x v="14"/>
    <n v="150.1"/>
    <x v="2"/>
  </r>
  <r>
    <x v="0"/>
    <x v="5"/>
    <x v="3"/>
    <x v="15"/>
    <n v="143.30000000000001"/>
    <x v="2"/>
  </r>
  <r>
    <x v="0"/>
    <x v="5"/>
    <x v="3"/>
    <x v="16"/>
    <n v="149.1"/>
    <x v="2"/>
  </r>
  <r>
    <x v="0"/>
    <x v="5"/>
    <x v="3"/>
    <x v="17"/>
    <n v="142"/>
    <x v="3"/>
  </r>
  <r>
    <x v="0"/>
    <x v="5"/>
    <x v="3"/>
    <x v="18"/>
    <n v="143.80000000000001"/>
    <x v="4"/>
  </r>
  <r>
    <x v="0"/>
    <x v="5"/>
    <x v="3"/>
    <x v="19"/>
    <n v="140.9"/>
    <x v="5"/>
  </r>
  <r>
    <x v="0"/>
    <x v="5"/>
    <x v="3"/>
    <x v="20"/>
    <n v="137.6"/>
    <x v="6"/>
  </r>
  <r>
    <x v="0"/>
    <x v="5"/>
    <x v="3"/>
    <x v="21"/>
    <n v="125.3"/>
    <x v="7"/>
  </r>
  <r>
    <x v="0"/>
    <x v="5"/>
    <x v="3"/>
    <x v="22"/>
    <n v="136"/>
    <x v="1"/>
  </r>
  <r>
    <x v="0"/>
    <x v="5"/>
    <x v="3"/>
    <x v="23"/>
    <n v="143.69999999999999"/>
    <x v="8"/>
  </r>
  <r>
    <x v="0"/>
    <x v="5"/>
    <x v="3"/>
    <x v="24"/>
    <n v="130.4"/>
    <x v="1"/>
  </r>
  <r>
    <x v="0"/>
    <x v="5"/>
    <x v="3"/>
    <x v="25"/>
    <n v="134.19999999999999"/>
    <x v="5"/>
  </r>
  <r>
    <x v="0"/>
    <x v="5"/>
    <x v="3"/>
    <x v="26"/>
    <n v="139.1"/>
    <x v="9"/>
  </r>
  <r>
    <x v="1"/>
    <x v="5"/>
    <x v="3"/>
    <x v="0"/>
    <n v="135"/>
    <x v="0"/>
  </r>
  <r>
    <x v="1"/>
    <x v="5"/>
    <x v="3"/>
    <x v="1"/>
    <n v="144.30000000000001"/>
    <x v="0"/>
  </r>
  <r>
    <x v="1"/>
    <x v="5"/>
    <x v="3"/>
    <x v="2"/>
    <n v="130.80000000000001"/>
    <x v="0"/>
  </r>
  <r>
    <x v="1"/>
    <x v="5"/>
    <x v="3"/>
    <x v="3"/>
    <n v="140.30000000000001"/>
    <x v="0"/>
  </r>
  <r>
    <x v="1"/>
    <x v="5"/>
    <x v="3"/>
    <x v="4"/>
    <n v="116.6"/>
    <x v="0"/>
  </r>
  <r>
    <x v="1"/>
    <x v="5"/>
    <x v="3"/>
    <x v="5"/>
    <n v="150.1"/>
    <x v="0"/>
  </r>
  <r>
    <x v="1"/>
    <x v="5"/>
    <x v="3"/>
    <x v="6"/>
    <n v="127.6"/>
    <x v="0"/>
  </r>
  <r>
    <x v="1"/>
    <x v="5"/>
    <x v="3"/>
    <x v="7"/>
    <n v="114"/>
    <x v="0"/>
  </r>
  <r>
    <x v="1"/>
    <x v="5"/>
    <x v="3"/>
    <x v="8"/>
    <n v="110.6"/>
    <x v="0"/>
  </r>
  <r>
    <x v="1"/>
    <x v="5"/>
    <x v="3"/>
    <x v="9"/>
    <n v="140.19999999999999"/>
    <x v="0"/>
  </r>
  <r>
    <x v="1"/>
    <x v="5"/>
    <x v="3"/>
    <x v="10"/>
    <n v="126.5"/>
    <x v="1"/>
  </r>
  <r>
    <x v="1"/>
    <x v="5"/>
    <x v="3"/>
    <x v="11"/>
    <n v="148.30000000000001"/>
    <x v="0"/>
  </r>
  <r>
    <x v="1"/>
    <x v="5"/>
    <x v="3"/>
    <x v="12"/>
    <n v="135.69999999999999"/>
    <x v="0"/>
  </r>
  <r>
    <x v="1"/>
    <x v="5"/>
    <x v="3"/>
    <x v="13"/>
    <n v="159.19999999999999"/>
    <x v="1"/>
  </r>
  <r>
    <x v="1"/>
    <x v="5"/>
    <x v="3"/>
    <x v="14"/>
    <n v="137.80000000000001"/>
    <x v="2"/>
  </r>
  <r>
    <x v="1"/>
    <x v="5"/>
    <x v="3"/>
    <x v="15"/>
    <n v="127.4"/>
    <x v="2"/>
  </r>
  <r>
    <x v="1"/>
    <x v="5"/>
    <x v="3"/>
    <x v="16"/>
    <n v="136.19999999999999"/>
    <x v="2"/>
  </r>
  <r>
    <x v="1"/>
    <x v="5"/>
    <x v="3"/>
    <x v="17"/>
    <n v="142.9"/>
    <x v="3"/>
  </r>
  <r>
    <x v="1"/>
    <x v="5"/>
    <x v="3"/>
    <x v="18"/>
    <n v="124.6"/>
    <x v="4"/>
  </r>
  <r>
    <x v="1"/>
    <x v="5"/>
    <x v="3"/>
    <x v="19"/>
    <n v="131.80000000000001"/>
    <x v="5"/>
  </r>
  <r>
    <x v="1"/>
    <x v="5"/>
    <x v="3"/>
    <x v="20"/>
    <n v="131.30000000000001"/>
    <x v="6"/>
  </r>
  <r>
    <x v="1"/>
    <x v="5"/>
    <x v="3"/>
    <x v="21"/>
    <n v="118.9"/>
    <x v="7"/>
  </r>
  <r>
    <x v="1"/>
    <x v="5"/>
    <x v="3"/>
    <x v="22"/>
    <n v="127.6"/>
    <x v="1"/>
  </r>
  <r>
    <x v="1"/>
    <x v="5"/>
    <x v="3"/>
    <x v="23"/>
    <n v="139.69999999999999"/>
    <x v="8"/>
  </r>
  <r>
    <x v="1"/>
    <x v="5"/>
    <x v="3"/>
    <x v="24"/>
    <n v="127.6"/>
    <x v="1"/>
  </r>
  <r>
    <x v="1"/>
    <x v="5"/>
    <x v="3"/>
    <x v="25"/>
    <n v="128.19999999999999"/>
    <x v="5"/>
  </r>
  <r>
    <x v="1"/>
    <x v="5"/>
    <x v="3"/>
    <x v="26"/>
    <n v="134.80000000000001"/>
    <x v="9"/>
  </r>
  <r>
    <x v="2"/>
    <x v="5"/>
    <x v="3"/>
    <x v="0"/>
    <n v="136.4"/>
    <x v="0"/>
  </r>
  <r>
    <x v="2"/>
    <x v="5"/>
    <x v="3"/>
    <x v="1"/>
    <n v="144.4"/>
    <x v="0"/>
  </r>
  <r>
    <x v="2"/>
    <x v="5"/>
    <x v="3"/>
    <x v="2"/>
    <n v="133.9"/>
    <x v="0"/>
  </r>
  <r>
    <x v="2"/>
    <x v="5"/>
    <x v="3"/>
    <x v="3"/>
    <n v="141.6"/>
    <x v="0"/>
  </r>
  <r>
    <x v="2"/>
    <x v="5"/>
    <x v="3"/>
    <x v="4"/>
    <n v="121"/>
    <x v="0"/>
  </r>
  <r>
    <x v="2"/>
    <x v="5"/>
    <x v="3"/>
    <x v="5"/>
    <n v="153.5"/>
    <x v="0"/>
  </r>
  <r>
    <x v="2"/>
    <x v="5"/>
    <x v="3"/>
    <x v="6"/>
    <n v="132.6"/>
    <x v="0"/>
  </r>
  <r>
    <x v="2"/>
    <x v="5"/>
    <x v="3"/>
    <x v="7"/>
    <n v="123.5"/>
    <x v="0"/>
  </r>
  <r>
    <x v="2"/>
    <x v="5"/>
    <x v="3"/>
    <x v="8"/>
    <n v="113.7"/>
    <x v="0"/>
  </r>
  <r>
    <x v="2"/>
    <x v="5"/>
    <x v="3"/>
    <x v="9"/>
    <n v="138.19999999999999"/>
    <x v="0"/>
  </r>
  <r>
    <x v="2"/>
    <x v="5"/>
    <x v="3"/>
    <x v="10"/>
    <n v="129.6"/>
    <x v="1"/>
  </r>
  <r>
    <x v="2"/>
    <x v="5"/>
    <x v="3"/>
    <x v="11"/>
    <n v="151.19999999999999"/>
    <x v="0"/>
  </r>
  <r>
    <x v="2"/>
    <x v="5"/>
    <x v="3"/>
    <x v="12"/>
    <n v="137.5"/>
    <x v="0"/>
  </r>
  <r>
    <x v="2"/>
    <x v="5"/>
    <x v="3"/>
    <x v="13"/>
    <n v="156.9"/>
    <x v="1"/>
  </r>
  <r>
    <x v="2"/>
    <x v="5"/>
    <x v="3"/>
    <x v="14"/>
    <n v="145.30000000000001"/>
    <x v="2"/>
  </r>
  <r>
    <x v="2"/>
    <x v="5"/>
    <x v="3"/>
    <x v="15"/>
    <n v="136.69999999999999"/>
    <x v="2"/>
  </r>
  <r>
    <x v="2"/>
    <x v="5"/>
    <x v="3"/>
    <x v="16"/>
    <n v="144"/>
    <x v="2"/>
  </r>
  <r>
    <x v="2"/>
    <x v="5"/>
    <x v="3"/>
    <x v="17"/>
    <n v="142.9"/>
    <x v="3"/>
  </r>
  <r>
    <x v="2"/>
    <x v="5"/>
    <x v="3"/>
    <x v="18"/>
    <n v="136.5"/>
    <x v="4"/>
  </r>
  <r>
    <x v="2"/>
    <x v="5"/>
    <x v="3"/>
    <x v="19"/>
    <n v="136.6"/>
    <x v="5"/>
  </r>
  <r>
    <x v="2"/>
    <x v="5"/>
    <x v="3"/>
    <x v="20"/>
    <n v="135.19999999999999"/>
    <x v="6"/>
  </r>
  <r>
    <x v="2"/>
    <x v="5"/>
    <x v="3"/>
    <x v="21"/>
    <n v="121.9"/>
    <x v="7"/>
  </r>
  <r>
    <x v="2"/>
    <x v="5"/>
    <x v="3"/>
    <x v="22"/>
    <n v="131.30000000000001"/>
    <x v="1"/>
  </r>
  <r>
    <x v="2"/>
    <x v="5"/>
    <x v="3"/>
    <x v="23"/>
    <n v="141.4"/>
    <x v="8"/>
  </r>
  <r>
    <x v="2"/>
    <x v="5"/>
    <x v="3"/>
    <x v="24"/>
    <n v="129.19999999999999"/>
    <x v="1"/>
  </r>
  <r>
    <x v="2"/>
    <x v="5"/>
    <x v="3"/>
    <x v="25"/>
    <n v="131.30000000000001"/>
    <x v="5"/>
  </r>
  <r>
    <x v="2"/>
    <x v="5"/>
    <x v="3"/>
    <x v="26"/>
    <n v="137.1"/>
    <x v="9"/>
  </r>
  <r>
    <x v="0"/>
    <x v="5"/>
    <x v="4"/>
    <x v="0"/>
    <n v="137.4"/>
    <x v="0"/>
  </r>
  <r>
    <x v="0"/>
    <x v="5"/>
    <x v="4"/>
    <x v="1"/>
    <n v="145.69999999999999"/>
    <x v="0"/>
  </r>
  <r>
    <x v="0"/>
    <x v="5"/>
    <x v="4"/>
    <x v="2"/>
    <n v="135.5"/>
    <x v="0"/>
  </r>
  <r>
    <x v="0"/>
    <x v="5"/>
    <x v="4"/>
    <x v="3"/>
    <n v="142.9"/>
    <x v="0"/>
  </r>
  <r>
    <x v="0"/>
    <x v="5"/>
    <x v="4"/>
    <x v="4"/>
    <n v="123.6"/>
    <x v="0"/>
  </r>
  <r>
    <x v="0"/>
    <x v="5"/>
    <x v="4"/>
    <x v="5"/>
    <n v="157.5"/>
    <x v="0"/>
  </r>
  <r>
    <x v="0"/>
    <x v="5"/>
    <x v="4"/>
    <x v="6"/>
    <n v="137.80000000000001"/>
    <x v="0"/>
  </r>
  <r>
    <x v="0"/>
    <x v="5"/>
    <x v="4"/>
    <x v="7"/>
    <n v="127.2"/>
    <x v="0"/>
  </r>
  <r>
    <x v="0"/>
    <x v="5"/>
    <x v="4"/>
    <x v="8"/>
    <n v="111.8"/>
    <x v="0"/>
  </r>
  <r>
    <x v="0"/>
    <x v="5"/>
    <x v="4"/>
    <x v="9"/>
    <n v="137.4"/>
    <x v="0"/>
  </r>
  <r>
    <x v="0"/>
    <x v="5"/>
    <x v="4"/>
    <x v="10"/>
    <n v="132.19999999999999"/>
    <x v="1"/>
  </r>
  <r>
    <x v="0"/>
    <x v="5"/>
    <x v="4"/>
    <x v="11"/>
    <n v="154.30000000000001"/>
    <x v="0"/>
  </r>
  <r>
    <x v="0"/>
    <x v="5"/>
    <x v="4"/>
    <x v="12"/>
    <n v="139.1"/>
    <x v="0"/>
  </r>
  <r>
    <x v="0"/>
    <x v="5"/>
    <x v="4"/>
    <x v="13"/>
    <n v="157"/>
    <x v="1"/>
  </r>
  <r>
    <x v="0"/>
    <x v="5"/>
    <x v="4"/>
    <x v="14"/>
    <n v="150.80000000000001"/>
    <x v="2"/>
  </r>
  <r>
    <x v="0"/>
    <x v="5"/>
    <x v="4"/>
    <x v="15"/>
    <n v="144.1"/>
    <x v="2"/>
  </r>
  <r>
    <x v="0"/>
    <x v="5"/>
    <x v="4"/>
    <x v="16"/>
    <n v="149.80000000000001"/>
    <x v="2"/>
  </r>
  <r>
    <x v="0"/>
    <x v="5"/>
    <x v="4"/>
    <x v="17"/>
    <n v="142.9"/>
    <x v="3"/>
  </r>
  <r>
    <x v="0"/>
    <x v="5"/>
    <x v="4"/>
    <x v="18"/>
    <n v="144.30000000000001"/>
    <x v="4"/>
  </r>
  <r>
    <x v="0"/>
    <x v="5"/>
    <x v="4"/>
    <x v="19"/>
    <n v="141.80000000000001"/>
    <x v="5"/>
  </r>
  <r>
    <x v="0"/>
    <x v="5"/>
    <x v="4"/>
    <x v="20"/>
    <n v="138.4"/>
    <x v="6"/>
  </r>
  <r>
    <x v="0"/>
    <x v="5"/>
    <x v="4"/>
    <x v="21"/>
    <n v="126.4"/>
    <x v="7"/>
  </r>
  <r>
    <x v="0"/>
    <x v="5"/>
    <x v="4"/>
    <x v="22"/>
    <n v="136.80000000000001"/>
    <x v="1"/>
  </r>
  <r>
    <x v="0"/>
    <x v="5"/>
    <x v="4"/>
    <x v="23"/>
    <n v="144.4"/>
    <x v="8"/>
  </r>
  <r>
    <x v="0"/>
    <x v="5"/>
    <x v="4"/>
    <x v="24"/>
    <n v="131.19999999999999"/>
    <x v="1"/>
  </r>
  <r>
    <x v="0"/>
    <x v="5"/>
    <x v="4"/>
    <x v="25"/>
    <n v="135.1"/>
    <x v="5"/>
  </r>
  <r>
    <x v="0"/>
    <x v="5"/>
    <x v="4"/>
    <x v="26"/>
    <n v="139.80000000000001"/>
    <x v="9"/>
  </r>
  <r>
    <x v="1"/>
    <x v="5"/>
    <x v="4"/>
    <x v="0"/>
    <n v="135"/>
    <x v="0"/>
  </r>
  <r>
    <x v="1"/>
    <x v="5"/>
    <x v="4"/>
    <x v="1"/>
    <n v="148.19999999999999"/>
    <x v="0"/>
  </r>
  <r>
    <x v="1"/>
    <x v="5"/>
    <x v="4"/>
    <x v="2"/>
    <n v="130.5"/>
    <x v="0"/>
  </r>
  <r>
    <x v="1"/>
    <x v="5"/>
    <x v="4"/>
    <x v="3"/>
    <n v="140.69999999999999"/>
    <x v="0"/>
  </r>
  <r>
    <x v="1"/>
    <x v="5"/>
    <x v="4"/>
    <x v="4"/>
    <n v="116.4"/>
    <x v="0"/>
  </r>
  <r>
    <x v="1"/>
    <x v="5"/>
    <x v="4"/>
    <x v="5"/>
    <n v="151.30000000000001"/>
    <x v="0"/>
  </r>
  <r>
    <x v="1"/>
    <x v="5"/>
    <x v="4"/>
    <x v="6"/>
    <n v="131.4"/>
    <x v="0"/>
  </r>
  <r>
    <x v="1"/>
    <x v="5"/>
    <x v="4"/>
    <x v="7"/>
    <n v="112.8"/>
    <x v="0"/>
  </r>
  <r>
    <x v="1"/>
    <x v="5"/>
    <x v="4"/>
    <x v="8"/>
    <n v="105.3"/>
    <x v="0"/>
  </r>
  <r>
    <x v="1"/>
    <x v="5"/>
    <x v="4"/>
    <x v="9"/>
    <n v="139.6"/>
    <x v="0"/>
  </r>
  <r>
    <x v="1"/>
    <x v="5"/>
    <x v="4"/>
    <x v="10"/>
    <n v="126.6"/>
    <x v="1"/>
  </r>
  <r>
    <x v="1"/>
    <x v="5"/>
    <x v="4"/>
    <x v="11"/>
    <n v="148.69999999999999"/>
    <x v="0"/>
  </r>
  <r>
    <x v="1"/>
    <x v="5"/>
    <x v="4"/>
    <x v="12"/>
    <n v="136.4"/>
    <x v="0"/>
  </r>
  <r>
    <x v="1"/>
    <x v="5"/>
    <x v="4"/>
    <x v="13"/>
    <n v="160.30000000000001"/>
    <x v="1"/>
  </r>
  <r>
    <x v="1"/>
    <x v="5"/>
    <x v="4"/>
    <x v="14"/>
    <n v="138.6"/>
    <x v="2"/>
  </r>
  <r>
    <x v="1"/>
    <x v="5"/>
    <x v="4"/>
    <x v="15"/>
    <n v="127.9"/>
    <x v="2"/>
  </r>
  <r>
    <x v="1"/>
    <x v="5"/>
    <x v="4"/>
    <x v="16"/>
    <n v="137"/>
    <x v="2"/>
  </r>
  <r>
    <x v="1"/>
    <x v="5"/>
    <x v="4"/>
    <x v="17"/>
    <n v="143.19999999999999"/>
    <x v="3"/>
  </r>
  <r>
    <x v="1"/>
    <x v="5"/>
    <x v="4"/>
    <x v="18"/>
    <n v="124.7"/>
    <x v="4"/>
  </r>
  <r>
    <x v="1"/>
    <x v="5"/>
    <x v="4"/>
    <x v="19"/>
    <n v="132.5"/>
    <x v="5"/>
  </r>
  <r>
    <x v="1"/>
    <x v="5"/>
    <x v="4"/>
    <x v="20"/>
    <n v="132"/>
    <x v="6"/>
  </r>
  <r>
    <x v="1"/>
    <x v="5"/>
    <x v="4"/>
    <x v="21"/>
    <n v="119.8"/>
    <x v="7"/>
  </r>
  <r>
    <x v="1"/>
    <x v="5"/>
    <x v="4"/>
    <x v="22"/>
    <n v="128"/>
    <x v="1"/>
  </r>
  <r>
    <x v="1"/>
    <x v="5"/>
    <x v="4"/>
    <x v="23"/>
    <n v="140.4"/>
    <x v="8"/>
  </r>
  <r>
    <x v="1"/>
    <x v="5"/>
    <x v="4"/>
    <x v="24"/>
    <n v="128.1"/>
    <x v="1"/>
  </r>
  <r>
    <x v="1"/>
    <x v="5"/>
    <x v="4"/>
    <x v="25"/>
    <n v="128.9"/>
    <x v="5"/>
  </r>
  <r>
    <x v="1"/>
    <x v="5"/>
    <x v="4"/>
    <x v="26"/>
    <n v="135.4"/>
    <x v="9"/>
  </r>
  <r>
    <x v="2"/>
    <x v="5"/>
    <x v="4"/>
    <x v="0"/>
    <n v="136.6"/>
    <x v="0"/>
  </r>
  <r>
    <x v="2"/>
    <x v="5"/>
    <x v="4"/>
    <x v="1"/>
    <n v="146.6"/>
    <x v="0"/>
  </r>
  <r>
    <x v="2"/>
    <x v="5"/>
    <x v="4"/>
    <x v="2"/>
    <n v="133.6"/>
    <x v="0"/>
  </r>
  <r>
    <x v="2"/>
    <x v="5"/>
    <x v="4"/>
    <x v="3"/>
    <n v="142.1"/>
    <x v="0"/>
  </r>
  <r>
    <x v="2"/>
    <x v="5"/>
    <x v="4"/>
    <x v="4"/>
    <n v="121"/>
    <x v="0"/>
  </r>
  <r>
    <x v="2"/>
    <x v="5"/>
    <x v="4"/>
    <x v="5"/>
    <n v="154.6"/>
    <x v="0"/>
  </r>
  <r>
    <x v="2"/>
    <x v="5"/>
    <x v="4"/>
    <x v="6"/>
    <n v="135.6"/>
    <x v="0"/>
  </r>
  <r>
    <x v="2"/>
    <x v="5"/>
    <x v="4"/>
    <x v="7"/>
    <n v="122.3"/>
    <x v="0"/>
  </r>
  <r>
    <x v="2"/>
    <x v="5"/>
    <x v="4"/>
    <x v="8"/>
    <n v="109.6"/>
    <x v="0"/>
  </r>
  <r>
    <x v="2"/>
    <x v="5"/>
    <x v="4"/>
    <x v="9"/>
    <n v="138.1"/>
    <x v="0"/>
  </r>
  <r>
    <x v="2"/>
    <x v="5"/>
    <x v="4"/>
    <x v="10"/>
    <n v="129.9"/>
    <x v="1"/>
  </r>
  <r>
    <x v="2"/>
    <x v="5"/>
    <x v="4"/>
    <x v="11"/>
    <n v="151.69999999999999"/>
    <x v="0"/>
  </r>
  <r>
    <x v="2"/>
    <x v="5"/>
    <x v="4"/>
    <x v="12"/>
    <n v="138.1"/>
    <x v="0"/>
  </r>
  <r>
    <x v="2"/>
    <x v="5"/>
    <x v="4"/>
    <x v="13"/>
    <n v="157.9"/>
    <x v="1"/>
  </r>
  <r>
    <x v="2"/>
    <x v="5"/>
    <x v="4"/>
    <x v="14"/>
    <n v="146"/>
    <x v="2"/>
  </r>
  <r>
    <x v="2"/>
    <x v="5"/>
    <x v="4"/>
    <x v="15"/>
    <n v="137.4"/>
    <x v="2"/>
  </r>
  <r>
    <x v="2"/>
    <x v="5"/>
    <x v="4"/>
    <x v="16"/>
    <n v="144.69999999999999"/>
    <x v="2"/>
  </r>
  <r>
    <x v="2"/>
    <x v="5"/>
    <x v="4"/>
    <x v="17"/>
    <n v="143.19999999999999"/>
    <x v="3"/>
  </r>
  <r>
    <x v="2"/>
    <x v="5"/>
    <x v="4"/>
    <x v="18"/>
    <n v="136.9"/>
    <x v="4"/>
  </r>
  <r>
    <x v="2"/>
    <x v="5"/>
    <x v="4"/>
    <x v="19"/>
    <n v="137.4"/>
    <x v="5"/>
  </r>
  <r>
    <x v="2"/>
    <x v="5"/>
    <x v="4"/>
    <x v="20"/>
    <n v="136"/>
    <x v="6"/>
  </r>
  <r>
    <x v="2"/>
    <x v="5"/>
    <x v="4"/>
    <x v="21"/>
    <n v="122.9"/>
    <x v="7"/>
  </r>
  <r>
    <x v="2"/>
    <x v="5"/>
    <x v="4"/>
    <x v="22"/>
    <n v="131.80000000000001"/>
    <x v="1"/>
  </r>
  <r>
    <x v="2"/>
    <x v="5"/>
    <x v="4"/>
    <x v="23"/>
    <n v="142.1"/>
    <x v="8"/>
  </r>
  <r>
    <x v="2"/>
    <x v="5"/>
    <x v="4"/>
    <x v="24"/>
    <n v="129.9"/>
    <x v="1"/>
  </r>
  <r>
    <x v="2"/>
    <x v="5"/>
    <x v="4"/>
    <x v="25"/>
    <n v="132.1"/>
    <x v="5"/>
  </r>
  <r>
    <x v="2"/>
    <x v="5"/>
    <x v="4"/>
    <x v="26"/>
    <n v="137.80000000000001"/>
    <x v="9"/>
  </r>
  <r>
    <x v="0"/>
    <x v="5"/>
    <x v="5"/>
    <x v="0"/>
    <n v="137.6"/>
    <x v="0"/>
  </r>
  <r>
    <x v="0"/>
    <x v="5"/>
    <x v="5"/>
    <x v="1"/>
    <n v="148.1"/>
    <x v="0"/>
  </r>
  <r>
    <x v="0"/>
    <x v="5"/>
    <x v="5"/>
    <x v="2"/>
    <n v="136.69999999999999"/>
    <x v="0"/>
  </r>
  <r>
    <x v="0"/>
    <x v="5"/>
    <x v="5"/>
    <x v="3"/>
    <n v="143.19999999999999"/>
    <x v="0"/>
  </r>
  <r>
    <x v="0"/>
    <x v="5"/>
    <x v="5"/>
    <x v="4"/>
    <n v="124"/>
    <x v="0"/>
  </r>
  <r>
    <x v="0"/>
    <x v="5"/>
    <x v="5"/>
    <x v="5"/>
    <n v="154.1"/>
    <x v="0"/>
  </r>
  <r>
    <x v="0"/>
    <x v="5"/>
    <x v="5"/>
    <x v="6"/>
    <n v="143.5"/>
    <x v="0"/>
  </r>
  <r>
    <x v="0"/>
    <x v="5"/>
    <x v="5"/>
    <x v="7"/>
    <n v="126"/>
    <x v="0"/>
  </r>
  <r>
    <x v="0"/>
    <x v="5"/>
    <x v="5"/>
    <x v="8"/>
    <n v="112.4"/>
    <x v="0"/>
  </r>
  <r>
    <x v="0"/>
    <x v="5"/>
    <x v="5"/>
    <x v="9"/>
    <n v="137.6"/>
    <x v="0"/>
  </r>
  <r>
    <x v="0"/>
    <x v="5"/>
    <x v="5"/>
    <x v="10"/>
    <n v="132.80000000000001"/>
    <x v="1"/>
  </r>
  <r>
    <x v="0"/>
    <x v="5"/>
    <x v="5"/>
    <x v="11"/>
    <n v="154.30000000000001"/>
    <x v="0"/>
  </r>
  <r>
    <x v="0"/>
    <x v="5"/>
    <x v="5"/>
    <x v="12"/>
    <n v="140"/>
    <x v="0"/>
  </r>
  <r>
    <x v="0"/>
    <x v="5"/>
    <x v="5"/>
    <x v="13"/>
    <n v="157.30000000000001"/>
    <x v="1"/>
  </r>
  <r>
    <x v="0"/>
    <x v="5"/>
    <x v="5"/>
    <x v="14"/>
    <n v="151.30000000000001"/>
    <x v="2"/>
  </r>
  <r>
    <x v="0"/>
    <x v="5"/>
    <x v="5"/>
    <x v="15"/>
    <n v="144.69999999999999"/>
    <x v="2"/>
  </r>
  <r>
    <x v="0"/>
    <x v="5"/>
    <x v="5"/>
    <x v="16"/>
    <n v="150.30000000000001"/>
    <x v="2"/>
  </r>
  <r>
    <x v="0"/>
    <x v="5"/>
    <x v="5"/>
    <x v="17"/>
    <n v="143.19999999999999"/>
    <x v="3"/>
  </r>
  <r>
    <x v="0"/>
    <x v="5"/>
    <x v="5"/>
    <x v="18"/>
    <n v="145.1"/>
    <x v="4"/>
  </r>
  <r>
    <x v="0"/>
    <x v="5"/>
    <x v="5"/>
    <x v="19"/>
    <n v="142.19999999999999"/>
    <x v="5"/>
  </r>
  <r>
    <x v="0"/>
    <x v="5"/>
    <x v="5"/>
    <x v="20"/>
    <n v="138.4"/>
    <x v="6"/>
  </r>
  <r>
    <x v="0"/>
    <x v="5"/>
    <x v="5"/>
    <x v="21"/>
    <n v="127.4"/>
    <x v="7"/>
  </r>
  <r>
    <x v="0"/>
    <x v="5"/>
    <x v="5"/>
    <x v="22"/>
    <n v="137.80000000000001"/>
    <x v="1"/>
  </r>
  <r>
    <x v="0"/>
    <x v="5"/>
    <x v="5"/>
    <x v="23"/>
    <n v="145.1"/>
    <x v="8"/>
  </r>
  <r>
    <x v="0"/>
    <x v="5"/>
    <x v="5"/>
    <x v="24"/>
    <n v="131.4"/>
    <x v="1"/>
  </r>
  <r>
    <x v="0"/>
    <x v="5"/>
    <x v="5"/>
    <x v="25"/>
    <n v="135.6"/>
    <x v="5"/>
  </r>
  <r>
    <x v="0"/>
    <x v="5"/>
    <x v="5"/>
    <x v="26"/>
    <n v="140.5"/>
    <x v="9"/>
  </r>
  <r>
    <x v="1"/>
    <x v="5"/>
    <x v="5"/>
    <x v="0"/>
    <n v="135.30000000000001"/>
    <x v="0"/>
  </r>
  <r>
    <x v="1"/>
    <x v="5"/>
    <x v="5"/>
    <x v="1"/>
    <n v="149.69999999999999"/>
    <x v="0"/>
  </r>
  <r>
    <x v="1"/>
    <x v="5"/>
    <x v="5"/>
    <x v="2"/>
    <n v="133.9"/>
    <x v="0"/>
  </r>
  <r>
    <x v="1"/>
    <x v="5"/>
    <x v="5"/>
    <x v="3"/>
    <n v="140.80000000000001"/>
    <x v="0"/>
  </r>
  <r>
    <x v="1"/>
    <x v="5"/>
    <x v="5"/>
    <x v="4"/>
    <n v="116.6"/>
    <x v="0"/>
  </r>
  <r>
    <x v="1"/>
    <x v="5"/>
    <x v="5"/>
    <x v="5"/>
    <n v="152.19999999999999"/>
    <x v="0"/>
  </r>
  <r>
    <x v="1"/>
    <x v="5"/>
    <x v="5"/>
    <x v="6"/>
    <n v="144"/>
    <x v="0"/>
  </r>
  <r>
    <x v="1"/>
    <x v="5"/>
    <x v="5"/>
    <x v="7"/>
    <n v="112.3"/>
    <x v="0"/>
  </r>
  <r>
    <x v="1"/>
    <x v="5"/>
    <x v="5"/>
    <x v="8"/>
    <n v="108.4"/>
    <x v="0"/>
  </r>
  <r>
    <x v="1"/>
    <x v="5"/>
    <x v="5"/>
    <x v="9"/>
    <n v="140"/>
    <x v="0"/>
  </r>
  <r>
    <x v="1"/>
    <x v="5"/>
    <x v="5"/>
    <x v="10"/>
    <n v="126.7"/>
    <x v="1"/>
  </r>
  <r>
    <x v="1"/>
    <x v="5"/>
    <x v="5"/>
    <x v="11"/>
    <n v="149"/>
    <x v="0"/>
  </r>
  <r>
    <x v="1"/>
    <x v="5"/>
    <x v="5"/>
    <x v="12"/>
    <n v="138.4"/>
    <x v="0"/>
  </r>
  <r>
    <x v="1"/>
    <x v="5"/>
    <x v="5"/>
    <x v="13"/>
    <n v="161"/>
    <x v="1"/>
  </r>
  <r>
    <x v="1"/>
    <x v="5"/>
    <x v="5"/>
    <x v="14"/>
    <n v="138.9"/>
    <x v="2"/>
  </r>
  <r>
    <x v="1"/>
    <x v="5"/>
    <x v="5"/>
    <x v="15"/>
    <n v="128.69999999999999"/>
    <x v="2"/>
  </r>
  <r>
    <x v="1"/>
    <x v="5"/>
    <x v="5"/>
    <x v="16"/>
    <n v="137.4"/>
    <x v="2"/>
  </r>
  <r>
    <x v="1"/>
    <x v="5"/>
    <x v="5"/>
    <x v="17"/>
    <n v="142.5"/>
    <x v="3"/>
  </r>
  <r>
    <x v="1"/>
    <x v="5"/>
    <x v="5"/>
    <x v="18"/>
    <n v="126.5"/>
    <x v="4"/>
  </r>
  <r>
    <x v="1"/>
    <x v="5"/>
    <x v="5"/>
    <x v="19"/>
    <n v="133.1"/>
    <x v="5"/>
  </r>
  <r>
    <x v="1"/>
    <x v="5"/>
    <x v="5"/>
    <x v="20"/>
    <n v="132.6"/>
    <x v="6"/>
  </r>
  <r>
    <x v="1"/>
    <x v="5"/>
    <x v="5"/>
    <x v="21"/>
    <n v="120.4"/>
    <x v="7"/>
  </r>
  <r>
    <x v="1"/>
    <x v="5"/>
    <x v="5"/>
    <x v="22"/>
    <n v="128.5"/>
    <x v="1"/>
  </r>
  <r>
    <x v="1"/>
    <x v="5"/>
    <x v="5"/>
    <x v="23"/>
    <n v="141.19999999999999"/>
    <x v="8"/>
  </r>
  <r>
    <x v="1"/>
    <x v="5"/>
    <x v="5"/>
    <x v="24"/>
    <n v="128.19999999999999"/>
    <x v="1"/>
  </r>
  <r>
    <x v="1"/>
    <x v="5"/>
    <x v="5"/>
    <x v="25"/>
    <n v="129.5"/>
    <x v="5"/>
  </r>
  <r>
    <x v="1"/>
    <x v="5"/>
    <x v="5"/>
    <x v="26"/>
    <n v="136.19999999999999"/>
    <x v="9"/>
  </r>
  <r>
    <x v="2"/>
    <x v="5"/>
    <x v="5"/>
    <x v="0"/>
    <n v="136.9"/>
    <x v="0"/>
  </r>
  <r>
    <x v="2"/>
    <x v="5"/>
    <x v="5"/>
    <x v="1"/>
    <n v="148.69999999999999"/>
    <x v="0"/>
  </r>
  <r>
    <x v="2"/>
    <x v="5"/>
    <x v="5"/>
    <x v="2"/>
    <n v="135.6"/>
    <x v="0"/>
  </r>
  <r>
    <x v="2"/>
    <x v="5"/>
    <x v="5"/>
    <x v="3"/>
    <n v="142.30000000000001"/>
    <x v="0"/>
  </r>
  <r>
    <x v="2"/>
    <x v="5"/>
    <x v="5"/>
    <x v="4"/>
    <n v="121.3"/>
    <x v="0"/>
  </r>
  <r>
    <x v="2"/>
    <x v="5"/>
    <x v="5"/>
    <x v="5"/>
    <n v="153.19999999999999"/>
    <x v="0"/>
  </r>
  <r>
    <x v="2"/>
    <x v="5"/>
    <x v="5"/>
    <x v="6"/>
    <n v="143.69999999999999"/>
    <x v="0"/>
  </r>
  <r>
    <x v="2"/>
    <x v="5"/>
    <x v="5"/>
    <x v="7"/>
    <n v="121.4"/>
    <x v="0"/>
  </r>
  <r>
    <x v="2"/>
    <x v="5"/>
    <x v="5"/>
    <x v="8"/>
    <n v="111.1"/>
    <x v="0"/>
  </r>
  <r>
    <x v="2"/>
    <x v="5"/>
    <x v="5"/>
    <x v="9"/>
    <n v="138.4"/>
    <x v="0"/>
  </r>
  <r>
    <x v="2"/>
    <x v="5"/>
    <x v="5"/>
    <x v="10"/>
    <n v="130.30000000000001"/>
    <x v="1"/>
  </r>
  <r>
    <x v="2"/>
    <x v="5"/>
    <x v="5"/>
    <x v="11"/>
    <n v="151.80000000000001"/>
    <x v="0"/>
  </r>
  <r>
    <x v="2"/>
    <x v="5"/>
    <x v="5"/>
    <x v="12"/>
    <n v="139.4"/>
    <x v="0"/>
  </r>
  <r>
    <x v="2"/>
    <x v="5"/>
    <x v="5"/>
    <x v="13"/>
    <n v="158.30000000000001"/>
    <x v="1"/>
  </r>
  <r>
    <x v="2"/>
    <x v="5"/>
    <x v="5"/>
    <x v="14"/>
    <n v="146.4"/>
    <x v="2"/>
  </r>
  <r>
    <x v="2"/>
    <x v="5"/>
    <x v="5"/>
    <x v="15"/>
    <n v="138.1"/>
    <x v="2"/>
  </r>
  <r>
    <x v="2"/>
    <x v="5"/>
    <x v="5"/>
    <x v="16"/>
    <n v="145.19999999999999"/>
    <x v="2"/>
  </r>
  <r>
    <x v="2"/>
    <x v="5"/>
    <x v="5"/>
    <x v="17"/>
    <n v="142.5"/>
    <x v="3"/>
  </r>
  <r>
    <x v="2"/>
    <x v="5"/>
    <x v="5"/>
    <x v="18"/>
    <n v="138.1"/>
    <x v="4"/>
  </r>
  <r>
    <x v="2"/>
    <x v="5"/>
    <x v="5"/>
    <x v="19"/>
    <n v="137.9"/>
    <x v="5"/>
  </r>
  <r>
    <x v="2"/>
    <x v="5"/>
    <x v="5"/>
    <x v="20"/>
    <n v="136.19999999999999"/>
    <x v="6"/>
  </r>
  <r>
    <x v="2"/>
    <x v="5"/>
    <x v="5"/>
    <x v="21"/>
    <n v="123.7"/>
    <x v="7"/>
  </r>
  <r>
    <x v="2"/>
    <x v="5"/>
    <x v="5"/>
    <x v="22"/>
    <n v="132.6"/>
    <x v="1"/>
  </r>
  <r>
    <x v="2"/>
    <x v="5"/>
    <x v="5"/>
    <x v="23"/>
    <n v="142.80000000000001"/>
    <x v="8"/>
  </r>
  <r>
    <x v="2"/>
    <x v="5"/>
    <x v="5"/>
    <x v="24"/>
    <n v="130.1"/>
    <x v="1"/>
  </r>
  <r>
    <x v="2"/>
    <x v="5"/>
    <x v="5"/>
    <x v="25"/>
    <n v="132.6"/>
    <x v="5"/>
  </r>
  <r>
    <x v="2"/>
    <x v="5"/>
    <x v="5"/>
    <x v="26"/>
    <n v="138.5"/>
    <x v="9"/>
  </r>
  <r>
    <x v="0"/>
    <x v="5"/>
    <x v="6"/>
    <x v="0"/>
    <n v="138.4"/>
    <x v="0"/>
  </r>
  <r>
    <x v="0"/>
    <x v="5"/>
    <x v="6"/>
    <x v="1"/>
    <n v="149.30000000000001"/>
    <x v="0"/>
  </r>
  <r>
    <x v="0"/>
    <x v="5"/>
    <x v="6"/>
    <x v="2"/>
    <n v="139.30000000000001"/>
    <x v="0"/>
  </r>
  <r>
    <x v="0"/>
    <x v="5"/>
    <x v="6"/>
    <x v="3"/>
    <n v="143.4"/>
    <x v="0"/>
  </r>
  <r>
    <x v="0"/>
    <x v="5"/>
    <x v="6"/>
    <x v="4"/>
    <n v="124.1"/>
    <x v="0"/>
  </r>
  <r>
    <x v="0"/>
    <x v="5"/>
    <x v="6"/>
    <x v="5"/>
    <n v="153.30000000000001"/>
    <x v="0"/>
  </r>
  <r>
    <x v="0"/>
    <x v="5"/>
    <x v="6"/>
    <x v="6"/>
    <n v="154.19999999999999"/>
    <x v="0"/>
  </r>
  <r>
    <x v="0"/>
    <x v="5"/>
    <x v="6"/>
    <x v="7"/>
    <n v="126.4"/>
    <x v="0"/>
  </r>
  <r>
    <x v="0"/>
    <x v="5"/>
    <x v="6"/>
    <x v="8"/>
    <n v="114.3"/>
    <x v="0"/>
  </r>
  <r>
    <x v="0"/>
    <x v="5"/>
    <x v="6"/>
    <x v="9"/>
    <n v="138.19999999999999"/>
    <x v="0"/>
  </r>
  <r>
    <x v="0"/>
    <x v="5"/>
    <x v="6"/>
    <x v="10"/>
    <n v="132.80000000000001"/>
    <x v="1"/>
  </r>
  <r>
    <x v="0"/>
    <x v="5"/>
    <x v="6"/>
    <x v="11"/>
    <n v="154.80000000000001"/>
    <x v="0"/>
  </r>
  <r>
    <x v="0"/>
    <x v="5"/>
    <x v="6"/>
    <x v="12"/>
    <n v="142"/>
    <x v="0"/>
  </r>
  <r>
    <x v="0"/>
    <x v="5"/>
    <x v="6"/>
    <x v="13"/>
    <n v="156.1"/>
    <x v="1"/>
  </r>
  <r>
    <x v="0"/>
    <x v="5"/>
    <x v="6"/>
    <x v="14"/>
    <n v="151.5"/>
    <x v="2"/>
  </r>
  <r>
    <x v="0"/>
    <x v="5"/>
    <x v="6"/>
    <x v="15"/>
    <n v="145.1"/>
    <x v="2"/>
  </r>
  <r>
    <x v="0"/>
    <x v="5"/>
    <x v="6"/>
    <x v="16"/>
    <n v="150.6"/>
    <x v="2"/>
  </r>
  <r>
    <x v="0"/>
    <x v="5"/>
    <x v="6"/>
    <x v="17"/>
    <n v="142.5"/>
    <x v="3"/>
  </r>
  <r>
    <x v="0"/>
    <x v="5"/>
    <x v="6"/>
    <x v="18"/>
    <n v="146.80000000000001"/>
    <x v="4"/>
  </r>
  <r>
    <x v="0"/>
    <x v="5"/>
    <x v="6"/>
    <x v="19"/>
    <n v="143.1"/>
    <x v="5"/>
  </r>
  <r>
    <x v="0"/>
    <x v="5"/>
    <x v="6"/>
    <x v="20"/>
    <n v="139"/>
    <x v="6"/>
  </r>
  <r>
    <x v="0"/>
    <x v="5"/>
    <x v="6"/>
    <x v="21"/>
    <n v="127.5"/>
    <x v="7"/>
  </r>
  <r>
    <x v="0"/>
    <x v="5"/>
    <x v="6"/>
    <x v="22"/>
    <n v="138.4"/>
    <x v="1"/>
  </r>
  <r>
    <x v="0"/>
    <x v="5"/>
    <x v="6"/>
    <x v="23"/>
    <n v="145.80000000000001"/>
    <x v="8"/>
  </r>
  <r>
    <x v="0"/>
    <x v="5"/>
    <x v="6"/>
    <x v="24"/>
    <n v="131.4"/>
    <x v="1"/>
  </r>
  <r>
    <x v="0"/>
    <x v="5"/>
    <x v="6"/>
    <x v="25"/>
    <n v="136"/>
    <x v="5"/>
  </r>
  <r>
    <x v="0"/>
    <x v="5"/>
    <x v="6"/>
    <x v="26"/>
    <n v="141.80000000000001"/>
    <x v="9"/>
  </r>
  <r>
    <x v="1"/>
    <x v="5"/>
    <x v="6"/>
    <x v="0"/>
    <n v="135.6"/>
    <x v="0"/>
  </r>
  <r>
    <x v="1"/>
    <x v="5"/>
    <x v="6"/>
    <x v="1"/>
    <n v="148.6"/>
    <x v="0"/>
  </r>
  <r>
    <x v="1"/>
    <x v="5"/>
    <x v="6"/>
    <x v="2"/>
    <n v="139.1"/>
    <x v="0"/>
  </r>
  <r>
    <x v="1"/>
    <x v="5"/>
    <x v="6"/>
    <x v="3"/>
    <n v="141"/>
    <x v="0"/>
  </r>
  <r>
    <x v="1"/>
    <x v="5"/>
    <x v="6"/>
    <x v="4"/>
    <n v="116.7"/>
    <x v="0"/>
  </r>
  <r>
    <x v="1"/>
    <x v="5"/>
    <x v="6"/>
    <x v="5"/>
    <n v="149.69999999999999"/>
    <x v="0"/>
  </r>
  <r>
    <x v="1"/>
    <x v="5"/>
    <x v="6"/>
    <x v="6"/>
    <n v="159.19999999999999"/>
    <x v="0"/>
  </r>
  <r>
    <x v="1"/>
    <x v="5"/>
    <x v="6"/>
    <x v="7"/>
    <n v="112.6"/>
    <x v="0"/>
  </r>
  <r>
    <x v="1"/>
    <x v="5"/>
    <x v="6"/>
    <x v="8"/>
    <n v="111.8"/>
    <x v="0"/>
  </r>
  <r>
    <x v="1"/>
    <x v="5"/>
    <x v="6"/>
    <x v="9"/>
    <n v="140.30000000000001"/>
    <x v="0"/>
  </r>
  <r>
    <x v="1"/>
    <x v="5"/>
    <x v="6"/>
    <x v="10"/>
    <n v="126.8"/>
    <x v="1"/>
  </r>
  <r>
    <x v="1"/>
    <x v="5"/>
    <x v="6"/>
    <x v="11"/>
    <n v="149.4"/>
    <x v="0"/>
  </r>
  <r>
    <x v="1"/>
    <x v="5"/>
    <x v="6"/>
    <x v="12"/>
    <n v="140.30000000000001"/>
    <x v="0"/>
  </r>
  <r>
    <x v="1"/>
    <x v="5"/>
    <x v="6"/>
    <x v="13"/>
    <n v="161.4"/>
    <x v="1"/>
  </r>
  <r>
    <x v="1"/>
    <x v="5"/>
    <x v="6"/>
    <x v="14"/>
    <n v="139.6"/>
    <x v="2"/>
  </r>
  <r>
    <x v="1"/>
    <x v="5"/>
    <x v="6"/>
    <x v="15"/>
    <n v="128.9"/>
    <x v="2"/>
  </r>
  <r>
    <x v="1"/>
    <x v="5"/>
    <x v="6"/>
    <x v="16"/>
    <n v="137.9"/>
    <x v="2"/>
  </r>
  <r>
    <x v="1"/>
    <x v="5"/>
    <x v="6"/>
    <x v="17"/>
    <n v="143.6"/>
    <x v="3"/>
  </r>
  <r>
    <x v="1"/>
    <x v="5"/>
    <x v="6"/>
    <x v="18"/>
    <n v="128.1"/>
    <x v="4"/>
  </r>
  <r>
    <x v="1"/>
    <x v="5"/>
    <x v="6"/>
    <x v="19"/>
    <n v="133.6"/>
    <x v="5"/>
  </r>
  <r>
    <x v="1"/>
    <x v="5"/>
    <x v="6"/>
    <x v="20"/>
    <n v="133.6"/>
    <x v="6"/>
  </r>
  <r>
    <x v="1"/>
    <x v="5"/>
    <x v="6"/>
    <x v="21"/>
    <n v="120.1"/>
    <x v="7"/>
  </r>
  <r>
    <x v="1"/>
    <x v="5"/>
    <x v="6"/>
    <x v="22"/>
    <n v="129"/>
    <x v="1"/>
  </r>
  <r>
    <x v="1"/>
    <x v="5"/>
    <x v="6"/>
    <x v="23"/>
    <n v="144"/>
    <x v="8"/>
  </r>
  <r>
    <x v="1"/>
    <x v="5"/>
    <x v="6"/>
    <x v="24"/>
    <n v="128.19999999999999"/>
    <x v="1"/>
  </r>
  <r>
    <x v="1"/>
    <x v="5"/>
    <x v="6"/>
    <x v="25"/>
    <n v="130.19999999999999"/>
    <x v="5"/>
  </r>
  <r>
    <x v="1"/>
    <x v="5"/>
    <x v="6"/>
    <x v="26"/>
    <n v="137.5"/>
    <x v="9"/>
  </r>
  <r>
    <x v="2"/>
    <x v="5"/>
    <x v="6"/>
    <x v="0"/>
    <n v="137.5"/>
    <x v="0"/>
  </r>
  <r>
    <x v="2"/>
    <x v="5"/>
    <x v="6"/>
    <x v="1"/>
    <n v="149.1"/>
    <x v="0"/>
  </r>
  <r>
    <x v="2"/>
    <x v="5"/>
    <x v="6"/>
    <x v="2"/>
    <n v="139.19999999999999"/>
    <x v="0"/>
  </r>
  <r>
    <x v="2"/>
    <x v="5"/>
    <x v="6"/>
    <x v="3"/>
    <n v="142.5"/>
    <x v="0"/>
  </r>
  <r>
    <x v="2"/>
    <x v="5"/>
    <x v="6"/>
    <x v="4"/>
    <n v="121.4"/>
    <x v="0"/>
  </r>
  <r>
    <x v="2"/>
    <x v="5"/>
    <x v="6"/>
    <x v="5"/>
    <n v="151.6"/>
    <x v="0"/>
  </r>
  <r>
    <x v="2"/>
    <x v="5"/>
    <x v="6"/>
    <x v="6"/>
    <n v="155.9"/>
    <x v="0"/>
  </r>
  <r>
    <x v="2"/>
    <x v="5"/>
    <x v="6"/>
    <x v="7"/>
    <n v="121.7"/>
    <x v="0"/>
  </r>
  <r>
    <x v="2"/>
    <x v="5"/>
    <x v="6"/>
    <x v="8"/>
    <n v="113.5"/>
    <x v="0"/>
  </r>
  <r>
    <x v="2"/>
    <x v="5"/>
    <x v="6"/>
    <x v="9"/>
    <n v="138.9"/>
    <x v="0"/>
  </r>
  <r>
    <x v="2"/>
    <x v="5"/>
    <x v="6"/>
    <x v="10"/>
    <n v="130.30000000000001"/>
    <x v="1"/>
  </r>
  <r>
    <x v="2"/>
    <x v="5"/>
    <x v="6"/>
    <x v="11"/>
    <n v="152.30000000000001"/>
    <x v="0"/>
  </r>
  <r>
    <x v="2"/>
    <x v="5"/>
    <x v="6"/>
    <x v="12"/>
    <n v="141.4"/>
    <x v="0"/>
  </r>
  <r>
    <x v="2"/>
    <x v="5"/>
    <x v="6"/>
    <x v="13"/>
    <n v="157.5"/>
    <x v="1"/>
  </r>
  <r>
    <x v="2"/>
    <x v="5"/>
    <x v="6"/>
    <x v="14"/>
    <n v="146.80000000000001"/>
    <x v="2"/>
  </r>
  <r>
    <x v="2"/>
    <x v="5"/>
    <x v="6"/>
    <x v="15"/>
    <n v="138.4"/>
    <x v="2"/>
  </r>
  <r>
    <x v="2"/>
    <x v="5"/>
    <x v="6"/>
    <x v="16"/>
    <n v="145.6"/>
    <x v="2"/>
  </r>
  <r>
    <x v="2"/>
    <x v="5"/>
    <x v="6"/>
    <x v="17"/>
    <n v="143.6"/>
    <x v="3"/>
  </r>
  <r>
    <x v="2"/>
    <x v="5"/>
    <x v="6"/>
    <x v="18"/>
    <n v="139.69999999999999"/>
    <x v="4"/>
  </r>
  <r>
    <x v="2"/>
    <x v="5"/>
    <x v="6"/>
    <x v="19"/>
    <n v="138.6"/>
    <x v="5"/>
  </r>
  <r>
    <x v="2"/>
    <x v="5"/>
    <x v="6"/>
    <x v="20"/>
    <n v="137"/>
    <x v="6"/>
  </r>
  <r>
    <x v="2"/>
    <x v="5"/>
    <x v="6"/>
    <x v="21"/>
    <n v="123.6"/>
    <x v="7"/>
  </r>
  <r>
    <x v="2"/>
    <x v="5"/>
    <x v="6"/>
    <x v="22"/>
    <n v="133.1"/>
    <x v="1"/>
  </r>
  <r>
    <x v="2"/>
    <x v="5"/>
    <x v="6"/>
    <x v="23"/>
    <n v="144.69999999999999"/>
    <x v="8"/>
  </r>
  <r>
    <x v="2"/>
    <x v="5"/>
    <x v="6"/>
    <x v="24"/>
    <n v="130.1"/>
    <x v="1"/>
  </r>
  <r>
    <x v="2"/>
    <x v="5"/>
    <x v="6"/>
    <x v="25"/>
    <n v="133.19999999999999"/>
    <x v="5"/>
  </r>
  <r>
    <x v="2"/>
    <x v="5"/>
    <x v="6"/>
    <x v="26"/>
    <n v="139.80000000000001"/>
    <x v="9"/>
  </r>
  <r>
    <x v="0"/>
    <x v="5"/>
    <x v="7"/>
    <x v="0"/>
    <n v="139.19999999999999"/>
    <x v="0"/>
  </r>
  <r>
    <x v="0"/>
    <x v="5"/>
    <x v="7"/>
    <x v="1"/>
    <n v="148.80000000000001"/>
    <x v="0"/>
  </r>
  <r>
    <x v="0"/>
    <x v="5"/>
    <x v="7"/>
    <x v="2"/>
    <n v="139.1"/>
    <x v="0"/>
  </r>
  <r>
    <x v="0"/>
    <x v="5"/>
    <x v="7"/>
    <x v="3"/>
    <n v="143.5"/>
    <x v="0"/>
  </r>
  <r>
    <x v="0"/>
    <x v="5"/>
    <x v="7"/>
    <x v="4"/>
    <n v="125"/>
    <x v="0"/>
  </r>
  <r>
    <x v="0"/>
    <x v="5"/>
    <x v="7"/>
    <x v="5"/>
    <n v="154.4"/>
    <x v="0"/>
  </r>
  <r>
    <x v="0"/>
    <x v="5"/>
    <x v="7"/>
    <x v="6"/>
    <n v="156.30000000000001"/>
    <x v="0"/>
  </r>
  <r>
    <x v="0"/>
    <x v="5"/>
    <x v="7"/>
    <x v="7"/>
    <n v="126.8"/>
    <x v="0"/>
  </r>
  <r>
    <x v="0"/>
    <x v="5"/>
    <x v="7"/>
    <x v="8"/>
    <n v="115.4"/>
    <x v="0"/>
  </r>
  <r>
    <x v="0"/>
    <x v="5"/>
    <x v="7"/>
    <x v="9"/>
    <n v="138.6"/>
    <x v="0"/>
  </r>
  <r>
    <x v="0"/>
    <x v="5"/>
    <x v="7"/>
    <x v="10"/>
    <n v="133.80000000000001"/>
    <x v="1"/>
  </r>
  <r>
    <x v="0"/>
    <x v="5"/>
    <x v="7"/>
    <x v="11"/>
    <n v="155.19999999999999"/>
    <x v="0"/>
  </r>
  <r>
    <x v="0"/>
    <x v="5"/>
    <x v="7"/>
    <x v="12"/>
    <n v="142.69999999999999"/>
    <x v="0"/>
  </r>
  <r>
    <x v="0"/>
    <x v="5"/>
    <x v="7"/>
    <x v="13"/>
    <n v="156.4"/>
    <x v="1"/>
  </r>
  <r>
    <x v="0"/>
    <x v="5"/>
    <x v="7"/>
    <x v="14"/>
    <n v="152.1"/>
    <x v="2"/>
  </r>
  <r>
    <x v="0"/>
    <x v="5"/>
    <x v="7"/>
    <x v="15"/>
    <n v="145.80000000000001"/>
    <x v="2"/>
  </r>
  <r>
    <x v="0"/>
    <x v="5"/>
    <x v="7"/>
    <x v="16"/>
    <n v="151.30000000000001"/>
    <x v="2"/>
  </r>
  <r>
    <x v="0"/>
    <x v="5"/>
    <x v="7"/>
    <x v="17"/>
    <n v="143.6"/>
    <x v="3"/>
  </r>
  <r>
    <x v="0"/>
    <x v="5"/>
    <x v="7"/>
    <x v="18"/>
    <n v="147.69999999999999"/>
    <x v="4"/>
  </r>
  <r>
    <x v="0"/>
    <x v="5"/>
    <x v="7"/>
    <x v="19"/>
    <n v="143.80000000000001"/>
    <x v="5"/>
  </r>
  <r>
    <x v="0"/>
    <x v="5"/>
    <x v="7"/>
    <x v="20"/>
    <n v="139.4"/>
    <x v="6"/>
  </r>
  <r>
    <x v="0"/>
    <x v="5"/>
    <x v="7"/>
    <x v="21"/>
    <n v="128.30000000000001"/>
    <x v="7"/>
  </r>
  <r>
    <x v="0"/>
    <x v="5"/>
    <x v="7"/>
    <x v="22"/>
    <n v="138.6"/>
    <x v="1"/>
  </r>
  <r>
    <x v="0"/>
    <x v="5"/>
    <x v="7"/>
    <x v="23"/>
    <n v="146.9"/>
    <x v="8"/>
  </r>
  <r>
    <x v="0"/>
    <x v="5"/>
    <x v="7"/>
    <x v="24"/>
    <n v="131.30000000000001"/>
    <x v="1"/>
  </r>
  <r>
    <x v="0"/>
    <x v="5"/>
    <x v="7"/>
    <x v="25"/>
    <n v="136.6"/>
    <x v="5"/>
  </r>
  <r>
    <x v="0"/>
    <x v="5"/>
    <x v="7"/>
    <x v="26"/>
    <n v="142.5"/>
    <x v="9"/>
  </r>
  <r>
    <x v="1"/>
    <x v="5"/>
    <x v="7"/>
    <x v="0"/>
    <n v="136.5"/>
    <x v="0"/>
  </r>
  <r>
    <x v="1"/>
    <x v="5"/>
    <x v="7"/>
    <x v="1"/>
    <n v="146.4"/>
    <x v="0"/>
  </r>
  <r>
    <x v="1"/>
    <x v="5"/>
    <x v="7"/>
    <x v="2"/>
    <n v="136.6"/>
    <x v="0"/>
  </r>
  <r>
    <x v="1"/>
    <x v="5"/>
    <x v="7"/>
    <x v="3"/>
    <n v="141.19999999999999"/>
    <x v="0"/>
  </r>
  <r>
    <x v="1"/>
    <x v="5"/>
    <x v="7"/>
    <x v="4"/>
    <n v="117.4"/>
    <x v="0"/>
  </r>
  <r>
    <x v="1"/>
    <x v="5"/>
    <x v="7"/>
    <x v="5"/>
    <n v="146.30000000000001"/>
    <x v="0"/>
  </r>
  <r>
    <x v="1"/>
    <x v="5"/>
    <x v="7"/>
    <x v="6"/>
    <n v="157.30000000000001"/>
    <x v="0"/>
  </r>
  <r>
    <x v="1"/>
    <x v="5"/>
    <x v="7"/>
    <x v="7"/>
    <n v="113.6"/>
    <x v="0"/>
  </r>
  <r>
    <x v="1"/>
    <x v="5"/>
    <x v="7"/>
    <x v="8"/>
    <n v="113.3"/>
    <x v="0"/>
  </r>
  <r>
    <x v="1"/>
    <x v="5"/>
    <x v="7"/>
    <x v="9"/>
    <n v="141.1"/>
    <x v="0"/>
  </r>
  <r>
    <x v="1"/>
    <x v="5"/>
    <x v="7"/>
    <x v="10"/>
    <n v="127.4"/>
    <x v="1"/>
  </r>
  <r>
    <x v="1"/>
    <x v="5"/>
    <x v="7"/>
    <x v="11"/>
    <n v="150.4"/>
    <x v="0"/>
  </r>
  <r>
    <x v="1"/>
    <x v="5"/>
    <x v="7"/>
    <x v="12"/>
    <n v="140.1"/>
    <x v="0"/>
  </r>
  <r>
    <x v="1"/>
    <x v="5"/>
    <x v="7"/>
    <x v="13"/>
    <n v="162.1"/>
    <x v="1"/>
  </r>
  <r>
    <x v="1"/>
    <x v="5"/>
    <x v="7"/>
    <x v="14"/>
    <n v="140"/>
    <x v="2"/>
  </r>
  <r>
    <x v="1"/>
    <x v="5"/>
    <x v="7"/>
    <x v="15"/>
    <n v="129"/>
    <x v="2"/>
  </r>
  <r>
    <x v="1"/>
    <x v="5"/>
    <x v="7"/>
    <x v="16"/>
    <n v="138.30000000000001"/>
    <x v="2"/>
  </r>
  <r>
    <x v="1"/>
    <x v="5"/>
    <x v="7"/>
    <x v="17"/>
    <n v="144.6"/>
    <x v="3"/>
  </r>
  <r>
    <x v="1"/>
    <x v="5"/>
    <x v="7"/>
    <x v="18"/>
    <n v="129.80000000000001"/>
    <x v="4"/>
  </r>
  <r>
    <x v="1"/>
    <x v="5"/>
    <x v="7"/>
    <x v="19"/>
    <n v="134.4"/>
    <x v="5"/>
  </r>
  <r>
    <x v="1"/>
    <x v="5"/>
    <x v="7"/>
    <x v="20"/>
    <n v="134.9"/>
    <x v="6"/>
  </r>
  <r>
    <x v="1"/>
    <x v="5"/>
    <x v="7"/>
    <x v="21"/>
    <n v="120.7"/>
    <x v="7"/>
  </r>
  <r>
    <x v="1"/>
    <x v="5"/>
    <x v="7"/>
    <x v="22"/>
    <n v="129.80000000000001"/>
    <x v="1"/>
  </r>
  <r>
    <x v="1"/>
    <x v="5"/>
    <x v="7"/>
    <x v="23"/>
    <n v="145.30000000000001"/>
    <x v="8"/>
  </r>
  <r>
    <x v="1"/>
    <x v="5"/>
    <x v="7"/>
    <x v="24"/>
    <n v="128.30000000000001"/>
    <x v="1"/>
  </r>
  <r>
    <x v="1"/>
    <x v="5"/>
    <x v="7"/>
    <x v="25"/>
    <n v="131"/>
    <x v="5"/>
  </r>
  <r>
    <x v="1"/>
    <x v="5"/>
    <x v="7"/>
    <x v="26"/>
    <n v="138"/>
    <x v="9"/>
  </r>
  <r>
    <x v="2"/>
    <x v="5"/>
    <x v="7"/>
    <x v="0"/>
    <n v="138.30000000000001"/>
    <x v="0"/>
  </r>
  <r>
    <x v="2"/>
    <x v="5"/>
    <x v="7"/>
    <x v="1"/>
    <n v="148"/>
    <x v="0"/>
  </r>
  <r>
    <x v="2"/>
    <x v="5"/>
    <x v="7"/>
    <x v="2"/>
    <n v="138.1"/>
    <x v="0"/>
  </r>
  <r>
    <x v="2"/>
    <x v="5"/>
    <x v="7"/>
    <x v="3"/>
    <n v="142.6"/>
    <x v="0"/>
  </r>
  <r>
    <x v="2"/>
    <x v="5"/>
    <x v="7"/>
    <x v="4"/>
    <n v="122.2"/>
    <x v="0"/>
  </r>
  <r>
    <x v="2"/>
    <x v="5"/>
    <x v="7"/>
    <x v="5"/>
    <n v="150.6"/>
    <x v="0"/>
  </r>
  <r>
    <x v="2"/>
    <x v="5"/>
    <x v="7"/>
    <x v="6"/>
    <n v="156.6"/>
    <x v="0"/>
  </r>
  <r>
    <x v="2"/>
    <x v="5"/>
    <x v="7"/>
    <x v="7"/>
    <n v="122.4"/>
    <x v="0"/>
  </r>
  <r>
    <x v="2"/>
    <x v="5"/>
    <x v="7"/>
    <x v="8"/>
    <n v="114.7"/>
    <x v="0"/>
  </r>
  <r>
    <x v="2"/>
    <x v="5"/>
    <x v="7"/>
    <x v="9"/>
    <n v="139.4"/>
    <x v="0"/>
  </r>
  <r>
    <x v="2"/>
    <x v="5"/>
    <x v="7"/>
    <x v="10"/>
    <n v="131.1"/>
    <x v="1"/>
  </r>
  <r>
    <x v="2"/>
    <x v="5"/>
    <x v="7"/>
    <x v="11"/>
    <n v="153"/>
    <x v="0"/>
  </r>
  <r>
    <x v="2"/>
    <x v="5"/>
    <x v="7"/>
    <x v="12"/>
    <n v="141.69999999999999"/>
    <x v="0"/>
  </r>
  <r>
    <x v="2"/>
    <x v="5"/>
    <x v="7"/>
    <x v="13"/>
    <n v="157.9"/>
    <x v="1"/>
  </r>
  <r>
    <x v="2"/>
    <x v="5"/>
    <x v="7"/>
    <x v="14"/>
    <n v="147.30000000000001"/>
    <x v="2"/>
  </r>
  <r>
    <x v="2"/>
    <x v="5"/>
    <x v="7"/>
    <x v="15"/>
    <n v="138.80000000000001"/>
    <x v="2"/>
  </r>
  <r>
    <x v="2"/>
    <x v="5"/>
    <x v="7"/>
    <x v="16"/>
    <n v="146.1"/>
    <x v="2"/>
  </r>
  <r>
    <x v="2"/>
    <x v="5"/>
    <x v="7"/>
    <x v="17"/>
    <n v="144.6"/>
    <x v="3"/>
  </r>
  <r>
    <x v="2"/>
    <x v="5"/>
    <x v="7"/>
    <x v="18"/>
    <n v="140.9"/>
    <x v="4"/>
  </r>
  <r>
    <x v="2"/>
    <x v="5"/>
    <x v="7"/>
    <x v="19"/>
    <n v="139.4"/>
    <x v="5"/>
  </r>
  <r>
    <x v="2"/>
    <x v="5"/>
    <x v="7"/>
    <x v="20"/>
    <n v="137.69999999999999"/>
    <x v="6"/>
  </r>
  <r>
    <x v="2"/>
    <x v="5"/>
    <x v="7"/>
    <x v="21"/>
    <n v="124.3"/>
    <x v="7"/>
  </r>
  <r>
    <x v="2"/>
    <x v="5"/>
    <x v="7"/>
    <x v="22"/>
    <n v="133.6"/>
    <x v="1"/>
  </r>
  <r>
    <x v="2"/>
    <x v="5"/>
    <x v="7"/>
    <x v="23"/>
    <n v="146"/>
    <x v="8"/>
  </r>
  <r>
    <x v="2"/>
    <x v="5"/>
    <x v="7"/>
    <x v="24"/>
    <n v="130.1"/>
    <x v="1"/>
  </r>
  <r>
    <x v="2"/>
    <x v="5"/>
    <x v="7"/>
    <x v="25"/>
    <n v="133.9"/>
    <x v="5"/>
  </r>
  <r>
    <x v="2"/>
    <x v="5"/>
    <x v="7"/>
    <x v="26"/>
    <n v="140.4"/>
    <x v="9"/>
  </r>
  <r>
    <x v="0"/>
    <x v="5"/>
    <x v="8"/>
    <x v="0"/>
    <n v="139.4"/>
    <x v="0"/>
  </r>
  <r>
    <x v="0"/>
    <x v="5"/>
    <x v="8"/>
    <x v="1"/>
    <n v="147.19999999999999"/>
    <x v="0"/>
  </r>
  <r>
    <x v="0"/>
    <x v="5"/>
    <x v="8"/>
    <x v="2"/>
    <n v="136.6"/>
    <x v="0"/>
  </r>
  <r>
    <x v="0"/>
    <x v="5"/>
    <x v="8"/>
    <x v="3"/>
    <n v="143.69999999999999"/>
    <x v="0"/>
  </r>
  <r>
    <x v="0"/>
    <x v="5"/>
    <x v="8"/>
    <x v="4"/>
    <n v="124.6"/>
    <x v="0"/>
  </r>
  <r>
    <x v="0"/>
    <x v="5"/>
    <x v="8"/>
    <x v="5"/>
    <n v="150.1"/>
    <x v="0"/>
  </r>
  <r>
    <x v="0"/>
    <x v="5"/>
    <x v="8"/>
    <x v="6"/>
    <n v="149.4"/>
    <x v="0"/>
  </r>
  <r>
    <x v="0"/>
    <x v="5"/>
    <x v="8"/>
    <x v="7"/>
    <n v="125.4"/>
    <x v="0"/>
  </r>
  <r>
    <x v="0"/>
    <x v="5"/>
    <x v="8"/>
    <x v="8"/>
    <n v="114.4"/>
    <x v="0"/>
  </r>
  <r>
    <x v="0"/>
    <x v="5"/>
    <x v="8"/>
    <x v="9"/>
    <n v="138.69999999999999"/>
    <x v="0"/>
  </r>
  <r>
    <x v="0"/>
    <x v="5"/>
    <x v="8"/>
    <x v="10"/>
    <n v="133.1"/>
    <x v="1"/>
  </r>
  <r>
    <x v="0"/>
    <x v="5"/>
    <x v="8"/>
    <x v="11"/>
    <n v="155.9"/>
    <x v="0"/>
  </r>
  <r>
    <x v="0"/>
    <x v="5"/>
    <x v="8"/>
    <x v="12"/>
    <n v="141.30000000000001"/>
    <x v="0"/>
  </r>
  <r>
    <x v="0"/>
    <x v="5"/>
    <x v="8"/>
    <x v="13"/>
    <n v="157.69999999999999"/>
    <x v="1"/>
  </r>
  <r>
    <x v="0"/>
    <x v="5"/>
    <x v="8"/>
    <x v="14"/>
    <n v="152.1"/>
    <x v="2"/>
  </r>
  <r>
    <x v="0"/>
    <x v="5"/>
    <x v="8"/>
    <x v="15"/>
    <n v="146.1"/>
    <x v="2"/>
  </r>
  <r>
    <x v="0"/>
    <x v="5"/>
    <x v="8"/>
    <x v="16"/>
    <n v="151.30000000000001"/>
    <x v="2"/>
  </r>
  <r>
    <x v="0"/>
    <x v="5"/>
    <x v="8"/>
    <x v="17"/>
    <n v="144.6"/>
    <x v="3"/>
  </r>
  <r>
    <x v="0"/>
    <x v="5"/>
    <x v="8"/>
    <x v="18"/>
    <n v="149"/>
    <x v="4"/>
  </r>
  <r>
    <x v="0"/>
    <x v="5"/>
    <x v="8"/>
    <x v="19"/>
    <n v="144"/>
    <x v="5"/>
  </r>
  <r>
    <x v="0"/>
    <x v="5"/>
    <x v="8"/>
    <x v="20"/>
    <n v="140"/>
    <x v="6"/>
  </r>
  <r>
    <x v="0"/>
    <x v="5"/>
    <x v="8"/>
    <x v="21"/>
    <n v="129.9"/>
    <x v="7"/>
  </r>
  <r>
    <x v="0"/>
    <x v="5"/>
    <x v="8"/>
    <x v="22"/>
    <n v="140"/>
    <x v="1"/>
  </r>
  <r>
    <x v="0"/>
    <x v="5"/>
    <x v="8"/>
    <x v="23"/>
    <n v="147.6"/>
    <x v="8"/>
  </r>
  <r>
    <x v="0"/>
    <x v="5"/>
    <x v="8"/>
    <x v="24"/>
    <n v="132"/>
    <x v="1"/>
  </r>
  <r>
    <x v="0"/>
    <x v="5"/>
    <x v="8"/>
    <x v="25"/>
    <n v="137.4"/>
    <x v="5"/>
  </r>
  <r>
    <x v="0"/>
    <x v="5"/>
    <x v="8"/>
    <x v="26"/>
    <n v="142.1"/>
    <x v="9"/>
  </r>
  <r>
    <x v="1"/>
    <x v="5"/>
    <x v="8"/>
    <x v="0"/>
    <n v="137"/>
    <x v="0"/>
  </r>
  <r>
    <x v="1"/>
    <x v="5"/>
    <x v="8"/>
    <x v="1"/>
    <n v="143.1"/>
    <x v="0"/>
  </r>
  <r>
    <x v="1"/>
    <x v="5"/>
    <x v="8"/>
    <x v="2"/>
    <n v="132.80000000000001"/>
    <x v="0"/>
  </r>
  <r>
    <x v="1"/>
    <x v="5"/>
    <x v="8"/>
    <x v="3"/>
    <n v="141.5"/>
    <x v="0"/>
  </r>
  <r>
    <x v="1"/>
    <x v="5"/>
    <x v="8"/>
    <x v="4"/>
    <n v="117.8"/>
    <x v="0"/>
  </r>
  <r>
    <x v="1"/>
    <x v="5"/>
    <x v="8"/>
    <x v="5"/>
    <n v="140"/>
    <x v="0"/>
  </r>
  <r>
    <x v="1"/>
    <x v="5"/>
    <x v="8"/>
    <x v="6"/>
    <n v="151.30000000000001"/>
    <x v="0"/>
  </r>
  <r>
    <x v="1"/>
    <x v="5"/>
    <x v="8"/>
    <x v="7"/>
    <n v="113.5"/>
    <x v="0"/>
  </r>
  <r>
    <x v="1"/>
    <x v="5"/>
    <x v="8"/>
    <x v="8"/>
    <n v="112.3"/>
    <x v="0"/>
  </r>
  <r>
    <x v="1"/>
    <x v="5"/>
    <x v="8"/>
    <x v="9"/>
    <n v="141.19999999999999"/>
    <x v="0"/>
  </r>
  <r>
    <x v="1"/>
    <x v="5"/>
    <x v="8"/>
    <x v="10"/>
    <n v="127.7"/>
    <x v="1"/>
  </r>
  <r>
    <x v="1"/>
    <x v="5"/>
    <x v="8"/>
    <x v="11"/>
    <n v="151.30000000000001"/>
    <x v="0"/>
  </r>
  <r>
    <x v="1"/>
    <x v="5"/>
    <x v="8"/>
    <x v="12"/>
    <n v="138.9"/>
    <x v="0"/>
  </r>
  <r>
    <x v="1"/>
    <x v="5"/>
    <x v="8"/>
    <x v="13"/>
    <n v="163.30000000000001"/>
    <x v="1"/>
  </r>
  <r>
    <x v="1"/>
    <x v="5"/>
    <x v="8"/>
    <x v="14"/>
    <n v="140.80000000000001"/>
    <x v="2"/>
  </r>
  <r>
    <x v="1"/>
    <x v="5"/>
    <x v="8"/>
    <x v="15"/>
    <n v="129.30000000000001"/>
    <x v="2"/>
  </r>
  <r>
    <x v="1"/>
    <x v="5"/>
    <x v="8"/>
    <x v="16"/>
    <n v="139.1"/>
    <x v="2"/>
  </r>
  <r>
    <x v="1"/>
    <x v="5"/>
    <x v="8"/>
    <x v="17"/>
    <n v="145.30000000000001"/>
    <x v="3"/>
  </r>
  <r>
    <x v="1"/>
    <x v="5"/>
    <x v="8"/>
    <x v="18"/>
    <n v="131.19999999999999"/>
    <x v="4"/>
  </r>
  <r>
    <x v="1"/>
    <x v="5"/>
    <x v="8"/>
    <x v="19"/>
    <n v="134.9"/>
    <x v="5"/>
  </r>
  <r>
    <x v="1"/>
    <x v="5"/>
    <x v="8"/>
    <x v="20"/>
    <n v="135.69999999999999"/>
    <x v="6"/>
  </r>
  <r>
    <x v="1"/>
    <x v="5"/>
    <x v="8"/>
    <x v="21"/>
    <n v="122.5"/>
    <x v="7"/>
  </r>
  <r>
    <x v="1"/>
    <x v="5"/>
    <x v="8"/>
    <x v="22"/>
    <n v="130.19999999999999"/>
    <x v="1"/>
  </r>
  <r>
    <x v="1"/>
    <x v="5"/>
    <x v="8"/>
    <x v="23"/>
    <n v="145.19999999999999"/>
    <x v="8"/>
  </r>
  <r>
    <x v="1"/>
    <x v="5"/>
    <x v="8"/>
    <x v="24"/>
    <n v="129.30000000000001"/>
    <x v="1"/>
  </r>
  <r>
    <x v="1"/>
    <x v="5"/>
    <x v="8"/>
    <x v="25"/>
    <n v="131.9"/>
    <x v="5"/>
  </r>
  <r>
    <x v="1"/>
    <x v="5"/>
    <x v="8"/>
    <x v="26"/>
    <n v="138.1"/>
    <x v="9"/>
  </r>
  <r>
    <x v="2"/>
    <x v="5"/>
    <x v="8"/>
    <x v="0"/>
    <n v="138.6"/>
    <x v="0"/>
  </r>
  <r>
    <x v="2"/>
    <x v="5"/>
    <x v="8"/>
    <x v="1"/>
    <n v="145.80000000000001"/>
    <x v="0"/>
  </r>
  <r>
    <x v="2"/>
    <x v="5"/>
    <x v="8"/>
    <x v="2"/>
    <n v="135.1"/>
    <x v="0"/>
  </r>
  <r>
    <x v="2"/>
    <x v="5"/>
    <x v="8"/>
    <x v="3"/>
    <n v="142.9"/>
    <x v="0"/>
  </r>
  <r>
    <x v="2"/>
    <x v="5"/>
    <x v="8"/>
    <x v="4"/>
    <n v="122.1"/>
    <x v="0"/>
  </r>
  <r>
    <x v="2"/>
    <x v="5"/>
    <x v="8"/>
    <x v="5"/>
    <n v="145.4"/>
    <x v="0"/>
  </r>
  <r>
    <x v="2"/>
    <x v="5"/>
    <x v="8"/>
    <x v="6"/>
    <n v="150"/>
    <x v="0"/>
  </r>
  <r>
    <x v="2"/>
    <x v="5"/>
    <x v="8"/>
    <x v="7"/>
    <n v="121.4"/>
    <x v="0"/>
  </r>
  <r>
    <x v="2"/>
    <x v="5"/>
    <x v="8"/>
    <x v="8"/>
    <n v="113.7"/>
    <x v="0"/>
  </r>
  <r>
    <x v="2"/>
    <x v="5"/>
    <x v="8"/>
    <x v="9"/>
    <n v="139.5"/>
    <x v="0"/>
  </r>
  <r>
    <x v="2"/>
    <x v="5"/>
    <x v="8"/>
    <x v="10"/>
    <n v="130.80000000000001"/>
    <x v="1"/>
  </r>
  <r>
    <x v="2"/>
    <x v="5"/>
    <x v="8"/>
    <x v="11"/>
    <n v="153.80000000000001"/>
    <x v="0"/>
  </r>
  <r>
    <x v="2"/>
    <x v="5"/>
    <x v="8"/>
    <x v="12"/>
    <n v="140.4"/>
    <x v="0"/>
  </r>
  <r>
    <x v="2"/>
    <x v="5"/>
    <x v="8"/>
    <x v="13"/>
    <n v="159.19999999999999"/>
    <x v="1"/>
  </r>
  <r>
    <x v="2"/>
    <x v="5"/>
    <x v="8"/>
    <x v="14"/>
    <n v="147.69999999999999"/>
    <x v="2"/>
  </r>
  <r>
    <x v="2"/>
    <x v="5"/>
    <x v="8"/>
    <x v="15"/>
    <n v="139.1"/>
    <x v="2"/>
  </r>
  <r>
    <x v="2"/>
    <x v="5"/>
    <x v="8"/>
    <x v="16"/>
    <n v="146.5"/>
    <x v="2"/>
  </r>
  <r>
    <x v="2"/>
    <x v="5"/>
    <x v="8"/>
    <x v="17"/>
    <n v="145.30000000000001"/>
    <x v="3"/>
  </r>
  <r>
    <x v="2"/>
    <x v="5"/>
    <x v="8"/>
    <x v="18"/>
    <n v="142.30000000000001"/>
    <x v="4"/>
  </r>
  <r>
    <x v="2"/>
    <x v="5"/>
    <x v="8"/>
    <x v="19"/>
    <n v="139.69999999999999"/>
    <x v="5"/>
  </r>
  <r>
    <x v="2"/>
    <x v="5"/>
    <x v="8"/>
    <x v="20"/>
    <n v="138.4"/>
    <x v="6"/>
  </r>
  <r>
    <x v="2"/>
    <x v="5"/>
    <x v="8"/>
    <x v="21"/>
    <n v="126"/>
    <x v="7"/>
  </r>
  <r>
    <x v="2"/>
    <x v="5"/>
    <x v="8"/>
    <x v="22"/>
    <n v="134.5"/>
    <x v="1"/>
  </r>
  <r>
    <x v="2"/>
    <x v="5"/>
    <x v="8"/>
    <x v="23"/>
    <n v="146.19999999999999"/>
    <x v="8"/>
  </r>
  <r>
    <x v="2"/>
    <x v="5"/>
    <x v="8"/>
    <x v="24"/>
    <n v="130.9"/>
    <x v="1"/>
  </r>
  <r>
    <x v="2"/>
    <x v="5"/>
    <x v="8"/>
    <x v="25"/>
    <n v="134.69999999999999"/>
    <x v="5"/>
  </r>
  <r>
    <x v="2"/>
    <x v="5"/>
    <x v="8"/>
    <x v="26"/>
    <n v="140.19999999999999"/>
    <x v="9"/>
  </r>
  <r>
    <x v="0"/>
    <x v="5"/>
    <x v="9"/>
    <x v="0"/>
    <n v="139.30000000000001"/>
    <x v="0"/>
  </r>
  <r>
    <x v="0"/>
    <x v="5"/>
    <x v="9"/>
    <x v="1"/>
    <n v="147.6"/>
    <x v="0"/>
  </r>
  <r>
    <x v="0"/>
    <x v="5"/>
    <x v="9"/>
    <x v="2"/>
    <n v="134.6"/>
    <x v="0"/>
  </r>
  <r>
    <x v="0"/>
    <x v="5"/>
    <x v="9"/>
    <x v="3"/>
    <n v="141.9"/>
    <x v="0"/>
  </r>
  <r>
    <x v="0"/>
    <x v="5"/>
    <x v="9"/>
    <x v="4"/>
    <n v="123.5"/>
    <x v="0"/>
  </r>
  <r>
    <x v="0"/>
    <x v="5"/>
    <x v="9"/>
    <x v="5"/>
    <n v="144.5"/>
    <x v="0"/>
  </r>
  <r>
    <x v="0"/>
    <x v="5"/>
    <x v="9"/>
    <x v="6"/>
    <n v="147.6"/>
    <x v="0"/>
  </r>
  <r>
    <x v="0"/>
    <x v="5"/>
    <x v="9"/>
    <x v="7"/>
    <n v="121.4"/>
    <x v="0"/>
  </r>
  <r>
    <x v="0"/>
    <x v="5"/>
    <x v="9"/>
    <x v="8"/>
    <n v="112.3"/>
    <x v="0"/>
  </r>
  <r>
    <x v="0"/>
    <x v="5"/>
    <x v="9"/>
    <x v="9"/>
    <n v="139.5"/>
    <x v="0"/>
  </r>
  <r>
    <x v="0"/>
    <x v="5"/>
    <x v="9"/>
    <x v="10"/>
    <n v="134.6"/>
    <x v="1"/>
  </r>
  <r>
    <x v="0"/>
    <x v="5"/>
    <x v="9"/>
    <x v="11"/>
    <n v="155.19999999999999"/>
    <x v="0"/>
  </r>
  <r>
    <x v="0"/>
    <x v="5"/>
    <x v="9"/>
    <x v="12"/>
    <n v="140.19999999999999"/>
    <x v="0"/>
  </r>
  <r>
    <x v="0"/>
    <x v="5"/>
    <x v="9"/>
    <x v="13"/>
    <n v="159.6"/>
    <x v="1"/>
  </r>
  <r>
    <x v="0"/>
    <x v="5"/>
    <x v="9"/>
    <x v="14"/>
    <n v="150.69999999999999"/>
    <x v="2"/>
  </r>
  <r>
    <x v="0"/>
    <x v="5"/>
    <x v="9"/>
    <x v="15"/>
    <n v="144.5"/>
    <x v="2"/>
  </r>
  <r>
    <x v="0"/>
    <x v="5"/>
    <x v="9"/>
    <x v="16"/>
    <n v="149.80000000000001"/>
    <x v="2"/>
  </r>
  <r>
    <x v="0"/>
    <x v="5"/>
    <x v="9"/>
    <x v="17"/>
    <n v="145.30000000000001"/>
    <x v="3"/>
  </r>
  <r>
    <x v="0"/>
    <x v="5"/>
    <x v="9"/>
    <x v="18"/>
    <n v="149.69999999999999"/>
    <x v="4"/>
  </r>
  <r>
    <x v="0"/>
    <x v="5"/>
    <x v="9"/>
    <x v="19"/>
    <n v="147.5"/>
    <x v="5"/>
  </r>
  <r>
    <x v="0"/>
    <x v="5"/>
    <x v="9"/>
    <x v="20"/>
    <n v="144.80000000000001"/>
    <x v="6"/>
  </r>
  <r>
    <x v="0"/>
    <x v="5"/>
    <x v="9"/>
    <x v="21"/>
    <n v="130.80000000000001"/>
    <x v="7"/>
  </r>
  <r>
    <x v="0"/>
    <x v="5"/>
    <x v="9"/>
    <x v="22"/>
    <n v="140.1"/>
    <x v="1"/>
  </r>
  <r>
    <x v="0"/>
    <x v="5"/>
    <x v="9"/>
    <x v="23"/>
    <n v="148"/>
    <x v="8"/>
  </r>
  <r>
    <x v="0"/>
    <x v="5"/>
    <x v="9"/>
    <x v="24"/>
    <n v="134.4"/>
    <x v="1"/>
  </r>
  <r>
    <x v="0"/>
    <x v="5"/>
    <x v="9"/>
    <x v="25"/>
    <n v="139.80000000000001"/>
    <x v="5"/>
  </r>
  <r>
    <x v="0"/>
    <x v="5"/>
    <x v="9"/>
    <x v="26"/>
    <n v="142.19999999999999"/>
    <x v="9"/>
  </r>
  <r>
    <x v="1"/>
    <x v="5"/>
    <x v="9"/>
    <x v="0"/>
    <n v="137.6"/>
    <x v="0"/>
  </r>
  <r>
    <x v="1"/>
    <x v="5"/>
    <x v="9"/>
    <x v="1"/>
    <n v="144.9"/>
    <x v="0"/>
  </r>
  <r>
    <x v="1"/>
    <x v="5"/>
    <x v="9"/>
    <x v="2"/>
    <n v="133.5"/>
    <x v="0"/>
  </r>
  <r>
    <x v="1"/>
    <x v="5"/>
    <x v="9"/>
    <x v="3"/>
    <n v="141.5"/>
    <x v="0"/>
  </r>
  <r>
    <x v="1"/>
    <x v="5"/>
    <x v="9"/>
    <x v="4"/>
    <n v="118"/>
    <x v="0"/>
  </r>
  <r>
    <x v="1"/>
    <x v="5"/>
    <x v="9"/>
    <x v="5"/>
    <n v="139.5"/>
    <x v="0"/>
  </r>
  <r>
    <x v="1"/>
    <x v="5"/>
    <x v="9"/>
    <x v="6"/>
    <n v="153"/>
    <x v="0"/>
  </r>
  <r>
    <x v="1"/>
    <x v="5"/>
    <x v="9"/>
    <x v="7"/>
    <n v="113.2"/>
    <x v="0"/>
  </r>
  <r>
    <x v="1"/>
    <x v="5"/>
    <x v="9"/>
    <x v="8"/>
    <n v="112.8"/>
    <x v="0"/>
  </r>
  <r>
    <x v="1"/>
    <x v="5"/>
    <x v="9"/>
    <x v="9"/>
    <n v="141.1"/>
    <x v="0"/>
  </r>
  <r>
    <x v="1"/>
    <x v="5"/>
    <x v="9"/>
    <x v="10"/>
    <n v="127.6"/>
    <x v="1"/>
  </r>
  <r>
    <x v="1"/>
    <x v="5"/>
    <x v="9"/>
    <x v="11"/>
    <n v="152"/>
    <x v="0"/>
  </r>
  <r>
    <x v="1"/>
    <x v="5"/>
    <x v="9"/>
    <x v="12"/>
    <n v="139.4"/>
    <x v="0"/>
  </r>
  <r>
    <x v="1"/>
    <x v="5"/>
    <x v="9"/>
    <x v="13"/>
    <n v="164"/>
    <x v="1"/>
  </r>
  <r>
    <x v="1"/>
    <x v="5"/>
    <x v="9"/>
    <x v="14"/>
    <n v="141.5"/>
    <x v="2"/>
  </r>
  <r>
    <x v="1"/>
    <x v="5"/>
    <x v="9"/>
    <x v="15"/>
    <n v="129.80000000000001"/>
    <x v="2"/>
  </r>
  <r>
    <x v="1"/>
    <x v="5"/>
    <x v="9"/>
    <x v="16"/>
    <n v="139.69999999999999"/>
    <x v="2"/>
  </r>
  <r>
    <x v="1"/>
    <x v="5"/>
    <x v="9"/>
    <x v="17"/>
    <n v="146.30000000000001"/>
    <x v="3"/>
  </r>
  <r>
    <x v="1"/>
    <x v="5"/>
    <x v="9"/>
    <x v="18"/>
    <n v="133.4"/>
    <x v="4"/>
  </r>
  <r>
    <x v="1"/>
    <x v="5"/>
    <x v="9"/>
    <x v="19"/>
    <n v="135.1"/>
    <x v="5"/>
  </r>
  <r>
    <x v="1"/>
    <x v="5"/>
    <x v="9"/>
    <x v="20"/>
    <n v="136.19999999999999"/>
    <x v="6"/>
  </r>
  <r>
    <x v="1"/>
    <x v="5"/>
    <x v="9"/>
    <x v="21"/>
    <n v="123.3"/>
    <x v="7"/>
  </r>
  <r>
    <x v="1"/>
    <x v="5"/>
    <x v="9"/>
    <x v="22"/>
    <n v="130.69999999999999"/>
    <x v="1"/>
  </r>
  <r>
    <x v="1"/>
    <x v="5"/>
    <x v="9"/>
    <x v="23"/>
    <n v="145.5"/>
    <x v="8"/>
  </r>
  <r>
    <x v="1"/>
    <x v="5"/>
    <x v="9"/>
    <x v="24"/>
    <n v="130.4"/>
    <x v="1"/>
  </r>
  <r>
    <x v="1"/>
    <x v="5"/>
    <x v="9"/>
    <x v="25"/>
    <n v="132.5"/>
    <x v="5"/>
  </r>
  <r>
    <x v="1"/>
    <x v="5"/>
    <x v="9"/>
    <x v="26"/>
    <n v="138.9"/>
    <x v="9"/>
  </r>
  <r>
    <x v="2"/>
    <x v="5"/>
    <x v="9"/>
    <x v="0"/>
    <n v="137.4"/>
    <x v="0"/>
  </r>
  <r>
    <x v="2"/>
    <x v="5"/>
    <x v="9"/>
    <x v="1"/>
    <n v="149.5"/>
    <x v="0"/>
  </r>
  <r>
    <x v="2"/>
    <x v="5"/>
    <x v="9"/>
    <x v="2"/>
    <n v="137.30000000000001"/>
    <x v="0"/>
  </r>
  <r>
    <x v="2"/>
    <x v="5"/>
    <x v="9"/>
    <x v="3"/>
    <n v="141.9"/>
    <x v="0"/>
  </r>
  <r>
    <x v="2"/>
    <x v="5"/>
    <x v="9"/>
    <x v="4"/>
    <n v="121.1"/>
    <x v="0"/>
  </r>
  <r>
    <x v="2"/>
    <x v="5"/>
    <x v="9"/>
    <x v="5"/>
    <n v="142.5"/>
    <x v="0"/>
  </r>
  <r>
    <x v="2"/>
    <x v="5"/>
    <x v="9"/>
    <x v="6"/>
    <n v="146.69999999999999"/>
    <x v="0"/>
  </r>
  <r>
    <x v="2"/>
    <x v="5"/>
    <x v="9"/>
    <x v="7"/>
    <n v="119.1"/>
    <x v="0"/>
  </r>
  <r>
    <x v="2"/>
    <x v="5"/>
    <x v="9"/>
    <x v="8"/>
    <n v="111.9"/>
    <x v="0"/>
  </r>
  <r>
    <x v="2"/>
    <x v="5"/>
    <x v="9"/>
    <x v="9"/>
    <n v="141"/>
    <x v="0"/>
  </r>
  <r>
    <x v="2"/>
    <x v="5"/>
    <x v="9"/>
    <x v="10"/>
    <n v="133.6"/>
    <x v="1"/>
  </r>
  <r>
    <x v="2"/>
    <x v="5"/>
    <x v="9"/>
    <x v="11"/>
    <n v="154.5"/>
    <x v="0"/>
  </r>
  <r>
    <x v="2"/>
    <x v="5"/>
    <x v="9"/>
    <x v="12"/>
    <n v="139.69999999999999"/>
    <x v="0"/>
  </r>
  <r>
    <x v="2"/>
    <x v="5"/>
    <x v="9"/>
    <x v="13"/>
    <n v="162.6"/>
    <x v="1"/>
  </r>
  <r>
    <x v="2"/>
    <x v="5"/>
    <x v="9"/>
    <x v="14"/>
    <n v="148"/>
    <x v="2"/>
  </r>
  <r>
    <x v="2"/>
    <x v="5"/>
    <x v="9"/>
    <x v="15"/>
    <n v="139.19999999999999"/>
    <x v="2"/>
  </r>
  <r>
    <x v="2"/>
    <x v="5"/>
    <x v="9"/>
    <x v="16"/>
    <n v="146.80000000000001"/>
    <x v="2"/>
  </r>
  <r>
    <x v="2"/>
    <x v="5"/>
    <x v="9"/>
    <x v="17"/>
    <n v="146.9"/>
    <x v="3"/>
  </r>
  <r>
    <x v="2"/>
    <x v="5"/>
    <x v="9"/>
    <x v="18"/>
    <n v="145.30000000000001"/>
    <x v="4"/>
  </r>
  <r>
    <x v="2"/>
    <x v="5"/>
    <x v="9"/>
    <x v="19"/>
    <n v="142.19999999999999"/>
    <x v="5"/>
  </r>
  <r>
    <x v="2"/>
    <x v="5"/>
    <x v="9"/>
    <x v="20"/>
    <n v="142.1"/>
    <x v="6"/>
  </r>
  <r>
    <x v="2"/>
    <x v="5"/>
    <x v="9"/>
    <x v="21"/>
    <n v="125.5"/>
    <x v="7"/>
  </r>
  <r>
    <x v="2"/>
    <x v="5"/>
    <x v="9"/>
    <x v="22"/>
    <n v="136.5"/>
    <x v="1"/>
  </r>
  <r>
    <x v="2"/>
    <x v="5"/>
    <x v="9"/>
    <x v="23"/>
    <n v="147.80000000000001"/>
    <x v="8"/>
  </r>
  <r>
    <x v="2"/>
    <x v="5"/>
    <x v="9"/>
    <x v="24"/>
    <n v="132"/>
    <x v="1"/>
  </r>
  <r>
    <x v="2"/>
    <x v="5"/>
    <x v="9"/>
    <x v="25"/>
    <n v="136.30000000000001"/>
    <x v="5"/>
  </r>
  <r>
    <x v="2"/>
    <x v="5"/>
    <x v="9"/>
    <x v="26"/>
    <n v="140.80000000000001"/>
    <x v="9"/>
  </r>
  <r>
    <x v="0"/>
    <x v="5"/>
    <x v="11"/>
    <x v="0"/>
    <n v="137.1"/>
    <x v="0"/>
  </r>
  <r>
    <x v="0"/>
    <x v="5"/>
    <x v="11"/>
    <x v="1"/>
    <n v="150.80000000000001"/>
    <x v="0"/>
  </r>
  <r>
    <x v="0"/>
    <x v="5"/>
    <x v="11"/>
    <x v="2"/>
    <n v="136.69999999999999"/>
    <x v="0"/>
  </r>
  <r>
    <x v="0"/>
    <x v="5"/>
    <x v="11"/>
    <x v="3"/>
    <n v="141.9"/>
    <x v="0"/>
  </r>
  <r>
    <x v="0"/>
    <x v="5"/>
    <x v="11"/>
    <x v="4"/>
    <n v="122.8"/>
    <x v="0"/>
  </r>
  <r>
    <x v="0"/>
    <x v="5"/>
    <x v="11"/>
    <x v="5"/>
    <n v="143.9"/>
    <x v="0"/>
  </r>
  <r>
    <x v="0"/>
    <x v="5"/>
    <x v="11"/>
    <x v="6"/>
    <n v="147.5"/>
    <x v="0"/>
  </r>
  <r>
    <x v="0"/>
    <x v="5"/>
    <x v="11"/>
    <x v="7"/>
    <n v="121"/>
    <x v="0"/>
  </r>
  <r>
    <x v="0"/>
    <x v="5"/>
    <x v="11"/>
    <x v="8"/>
    <n v="111.6"/>
    <x v="0"/>
  </r>
  <r>
    <x v="0"/>
    <x v="5"/>
    <x v="11"/>
    <x v="9"/>
    <n v="140.6"/>
    <x v="0"/>
  </r>
  <r>
    <x v="0"/>
    <x v="5"/>
    <x v="11"/>
    <x v="10"/>
    <n v="137.5"/>
    <x v="1"/>
  </r>
  <r>
    <x v="0"/>
    <x v="5"/>
    <x v="11"/>
    <x v="11"/>
    <n v="156.1"/>
    <x v="0"/>
  </r>
  <r>
    <x v="0"/>
    <x v="5"/>
    <x v="11"/>
    <x v="12"/>
    <n v="140"/>
    <x v="0"/>
  </r>
  <r>
    <x v="0"/>
    <x v="5"/>
    <x v="11"/>
    <x v="13"/>
    <n v="161.9"/>
    <x v="1"/>
  </r>
  <r>
    <x v="0"/>
    <x v="5"/>
    <x v="11"/>
    <x v="14"/>
    <n v="151.69999999999999"/>
    <x v="2"/>
  </r>
  <r>
    <x v="0"/>
    <x v="5"/>
    <x v="11"/>
    <x v="15"/>
    <n v="145.5"/>
    <x v="2"/>
  </r>
  <r>
    <x v="0"/>
    <x v="5"/>
    <x v="11"/>
    <x v="16"/>
    <n v="150.80000000000001"/>
    <x v="2"/>
  </r>
  <r>
    <x v="0"/>
    <x v="5"/>
    <x v="11"/>
    <x v="17"/>
    <n v="146.9"/>
    <x v="3"/>
  </r>
  <r>
    <x v="0"/>
    <x v="5"/>
    <x v="11"/>
    <x v="18"/>
    <n v="150.30000000000001"/>
    <x v="4"/>
  </r>
  <r>
    <x v="0"/>
    <x v="5"/>
    <x v="11"/>
    <x v="19"/>
    <n v="148"/>
    <x v="5"/>
  </r>
  <r>
    <x v="0"/>
    <x v="5"/>
    <x v="11"/>
    <x v="20"/>
    <n v="145.4"/>
    <x v="6"/>
  </r>
  <r>
    <x v="0"/>
    <x v="5"/>
    <x v="11"/>
    <x v="21"/>
    <n v="130.30000000000001"/>
    <x v="7"/>
  </r>
  <r>
    <x v="0"/>
    <x v="5"/>
    <x v="11"/>
    <x v="22"/>
    <n v="143.1"/>
    <x v="1"/>
  </r>
  <r>
    <x v="0"/>
    <x v="5"/>
    <x v="11"/>
    <x v="23"/>
    <n v="150.19999999999999"/>
    <x v="8"/>
  </r>
  <r>
    <x v="0"/>
    <x v="5"/>
    <x v="11"/>
    <x v="24"/>
    <n v="133.1"/>
    <x v="1"/>
  </r>
  <r>
    <x v="0"/>
    <x v="5"/>
    <x v="11"/>
    <x v="25"/>
    <n v="140.1"/>
    <x v="5"/>
  </r>
  <r>
    <x v="0"/>
    <x v="5"/>
    <x v="11"/>
    <x v="26"/>
    <n v="142.4"/>
    <x v="9"/>
  </r>
  <r>
    <x v="1"/>
    <x v="5"/>
    <x v="11"/>
    <x v="0"/>
    <n v="138.1"/>
    <x v="0"/>
  </r>
  <r>
    <x v="1"/>
    <x v="5"/>
    <x v="11"/>
    <x v="1"/>
    <n v="146.30000000000001"/>
    <x v="0"/>
  </r>
  <r>
    <x v="1"/>
    <x v="5"/>
    <x v="11"/>
    <x v="2"/>
    <n v="137.80000000000001"/>
    <x v="0"/>
  </r>
  <r>
    <x v="1"/>
    <x v="5"/>
    <x v="11"/>
    <x v="3"/>
    <n v="141.6"/>
    <x v="0"/>
  </r>
  <r>
    <x v="1"/>
    <x v="5"/>
    <x v="11"/>
    <x v="4"/>
    <n v="118.1"/>
    <x v="0"/>
  </r>
  <r>
    <x v="1"/>
    <x v="5"/>
    <x v="11"/>
    <x v="5"/>
    <n v="141.5"/>
    <x v="0"/>
  </r>
  <r>
    <x v="1"/>
    <x v="5"/>
    <x v="11"/>
    <x v="6"/>
    <n v="145.19999999999999"/>
    <x v="0"/>
  </r>
  <r>
    <x v="1"/>
    <x v="5"/>
    <x v="11"/>
    <x v="7"/>
    <n v="115.3"/>
    <x v="0"/>
  </r>
  <r>
    <x v="1"/>
    <x v="5"/>
    <x v="11"/>
    <x v="8"/>
    <n v="112.5"/>
    <x v="0"/>
  </r>
  <r>
    <x v="1"/>
    <x v="5"/>
    <x v="11"/>
    <x v="9"/>
    <n v="141.4"/>
    <x v="0"/>
  </r>
  <r>
    <x v="1"/>
    <x v="5"/>
    <x v="11"/>
    <x v="10"/>
    <n v="128"/>
    <x v="1"/>
  </r>
  <r>
    <x v="1"/>
    <x v="5"/>
    <x v="11"/>
    <x v="11"/>
    <n v="152.6"/>
    <x v="0"/>
  </r>
  <r>
    <x v="1"/>
    <x v="5"/>
    <x v="11"/>
    <x v="12"/>
    <n v="139.1"/>
    <x v="0"/>
  </r>
  <r>
    <x v="1"/>
    <x v="5"/>
    <x v="11"/>
    <x v="13"/>
    <n v="164.4"/>
    <x v="1"/>
  </r>
  <r>
    <x v="1"/>
    <x v="5"/>
    <x v="11"/>
    <x v="14"/>
    <n v="142.4"/>
    <x v="2"/>
  </r>
  <r>
    <x v="1"/>
    <x v="5"/>
    <x v="11"/>
    <x v="15"/>
    <n v="130.19999999999999"/>
    <x v="2"/>
  </r>
  <r>
    <x v="1"/>
    <x v="5"/>
    <x v="11"/>
    <x v="16"/>
    <n v="140.5"/>
    <x v="2"/>
  </r>
  <r>
    <x v="1"/>
    <x v="5"/>
    <x v="11"/>
    <x v="17"/>
    <n v="146.9"/>
    <x v="3"/>
  </r>
  <r>
    <x v="1"/>
    <x v="5"/>
    <x v="11"/>
    <x v="18"/>
    <n v="136.69999999999999"/>
    <x v="4"/>
  </r>
  <r>
    <x v="1"/>
    <x v="5"/>
    <x v="11"/>
    <x v="19"/>
    <n v="135.80000000000001"/>
    <x v="5"/>
  </r>
  <r>
    <x v="1"/>
    <x v="5"/>
    <x v="11"/>
    <x v="20"/>
    <n v="136.80000000000001"/>
    <x v="6"/>
  </r>
  <r>
    <x v="1"/>
    <x v="5"/>
    <x v="11"/>
    <x v="21"/>
    <n v="121.2"/>
    <x v="7"/>
  </r>
  <r>
    <x v="1"/>
    <x v="5"/>
    <x v="11"/>
    <x v="22"/>
    <n v="131.30000000000001"/>
    <x v="1"/>
  </r>
  <r>
    <x v="1"/>
    <x v="5"/>
    <x v="11"/>
    <x v="23"/>
    <n v="146.1"/>
    <x v="8"/>
  </r>
  <r>
    <x v="1"/>
    <x v="5"/>
    <x v="11"/>
    <x v="24"/>
    <n v="130.5"/>
    <x v="1"/>
  </r>
  <r>
    <x v="1"/>
    <x v="5"/>
    <x v="11"/>
    <x v="25"/>
    <n v="132.19999999999999"/>
    <x v="5"/>
  </r>
  <r>
    <x v="1"/>
    <x v="5"/>
    <x v="11"/>
    <x v="26"/>
    <n v="139"/>
    <x v="9"/>
  </r>
  <r>
    <x v="2"/>
    <x v="5"/>
    <x v="11"/>
    <x v="0"/>
    <n v="137.4"/>
    <x v="0"/>
  </r>
  <r>
    <x v="2"/>
    <x v="5"/>
    <x v="11"/>
    <x v="1"/>
    <n v="149.19999999999999"/>
    <x v="0"/>
  </r>
  <r>
    <x v="2"/>
    <x v="5"/>
    <x v="11"/>
    <x v="2"/>
    <n v="137.1"/>
    <x v="0"/>
  </r>
  <r>
    <x v="2"/>
    <x v="5"/>
    <x v="11"/>
    <x v="3"/>
    <n v="141.80000000000001"/>
    <x v="0"/>
  </r>
  <r>
    <x v="2"/>
    <x v="5"/>
    <x v="11"/>
    <x v="4"/>
    <n v="121.1"/>
    <x v="0"/>
  </r>
  <r>
    <x v="2"/>
    <x v="5"/>
    <x v="11"/>
    <x v="5"/>
    <n v="142.80000000000001"/>
    <x v="0"/>
  </r>
  <r>
    <x v="2"/>
    <x v="5"/>
    <x v="11"/>
    <x v="6"/>
    <n v="146.69999999999999"/>
    <x v="0"/>
  </r>
  <r>
    <x v="2"/>
    <x v="5"/>
    <x v="11"/>
    <x v="7"/>
    <n v="119.1"/>
    <x v="0"/>
  </r>
  <r>
    <x v="2"/>
    <x v="5"/>
    <x v="11"/>
    <x v="8"/>
    <n v="111.9"/>
    <x v="0"/>
  </r>
  <r>
    <x v="2"/>
    <x v="5"/>
    <x v="11"/>
    <x v="9"/>
    <n v="140.9"/>
    <x v="0"/>
  </r>
  <r>
    <x v="2"/>
    <x v="5"/>
    <x v="11"/>
    <x v="10"/>
    <n v="133.5"/>
    <x v="1"/>
  </r>
  <r>
    <x v="2"/>
    <x v="5"/>
    <x v="11"/>
    <x v="11"/>
    <n v="154.5"/>
    <x v="0"/>
  </r>
  <r>
    <x v="2"/>
    <x v="5"/>
    <x v="11"/>
    <x v="12"/>
    <n v="139.69999999999999"/>
    <x v="0"/>
  </r>
  <r>
    <x v="2"/>
    <x v="5"/>
    <x v="11"/>
    <x v="13"/>
    <n v="162.6"/>
    <x v="1"/>
  </r>
  <r>
    <x v="2"/>
    <x v="5"/>
    <x v="11"/>
    <x v="14"/>
    <n v="148"/>
    <x v="2"/>
  </r>
  <r>
    <x v="2"/>
    <x v="5"/>
    <x v="11"/>
    <x v="15"/>
    <n v="139.1"/>
    <x v="2"/>
  </r>
  <r>
    <x v="2"/>
    <x v="5"/>
    <x v="11"/>
    <x v="16"/>
    <n v="146.69999999999999"/>
    <x v="2"/>
  </r>
  <r>
    <x v="2"/>
    <x v="5"/>
    <x v="11"/>
    <x v="17"/>
    <n v="146.9"/>
    <x v="3"/>
  </r>
  <r>
    <x v="2"/>
    <x v="5"/>
    <x v="11"/>
    <x v="18"/>
    <n v="145.1"/>
    <x v="4"/>
  </r>
  <r>
    <x v="2"/>
    <x v="5"/>
    <x v="11"/>
    <x v="19"/>
    <n v="142.19999999999999"/>
    <x v="5"/>
  </r>
  <r>
    <x v="2"/>
    <x v="5"/>
    <x v="11"/>
    <x v="20"/>
    <n v="142.1"/>
    <x v="6"/>
  </r>
  <r>
    <x v="2"/>
    <x v="5"/>
    <x v="11"/>
    <x v="21"/>
    <n v="125.5"/>
    <x v="7"/>
  </r>
  <r>
    <x v="2"/>
    <x v="5"/>
    <x v="11"/>
    <x v="22"/>
    <n v="136.5"/>
    <x v="1"/>
  </r>
  <r>
    <x v="2"/>
    <x v="5"/>
    <x v="11"/>
    <x v="23"/>
    <n v="147.80000000000001"/>
    <x v="8"/>
  </r>
  <r>
    <x v="2"/>
    <x v="5"/>
    <x v="11"/>
    <x v="24"/>
    <n v="132"/>
    <x v="1"/>
  </r>
  <r>
    <x v="2"/>
    <x v="5"/>
    <x v="11"/>
    <x v="25"/>
    <n v="136.30000000000001"/>
    <x v="5"/>
  </r>
  <r>
    <x v="2"/>
    <x v="5"/>
    <x v="11"/>
    <x v="26"/>
    <n v="140.80000000000001"/>
    <x v="9"/>
  </r>
  <r>
    <x v="0"/>
    <x v="5"/>
    <x v="12"/>
    <x v="0"/>
    <n v="137.1"/>
    <x v="0"/>
  </r>
  <r>
    <x v="0"/>
    <x v="5"/>
    <x v="12"/>
    <x v="1"/>
    <n v="151.9"/>
    <x v="0"/>
  </r>
  <r>
    <x v="0"/>
    <x v="5"/>
    <x v="12"/>
    <x v="2"/>
    <n v="137.4"/>
    <x v="0"/>
  </r>
  <r>
    <x v="0"/>
    <x v="5"/>
    <x v="12"/>
    <x v="3"/>
    <n v="142.4"/>
    <x v="0"/>
  </r>
  <r>
    <x v="0"/>
    <x v="5"/>
    <x v="12"/>
    <x v="4"/>
    <n v="124.2"/>
    <x v="0"/>
  </r>
  <r>
    <x v="0"/>
    <x v="5"/>
    <x v="12"/>
    <x v="5"/>
    <n v="140.19999999999999"/>
    <x v="0"/>
  </r>
  <r>
    <x v="0"/>
    <x v="5"/>
    <x v="12"/>
    <x v="6"/>
    <n v="136.6"/>
    <x v="0"/>
  </r>
  <r>
    <x v="0"/>
    <x v="5"/>
    <x v="12"/>
    <x v="7"/>
    <n v="120.9"/>
    <x v="0"/>
  </r>
  <r>
    <x v="0"/>
    <x v="5"/>
    <x v="12"/>
    <x v="8"/>
    <n v="109.9"/>
    <x v="0"/>
  </r>
  <r>
    <x v="0"/>
    <x v="5"/>
    <x v="12"/>
    <x v="9"/>
    <n v="140.19999999999999"/>
    <x v="0"/>
  </r>
  <r>
    <x v="0"/>
    <x v="5"/>
    <x v="12"/>
    <x v="10"/>
    <n v="137.80000000000001"/>
    <x v="1"/>
  </r>
  <r>
    <x v="0"/>
    <x v="5"/>
    <x v="12"/>
    <x v="11"/>
    <n v="156"/>
    <x v="0"/>
  </r>
  <r>
    <x v="0"/>
    <x v="5"/>
    <x v="12"/>
    <x v="12"/>
    <n v="138.5"/>
    <x v="0"/>
  </r>
  <r>
    <x v="0"/>
    <x v="5"/>
    <x v="12"/>
    <x v="13"/>
    <n v="162.4"/>
    <x v="1"/>
  </r>
  <r>
    <x v="0"/>
    <x v="5"/>
    <x v="12"/>
    <x v="14"/>
    <n v="151.6"/>
    <x v="2"/>
  </r>
  <r>
    <x v="0"/>
    <x v="5"/>
    <x v="12"/>
    <x v="15"/>
    <n v="145.9"/>
    <x v="2"/>
  </r>
  <r>
    <x v="0"/>
    <x v="5"/>
    <x v="12"/>
    <x v="16"/>
    <n v="150.80000000000001"/>
    <x v="2"/>
  </r>
  <r>
    <x v="0"/>
    <x v="5"/>
    <x v="12"/>
    <x v="17"/>
    <n v="146.9"/>
    <x v="3"/>
  </r>
  <r>
    <x v="0"/>
    <x v="5"/>
    <x v="12"/>
    <x v="18"/>
    <n v="149"/>
    <x v="4"/>
  </r>
  <r>
    <x v="0"/>
    <x v="5"/>
    <x v="12"/>
    <x v="19"/>
    <n v="149.5"/>
    <x v="5"/>
  </r>
  <r>
    <x v="0"/>
    <x v="5"/>
    <x v="12"/>
    <x v="20"/>
    <n v="149.6"/>
    <x v="6"/>
  </r>
  <r>
    <x v="0"/>
    <x v="5"/>
    <x v="12"/>
    <x v="21"/>
    <n v="128.9"/>
    <x v="7"/>
  </r>
  <r>
    <x v="0"/>
    <x v="5"/>
    <x v="12"/>
    <x v="22"/>
    <n v="143.30000000000001"/>
    <x v="1"/>
  </r>
  <r>
    <x v="0"/>
    <x v="5"/>
    <x v="12"/>
    <x v="23"/>
    <n v="155.1"/>
    <x v="8"/>
  </r>
  <r>
    <x v="0"/>
    <x v="5"/>
    <x v="12"/>
    <x v="24"/>
    <n v="133.19999999999999"/>
    <x v="1"/>
  </r>
  <r>
    <x v="0"/>
    <x v="5"/>
    <x v="12"/>
    <x v="25"/>
    <n v="141.6"/>
    <x v="5"/>
  </r>
  <r>
    <x v="0"/>
    <x v="5"/>
    <x v="12"/>
    <x v="26"/>
    <n v="141.9"/>
    <x v="9"/>
  </r>
  <r>
    <x v="1"/>
    <x v="5"/>
    <x v="12"/>
    <x v="0"/>
    <n v="138.5"/>
    <x v="0"/>
  </r>
  <r>
    <x v="1"/>
    <x v="5"/>
    <x v="12"/>
    <x v="1"/>
    <n v="147.80000000000001"/>
    <x v="0"/>
  </r>
  <r>
    <x v="1"/>
    <x v="5"/>
    <x v="12"/>
    <x v="2"/>
    <n v="141.1"/>
    <x v="0"/>
  </r>
  <r>
    <x v="1"/>
    <x v="5"/>
    <x v="12"/>
    <x v="3"/>
    <n v="141.6"/>
    <x v="0"/>
  </r>
  <r>
    <x v="1"/>
    <x v="5"/>
    <x v="12"/>
    <x v="4"/>
    <n v="118.1"/>
    <x v="0"/>
  </r>
  <r>
    <x v="1"/>
    <x v="5"/>
    <x v="12"/>
    <x v="5"/>
    <n v="138.5"/>
    <x v="0"/>
  </r>
  <r>
    <x v="1"/>
    <x v="5"/>
    <x v="12"/>
    <x v="6"/>
    <n v="132.4"/>
    <x v="0"/>
  </r>
  <r>
    <x v="1"/>
    <x v="5"/>
    <x v="12"/>
    <x v="7"/>
    <n v="117.5"/>
    <x v="0"/>
  </r>
  <r>
    <x v="1"/>
    <x v="5"/>
    <x v="12"/>
    <x v="8"/>
    <n v="111"/>
    <x v="0"/>
  </r>
  <r>
    <x v="1"/>
    <x v="5"/>
    <x v="12"/>
    <x v="9"/>
    <n v="141.5"/>
    <x v="0"/>
  </r>
  <r>
    <x v="1"/>
    <x v="5"/>
    <x v="12"/>
    <x v="10"/>
    <n v="128.1"/>
    <x v="1"/>
  </r>
  <r>
    <x v="1"/>
    <x v="5"/>
    <x v="12"/>
    <x v="11"/>
    <n v="152.9"/>
    <x v="0"/>
  </r>
  <r>
    <x v="1"/>
    <x v="5"/>
    <x v="12"/>
    <x v="12"/>
    <n v="137.6"/>
    <x v="0"/>
  </r>
  <r>
    <x v="1"/>
    <x v="5"/>
    <x v="12"/>
    <x v="13"/>
    <n v="164.6"/>
    <x v="1"/>
  </r>
  <r>
    <x v="1"/>
    <x v="5"/>
    <x v="12"/>
    <x v="14"/>
    <n v="142.69999999999999"/>
    <x v="2"/>
  </r>
  <r>
    <x v="1"/>
    <x v="5"/>
    <x v="12"/>
    <x v="15"/>
    <n v="130.30000000000001"/>
    <x v="2"/>
  </r>
  <r>
    <x v="1"/>
    <x v="5"/>
    <x v="12"/>
    <x v="16"/>
    <n v="140.80000000000001"/>
    <x v="2"/>
  </r>
  <r>
    <x v="1"/>
    <x v="5"/>
    <x v="12"/>
    <x v="17"/>
    <n v="146.5"/>
    <x v="3"/>
  </r>
  <r>
    <x v="1"/>
    <x v="5"/>
    <x v="12"/>
    <x v="18"/>
    <n v="132.4"/>
    <x v="4"/>
  </r>
  <r>
    <x v="1"/>
    <x v="5"/>
    <x v="12"/>
    <x v="19"/>
    <n v="136.19999999999999"/>
    <x v="5"/>
  </r>
  <r>
    <x v="1"/>
    <x v="5"/>
    <x v="12"/>
    <x v="20"/>
    <n v="137.30000000000001"/>
    <x v="6"/>
  </r>
  <r>
    <x v="1"/>
    <x v="5"/>
    <x v="12"/>
    <x v="21"/>
    <n v="118.8"/>
    <x v="7"/>
  </r>
  <r>
    <x v="1"/>
    <x v="5"/>
    <x v="12"/>
    <x v="22"/>
    <n v="131.69999999999999"/>
    <x v="1"/>
  </r>
  <r>
    <x v="1"/>
    <x v="5"/>
    <x v="12"/>
    <x v="23"/>
    <n v="146.5"/>
    <x v="8"/>
  </r>
  <r>
    <x v="1"/>
    <x v="5"/>
    <x v="12"/>
    <x v="24"/>
    <n v="130.80000000000001"/>
    <x v="1"/>
  </r>
  <r>
    <x v="1"/>
    <x v="5"/>
    <x v="12"/>
    <x v="25"/>
    <n v="131.69999999999999"/>
    <x v="5"/>
  </r>
  <r>
    <x v="1"/>
    <x v="5"/>
    <x v="12"/>
    <x v="26"/>
    <n v="138"/>
    <x v="9"/>
  </r>
  <r>
    <x v="2"/>
    <x v="5"/>
    <x v="12"/>
    <x v="0"/>
    <n v="137.5"/>
    <x v="0"/>
  </r>
  <r>
    <x v="2"/>
    <x v="5"/>
    <x v="12"/>
    <x v="1"/>
    <n v="150.5"/>
    <x v="0"/>
  </r>
  <r>
    <x v="2"/>
    <x v="5"/>
    <x v="12"/>
    <x v="2"/>
    <n v="138.80000000000001"/>
    <x v="0"/>
  </r>
  <r>
    <x v="2"/>
    <x v="5"/>
    <x v="12"/>
    <x v="3"/>
    <n v="142.1"/>
    <x v="0"/>
  </r>
  <r>
    <x v="2"/>
    <x v="5"/>
    <x v="12"/>
    <x v="4"/>
    <n v="122"/>
    <x v="0"/>
  </r>
  <r>
    <x v="2"/>
    <x v="5"/>
    <x v="12"/>
    <x v="5"/>
    <n v="139.4"/>
    <x v="0"/>
  </r>
  <r>
    <x v="2"/>
    <x v="5"/>
    <x v="12"/>
    <x v="6"/>
    <n v="135.19999999999999"/>
    <x v="0"/>
  </r>
  <r>
    <x v="2"/>
    <x v="5"/>
    <x v="12"/>
    <x v="7"/>
    <n v="119.8"/>
    <x v="0"/>
  </r>
  <r>
    <x v="2"/>
    <x v="5"/>
    <x v="12"/>
    <x v="8"/>
    <n v="110.3"/>
    <x v="0"/>
  </r>
  <r>
    <x v="2"/>
    <x v="5"/>
    <x v="12"/>
    <x v="9"/>
    <n v="140.6"/>
    <x v="0"/>
  </r>
  <r>
    <x v="2"/>
    <x v="5"/>
    <x v="12"/>
    <x v="10"/>
    <n v="133.80000000000001"/>
    <x v="1"/>
  </r>
  <r>
    <x v="2"/>
    <x v="5"/>
    <x v="12"/>
    <x v="11"/>
    <n v="154.6"/>
    <x v="0"/>
  </r>
  <r>
    <x v="2"/>
    <x v="5"/>
    <x v="12"/>
    <x v="12"/>
    <n v="138.19999999999999"/>
    <x v="0"/>
  </r>
  <r>
    <x v="2"/>
    <x v="5"/>
    <x v="12"/>
    <x v="13"/>
    <n v="163"/>
    <x v="1"/>
  </r>
  <r>
    <x v="2"/>
    <x v="5"/>
    <x v="12"/>
    <x v="14"/>
    <n v="148.1"/>
    <x v="2"/>
  </r>
  <r>
    <x v="2"/>
    <x v="5"/>
    <x v="12"/>
    <x v="15"/>
    <n v="139.4"/>
    <x v="2"/>
  </r>
  <r>
    <x v="2"/>
    <x v="5"/>
    <x v="12"/>
    <x v="16"/>
    <n v="146.80000000000001"/>
    <x v="2"/>
  </r>
  <r>
    <x v="2"/>
    <x v="5"/>
    <x v="12"/>
    <x v="17"/>
    <n v="146.5"/>
    <x v="3"/>
  </r>
  <r>
    <x v="2"/>
    <x v="5"/>
    <x v="12"/>
    <x v="18"/>
    <n v="142.69999999999999"/>
    <x v="4"/>
  </r>
  <r>
    <x v="2"/>
    <x v="5"/>
    <x v="12"/>
    <x v="19"/>
    <n v="143.19999999999999"/>
    <x v="5"/>
  </r>
  <r>
    <x v="2"/>
    <x v="5"/>
    <x v="12"/>
    <x v="20"/>
    <n v="144.9"/>
    <x v="6"/>
  </r>
  <r>
    <x v="2"/>
    <x v="5"/>
    <x v="12"/>
    <x v="21"/>
    <n v="123.6"/>
    <x v="7"/>
  </r>
  <r>
    <x v="2"/>
    <x v="5"/>
    <x v="12"/>
    <x v="22"/>
    <n v="136.80000000000001"/>
    <x v="1"/>
  </r>
  <r>
    <x v="2"/>
    <x v="5"/>
    <x v="12"/>
    <x v="23"/>
    <n v="150.1"/>
    <x v="8"/>
  </r>
  <r>
    <x v="2"/>
    <x v="5"/>
    <x v="12"/>
    <x v="24"/>
    <n v="132.19999999999999"/>
    <x v="1"/>
  </r>
  <r>
    <x v="2"/>
    <x v="5"/>
    <x v="12"/>
    <x v="25"/>
    <n v="136.80000000000001"/>
    <x v="5"/>
  </r>
  <r>
    <x v="2"/>
    <x v="5"/>
    <x v="12"/>
    <x v="26"/>
    <n v="140.1"/>
    <x v="9"/>
  </r>
  <r>
    <x v="0"/>
    <x v="6"/>
    <x v="0"/>
    <x v="0"/>
    <n v="136.6"/>
    <x v="0"/>
  </r>
  <r>
    <x v="0"/>
    <x v="6"/>
    <x v="0"/>
    <x v="1"/>
    <n v="152.5"/>
    <x v="0"/>
  </r>
  <r>
    <x v="0"/>
    <x v="6"/>
    <x v="0"/>
    <x v="2"/>
    <n v="138.19999999999999"/>
    <x v="0"/>
  </r>
  <r>
    <x v="0"/>
    <x v="6"/>
    <x v="0"/>
    <x v="3"/>
    <n v="142.4"/>
    <x v="0"/>
  </r>
  <r>
    <x v="0"/>
    <x v="6"/>
    <x v="0"/>
    <x v="4"/>
    <n v="123.9"/>
    <x v="0"/>
  </r>
  <r>
    <x v="0"/>
    <x v="6"/>
    <x v="0"/>
    <x v="5"/>
    <n v="135.5"/>
    <x v="0"/>
  </r>
  <r>
    <x v="0"/>
    <x v="6"/>
    <x v="0"/>
    <x v="6"/>
    <n v="131.69999999999999"/>
    <x v="0"/>
  </r>
  <r>
    <x v="0"/>
    <x v="6"/>
    <x v="0"/>
    <x v="7"/>
    <n v="121.3"/>
    <x v="0"/>
  </r>
  <r>
    <x v="0"/>
    <x v="6"/>
    <x v="0"/>
    <x v="8"/>
    <n v="108.4"/>
    <x v="0"/>
  </r>
  <r>
    <x v="0"/>
    <x v="6"/>
    <x v="0"/>
    <x v="9"/>
    <n v="138.9"/>
    <x v="0"/>
  </r>
  <r>
    <x v="0"/>
    <x v="6"/>
    <x v="0"/>
    <x v="10"/>
    <n v="137"/>
    <x v="1"/>
  </r>
  <r>
    <x v="0"/>
    <x v="6"/>
    <x v="0"/>
    <x v="11"/>
    <n v="155.80000000000001"/>
    <x v="0"/>
  </r>
  <r>
    <x v="0"/>
    <x v="6"/>
    <x v="0"/>
    <x v="12"/>
    <n v="137.4"/>
    <x v="0"/>
  </r>
  <r>
    <x v="0"/>
    <x v="6"/>
    <x v="0"/>
    <x v="13"/>
    <n v="162.69999999999999"/>
    <x v="1"/>
  </r>
  <r>
    <x v="0"/>
    <x v="6"/>
    <x v="0"/>
    <x v="14"/>
    <n v="150.6"/>
    <x v="2"/>
  </r>
  <r>
    <x v="0"/>
    <x v="6"/>
    <x v="0"/>
    <x v="15"/>
    <n v="145.1"/>
    <x v="2"/>
  </r>
  <r>
    <x v="0"/>
    <x v="6"/>
    <x v="0"/>
    <x v="16"/>
    <n v="149.9"/>
    <x v="2"/>
  </r>
  <r>
    <x v="0"/>
    <x v="6"/>
    <x v="0"/>
    <x v="17"/>
    <n v="146.5"/>
    <x v="3"/>
  </r>
  <r>
    <x v="0"/>
    <x v="6"/>
    <x v="0"/>
    <x v="18"/>
    <n v="146.19999999999999"/>
    <x v="4"/>
  </r>
  <r>
    <x v="0"/>
    <x v="6"/>
    <x v="0"/>
    <x v="19"/>
    <n v="150.1"/>
    <x v="5"/>
  </r>
  <r>
    <x v="0"/>
    <x v="6"/>
    <x v="0"/>
    <x v="20"/>
    <n v="149.6"/>
    <x v="6"/>
  </r>
  <r>
    <x v="0"/>
    <x v="6"/>
    <x v="0"/>
    <x v="21"/>
    <n v="128.6"/>
    <x v="7"/>
  </r>
  <r>
    <x v="0"/>
    <x v="6"/>
    <x v="0"/>
    <x v="22"/>
    <n v="142.9"/>
    <x v="1"/>
  </r>
  <r>
    <x v="0"/>
    <x v="6"/>
    <x v="0"/>
    <x v="23"/>
    <n v="155.19999999999999"/>
    <x v="8"/>
  </r>
  <r>
    <x v="0"/>
    <x v="6"/>
    <x v="0"/>
    <x v="24"/>
    <n v="133.5"/>
    <x v="1"/>
  </r>
  <r>
    <x v="0"/>
    <x v="6"/>
    <x v="0"/>
    <x v="25"/>
    <n v="141.69999999999999"/>
    <x v="5"/>
  </r>
  <r>
    <x v="0"/>
    <x v="6"/>
    <x v="0"/>
    <x v="26"/>
    <n v="141"/>
    <x v="9"/>
  </r>
  <r>
    <x v="1"/>
    <x v="6"/>
    <x v="0"/>
    <x v="0"/>
    <n v="138.30000000000001"/>
    <x v="0"/>
  </r>
  <r>
    <x v="1"/>
    <x v="6"/>
    <x v="0"/>
    <x v="1"/>
    <n v="149.4"/>
    <x v="0"/>
  </r>
  <r>
    <x v="1"/>
    <x v="6"/>
    <x v="0"/>
    <x v="2"/>
    <n v="143.5"/>
    <x v="0"/>
  </r>
  <r>
    <x v="1"/>
    <x v="6"/>
    <x v="0"/>
    <x v="3"/>
    <n v="141.69999999999999"/>
    <x v="0"/>
  </r>
  <r>
    <x v="1"/>
    <x v="6"/>
    <x v="0"/>
    <x v="4"/>
    <n v="118.1"/>
    <x v="0"/>
  </r>
  <r>
    <x v="1"/>
    <x v="6"/>
    <x v="0"/>
    <x v="5"/>
    <n v="135.19999999999999"/>
    <x v="0"/>
  </r>
  <r>
    <x v="1"/>
    <x v="6"/>
    <x v="0"/>
    <x v="6"/>
    <n v="130.5"/>
    <x v="0"/>
  </r>
  <r>
    <x v="1"/>
    <x v="6"/>
    <x v="0"/>
    <x v="7"/>
    <n v="118.2"/>
    <x v="0"/>
  </r>
  <r>
    <x v="1"/>
    <x v="6"/>
    <x v="0"/>
    <x v="8"/>
    <n v="110.4"/>
    <x v="0"/>
  </r>
  <r>
    <x v="1"/>
    <x v="6"/>
    <x v="0"/>
    <x v="9"/>
    <n v="140.4"/>
    <x v="0"/>
  </r>
  <r>
    <x v="1"/>
    <x v="6"/>
    <x v="0"/>
    <x v="10"/>
    <n v="128.1"/>
    <x v="1"/>
  </r>
  <r>
    <x v="1"/>
    <x v="6"/>
    <x v="0"/>
    <x v="11"/>
    <n v="153.19999999999999"/>
    <x v="0"/>
  </r>
  <r>
    <x v="1"/>
    <x v="6"/>
    <x v="0"/>
    <x v="12"/>
    <n v="137.30000000000001"/>
    <x v="0"/>
  </r>
  <r>
    <x v="1"/>
    <x v="6"/>
    <x v="0"/>
    <x v="13"/>
    <n v="164.7"/>
    <x v="1"/>
  </r>
  <r>
    <x v="1"/>
    <x v="6"/>
    <x v="0"/>
    <x v="14"/>
    <n v="143"/>
    <x v="2"/>
  </r>
  <r>
    <x v="1"/>
    <x v="6"/>
    <x v="0"/>
    <x v="15"/>
    <n v="130.4"/>
    <x v="2"/>
  </r>
  <r>
    <x v="1"/>
    <x v="6"/>
    <x v="0"/>
    <x v="16"/>
    <n v="141.1"/>
    <x v="2"/>
  </r>
  <r>
    <x v="1"/>
    <x v="6"/>
    <x v="0"/>
    <x v="17"/>
    <n v="147.69999999999999"/>
    <x v="3"/>
  </r>
  <r>
    <x v="1"/>
    <x v="6"/>
    <x v="0"/>
    <x v="18"/>
    <n v="128.6"/>
    <x v="4"/>
  </r>
  <r>
    <x v="1"/>
    <x v="6"/>
    <x v="0"/>
    <x v="19"/>
    <n v="136.30000000000001"/>
    <x v="5"/>
  </r>
  <r>
    <x v="1"/>
    <x v="6"/>
    <x v="0"/>
    <x v="20"/>
    <n v="137.80000000000001"/>
    <x v="6"/>
  </r>
  <r>
    <x v="1"/>
    <x v="6"/>
    <x v="0"/>
    <x v="21"/>
    <n v="118.6"/>
    <x v="7"/>
  </r>
  <r>
    <x v="1"/>
    <x v="6"/>
    <x v="0"/>
    <x v="22"/>
    <n v="131.9"/>
    <x v="1"/>
  </r>
  <r>
    <x v="1"/>
    <x v="6"/>
    <x v="0"/>
    <x v="23"/>
    <n v="146.6"/>
    <x v="8"/>
  </r>
  <r>
    <x v="1"/>
    <x v="6"/>
    <x v="0"/>
    <x v="24"/>
    <n v="131.69999999999999"/>
    <x v="1"/>
  </r>
  <r>
    <x v="1"/>
    <x v="6"/>
    <x v="0"/>
    <x v="25"/>
    <n v="131.80000000000001"/>
    <x v="5"/>
  </r>
  <r>
    <x v="1"/>
    <x v="6"/>
    <x v="0"/>
    <x v="26"/>
    <n v="138"/>
    <x v="9"/>
  </r>
  <r>
    <x v="2"/>
    <x v="6"/>
    <x v="0"/>
    <x v="0"/>
    <n v="137.1"/>
    <x v="0"/>
  </r>
  <r>
    <x v="2"/>
    <x v="6"/>
    <x v="0"/>
    <x v="1"/>
    <n v="151.4"/>
    <x v="0"/>
  </r>
  <r>
    <x v="2"/>
    <x v="6"/>
    <x v="0"/>
    <x v="2"/>
    <n v="140.19999999999999"/>
    <x v="0"/>
  </r>
  <r>
    <x v="2"/>
    <x v="6"/>
    <x v="0"/>
    <x v="3"/>
    <n v="142.1"/>
    <x v="0"/>
  </r>
  <r>
    <x v="2"/>
    <x v="6"/>
    <x v="0"/>
    <x v="4"/>
    <n v="121.8"/>
    <x v="0"/>
  </r>
  <r>
    <x v="2"/>
    <x v="6"/>
    <x v="0"/>
    <x v="5"/>
    <n v="135.4"/>
    <x v="0"/>
  </r>
  <r>
    <x v="2"/>
    <x v="6"/>
    <x v="0"/>
    <x v="6"/>
    <n v="131.30000000000001"/>
    <x v="0"/>
  </r>
  <r>
    <x v="2"/>
    <x v="6"/>
    <x v="0"/>
    <x v="7"/>
    <n v="120.3"/>
    <x v="0"/>
  </r>
  <r>
    <x v="2"/>
    <x v="6"/>
    <x v="0"/>
    <x v="8"/>
    <n v="109.1"/>
    <x v="0"/>
  </r>
  <r>
    <x v="2"/>
    <x v="6"/>
    <x v="0"/>
    <x v="9"/>
    <n v="139.4"/>
    <x v="0"/>
  </r>
  <r>
    <x v="2"/>
    <x v="6"/>
    <x v="0"/>
    <x v="10"/>
    <n v="133.30000000000001"/>
    <x v="1"/>
  </r>
  <r>
    <x v="2"/>
    <x v="6"/>
    <x v="0"/>
    <x v="11"/>
    <n v="154.6"/>
    <x v="0"/>
  </r>
  <r>
    <x v="2"/>
    <x v="6"/>
    <x v="0"/>
    <x v="12"/>
    <n v="137.4"/>
    <x v="0"/>
  </r>
  <r>
    <x v="2"/>
    <x v="6"/>
    <x v="0"/>
    <x v="13"/>
    <n v="163.19999999999999"/>
    <x v="1"/>
  </r>
  <r>
    <x v="2"/>
    <x v="6"/>
    <x v="0"/>
    <x v="14"/>
    <n v="147.6"/>
    <x v="2"/>
  </r>
  <r>
    <x v="2"/>
    <x v="6"/>
    <x v="0"/>
    <x v="15"/>
    <n v="139"/>
    <x v="2"/>
  </r>
  <r>
    <x v="2"/>
    <x v="6"/>
    <x v="0"/>
    <x v="16"/>
    <n v="146.4"/>
    <x v="2"/>
  </r>
  <r>
    <x v="2"/>
    <x v="6"/>
    <x v="0"/>
    <x v="17"/>
    <n v="147.69999999999999"/>
    <x v="3"/>
  </r>
  <r>
    <x v="2"/>
    <x v="6"/>
    <x v="0"/>
    <x v="18"/>
    <n v="139.5"/>
    <x v="4"/>
  </r>
  <r>
    <x v="2"/>
    <x v="6"/>
    <x v="0"/>
    <x v="19"/>
    <n v="143.6"/>
    <x v="5"/>
  </r>
  <r>
    <x v="2"/>
    <x v="6"/>
    <x v="0"/>
    <x v="20"/>
    <n v="145.1"/>
    <x v="6"/>
  </r>
  <r>
    <x v="2"/>
    <x v="6"/>
    <x v="0"/>
    <x v="21"/>
    <n v="123.3"/>
    <x v="7"/>
  </r>
  <r>
    <x v="2"/>
    <x v="6"/>
    <x v="0"/>
    <x v="22"/>
    <n v="136.69999999999999"/>
    <x v="1"/>
  </r>
  <r>
    <x v="2"/>
    <x v="6"/>
    <x v="0"/>
    <x v="23"/>
    <n v="150.19999999999999"/>
    <x v="8"/>
  </r>
  <r>
    <x v="2"/>
    <x v="6"/>
    <x v="0"/>
    <x v="24"/>
    <n v="132.80000000000001"/>
    <x v="1"/>
  </r>
  <r>
    <x v="2"/>
    <x v="6"/>
    <x v="0"/>
    <x v="25"/>
    <n v="136.9"/>
    <x v="5"/>
  </r>
  <r>
    <x v="2"/>
    <x v="6"/>
    <x v="0"/>
    <x v="26"/>
    <n v="139.6"/>
    <x v="9"/>
  </r>
  <r>
    <x v="0"/>
    <x v="6"/>
    <x v="1"/>
    <x v="0"/>
    <n v="136.80000000000001"/>
    <x v="0"/>
  </r>
  <r>
    <x v="0"/>
    <x v="6"/>
    <x v="1"/>
    <x v="1"/>
    <n v="153"/>
    <x v="0"/>
  </r>
  <r>
    <x v="0"/>
    <x v="6"/>
    <x v="1"/>
    <x v="2"/>
    <n v="139.1"/>
    <x v="0"/>
  </r>
  <r>
    <x v="0"/>
    <x v="6"/>
    <x v="1"/>
    <x v="3"/>
    <n v="142.5"/>
    <x v="0"/>
  </r>
  <r>
    <x v="0"/>
    <x v="6"/>
    <x v="1"/>
    <x v="4"/>
    <n v="124.1"/>
    <x v="0"/>
  </r>
  <r>
    <x v="0"/>
    <x v="6"/>
    <x v="1"/>
    <x v="5"/>
    <n v="135.80000000000001"/>
    <x v="0"/>
  </r>
  <r>
    <x v="0"/>
    <x v="6"/>
    <x v="1"/>
    <x v="6"/>
    <n v="128.69999999999999"/>
    <x v="0"/>
  </r>
  <r>
    <x v="0"/>
    <x v="6"/>
    <x v="1"/>
    <x v="7"/>
    <n v="121.5"/>
    <x v="0"/>
  </r>
  <r>
    <x v="0"/>
    <x v="6"/>
    <x v="1"/>
    <x v="8"/>
    <n v="108.3"/>
    <x v="0"/>
  </r>
  <r>
    <x v="0"/>
    <x v="6"/>
    <x v="1"/>
    <x v="9"/>
    <n v="139.19999999999999"/>
    <x v="0"/>
  </r>
  <r>
    <x v="0"/>
    <x v="6"/>
    <x v="1"/>
    <x v="10"/>
    <n v="137.4"/>
    <x v="1"/>
  </r>
  <r>
    <x v="0"/>
    <x v="6"/>
    <x v="1"/>
    <x v="11"/>
    <n v="156.19999999999999"/>
    <x v="0"/>
  </r>
  <r>
    <x v="0"/>
    <x v="6"/>
    <x v="1"/>
    <x v="12"/>
    <n v="137.19999999999999"/>
    <x v="0"/>
  </r>
  <r>
    <x v="0"/>
    <x v="6"/>
    <x v="1"/>
    <x v="13"/>
    <n v="162.80000000000001"/>
    <x v="1"/>
  </r>
  <r>
    <x v="0"/>
    <x v="6"/>
    <x v="1"/>
    <x v="14"/>
    <n v="150.5"/>
    <x v="2"/>
  </r>
  <r>
    <x v="0"/>
    <x v="6"/>
    <x v="1"/>
    <x v="15"/>
    <n v="146.1"/>
    <x v="2"/>
  </r>
  <r>
    <x v="0"/>
    <x v="6"/>
    <x v="1"/>
    <x v="16"/>
    <n v="149.9"/>
    <x v="2"/>
  </r>
  <r>
    <x v="0"/>
    <x v="6"/>
    <x v="1"/>
    <x v="17"/>
    <n v="147.69999999999999"/>
    <x v="3"/>
  </r>
  <r>
    <x v="0"/>
    <x v="6"/>
    <x v="1"/>
    <x v="18"/>
    <n v="145.30000000000001"/>
    <x v="4"/>
  </r>
  <r>
    <x v="0"/>
    <x v="6"/>
    <x v="1"/>
    <x v="19"/>
    <n v="150.1"/>
    <x v="5"/>
  </r>
  <r>
    <x v="0"/>
    <x v="6"/>
    <x v="1"/>
    <x v="20"/>
    <n v="149.9"/>
    <x v="6"/>
  </r>
  <r>
    <x v="0"/>
    <x v="6"/>
    <x v="1"/>
    <x v="21"/>
    <n v="129.19999999999999"/>
    <x v="7"/>
  </r>
  <r>
    <x v="0"/>
    <x v="6"/>
    <x v="1"/>
    <x v="22"/>
    <n v="143.4"/>
    <x v="1"/>
  </r>
  <r>
    <x v="0"/>
    <x v="6"/>
    <x v="1"/>
    <x v="23"/>
    <n v="155.5"/>
    <x v="8"/>
  </r>
  <r>
    <x v="0"/>
    <x v="6"/>
    <x v="1"/>
    <x v="24"/>
    <n v="134.9"/>
    <x v="1"/>
  </r>
  <r>
    <x v="0"/>
    <x v="6"/>
    <x v="1"/>
    <x v="25"/>
    <n v="142.19999999999999"/>
    <x v="5"/>
  </r>
  <r>
    <x v="0"/>
    <x v="6"/>
    <x v="1"/>
    <x v="26"/>
    <n v="141"/>
    <x v="9"/>
  </r>
  <r>
    <x v="1"/>
    <x v="6"/>
    <x v="1"/>
    <x v="0"/>
    <n v="139.4"/>
    <x v="0"/>
  </r>
  <r>
    <x v="1"/>
    <x v="6"/>
    <x v="1"/>
    <x v="1"/>
    <n v="150.1"/>
    <x v="0"/>
  </r>
  <r>
    <x v="1"/>
    <x v="6"/>
    <x v="1"/>
    <x v="2"/>
    <n v="145.30000000000001"/>
    <x v="0"/>
  </r>
  <r>
    <x v="1"/>
    <x v="6"/>
    <x v="1"/>
    <x v="3"/>
    <n v="141.69999999999999"/>
    <x v="0"/>
  </r>
  <r>
    <x v="1"/>
    <x v="6"/>
    <x v="1"/>
    <x v="4"/>
    <n v="118.4"/>
    <x v="0"/>
  </r>
  <r>
    <x v="1"/>
    <x v="6"/>
    <x v="1"/>
    <x v="5"/>
    <n v="137"/>
    <x v="0"/>
  </r>
  <r>
    <x v="1"/>
    <x v="6"/>
    <x v="1"/>
    <x v="6"/>
    <n v="131.6"/>
    <x v="0"/>
  </r>
  <r>
    <x v="1"/>
    <x v="6"/>
    <x v="1"/>
    <x v="7"/>
    <n v="119.9"/>
    <x v="0"/>
  </r>
  <r>
    <x v="1"/>
    <x v="6"/>
    <x v="1"/>
    <x v="8"/>
    <n v="110.4"/>
    <x v="0"/>
  </r>
  <r>
    <x v="1"/>
    <x v="6"/>
    <x v="1"/>
    <x v="9"/>
    <n v="140.80000000000001"/>
    <x v="0"/>
  </r>
  <r>
    <x v="1"/>
    <x v="6"/>
    <x v="1"/>
    <x v="10"/>
    <n v="128.30000000000001"/>
    <x v="1"/>
  </r>
  <r>
    <x v="1"/>
    <x v="6"/>
    <x v="1"/>
    <x v="11"/>
    <n v="153.5"/>
    <x v="0"/>
  </r>
  <r>
    <x v="1"/>
    <x v="6"/>
    <x v="1"/>
    <x v="12"/>
    <n v="138"/>
    <x v="0"/>
  </r>
  <r>
    <x v="1"/>
    <x v="6"/>
    <x v="1"/>
    <x v="13"/>
    <n v="164.9"/>
    <x v="1"/>
  </r>
  <r>
    <x v="1"/>
    <x v="6"/>
    <x v="1"/>
    <x v="14"/>
    <n v="143.30000000000001"/>
    <x v="2"/>
  </r>
  <r>
    <x v="1"/>
    <x v="6"/>
    <x v="1"/>
    <x v="15"/>
    <n v="130.80000000000001"/>
    <x v="2"/>
  </r>
  <r>
    <x v="1"/>
    <x v="6"/>
    <x v="1"/>
    <x v="16"/>
    <n v="141.4"/>
    <x v="2"/>
  </r>
  <r>
    <x v="1"/>
    <x v="6"/>
    <x v="1"/>
    <x v="17"/>
    <n v="148.5"/>
    <x v="3"/>
  </r>
  <r>
    <x v="1"/>
    <x v="6"/>
    <x v="1"/>
    <x v="18"/>
    <n v="127.1"/>
    <x v="4"/>
  </r>
  <r>
    <x v="1"/>
    <x v="6"/>
    <x v="1"/>
    <x v="19"/>
    <n v="136.6"/>
    <x v="5"/>
  </r>
  <r>
    <x v="1"/>
    <x v="6"/>
    <x v="1"/>
    <x v="20"/>
    <n v="138.5"/>
    <x v="6"/>
  </r>
  <r>
    <x v="1"/>
    <x v="6"/>
    <x v="1"/>
    <x v="21"/>
    <n v="119.2"/>
    <x v="7"/>
  </r>
  <r>
    <x v="1"/>
    <x v="6"/>
    <x v="1"/>
    <x v="22"/>
    <n v="132.19999999999999"/>
    <x v="1"/>
  </r>
  <r>
    <x v="1"/>
    <x v="6"/>
    <x v="1"/>
    <x v="23"/>
    <n v="146.6"/>
    <x v="8"/>
  </r>
  <r>
    <x v="1"/>
    <x v="6"/>
    <x v="1"/>
    <x v="24"/>
    <n v="133"/>
    <x v="1"/>
  </r>
  <r>
    <x v="1"/>
    <x v="6"/>
    <x v="1"/>
    <x v="25"/>
    <n v="132.4"/>
    <x v="5"/>
  </r>
  <r>
    <x v="1"/>
    <x v="6"/>
    <x v="1"/>
    <x v="26"/>
    <n v="138.6"/>
    <x v="9"/>
  </r>
  <r>
    <x v="2"/>
    <x v="6"/>
    <x v="1"/>
    <x v="0"/>
    <n v="137.6"/>
    <x v="0"/>
  </r>
  <r>
    <x v="2"/>
    <x v="6"/>
    <x v="1"/>
    <x v="1"/>
    <n v="152"/>
    <x v="0"/>
  </r>
  <r>
    <x v="2"/>
    <x v="6"/>
    <x v="1"/>
    <x v="2"/>
    <n v="141.5"/>
    <x v="0"/>
  </r>
  <r>
    <x v="2"/>
    <x v="6"/>
    <x v="1"/>
    <x v="3"/>
    <n v="142.19999999999999"/>
    <x v="0"/>
  </r>
  <r>
    <x v="2"/>
    <x v="6"/>
    <x v="1"/>
    <x v="4"/>
    <n v="122"/>
    <x v="0"/>
  </r>
  <r>
    <x v="2"/>
    <x v="6"/>
    <x v="1"/>
    <x v="5"/>
    <n v="136.4"/>
    <x v="0"/>
  </r>
  <r>
    <x v="2"/>
    <x v="6"/>
    <x v="1"/>
    <x v="6"/>
    <n v="129.69999999999999"/>
    <x v="0"/>
  </r>
  <r>
    <x v="2"/>
    <x v="6"/>
    <x v="1"/>
    <x v="7"/>
    <n v="121"/>
    <x v="0"/>
  </r>
  <r>
    <x v="2"/>
    <x v="6"/>
    <x v="1"/>
    <x v="8"/>
    <n v="109"/>
    <x v="0"/>
  </r>
  <r>
    <x v="2"/>
    <x v="6"/>
    <x v="1"/>
    <x v="9"/>
    <n v="139.69999999999999"/>
    <x v="0"/>
  </r>
  <r>
    <x v="2"/>
    <x v="6"/>
    <x v="1"/>
    <x v="10"/>
    <n v="133.6"/>
    <x v="1"/>
  </r>
  <r>
    <x v="2"/>
    <x v="6"/>
    <x v="1"/>
    <x v="11"/>
    <n v="154.9"/>
    <x v="0"/>
  </r>
  <r>
    <x v="2"/>
    <x v="6"/>
    <x v="1"/>
    <x v="12"/>
    <n v="137.5"/>
    <x v="0"/>
  </r>
  <r>
    <x v="2"/>
    <x v="6"/>
    <x v="1"/>
    <x v="13"/>
    <n v="163.4"/>
    <x v="1"/>
  </r>
  <r>
    <x v="2"/>
    <x v="6"/>
    <x v="1"/>
    <x v="14"/>
    <n v="147.69999999999999"/>
    <x v="2"/>
  </r>
  <r>
    <x v="2"/>
    <x v="6"/>
    <x v="1"/>
    <x v="15"/>
    <n v="139.69999999999999"/>
    <x v="2"/>
  </r>
  <r>
    <x v="2"/>
    <x v="6"/>
    <x v="1"/>
    <x v="16"/>
    <n v="146.5"/>
    <x v="2"/>
  </r>
  <r>
    <x v="2"/>
    <x v="6"/>
    <x v="1"/>
    <x v="17"/>
    <n v="148.5"/>
    <x v="3"/>
  </r>
  <r>
    <x v="2"/>
    <x v="6"/>
    <x v="1"/>
    <x v="18"/>
    <n v="138.4"/>
    <x v="4"/>
  </r>
  <r>
    <x v="2"/>
    <x v="6"/>
    <x v="1"/>
    <x v="19"/>
    <n v="143.69999999999999"/>
    <x v="5"/>
  </r>
  <r>
    <x v="2"/>
    <x v="6"/>
    <x v="1"/>
    <x v="20"/>
    <n v="145.6"/>
    <x v="6"/>
  </r>
  <r>
    <x v="2"/>
    <x v="6"/>
    <x v="1"/>
    <x v="21"/>
    <n v="123.9"/>
    <x v="7"/>
  </r>
  <r>
    <x v="2"/>
    <x v="6"/>
    <x v="1"/>
    <x v="22"/>
    <n v="137.1"/>
    <x v="1"/>
  </r>
  <r>
    <x v="2"/>
    <x v="6"/>
    <x v="1"/>
    <x v="23"/>
    <n v="150.30000000000001"/>
    <x v="8"/>
  </r>
  <r>
    <x v="2"/>
    <x v="6"/>
    <x v="1"/>
    <x v="24"/>
    <n v="134.1"/>
    <x v="1"/>
  </r>
  <r>
    <x v="2"/>
    <x v="6"/>
    <x v="1"/>
    <x v="25"/>
    <n v="137.4"/>
    <x v="5"/>
  </r>
  <r>
    <x v="2"/>
    <x v="6"/>
    <x v="1"/>
    <x v="26"/>
    <n v="139.9"/>
    <x v="9"/>
  </r>
  <r>
    <x v="0"/>
    <x v="6"/>
    <x v="2"/>
    <x v="0"/>
    <n v="136.9"/>
    <x v="0"/>
  </r>
  <r>
    <x v="0"/>
    <x v="6"/>
    <x v="2"/>
    <x v="1"/>
    <n v="154.1"/>
    <x v="0"/>
  </r>
  <r>
    <x v="0"/>
    <x v="6"/>
    <x v="2"/>
    <x v="2"/>
    <n v="138.69999999999999"/>
    <x v="0"/>
  </r>
  <r>
    <x v="0"/>
    <x v="6"/>
    <x v="2"/>
    <x v="3"/>
    <n v="142.5"/>
    <x v="0"/>
  </r>
  <r>
    <x v="0"/>
    <x v="6"/>
    <x v="2"/>
    <x v="4"/>
    <n v="124.1"/>
    <x v="0"/>
  </r>
  <r>
    <x v="0"/>
    <x v="6"/>
    <x v="2"/>
    <x v="5"/>
    <n v="136.1"/>
    <x v="0"/>
  </r>
  <r>
    <x v="0"/>
    <x v="6"/>
    <x v="2"/>
    <x v="6"/>
    <n v="128.19999999999999"/>
    <x v="0"/>
  </r>
  <r>
    <x v="0"/>
    <x v="6"/>
    <x v="2"/>
    <x v="7"/>
    <n v="122.3"/>
    <x v="0"/>
  </r>
  <r>
    <x v="0"/>
    <x v="6"/>
    <x v="2"/>
    <x v="8"/>
    <n v="108.3"/>
    <x v="0"/>
  </r>
  <r>
    <x v="0"/>
    <x v="6"/>
    <x v="2"/>
    <x v="9"/>
    <n v="138.9"/>
    <x v="0"/>
  </r>
  <r>
    <x v="0"/>
    <x v="6"/>
    <x v="2"/>
    <x v="10"/>
    <n v="137.4"/>
    <x v="1"/>
  </r>
  <r>
    <x v="0"/>
    <x v="6"/>
    <x v="2"/>
    <x v="11"/>
    <n v="156.4"/>
    <x v="0"/>
  </r>
  <r>
    <x v="0"/>
    <x v="6"/>
    <x v="2"/>
    <x v="12"/>
    <n v="137.30000000000001"/>
    <x v="0"/>
  </r>
  <r>
    <x v="0"/>
    <x v="6"/>
    <x v="2"/>
    <x v="13"/>
    <n v="162.9"/>
    <x v="1"/>
  </r>
  <r>
    <x v="0"/>
    <x v="6"/>
    <x v="2"/>
    <x v="14"/>
    <n v="150.80000000000001"/>
    <x v="2"/>
  </r>
  <r>
    <x v="0"/>
    <x v="6"/>
    <x v="2"/>
    <x v="15"/>
    <n v="146.1"/>
    <x v="2"/>
  </r>
  <r>
    <x v="0"/>
    <x v="6"/>
    <x v="2"/>
    <x v="16"/>
    <n v="150.1"/>
    <x v="2"/>
  </r>
  <r>
    <x v="0"/>
    <x v="6"/>
    <x v="2"/>
    <x v="17"/>
    <n v="148.5"/>
    <x v="3"/>
  </r>
  <r>
    <x v="0"/>
    <x v="6"/>
    <x v="2"/>
    <x v="18"/>
    <n v="146.4"/>
    <x v="4"/>
  </r>
  <r>
    <x v="0"/>
    <x v="6"/>
    <x v="2"/>
    <x v="19"/>
    <n v="150"/>
    <x v="5"/>
  </r>
  <r>
    <x v="0"/>
    <x v="6"/>
    <x v="2"/>
    <x v="20"/>
    <n v="150.4"/>
    <x v="6"/>
  </r>
  <r>
    <x v="0"/>
    <x v="6"/>
    <x v="2"/>
    <x v="21"/>
    <n v="129.9"/>
    <x v="7"/>
  </r>
  <r>
    <x v="0"/>
    <x v="6"/>
    <x v="2"/>
    <x v="22"/>
    <n v="143.80000000000001"/>
    <x v="1"/>
  </r>
  <r>
    <x v="0"/>
    <x v="6"/>
    <x v="2"/>
    <x v="23"/>
    <n v="155.5"/>
    <x v="8"/>
  </r>
  <r>
    <x v="0"/>
    <x v="6"/>
    <x v="2"/>
    <x v="24"/>
    <n v="134"/>
    <x v="1"/>
  </r>
  <r>
    <x v="0"/>
    <x v="6"/>
    <x v="2"/>
    <x v="25"/>
    <n v="142.4"/>
    <x v="5"/>
  </r>
  <r>
    <x v="0"/>
    <x v="6"/>
    <x v="2"/>
    <x v="26"/>
    <n v="141.19999999999999"/>
    <x v="9"/>
  </r>
  <r>
    <x v="1"/>
    <x v="6"/>
    <x v="2"/>
    <x v="0"/>
    <n v="139.69999999999999"/>
    <x v="0"/>
  </r>
  <r>
    <x v="1"/>
    <x v="6"/>
    <x v="2"/>
    <x v="1"/>
    <n v="151.1"/>
    <x v="0"/>
  </r>
  <r>
    <x v="1"/>
    <x v="6"/>
    <x v="2"/>
    <x v="2"/>
    <n v="142.9"/>
    <x v="0"/>
  </r>
  <r>
    <x v="1"/>
    <x v="6"/>
    <x v="2"/>
    <x v="3"/>
    <n v="141.9"/>
    <x v="0"/>
  </r>
  <r>
    <x v="1"/>
    <x v="6"/>
    <x v="2"/>
    <x v="4"/>
    <n v="118.4"/>
    <x v="0"/>
  </r>
  <r>
    <x v="1"/>
    <x v="6"/>
    <x v="2"/>
    <x v="5"/>
    <n v="139.4"/>
    <x v="0"/>
  </r>
  <r>
    <x v="1"/>
    <x v="6"/>
    <x v="2"/>
    <x v="6"/>
    <n v="141.19999999999999"/>
    <x v="0"/>
  </r>
  <r>
    <x v="1"/>
    <x v="6"/>
    <x v="2"/>
    <x v="7"/>
    <n v="120.7"/>
    <x v="0"/>
  </r>
  <r>
    <x v="1"/>
    <x v="6"/>
    <x v="2"/>
    <x v="8"/>
    <n v="110.4"/>
    <x v="0"/>
  </r>
  <r>
    <x v="1"/>
    <x v="6"/>
    <x v="2"/>
    <x v="9"/>
    <n v="140.69999999999999"/>
    <x v="0"/>
  </r>
  <r>
    <x v="1"/>
    <x v="6"/>
    <x v="2"/>
    <x v="10"/>
    <n v="128.5"/>
    <x v="1"/>
  </r>
  <r>
    <x v="1"/>
    <x v="6"/>
    <x v="2"/>
    <x v="11"/>
    <n v="153.9"/>
    <x v="0"/>
  </r>
  <r>
    <x v="1"/>
    <x v="6"/>
    <x v="2"/>
    <x v="12"/>
    <n v="139.6"/>
    <x v="0"/>
  </r>
  <r>
    <x v="1"/>
    <x v="6"/>
    <x v="2"/>
    <x v="13"/>
    <n v="165.3"/>
    <x v="1"/>
  </r>
  <r>
    <x v="1"/>
    <x v="6"/>
    <x v="2"/>
    <x v="14"/>
    <n v="143.5"/>
    <x v="2"/>
  </r>
  <r>
    <x v="1"/>
    <x v="6"/>
    <x v="2"/>
    <x v="15"/>
    <n v="131.19999999999999"/>
    <x v="2"/>
  </r>
  <r>
    <x v="1"/>
    <x v="6"/>
    <x v="2"/>
    <x v="16"/>
    <n v="141.6"/>
    <x v="2"/>
  </r>
  <r>
    <x v="1"/>
    <x v="6"/>
    <x v="2"/>
    <x v="17"/>
    <n v="149"/>
    <x v="3"/>
  </r>
  <r>
    <x v="1"/>
    <x v="6"/>
    <x v="2"/>
    <x v="18"/>
    <n v="128.80000000000001"/>
    <x v="4"/>
  </r>
  <r>
    <x v="1"/>
    <x v="6"/>
    <x v="2"/>
    <x v="19"/>
    <n v="136.80000000000001"/>
    <x v="5"/>
  </r>
  <r>
    <x v="1"/>
    <x v="6"/>
    <x v="2"/>
    <x v="20"/>
    <n v="139.19999999999999"/>
    <x v="6"/>
  </r>
  <r>
    <x v="1"/>
    <x v="6"/>
    <x v="2"/>
    <x v="21"/>
    <n v="119.9"/>
    <x v="7"/>
  </r>
  <r>
    <x v="1"/>
    <x v="6"/>
    <x v="2"/>
    <x v="22"/>
    <n v="133"/>
    <x v="1"/>
  </r>
  <r>
    <x v="1"/>
    <x v="6"/>
    <x v="2"/>
    <x v="23"/>
    <n v="146.69999999999999"/>
    <x v="8"/>
  </r>
  <r>
    <x v="1"/>
    <x v="6"/>
    <x v="2"/>
    <x v="24"/>
    <n v="132.5"/>
    <x v="1"/>
  </r>
  <r>
    <x v="1"/>
    <x v="6"/>
    <x v="2"/>
    <x v="25"/>
    <n v="132.80000000000001"/>
    <x v="5"/>
  </r>
  <r>
    <x v="1"/>
    <x v="6"/>
    <x v="2"/>
    <x v="26"/>
    <n v="139.5"/>
    <x v="9"/>
  </r>
  <r>
    <x v="2"/>
    <x v="6"/>
    <x v="2"/>
    <x v="0"/>
    <n v="137.80000000000001"/>
    <x v="0"/>
  </r>
  <r>
    <x v="2"/>
    <x v="6"/>
    <x v="2"/>
    <x v="1"/>
    <n v="153"/>
    <x v="0"/>
  </r>
  <r>
    <x v="2"/>
    <x v="6"/>
    <x v="2"/>
    <x v="2"/>
    <n v="140.30000000000001"/>
    <x v="0"/>
  </r>
  <r>
    <x v="2"/>
    <x v="6"/>
    <x v="2"/>
    <x v="3"/>
    <n v="142.30000000000001"/>
    <x v="0"/>
  </r>
  <r>
    <x v="2"/>
    <x v="6"/>
    <x v="2"/>
    <x v="4"/>
    <n v="122"/>
    <x v="0"/>
  </r>
  <r>
    <x v="2"/>
    <x v="6"/>
    <x v="2"/>
    <x v="5"/>
    <n v="137.6"/>
    <x v="0"/>
  </r>
  <r>
    <x v="2"/>
    <x v="6"/>
    <x v="2"/>
    <x v="6"/>
    <n v="132.6"/>
    <x v="0"/>
  </r>
  <r>
    <x v="2"/>
    <x v="6"/>
    <x v="2"/>
    <x v="7"/>
    <n v="121.8"/>
    <x v="0"/>
  </r>
  <r>
    <x v="2"/>
    <x v="6"/>
    <x v="2"/>
    <x v="8"/>
    <n v="109"/>
    <x v="0"/>
  </r>
  <r>
    <x v="2"/>
    <x v="6"/>
    <x v="2"/>
    <x v="9"/>
    <n v="139.5"/>
    <x v="0"/>
  </r>
  <r>
    <x v="2"/>
    <x v="6"/>
    <x v="2"/>
    <x v="10"/>
    <n v="133.69999999999999"/>
    <x v="1"/>
  </r>
  <r>
    <x v="2"/>
    <x v="6"/>
    <x v="2"/>
    <x v="11"/>
    <n v="155.19999999999999"/>
    <x v="0"/>
  </r>
  <r>
    <x v="2"/>
    <x v="6"/>
    <x v="2"/>
    <x v="12"/>
    <n v="138.1"/>
    <x v="0"/>
  </r>
  <r>
    <x v="2"/>
    <x v="6"/>
    <x v="2"/>
    <x v="13"/>
    <n v="163.5"/>
    <x v="1"/>
  </r>
  <r>
    <x v="2"/>
    <x v="6"/>
    <x v="2"/>
    <x v="14"/>
    <n v="147.9"/>
    <x v="2"/>
  </r>
  <r>
    <x v="2"/>
    <x v="6"/>
    <x v="2"/>
    <x v="15"/>
    <n v="139.9"/>
    <x v="2"/>
  </r>
  <r>
    <x v="2"/>
    <x v="6"/>
    <x v="2"/>
    <x v="16"/>
    <n v="146.69999999999999"/>
    <x v="2"/>
  </r>
  <r>
    <x v="2"/>
    <x v="6"/>
    <x v="2"/>
    <x v="17"/>
    <n v="149"/>
    <x v="3"/>
  </r>
  <r>
    <x v="2"/>
    <x v="6"/>
    <x v="2"/>
    <x v="18"/>
    <n v="139.69999999999999"/>
    <x v="4"/>
  </r>
  <r>
    <x v="2"/>
    <x v="6"/>
    <x v="2"/>
    <x v="19"/>
    <n v="143.80000000000001"/>
    <x v="5"/>
  </r>
  <r>
    <x v="2"/>
    <x v="6"/>
    <x v="2"/>
    <x v="20"/>
    <n v="146.19999999999999"/>
    <x v="6"/>
  </r>
  <r>
    <x v="2"/>
    <x v="6"/>
    <x v="2"/>
    <x v="21"/>
    <n v="124.6"/>
    <x v="7"/>
  </r>
  <r>
    <x v="2"/>
    <x v="6"/>
    <x v="2"/>
    <x v="22"/>
    <n v="137.69999999999999"/>
    <x v="1"/>
  </r>
  <r>
    <x v="2"/>
    <x v="6"/>
    <x v="2"/>
    <x v="23"/>
    <n v="150.30000000000001"/>
    <x v="8"/>
  </r>
  <r>
    <x v="2"/>
    <x v="6"/>
    <x v="2"/>
    <x v="24"/>
    <n v="133.4"/>
    <x v="1"/>
  </r>
  <r>
    <x v="2"/>
    <x v="6"/>
    <x v="2"/>
    <x v="25"/>
    <n v="137.69999999999999"/>
    <x v="5"/>
  </r>
  <r>
    <x v="2"/>
    <x v="6"/>
    <x v="2"/>
    <x v="26"/>
    <n v="140.4"/>
    <x v="9"/>
  </r>
  <r>
    <x v="0"/>
    <x v="6"/>
    <x v="4"/>
    <x v="0"/>
    <n v="137.4"/>
    <x v="0"/>
  </r>
  <r>
    <x v="0"/>
    <x v="6"/>
    <x v="4"/>
    <x v="1"/>
    <n v="159.5"/>
    <x v="0"/>
  </r>
  <r>
    <x v="0"/>
    <x v="6"/>
    <x v="4"/>
    <x v="2"/>
    <n v="134.5"/>
    <x v="0"/>
  </r>
  <r>
    <x v="0"/>
    <x v="6"/>
    <x v="4"/>
    <x v="3"/>
    <n v="142.6"/>
    <x v="0"/>
  </r>
  <r>
    <x v="0"/>
    <x v="6"/>
    <x v="4"/>
    <x v="4"/>
    <n v="124"/>
    <x v="0"/>
  </r>
  <r>
    <x v="0"/>
    <x v="6"/>
    <x v="4"/>
    <x v="5"/>
    <n v="143.69999999999999"/>
    <x v="0"/>
  </r>
  <r>
    <x v="0"/>
    <x v="6"/>
    <x v="4"/>
    <x v="6"/>
    <n v="133.4"/>
    <x v="0"/>
  </r>
  <r>
    <x v="0"/>
    <x v="6"/>
    <x v="4"/>
    <x v="7"/>
    <n v="125.1"/>
    <x v="0"/>
  </r>
  <r>
    <x v="0"/>
    <x v="6"/>
    <x v="4"/>
    <x v="8"/>
    <n v="109.3"/>
    <x v="0"/>
  </r>
  <r>
    <x v="0"/>
    <x v="6"/>
    <x v="4"/>
    <x v="9"/>
    <n v="139.30000000000001"/>
    <x v="0"/>
  </r>
  <r>
    <x v="0"/>
    <x v="6"/>
    <x v="4"/>
    <x v="10"/>
    <n v="137.69999999999999"/>
    <x v="1"/>
  </r>
  <r>
    <x v="0"/>
    <x v="6"/>
    <x v="4"/>
    <x v="11"/>
    <n v="156.4"/>
    <x v="0"/>
  </r>
  <r>
    <x v="0"/>
    <x v="6"/>
    <x v="4"/>
    <x v="12"/>
    <n v="139.19999999999999"/>
    <x v="0"/>
  </r>
  <r>
    <x v="0"/>
    <x v="6"/>
    <x v="4"/>
    <x v="13"/>
    <n v="163.30000000000001"/>
    <x v="1"/>
  </r>
  <r>
    <x v="0"/>
    <x v="6"/>
    <x v="4"/>
    <x v="14"/>
    <n v="151.30000000000001"/>
    <x v="2"/>
  </r>
  <r>
    <x v="0"/>
    <x v="6"/>
    <x v="4"/>
    <x v="15"/>
    <n v="146.6"/>
    <x v="2"/>
  </r>
  <r>
    <x v="0"/>
    <x v="6"/>
    <x v="4"/>
    <x v="16"/>
    <n v="150.69999999999999"/>
    <x v="2"/>
  </r>
  <r>
    <x v="0"/>
    <x v="6"/>
    <x v="4"/>
    <x v="17"/>
    <n v="149"/>
    <x v="3"/>
  </r>
  <r>
    <x v="0"/>
    <x v="6"/>
    <x v="4"/>
    <x v="18"/>
    <n v="146.9"/>
    <x v="4"/>
  </r>
  <r>
    <x v="0"/>
    <x v="6"/>
    <x v="4"/>
    <x v="19"/>
    <n v="149.5"/>
    <x v="5"/>
  </r>
  <r>
    <x v="0"/>
    <x v="6"/>
    <x v="4"/>
    <x v="20"/>
    <n v="151.30000000000001"/>
    <x v="6"/>
  </r>
  <r>
    <x v="0"/>
    <x v="6"/>
    <x v="4"/>
    <x v="21"/>
    <n v="130.19999999999999"/>
    <x v="7"/>
  </r>
  <r>
    <x v="0"/>
    <x v="6"/>
    <x v="4"/>
    <x v="22"/>
    <n v="145.9"/>
    <x v="1"/>
  </r>
  <r>
    <x v="0"/>
    <x v="6"/>
    <x v="4"/>
    <x v="23"/>
    <n v="156.69999999999999"/>
    <x v="8"/>
  </r>
  <r>
    <x v="0"/>
    <x v="6"/>
    <x v="4"/>
    <x v="24"/>
    <n v="133.9"/>
    <x v="1"/>
  </r>
  <r>
    <x v="0"/>
    <x v="6"/>
    <x v="4"/>
    <x v="25"/>
    <n v="142.9"/>
    <x v="5"/>
  </r>
  <r>
    <x v="0"/>
    <x v="6"/>
    <x v="4"/>
    <x v="26"/>
    <n v="142.4"/>
    <x v="9"/>
  </r>
  <r>
    <x v="1"/>
    <x v="6"/>
    <x v="4"/>
    <x v="0"/>
    <n v="140.4"/>
    <x v="0"/>
  </r>
  <r>
    <x v="1"/>
    <x v="6"/>
    <x v="4"/>
    <x v="1"/>
    <n v="156.69999999999999"/>
    <x v="0"/>
  </r>
  <r>
    <x v="1"/>
    <x v="6"/>
    <x v="4"/>
    <x v="2"/>
    <n v="138.30000000000001"/>
    <x v="0"/>
  </r>
  <r>
    <x v="1"/>
    <x v="6"/>
    <x v="4"/>
    <x v="3"/>
    <n v="142.4"/>
    <x v="0"/>
  </r>
  <r>
    <x v="1"/>
    <x v="6"/>
    <x v="4"/>
    <x v="4"/>
    <n v="118.6"/>
    <x v="0"/>
  </r>
  <r>
    <x v="1"/>
    <x v="6"/>
    <x v="4"/>
    <x v="5"/>
    <n v="149.69999999999999"/>
    <x v="0"/>
  </r>
  <r>
    <x v="1"/>
    <x v="6"/>
    <x v="4"/>
    <x v="6"/>
    <n v="161.6"/>
    <x v="0"/>
  </r>
  <r>
    <x v="1"/>
    <x v="6"/>
    <x v="4"/>
    <x v="7"/>
    <n v="124.4"/>
    <x v="0"/>
  </r>
  <r>
    <x v="1"/>
    <x v="6"/>
    <x v="4"/>
    <x v="8"/>
    <n v="111.2"/>
    <x v="0"/>
  </r>
  <r>
    <x v="1"/>
    <x v="6"/>
    <x v="4"/>
    <x v="9"/>
    <n v="141"/>
    <x v="0"/>
  </r>
  <r>
    <x v="1"/>
    <x v="6"/>
    <x v="4"/>
    <x v="10"/>
    <n v="128.9"/>
    <x v="1"/>
  </r>
  <r>
    <x v="1"/>
    <x v="6"/>
    <x v="4"/>
    <x v="11"/>
    <n v="154.5"/>
    <x v="0"/>
  </r>
  <r>
    <x v="1"/>
    <x v="6"/>
    <x v="4"/>
    <x v="12"/>
    <n v="143.80000000000001"/>
    <x v="0"/>
  </r>
  <r>
    <x v="1"/>
    <x v="6"/>
    <x v="4"/>
    <x v="13"/>
    <n v="166.2"/>
    <x v="1"/>
  </r>
  <r>
    <x v="1"/>
    <x v="6"/>
    <x v="4"/>
    <x v="14"/>
    <n v="144"/>
    <x v="2"/>
  </r>
  <r>
    <x v="1"/>
    <x v="6"/>
    <x v="4"/>
    <x v="15"/>
    <n v="131.69999999999999"/>
    <x v="2"/>
  </r>
  <r>
    <x v="1"/>
    <x v="6"/>
    <x v="4"/>
    <x v="16"/>
    <n v="142.19999999999999"/>
    <x v="2"/>
  </r>
  <r>
    <x v="1"/>
    <x v="6"/>
    <x v="4"/>
    <x v="17"/>
    <n v="150.1"/>
    <x v="3"/>
  </r>
  <r>
    <x v="1"/>
    <x v="6"/>
    <x v="4"/>
    <x v="18"/>
    <n v="129.4"/>
    <x v="4"/>
  </r>
  <r>
    <x v="1"/>
    <x v="6"/>
    <x v="4"/>
    <x v="19"/>
    <n v="137.19999999999999"/>
    <x v="5"/>
  </r>
  <r>
    <x v="1"/>
    <x v="6"/>
    <x v="4"/>
    <x v="20"/>
    <n v="139.80000000000001"/>
    <x v="6"/>
  </r>
  <r>
    <x v="1"/>
    <x v="6"/>
    <x v="4"/>
    <x v="21"/>
    <n v="120.1"/>
    <x v="7"/>
  </r>
  <r>
    <x v="1"/>
    <x v="6"/>
    <x v="4"/>
    <x v="22"/>
    <n v="134"/>
    <x v="1"/>
  </r>
  <r>
    <x v="1"/>
    <x v="6"/>
    <x v="4"/>
    <x v="23"/>
    <n v="148"/>
    <x v="8"/>
  </r>
  <r>
    <x v="1"/>
    <x v="6"/>
    <x v="4"/>
    <x v="24"/>
    <n v="132.6"/>
    <x v="1"/>
  </r>
  <r>
    <x v="1"/>
    <x v="6"/>
    <x v="4"/>
    <x v="25"/>
    <n v="133.30000000000001"/>
    <x v="5"/>
  </r>
  <r>
    <x v="1"/>
    <x v="6"/>
    <x v="4"/>
    <x v="26"/>
    <n v="141.5"/>
    <x v="9"/>
  </r>
  <r>
    <x v="2"/>
    <x v="6"/>
    <x v="4"/>
    <x v="0"/>
    <n v="138.30000000000001"/>
    <x v="0"/>
  </r>
  <r>
    <x v="2"/>
    <x v="6"/>
    <x v="4"/>
    <x v="1"/>
    <n v="158.5"/>
    <x v="0"/>
  </r>
  <r>
    <x v="2"/>
    <x v="6"/>
    <x v="4"/>
    <x v="2"/>
    <n v="136"/>
    <x v="0"/>
  </r>
  <r>
    <x v="2"/>
    <x v="6"/>
    <x v="4"/>
    <x v="3"/>
    <n v="142.5"/>
    <x v="0"/>
  </r>
  <r>
    <x v="2"/>
    <x v="6"/>
    <x v="4"/>
    <x v="4"/>
    <n v="122"/>
    <x v="0"/>
  </r>
  <r>
    <x v="2"/>
    <x v="6"/>
    <x v="4"/>
    <x v="5"/>
    <n v="146.5"/>
    <x v="0"/>
  </r>
  <r>
    <x v="2"/>
    <x v="6"/>
    <x v="4"/>
    <x v="6"/>
    <n v="143"/>
    <x v="0"/>
  </r>
  <r>
    <x v="2"/>
    <x v="6"/>
    <x v="4"/>
    <x v="7"/>
    <n v="124.9"/>
    <x v="0"/>
  </r>
  <r>
    <x v="2"/>
    <x v="6"/>
    <x v="4"/>
    <x v="8"/>
    <n v="109.9"/>
    <x v="0"/>
  </r>
  <r>
    <x v="2"/>
    <x v="6"/>
    <x v="4"/>
    <x v="9"/>
    <n v="139.9"/>
    <x v="0"/>
  </r>
  <r>
    <x v="2"/>
    <x v="6"/>
    <x v="4"/>
    <x v="10"/>
    <n v="134"/>
    <x v="1"/>
  </r>
  <r>
    <x v="2"/>
    <x v="6"/>
    <x v="4"/>
    <x v="11"/>
    <n v="155.5"/>
    <x v="0"/>
  </r>
  <r>
    <x v="2"/>
    <x v="6"/>
    <x v="4"/>
    <x v="12"/>
    <n v="140.9"/>
    <x v="0"/>
  </r>
  <r>
    <x v="2"/>
    <x v="6"/>
    <x v="4"/>
    <x v="13"/>
    <n v="164.1"/>
    <x v="1"/>
  </r>
  <r>
    <x v="2"/>
    <x v="6"/>
    <x v="4"/>
    <x v="14"/>
    <n v="148.4"/>
    <x v="2"/>
  </r>
  <r>
    <x v="2"/>
    <x v="6"/>
    <x v="4"/>
    <x v="15"/>
    <n v="140.4"/>
    <x v="2"/>
  </r>
  <r>
    <x v="2"/>
    <x v="6"/>
    <x v="4"/>
    <x v="16"/>
    <n v="147.30000000000001"/>
    <x v="2"/>
  </r>
  <r>
    <x v="2"/>
    <x v="6"/>
    <x v="4"/>
    <x v="17"/>
    <n v="150.1"/>
    <x v="3"/>
  </r>
  <r>
    <x v="2"/>
    <x v="6"/>
    <x v="4"/>
    <x v="18"/>
    <n v="140.30000000000001"/>
    <x v="4"/>
  </r>
  <r>
    <x v="2"/>
    <x v="6"/>
    <x v="4"/>
    <x v="19"/>
    <n v="143.69999999999999"/>
    <x v="5"/>
  </r>
  <r>
    <x v="2"/>
    <x v="6"/>
    <x v="4"/>
    <x v="20"/>
    <n v="146.9"/>
    <x v="6"/>
  </r>
  <r>
    <x v="2"/>
    <x v="6"/>
    <x v="4"/>
    <x v="21"/>
    <n v="124.9"/>
    <x v="7"/>
  </r>
  <r>
    <x v="2"/>
    <x v="6"/>
    <x v="4"/>
    <x v="22"/>
    <n v="139.19999999999999"/>
    <x v="1"/>
  </r>
  <r>
    <x v="2"/>
    <x v="6"/>
    <x v="4"/>
    <x v="23"/>
    <n v="151.6"/>
    <x v="8"/>
  </r>
  <r>
    <x v="2"/>
    <x v="6"/>
    <x v="4"/>
    <x v="24"/>
    <n v="133.4"/>
    <x v="1"/>
  </r>
  <r>
    <x v="2"/>
    <x v="6"/>
    <x v="4"/>
    <x v="25"/>
    <n v="138.19999999999999"/>
    <x v="5"/>
  </r>
  <r>
    <x v="2"/>
    <x v="6"/>
    <x v="4"/>
    <x v="26"/>
    <n v="142"/>
    <x v="9"/>
  </r>
  <r>
    <x v="0"/>
    <x v="6"/>
    <x v="5"/>
    <x v="0"/>
    <n v="137.80000000000001"/>
    <x v="0"/>
  </r>
  <r>
    <x v="0"/>
    <x v="6"/>
    <x v="5"/>
    <x v="1"/>
    <n v="163.5"/>
    <x v="0"/>
  </r>
  <r>
    <x v="0"/>
    <x v="6"/>
    <x v="5"/>
    <x v="2"/>
    <n v="136.19999999999999"/>
    <x v="0"/>
  </r>
  <r>
    <x v="0"/>
    <x v="6"/>
    <x v="5"/>
    <x v="3"/>
    <n v="143.19999999999999"/>
    <x v="0"/>
  </r>
  <r>
    <x v="0"/>
    <x v="6"/>
    <x v="5"/>
    <x v="4"/>
    <n v="124.3"/>
    <x v="0"/>
  </r>
  <r>
    <x v="0"/>
    <x v="6"/>
    <x v="5"/>
    <x v="5"/>
    <n v="143.30000000000001"/>
    <x v="0"/>
  </r>
  <r>
    <x v="0"/>
    <x v="6"/>
    <x v="5"/>
    <x v="6"/>
    <n v="140.6"/>
    <x v="0"/>
  </r>
  <r>
    <x v="0"/>
    <x v="6"/>
    <x v="5"/>
    <x v="7"/>
    <n v="128.69999999999999"/>
    <x v="0"/>
  </r>
  <r>
    <x v="0"/>
    <x v="6"/>
    <x v="5"/>
    <x v="8"/>
    <n v="110.6"/>
    <x v="0"/>
  </r>
  <r>
    <x v="0"/>
    <x v="6"/>
    <x v="5"/>
    <x v="9"/>
    <n v="140.4"/>
    <x v="0"/>
  </r>
  <r>
    <x v="0"/>
    <x v="6"/>
    <x v="5"/>
    <x v="10"/>
    <n v="138"/>
    <x v="1"/>
  </r>
  <r>
    <x v="0"/>
    <x v="6"/>
    <x v="5"/>
    <x v="11"/>
    <n v="156.6"/>
    <x v="0"/>
  </r>
  <r>
    <x v="0"/>
    <x v="6"/>
    <x v="5"/>
    <x v="12"/>
    <n v="141"/>
    <x v="0"/>
  </r>
  <r>
    <x v="0"/>
    <x v="6"/>
    <x v="5"/>
    <x v="13"/>
    <n v="164.2"/>
    <x v="1"/>
  </r>
  <r>
    <x v="0"/>
    <x v="6"/>
    <x v="5"/>
    <x v="14"/>
    <n v="151.4"/>
    <x v="2"/>
  </r>
  <r>
    <x v="0"/>
    <x v="6"/>
    <x v="5"/>
    <x v="15"/>
    <n v="146.5"/>
    <x v="2"/>
  </r>
  <r>
    <x v="0"/>
    <x v="6"/>
    <x v="5"/>
    <x v="16"/>
    <n v="150.69999999999999"/>
    <x v="2"/>
  </r>
  <r>
    <x v="0"/>
    <x v="6"/>
    <x v="5"/>
    <x v="17"/>
    <n v="150.1"/>
    <x v="3"/>
  </r>
  <r>
    <x v="0"/>
    <x v="6"/>
    <x v="5"/>
    <x v="18"/>
    <n v="147.80000000000001"/>
    <x v="4"/>
  </r>
  <r>
    <x v="0"/>
    <x v="6"/>
    <x v="5"/>
    <x v="19"/>
    <n v="149.6"/>
    <x v="5"/>
  </r>
  <r>
    <x v="0"/>
    <x v="6"/>
    <x v="5"/>
    <x v="20"/>
    <n v="151.69999999999999"/>
    <x v="6"/>
  </r>
  <r>
    <x v="0"/>
    <x v="6"/>
    <x v="5"/>
    <x v="21"/>
    <n v="130.19999999999999"/>
    <x v="7"/>
  </r>
  <r>
    <x v="0"/>
    <x v="6"/>
    <x v="5"/>
    <x v="22"/>
    <n v="146.4"/>
    <x v="1"/>
  </r>
  <r>
    <x v="0"/>
    <x v="6"/>
    <x v="5"/>
    <x v="23"/>
    <n v="157.69999999999999"/>
    <x v="8"/>
  </r>
  <r>
    <x v="0"/>
    <x v="6"/>
    <x v="5"/>
    <x v="24"/>
    <n v="134.80000000000001"/>
    <x v="1"/>
  </r>
  <r>
    <x v="0"/>
    <x v="6"/>
    <x v="5"/>
    <x v="25"/>
    <n v="143.30000000000001"/>
    <x v="5"/>
  </r>
  <r>
    <x v="0"/>
    <x v="6"/>
    <x v="5"/>
    <x v="26"/>
    <n v="143.6"/>
    <x v="9"/>
  </r>
  <r>
    <x v="1"/>
    <x v="6"/>
    <x v="5"/>
    <x v="0"/>
    <n v="140.69999999999999"/>
    <x v="0"/>
  </r>
  <r>
    <x v="1"/>
    <x v="6"/>
    <x v="5"/>
    <x v="1"/>
    <n v="159.6"/>
    <x v="0"/>
  </r>
  <r>
    <x v="1"/>
    <x v="6"/>
    <x v="5"/>
    <x v="2"/>
    <n v="140.4"/>
    <x v="0"/>
  </r>
  <r>
    <x v="1"/>
    <x v="6"/>
    <x v="5"/>
    <x v="3"/>
    <n v="143.4"/>
    <x v="0"/>
  </r>
  <r>
    <x v="1"/>
    <x v="6"/>
    <x v="5"/>
    <x v="4"/>
    <n v="118.6"/>
    <x v="0"/>
  </r>
  <r>
    <x v="1"/>
    <x v="6"/>
    <x v="5"/>
    <x v="5"/>
    <n v="150.9"/>
    <x v="0"/>
  </r>
  <r>
    <x v="1"/>
    <x v="6"/>
    <x v="5"/>
    <x v="6"/>
    <n v="169.8"/>
    <x v="0"/>
  </r>
  <r>
    <x v="1"/>
    <x v="6"/>
    <x v="5"/>
    <x v="7"/>
    <n v="127.4"/>
    <x v="0"/>
  </r>
  <r>
    <x v="1"/>
    <x v="6"/>
    <x v="5"/>
    <x v="8"/>
    <n v="111.8"/>
    <x v="0"/>
  </r>
  <r>
    <x v="1"/>
    <x v="6"/>
    <x v="5"/>
    <x v="9"/>
    <n v="141"/>
    <x v="0"/>
  </r>
  <r>
    <x v="1"/>
    <x v="6"/>
    <x v="5"/>
    <x v="10"/>
    <n v="129"/>
    <x v="1"/>
  </r>
  <r>
    <x v="1"/>
    <x v="6"/>
    <x v="5"/>
    <x v="11"/>
    <n v="155.1"/>
    <x v="0"/>
  </r>
  <r>
    <x v="1"/>
    <x v="6"/>
    <x v="5"/>
    <x v="12"/>
    <n v="145.6"/>
    <x v="0"/>
  </r>
  <r>
    <x v="1"/>
    <x v="6"/>
    <x v="5"/>
    <x v="13"/>
    <n v="166.7"/>
    <x v="1"/>
  </r>
  <r>
    <x v="1"/>
    <x v="6"/>
    <x v="5"/>
    <x v="14"/>
    <n v="144.30000000000001"/>
    <x v="2"/>
  </r>
  <r>
    <x v="1"/>
    <x v="6"/>
    <x v="5"/>
    <x v="15"/>
    <n v="131.69999999999999"/>
    <x v="2"/>
  </r>
  <r>
    <x v="1"/>
    <x v="6"/>
    <x v="5"/>
    <x v="16"/>
    <n v="142.4"/>
    <x v="2"/>
  </r>
  <r>
    <x v="1"/>
    <x v="6"/>
    <x v="5"/>
    <x v="17"/>
    <n v="149.4"/>
    <x v="3"/>
  </r>
  <r>
    <x v="1"/>
    <x v="6"/>
    <x v="5"/>
    <x v="18"/>
    <n v="130.5"/>
    <x v="4"/>
  </r>
  <r>
    <x v="1"/>
    <x v="6"/>
    <x v="5"/>
    <x v="19"/>
    <n v="137.4"/>
    <x v="5"/>
  </r>
  <r>
    <x v="1"/>
    <x v="6"/>
    <x v="5"/>
    <x v="20"/>
    <n v="140.30000000000001"/>
    <x v="6"/>
  </r>
  <r>
    <x v="1"/>
    <x v="6"/>
    <x v="5"/>
    <x v="21"/>
    <n v="119.6"/>
    <x v="7"/>
  </r>
  <r>
    <x v="1"/>
    <x v="6"/>
    <x v="5"/>
    <x v="22"/>
    <n v="134.30000000000001"/>
    <x v="1"/>
  </r>
  <r>
    <x v="1"/>
    <x v="6"/>
    <x v="5"/>
    <x v="23"/>
    <n v="148.9"/>
    <x v="8"/>
  </r>
  <r>
    <x v="1"/>
    <x v="6"/>
    <x v="5"/>
    <x v="24"/>
    <n v="133.69999999999999"/>
    <x v="1"/>
  </r>
  <r>
    <x v="1"/>
    <x v="6"/>
    <x v="5"/>
    <x v="25"/>
    <n v="133.6"/>
    <x v="5"/>
  </r>
  <r>
    <x v="1"/>
    <x v="6"/>
    <x v="5"/>
    <x v="26"/>
    <n v="142.1"/>
    <x v="9"/>
  </r>
  <r>
    <x v="2"/>
    <x v="6"/>
    <x v="5"/>
    <x v="0"/>
    <n v="138.69999999999999"/>
    <x v="0"/>
  </r>
  <r>
    <x v="2"/>
    <x v="6"/>
    <x v="5"/>
    <x v="1"/>
    <n v="162.1"/>
    <x v="0"/>
  </r>
  <r>
    <x v="2"/>
    <x v="6"/>
    <x v="5"/>
    <x v="2"/>
    <n v="137.80000000000001"/>
    <x v="0"/>
  </r>
  <r>
    <x v="2"/>
    <x v="6"/>
    <x v="5"/>
    <x v="3"/>
    <n v="143.30000000000001"/>
    <x v="0"/>
  </r>
  <r>
    <x v="2"/>
    <x v="6"/>
    <x v="5"/>
    <x v="4"/>
    <n v="122.2"/>
    <x v="0"/>
  </r>
  <r>
    <x v="2"/>
    <x v="6"/>
    <x v="5"/>
    <x v="5"/>
    <n v="146.80000000000001"/>
    <x v="0"/>
  </r>
  <r>
    <x v="2"/>
    <x v="6"/>
    <x v="5"/>
    <x v="6"/>
    <n v="150.5"/>
    <x v="0"/>
  </r>
  <r>
    <x v="2"/>
    <x v="6"/>
    <x v="5"/>
    <x v="7"/>
    <n v="128.30000000000001"/>
    <x v="0"/>
  </r>
  <r>
    <x v="2"/>
    <x v="6"/>
    <x v="5"/>
    <x v="8"/>
    <n v="111"/>
    <x v="0"/>
  </r>
  <r>
    <x v="2"/>
    <x v="6"/>
    <x v="5"/>
    <x v="9"/>
    <n v="140.6"/>
    <x v="0"/>
  </r>
  <r>
    <x v="2"/>
    <x v="6"/>
    <x v="5"/>
    <x v="10"/>
    <n v="134.19999999999999"/>
    <x v="1"/>
  </r>
  <r>
    <x v="2"/>
    <x v="6"/>
    <x v="5"/>
    <x v="11"/>
    <n v="155.9"/>
    <x v="0"/>
  </r>
  <r>
    <x v="2"/>
    <x v="6"/>
    <x v="5"/>
    <x v="12"/>
    <n v="142.69999999999999"/>
    <x v="0"/>
  </r>
  <r>
    <x v="2"/>
    <x v="6"/>
    <x v="5"/>
    <x v="13"/>
    <n v="164.9"/>
    <x v="1"/>
  </r>
  <r>
    <x v="2"/>
    <x v="6"/>
    <x v="5"/>
    <x v="14"/>
    <n v="148.6"/>
    <x v="2"/>
  </r>
  <r>
    <x v="2"/>
    <x v="6"/>
    <x v="5"/>
    <x v="15"/>
    <n v="140.4"/>
    <x v="2"/>
  </r>
  <r>
    <x v="2"/>
    <x v="6"/>
    <x v="5"/>
    <x v="16"/>
    <n v="147.4"/>
    <x v="2"/>
  </r>
  <r>
    <x v="2"/>
    <x v="6"/>
    <x v="5"/>
    <x v="17"/>
    <n v="149.4"/>
    <x v="3"/>
  </r>
  <r>
    <x v="2"/>
    <x v="6"/>
    <x v="5"/>
    <x v="18"/>
    <n v="141.19999999999999"/>
    <x v="4"/>
  </r>
  <r>
    <x v="2"/>
    <x v="6"/>
    <x v="5"/>
    <x v="19"/>
    <n v="143.80000000000001"/>
    <x v="5"/>
  </r>
  <r>
    <x v="2"/>
    <x v="6"/>
    <x v="5"/>
    <x v="20"/>
    <n v="147.4"/>
    <x v="6"/>
  </r>
  <r>
    <x v="2"/>
    <x v="6"/>
    <x v="5"/>
    <x v="21"/>
    <n v="124.6"/>
    <x v="7"/>
  </r>
  <r>
    <x v="2"/>
    <x v="6"/>
    <x v="5"/>
    <x v="22"/>
    <n v="139.6"/>
    <x v="1"/>
  </r>
  <r>
    <x v="2"/>
    <x v="6"/>
    <x v="5"/>
    <x v="23"/>
    <n v="152.5"/>
    <x v="8"/>
  </r>
  <r>
    <x v="2"/>
    <x v="6"/>
    <x v="5"/>
    <x v="24"/>
    <n v="134.30000000000001"/>
    <x v="1"/>
  </r>
  <r>
    <x v="2"/>
    <x v="6"/>
    <x v="5"/>
    <x v="25"/>
    <n v="138.6"/>
    <x v="5"/>
  </r>
  <r>
    <x v="2"/>
    <x v="6"/>
    <x v="5"/>
    <x v="26"/>
    <n v="142.9"/>
    <x v="9"/>
  </r>
  <r>
    <x v="0"/>
    <x v="6"/>
    <x v="6"/>
    <x v="0"/>
    <n v="138.4"/>
    <x v="0"/>
  </r>
  <r>
    <x v="0"/>
    <x v="6"/>
    <x v="6"/>
    <x v="1"/>
    <n v="164"/>
    <x v="0"/>
  </r>
  <r>
    <x v="0"/>
    <x v="6"/>
    <x v="6"/>
    <x v="2"/>
    <n v="138.4"/>
    <x v="0"/>
  </r>
  <r>
    <x v="0"/>
    <x v="6"/>
    <x v="6"/>
    <x v="3"/>
    <n v="143.9"/>
    <x v="0"/>
  </r>
  <r>
    <x v="0"/>
    <x v="6"/>
    <x v="6"/>
    <x v="4"/>
    <n v="124.4"/>
    <x v="0"/>
  </r>
  <r>
    <x v="0"/>
    <x v="6"/>
    <x v="6"/>
    <x v="5"/>
    <n v="146.4"/>
    <x v="0"/>
  </r>
  <r>
    <x v="0"/>
    <x v="6"/>
    <x v="6"/>
    <x v="6"/>
    <n v="150.1"/>
    <x v="0"/>
  </r>
  <r>
    <x v="0"/>
    <x v="6"/>
    <x v="6"/>
    <x v="7"/>
    <n v="130.6"/>
    <x v="0"/>
  </r>
  <r>
    <x v="0"/>
    <x v="6"/>
    <x v="6"/>
    <x v="8"/>
    <n v="110.8"/>
    <x v="0"/>
  </r>
  <r>
    <x v="0"/>
    <x v="6"/>
    <x v="6"/>
    <x v="9"/>
    <n v="141.69999999999999"/>
    <x v="0"/>
  </r>
  <r>
    <x v="0"/>
    <x v="6"/>
    <x v="6"/>
    <x v="10"/>
    <n v="138.5"/>
    <x v="1"/>
  </r>
  <r>
    <x v="0"/>
    <x v="6"/>
    <x v="6"/>
    <x v="11"/>
    <n v="156.69999999999999"/>
    <x v="0"/>
  </r>
  <r>
    <x v="0"/>
    <x v="6"/>
    <x v="6"/>
    <x v="12"/>
    <n v="143"/>
    <x v="0"/>
  </r>
  <r>
    <x v="0"/>
    <x v="6"/>
    <x v="6"/>
    <x v="13"/>
    <n v="164.5"/>
    <x v="1"/>
  </r>
  <r>
    <x v="0"/>
    <x v="6"/>
    <x v="6"/>
    <x v="14"/>
    <n v="151.6"/>
    <x v="2"/>
  </r>
  <r>
    <x v="0"/>
    <x v="6"/>
    <x v="6"/>
    <x v="15"/>
    <n v="146.6"/>
    <x v="2"/>
  </r>
  <r>
    <x v="0"/>
    <x v="6"/>
    <x v="6"/>
    <x v="16"/>
    <n v="150.9"/>
    <x v="2"/>
  </r>
  <r>
    <x v="0"/>
    <x v="6"/>
    <x v="6"/>
    <x v="17"/>
    <n v="149.4"/>
    <x v="3"/>
  </r>
  <r>
    <x v="0"/>
    <x v="6"/>
    <x v="6"/>
    <x v="18"/>
    <n v="146.80000000000001"/>
    <x v="4"/>
  </r>
  <r>
    <x v="0"/>
    <x v="6"/>
    <x v="6"/>
    <x v="19"/>
    <n v="150"/>
    <x v="5"/>
  </r>
  <r>
    <x v="0"/>
    <x v="6"/>
    <x v="6"/>
    <x v="20"/>
    <n v="152.19999999999999"/>
    <x v="6"/>
  </r>
  <r>
    <x v="0"/>
    <x v="6"/>
    <x v="6"/>
    <x v="21"/>
    <n v="131.19999999999999"/>
    <x v="7"/>
  </r>
  <r>
    <x v="0"/>
    <x v="6"/>
    <x v="6"/>
    <x v="22"/>
    <n v="147.5"/>
    <x v="1"/>
  </r>
  <r>
    <x v="0"/>
    <x v="6"/>
    <x v="6"/>
    <x v="23"/>
    <n v="159.1"/>
    <x v="8"/>
  </r>
  <r>
    <x v="0"/>
    <x v="6"/>
    <x v="6"/>
    <x v="24"/>
    <n v="136.1"/>
    <x v="1"/>
  </r>
  <r>
    <x v="0"/>
    <x v="6"/>
    <x v="6"/>
    <x v="25"/>
    <n v="144.19999999999999"/>
    <x v="5"/>
  </r>
  <r>
    <x v="0"/>
    <x v="6"/>
    <x v="6"/>
    <x v="26"/>
    <n v="144.9"/>
    <x v="9"/>
  </r>
  <r>
    <x v="1"/>
    <x v="6"/>
    <x v="6"/>
    <x v="0"/>
    <n v="141.4"/>
    <x v="0"/>
  </r>
  <r>
    <x v="1"/>
    <x v="6"/>
    <x v="6"/>
    <x v="1"/>
    <n v="160.19999999999999"/>
    <x v="0"/>
  </r>
  <r>
    <x v="1"/>
    <x v="6"/>
    <x v="6"/>
    <x v="2"/>
    <n v="142.5"/>
    <x v="0"/>
  </r>
  <r>
    <x v="1"/>
    <x v="6"/>
    <x v="6"/>
    <x v="3"/>
    <n v="144.1"/>
    <x v="0"/>
  </r>
  <r>
    <x v="1"/>
    <x v="6"/>
    <x v="6"/>
    <x v="4"/>
    <n v="119.3"/>
    <x v="0"/>
  </r>
  <r>
    <x v="1"/>
    <x v="6"/>
    <x v="6"/>
    <x v="5"/>
    <n v="154.69999999999999"/>
    <x v="0"/>
  </r>
  <r>
    <x v="1"/>
    <x v="6"/>
    <x v="6"/>
    <x v="6"/>
    <n v="180.1"/>
    <x v="0"/>
  </r>
  <r>
    <x v="1"/>
    <x v="6"/>
    <x v="6"/>
    <x v="7"/>
    <n v="128.9"/>
    <x v="0"/>
  </r>
  <r>
    <x v="1"/>
    <x v="6"/>
    <x v="6"/>
    <x v="8"/>
    <n v="111.8"/>
    <x v="0"/>
  </r>
  <r>
    <x v="1"/>
    <x v="6"/>
    <x v="6"/>
    <x v="9"/>
    <n v="141.6"/>
    <x v="0"/>
  </r>
  <r>
    <x v="1"/>
    <x v="6"/>
    <x v="6"/>
    <x v="10"/>
    <n v="129.5"/>
    <x v="1"/>
  </r>
  <r>
    <x v="1"/>
    <x v="6"/>
    <x v="6"/>
    <x v="11"/>
    <n v="155.6"/>
    <x v="0"/>
  </r>
  <r>
    <x v="1"/>
    <x v="6"/>
    <x v="6"/>
    <x v="12"/>
    <n v="147.69999999999999"/>
    <x v="0"/>
  </r>
  <r>
    <x v="1"/>
    <x v="6"/>
    <x v="6"/>
    <x v="13"/>
    <n v="167.2"/>
    <x v="1"/>
  </r>
  <r>
    <x v="1"/>
    <x v="6"/>
    <x v="6"/>
    <x v="14"/>
    <n v="144.69999999999999"/>
    <x v="2"/>
  </r>
  <r>
    <x v="1"/>
    <x v="6"/>
    <x v="6"/>
    <x v="15"/>
    <n v="131.9"/>
    <x v="2"/>
  </r>
  <r>
    <x v="1"/>
    <x v="6"/>
    <x v="6"/>
    <x v="16"/>
    <n v="142.69999999999999"/>
    <x v="2"/>
  </r>
  <r>
    <x v="1"/>
    <x v="6"/>
    <x v="6"/>
    <x v="17"/>
    <n v="150.6"/>
    <x v="3"/>
  </r>
  <r>
    <x v="1"/>
    <x v="6"/>
    <x v="6"/>
    <x v="18"/>
    <n v="127"/>
    <x v="4"/>
  </r>
  <r>
    <x v="1"/>
    <x v="6"/>
    <x v="6"/>
    <x v="19"/>
    <n v="137.69999999999999"/>
    <x v="5"/>
  </r>
  <r>
    <x v="1"/>
    <x v="6"/>
    <x v="6"/>
    <x v="20"/>
    <n v="140.80000000000001"/>
    <x v="6"/>
  </r>
  <r>
    <x v="1"/>
    <x v="6"/>
    <x v="6"/>
    <x v="21"/>
    <n v="120.6"/>
    <x v="7"/>
  </r>
  <r>
    <x v="1"/>
    <x v="6"/>
    <x v="6"/>
    <x v="22"/>
    <n v="135"/>
    <x v="1"/>
  </r>
  <r>
    <x v="1"/>
    <x v="6"/>
    <x v="6"/>
    <x v="23"/>
    <n v="150.4"/>
    <x v="8"/>
  </r>
  <r>
    <x v="1"/>
    <x v="6"/>
    <x v="6"/>
    <x v="24"/>
    <n v="135.1"/>
    <x v="1"/>
  </r>
  <r>
    <x v="1"/>
    <x v="6"/>
    <x v="6"/>
    <x v="25"/>
    <n v="134.5"/>
    <x v="5"/>
  </r>
  <r>
    <x v="1"/>
    <x v="6"/>
    <x v="6"/>
    <x v="26"/>
    <n v="143.30000000000001"/>
    <x v="9"/>
  </r>
  <r>
    <x v="2"/>
    <x v="6"/>
    <x v="6"/>
    <x v="0"/>
    <n v="139.30000000000001"/>
    <x v="0"/>
  </r>
  <r>
    <x v="2"/>
    <x v="6"/>
    <x v="6"/>
    <x v="1"/>
    <n v="162.69999999999999"/>
    <x v="0"/>
  </r>
  <r>
    <x v="2"/>
    <x v="6"/>
    <x v="6"/>
    <x v="2"/>
    <n v="140"/>
    <x v="0"/>
  </r>
  <r>
    <x v="2"/>
    <x v="6"/>
    <x v="6"/>
    <x v="3"/>
    <n v="144"/>
    <x v="0"/>
  </r>
  <r>
    <x v="2"/>
    <x v="6"/>
    <x v="6"/>
    <x v="4"/>
    <n v="122.5"/>
    <x v="0"/>
  </r>
  <r>
    <x v="2"/>
    <x v="6"/>
    <x v="6"/>
    <x v="5"/>
    <n v="150.30000000000001"/>
    <x v="0"/>
  </r>
  <r>
    <x v="2"/>
    <x v="6"/>
    <x v="6"/>
    <x v="6"/>
    <n v="160.30000000000001"/>
    <x v="0"/>
  </r>
  <r>
    <x v="2"/>
    <x v="6"/>
    <x v="6"/>
    <x v="7"/>
    <n v="130"/>
    <x v="0"/>
  </r>
  <r>
    <x v="2"/>
    <x v="6"/>
    <x v="6"/>
    <x v="8"/>
    <n v="111.1"/>
    <x v="0"/>
  </r>
  <r>
    <x v="2"/>
    <x v="6"/>
    <x v="6"/>
    <x v="9"/>
    <n v="141.69999999999999"/>
    <x v="0"/>
  </r>
  <r>
    <x v="2"/>
    <x v="6"/>
    <x v="6"/>
    <x v="10"/>
    <n v="134.69999999999999"/>
    <x v="1"/>
  </r>
  <r>
    <x v="2"/>
    <x v="6"/>
    <x v="6"/>
    <x v="11"/>
    <n v="156.19999999999999"/>
    <x v="0"/>
  </r>
  <r>
    <x v="2"/>
    <x v="6"/>
    <x v="6"/>
    <x v="12"/>
    <n v="144.69999999999999"/>
    <x v="0"/>
  </r>
  <r>
    <x v="2"/>
    <x v="6"/>
    <x v="6"/>
    <x v="13"/>
    <n v="165.2"/>
    <x v="1"/>
  </r>
  <r>
    <x v="2"/>
    <x v="6"/>
    <x v="6"/>
    <x v="14"/>
    <n v="148.9"/>
    <x v="2"/>
  </r>
  <r>
    <x v="2"/>
    <x v="6"/>
    <x v="6"/>
    <x v="15"/>
    <n v="140.5"/>
    <x v="2"/>
  </r>
  <r>
    <x v="2"/>
    <x v="6"/>
    <x v="6"/>
    <x v="16"/>
    <n v="147.6"/>
    <x v="2"/>
  </r>
  <r>
    <x v="2"/>
    <x v="6"/>
    <x v="6"/>
    <x v="17"/>
    <n v="150.6"/>
    <x v="3"/>
  </r>
  <r>
    <x v="2"/>
    <x v="6"/>
    <x v="6"/>
    <x v="18"/>
    <n v="139.30000000000001"/>
    <x v="4"/>
  </r>
  <r>
    <x v="2"/>
    <x v="6"/>
    <x v="6"/>
    <x v="19"/>
    <n v="144.19999999999999"/>
    <x v="5"/>
  </r>
  <r>
    <x v="2"/>
    <x v="6"/>
    <x v="6"/>
    <x v="20"/>
    <n v="147.9"/>
    <x v="6"/>
  </r>
  <r>
    <x v="2"/>
    <x v="6"/>
    <x v="6"/>
    <x v="21"/>
    <n v="125.6"/>
    <x v="7"/>
  </r>
  <r>
    <x v="2"/>
    <x v="6"/>
    <x v="6"/>
    <x v="22"/>
    <n v="140.5"/>
    <x v="1"/>
  </r>
  <r>
    <x v="2"/>
    <x v="6"/>
    <x v="6"/>
    <x v="23"/>
    <n v="154"/>
    <x v="8"/>
  </r>
  <r>
    <x v="2"/>
    <x v="6"/>
    <x v="6"/>
    <x v="24"/>
    <n v="135.69999999999999"/>
    <x v="1"/>
  </r>
  <r>
    <x v="2"/>
    <x v="6"/>
    <x v="6"/>
    <x v="25"/>
    <n v="139.5"/>
    <x v="5"/>
  </r>
  <r>
    <x v="2"/>
    <x v="6"/>
    <x v="6"/>
    <x v="26"/>
    <n v="144.19999999999999"/>
    <x v="9"/>
  </r>
  <r>
    <x v="0"/>
    <x v="6"/>
    <x v="7"/>
    <x v="0"/>
    <n v="139.19999999999999"/>
    <x v="0"/>
  </r>
  <r>
    <x v="0"/>
    <x v="6"/>
    <x v="7"/>
    <x v="1"/>
    <n v="161.9"/>
    <x v="0"/>
  </r>
  <r>
    <x v="0"/>
    <x v="6"/>
    <x v="7"/>
    <x v="2"/>
    <n v="137.1"/>
    <x v="0"/>
  </r>
  <r>
    <x v="0"/>
    <x v="6"/>
    <x v="7"/>
    <x v="3"/>
    <n v="144.6"/>
    <x v="0"/>
  </r>
  <r>
    <x v="0"/>
    <x v="6"/>
    <x v="7"/>
    <x v="4"/>
    <n v="124.7"/>
    <x v="0"/>
  </r>
  <r>
    <x v="0"/>
    <x v="6"/>
    <x v="7"/>
    <x v="5"/>
    <n v="145.5"/>
    <x v="0"/>
  </r>
  <r>
    <x v="0"/>
    <x v="6"/>
    <x v="7"/>
    <x v="6"/>
    <n v="156.19999999999999"/>
    <x v="0"/>
  </r>
  <r>
    <x v="0"/>
    <x v="6"/>
    <x v="7"/>
    <x v="7"/>
    <n v="131.5"/>
    <x v="0"/>
  </r>
  <r>
    <x v="0"/>
    <x v="6"/>
    <x v="7"/>
    <x v="8"/>
    <n v="111.7"/>
    <x v="0"/>
  </r>
  <r>
    <x v="0"/>
    <x v="6"/>
    <x v="7"/>
    <x v="9"/>
    <n v="142.69999999999999"/>
    <x v="0"/>
  </r>
  <r>
    <x v="0"/>
    <x v="6"/>
    <x v="7"/>
    <x v="10"/>
    <n v="138.5"/>
    <x v="1"/>
  </r>
  <r>
    <x v="0"/>
    <x v="6"/>
    <x v="7"/>
    <x v="11"/>
    <n v="156.9"/>
    <x v="0"/>
  </r>
  <r>
    <x v="0"/>
    <x v="6"/>
    <x v="7"/>
    <x v="12"/>
    <n v="144"/>
    <x v="0"/>
  </r>
  <r>
    <x v="0"/>
    <x v="6"/>
    <x v="7"/>
    <x v="13"/>
    <n v="165.1"/>
    <x v="1"/>
  </r>
  <r>
    <x v="0"/>
    <x v="6"/>
    <x v="7"/>
    <x v="14"/>
    <n v="151.80000000000001"/>
    <x v="2"/>
  </r>
  <r>
    <x v="0"/>
    <x v="6"/>
    <x v="7"/>
    <x v="15"/>
    <n v="146.6"/>
    <x v="2"/>
  </r>
  <r>
    <x v="0"/>
    <x v="6"/>
    <x v="7"/>
    <x v="16"/>
    <n v="151.1"/>
    <x v="2"/>
  </r>
  <r>
    <x v="0"/>
    <x v="6"/>
    <x v="7"/>
    <x v="17"/>
    <n v="150.6"/>
    <x v="3"/>
  </r>
  <r>
    <x v="0"/>
    <x v="6"/>
    <x v="7"/>
    <x v="18"/>
    <n v="146.4"/>
    <x v="4"/>
  </r>
  <r>
    <x v="0"/>
    <x v="6"/>
    <x v="7"/>
    <x v="19"/>
    <n v="150.19999999999999"/>
    <x v="5"/>
  </r>
  <r>
    <x v="0"/>
    <x v="6"/>
    <x v="7"/>
    <x v="20"/>
    <n v="152.69999999999999"/>
    <x v="6"/>
  </r>
  <r>
    <x v="0"/>
    <x v="6"/>
    <x v="7"/>
    <x v="21"/>
    <n v="131.4"/>
    <x v="7"/>
  </r>
  <r>
    <x v="0"/>
    <x v="6"/>
    <x v="7"/>
    <x v="22"/>
    <n v="148"/>
    <x v="1"/>
  </r>
  <r>
    <x v="0"/>
    <x v="6"/>
    <x v="7"/>
    <x v="23"/>
    <n v="159.69999999999999"/>
    <x v="8"/>
  </r>
  <r>
    <x v="0"/>
    <x v="6"/>
    <x v="7"/>
    <x v="24"/>
    <n v="138.80000000000001"/>
    <x v="1"/>
  </r>
  <r>
    <x v="0"/>
    <x v="6"/>
    <x v="7"/>
    <x v="25"/>
    <n v="144.9"/>
    <x v="5"/>
  </r>
  <r>
    <x v="0"/>
    <x v="6"/>
    <x v="7"/>
    <x v="26"/>
    <n v="145.69999999999999"/>
    <x v="9"/>
  </r>
  <r>
    <x v="1"/>
    <x v="6"/>
    <x v="7"/>
    <x v="0"/>
    <n v="142.1"/>
    <x v="0"/>
  </r>
  <r>
    <x v="1"/>
    <x v="6"/>
    <x v="7"/>
    <x v="1"/>
    <n v="158.30000000000001"/>
    <x v="0"/>
  </r>
  <r>
    <x v="1"/>
    <x v="6"/>
    <x v="7"/>
    <x v="2"/>
    <n v="140.80000000000001"/>
    <x v="0"/>
  </r>
  <r>
    <x v="1"/>
    <x v="6"/>
    <x v="7"/>
    <x v="3"/>
    <n v="144.9"/>
    <x v="0"/>
  </r>
  <r>
    <x v="1"/>
    <x v="6"/>
    <x v="7"/>
    <x v="4"/>
    <n v="119.9"/>
    <x v="0"/>
  </r>
  <r>
    <x v="1"/>
    <x v="6"/>
    <x v="7"/>
    <x v="5"/>
    <n v="153.9"/>
    <x v="0"/>
  </r>
  <r>
    <x v="1"/>
    <x v="6"/>
    <x v="7"/>
    <x v="6"/>
    <n v="189.1"/>
    <x v="0"/>
  </r>
  <r>
    <x v="1"/>
    <x v="6"/>
    <x v="7"/>
    <x v="7"/>
    <n v="129.80000000000001"/>
    <x v="0"/>
  </r>
  <r>
    <x v="1"/>
    <x v="6"/>
    <x v="7"/>
    <x v="8"/>
    <n v="112.7"/>
    <x v="0"/>
  </r>
  <r>
    <x v="1"/>
    <x v="6"/>
    <x v="7"/>
    <x v="9"/>
    <n v="142.5"/>
    <x v="0"/>
  </r>
  <r>
    <x v="1"/>
    <x v="6"/>
    <x v="7"/>
    <x v="10"/>
    <n v="129.80000000000001"/>
    <x v="1"/>
  </r>
  <r>
    <x v="1"/>
    <x v="6"/>
    <x v="7"/>
    <x v="11"/>
    <n v="156.19999999999999"/>
    <x v="0"/>
  </r>
  <r>
    <x v="1"/>
    <x v="6"/>
    <x v="7"/>
    <x v="12"/>
    <n v="149.1"/>
    <x v="0"/>
  </r>
  <r>
    <x v="1"/>
    <x v="6"/>
    <x v="7"/>
    <x v="13"/>
    <n v="167.9"/>
    <x v="1"/>
  </r>
  <r>
    <x v="1"/>
    <x v="6"/>
    <x v="7"/>
    <x v="14"/>
    <n v="145"/>
    <x v="2"/>
  </r>
  <r>
    <x v="1"/>
    <x v="6"/>
    <x v="7"/>
    <x v="15"/>
    <n v="132.19999999999999"/>
    <x v="2"/>
  </r>
  <r>
    <x v="1"/>
    <x v="6"/>
    <x v="7"/>
    <x v="16"/>
    <n v="143"/>
    <x v="2"/>
  </r>
  <r>
    <x v="1"/>
    <x v="6"/>
    <x v="7"/>
    <x v="17"/>
    <n v="151.6"/>
    <x v="3"/>
  </r>
  <r>
    <x v="1"/>
    <x v="6"/>
    <x v="7"/>
    <x v="18"/>
    <n v="125.5"/>
    <x v="4"/>
  </r>
  <r>
    <x v="1"/>
    <x v="6"/>
    <x v="7"/>
    <x v="19"/>
    <n v="138.1"/>
    <x v="5"/>
  </r>
  <r>
    <x v="1"/>
    <x v="6"/>
    <x v="7"/>
    <x v="20"/>
    <n v="141.5"/>
    <x v="6"/>
  </r>
  <r>
    <x v="1"/>
    <x v="6"/>
    <x v="7"/>
    <x v="21"/>
    <n v="120.8"/>
    <x v="7"/>
  </r>
  <r>
    <x v="1"/>
    <x v="6"/>
    <x v="7"/>
    <x v="22"/>
    <n v="135.4"/>
    <x v="1"/>
  </r>
  <r>
    <x v="1"/>
    <x v="6"/>
    <x v="7"/>
    <x v="23"/>
    <n v="151.5"/>
    <x v="8"/>
  </r>
  <r>
    <x v="1"/>
    <x v="6"/>
    <x v="7"/>
    <x v="24"/>
    <n v="137.80000000000001"/>
    <x v="1"/>
  </r>
  <r>
    <x v="1"/>
    <x v="6"/>
    <x v="7"/>
    <x v="25"/>
    <n v="135.30000000000001"/>
    <x v="5"/>
  </r>
  <r>
    <x v="1"/>
    <x v="6"/>
    <x v="7"/>
    <x v="26"/>
    <n v="144.19999999999999"/>
    <x v="9"/>
  </r>
  <r>
    <x v="2"/>
    <x v="6"/>
    <x v="7"/>
    <x v="0"/>
    <n v="140.1"/>
    <x v="0"/>
  </r>
  <r>
    <x v="2"/>
    <x v="6"/>
    <x v="7"/>
    <x v="1"/>
    <n v="160.6"/>
    <x v="0"/>
  </r>
  <r>
    <x v="2"/>
    <x v="6"/>
    <x v="7"/>
    <x v="2"/>
    <n v="138.5"/>
    <x v="0"/>
  </r>
  <r>
    <x v="2"/>
    <x v="6"/>
    <x v="7"/>
    <x v="3"/>
    <n v="144.69999999999999"/>
    <x v="0"/>
  </r>
  <r>
    <x v="2"/>
    <x v="6"/>
    <x v="7"/>
    <x v="4"/>
    <n v="122.9"/>
    <x v="0"/>
  </r>
  <r>
    <x v="2"/>
    <x v="6"/>
    <x v="7"/>
    <x v="5"/>
    <n v="149.4"/>
    <x v="0"/>
  </r>
  <r>
    <x v="2"/>
    <x v="6"/>
    <x v="7"/>
    <x v="6"/>
    <n v="167.4"/>
    <x v="0"/>
  </r>
  <r>
    <x v="2"/>
    <x v="6"/>
    <x v="7"/>
    <x v="7"/>
    <n v="130.9"/>
    <x v="0"/>
  </r>
  <r>
    <x v="2"/>
    <x v="6"/>
    <x v="7"/>
    <x v="8"/>
    <n v="112"/>
    <x v="0"/>
  </r>
  <r>
    <x v="2"/>
    <x v="6"/>
    <x v="7"/>
    <x v="9"/>
    <n v="142.6"/>
    <x v="0"/>
  </r>
  <r>
    <x v="2"/>
    <x v="6"/>
    <x v="7"/>
    <x v="10"/>
    <n v="134.9"/>
    <x v="1"/>
  </r>
  <r>
    <x v="2"/>
    <x v="6"/>
    <x v="7"/>
    <x v="11"/>
    <n v="156.6"/>
    <x v="0"/>
  </r>
  <r>
    <x v="2"/>
    <x v="6"/>
    <x v="7"/>
    <x v="12"/>
    <n v="145.9"/>
    <x v="0"/>
  </r>
  <r>
    <x v="2"/>
    <x v="6"/>
    <x v="7"/>
    <x v="13"/>
    <n v="165.8"/>
    <x v="1"/>
  </r>
  <r>
    <x v="2"/>
    <x v="6"/>
    <x v="7"/>
    <x v="14"/>
    <n v="149.1"/>
    <x v="2"/>
  </r>
  <r>
    <x v="2"/>
    <x v="6"/>
    <x v="7"/>
    <x v="15"/>
    <n v="140.6"/>
    <x v="2"/>
  </r>
  <r>
    <x v="2"/>
    <x v="6"/>
    <x v="7"/>
    <x v="16"/>
    <n v="147.9"/>
    <x v="2"/>
  </r>
  <r>
    <x v="2"/>
    <x v="6"/>
    <x v="7"/>
    <x v="17"/>
    <n v="151.6"/>
    <x v="3"/>
  </r>
  <r>
    <x v="2"/>
    <x v="6"/>
    <x v="7"/>
    <x v="18"/>
    <n v="138.5"/>
    <x v="4"/>
  </r>
  <r>
    <x v="2"/>
    <x v="6"/>
    <x v="7"/>
    <x v="19"/>
    <n v="144.5"/>
    <x v="5"/>
  </r>
  <r>
    <x v="2"/>
    <x v="6"/>
    <x v="7"/>
    <x v="20"/>
    <n v="148.5"/>
    <x v="6"/>
  </r>
  <r>
    <x v="2"/>
    <x v="6"/>
    <x v="7"/>
    <x v="21"/>
    <n v="125.8"/>
    <x v="7"/>
  </r>
  <r>
    <x v="2"/>
    <x v="6"/>
    <x v="7"/>
    <x v="22"/>
    <n v="140.9"/>
    <x v="1"/>
  </r>
  <r>
    <x v="2"/>
    <x v="6"/>
    <x v="7"/>
    <x v="23"/>
    <n v="154.9"/>
    <x v="8"/>
  </r>
  <r>
    <x v="2"/>
    <x v="6"/>
    <x v="7"/>
    <x v="24"/>
    <n v="138.4"/>
    <x v="1"/>
  </r>
  <r>
    <x v="2"/>
    <x v="6"/>
    <x v="7"/>
    <x v="25"/>
    <n v="140.19999999999999"/>
    <x v="5"/>
  </r>
  <r>
    <x v="2"/>
    <x v="6"/>
    <x v="7"/>
    <x v="26"/>
    <n v="145"/>
    <x v="9"/>
  </r>
  <r>
    <x v="0"/>
    <x v="6"/>
    <x v="8"/>
    <x v="0"/>
    <n v="140.1"/>
    <x v="0"/>
  </r>
  <r>
    <x v="0"/>
    <x v="6"/>
    <x v="8"/>
    <x v="1"/>
    <n v="161.9"/>
    <x v="0"/>
  </r>
  <r>
    <x v="0"/>
    <x v="6"/>
    <x v="8"/>
    <x v="2"/>
    <n v="138.30000000000001"/>
    <x v="0"/>
  </r>
  <r>
    <x v="0"/>
    <x v="6"/>
    <x v="8"/>
    <x v="3"/>
    <n v="145.69999999999999"/>
    <x v="0"/>
  </r>
  <r>
    <x v="0"/>
    <x v="6"/>
    <x v="8"/>
    <x v="4"/>
    <n v="125.1"/>
    <x v="0"/>
  </r>
  <r>
    <x v="0"/>
    <x v="6"/>
    <x v="8"/>
    <x v="5"/>
    <n v="143.80000000000001"/>
    <x v="0"/>
  </r>
  <r>
    <x v="0"/>
    <x v="6"/>
    <x v="8"/>
    <x v="6"/>
    <n v="163.4"/>
    <x v="0"/>
  </r>
  <r>
    <x v="0"/>
    <x v="6"/>
    <x v="8"/>
    <x v="7"/>
    <n v="132.19999999999999"/>
    <x v="0"/>
  </r>
  <r>
    <x v="0"/>
    <x v="6"/>
    <x v="8"/>
    <x v="8"/>
    <n v="112.8"/>
    <x v="0"/>
  </r>
  <r>
    <x v="0"/>
    <x v="6"/>
    <x v="8"/>
    <x v="9"/>
    <n v="144.19999999999999"/>
    <x v="0"/>
  </r>
  <r>
    <x v="0"/>
    <x v="6"/>
    <x v="8"/>
    <x v="10"/>
    <n v="138.5"/>
    <x v="1"/>
  </r>
  <r>
    <x v="0"/>
    <x v="6"/>
    <x v="8"/>
    <x v="11"/>
    <n v="157.19999999999999"/>
    <x v="0"/>
  </r>
  <r>
    <x v="0"/>
    <x v="6"/>
    <x v="8"/>
    <x v="12"/>
    <n v="145.5"/>
    <x v="0"/>
  </r>
  <r>
    <x v="0"/>
    <x v="6"/>
    <x v="8"/>
    <x v="13"/>
    <n v="165.7"/>
    <x v="1"/>
  </r>
  <r>
    <x v="0"/>
    <x v="6"/>
    <x v="8"/>
    <x v="14"/>
    <n v="151.69999999999999"/>
    <x v="2"/>
  </r>
  <r>
    <x v="0"/>
    <x v="6"/>
    <x v="8"/>
    <x v="15"/>
    <n v="146.6"/>
    <x v="2"/>
  </r>
  <r>
    <x v="0"/>
    <x v="6"/>
    <x v="8"/>
    <x v="16"/>
    <n v="151"/>
    <x v="2"/>
  </r>
  <r>
    <x v="0"/>
    <x v="6"/>
    <x v="8"/>
    <x v="17"/>
    <n v="151.6"/>
    <x v="3"/>
  </r>
  <r>
    <x v="0"/>
    <x v="6"/>
    <x v="8"/>
    <x v="18"/>
    <n v="146.9"/>
    <x v="4"/>
  </r>
  <r>
    <x v="0"/>
    <x v="6"/>
    <x v="8"/>
    <x v="19"/>
    <n v="150.30000000000001"/>
    <x v="5"/>
  </r>
  <r>
    <x v="0"/>
    <x v="6"/>
    <x v="8"/>
    <x v="20"/>
    <n v="153.4"/>
    <x v="6"/>
  </r>
  <r>
    <x v="0"/>
    <x v="6"/>
    <x v="8"/>
    <x v="21"/>
    <n v="131.6"/>
    <x v="7"/>
  </r>
  <r>
    <x v="0"/>
    <x v="6"/>
    <x v="8"/>
    <x v="22"/>
    <n v="148.30000000000001"/>
    <x v="1"/>
  </r>
  <r>
    <x v="0"/>
    <x v="6"/>
    <x v="8"/>
    <x v="23"/>
    <n v="160.19999999999999"/>
    <x v="8"/>
  </r>
  <r>
    <x v="0"/>
    <x v="6"/>
    <x v="8"/>
    <x v="24"/>
    <n v="140.19999999999999"/>
    <x v="1"/>
  </r>
  <r>
    <x v="0"/>
    <x v="6"/>
    <x v="8"/>
    <x v="25"/>
    <n v="145.4"/>
    <x v="5"/>
  </r>
  <r>
    <x v="0"/>
    <x v="6"/>
    <x v="8"/>
    <x v="26"/>
    <n v="146.69999999999999"/>
    <x v="9"/>
  </r>
  <r>
    <x v="1"/>
    <x v="6"/>
    <x v="8"/>
    <x v="0"/>
    <n v="142.69999999999999"/>
    <x v="0"/>
  </r>
  <r>
    <x v="1"/>
    <x v="6"/>
    <x v="8"/>
    <x v="1"/>
    <n v="158.69999999999999"/>
    <x v="0"/>
  </r>
  <r>
    <x v="1"/>
    <x v="6"/>
    <x v="8"/>
    <x v="2"/>
    <n v="141.6"/>
    <x v="0"/>
  </r>
  <r>
    <x v="1"/>
    <x v="6"/>
    <x v="8"/>
    <x v="3"/>
    <n v="144.9"/>
    <x v="0"/>
  </r>
  <r>
    <x v="1"/>
    <x v="6"/>
    <x v="8"/>
    <x v="4"/>
    <n v="120.8"/>
    <x v="0"/>
  </r>
  <r>
    <x v="1"/>
    <x v="6"/>
    <x v="8"/>
    <x v="5"/>
    <n v="149.80000000000001"/>
    <x v="0"/>
  </r>
  <r>
    <x v="1"/>
    <x v="6"/>
    <x v="8"/>
    <x v="6"/>
    <n v="192.4"/>
    <x v="0"/>
  </r>
  <r>
    <x v="1"/>
    <x v="6"/>
    <x v="8"/>
    <x v="7"/>
    <n v="130.30000000000001"/>
    <x v="0"/>
  </r>
  <r>
    <x v="1"/>
    <x v="6"/>
    <x v="8"/>
    <x v="8"/>
    <n v="114"/>
    <x v="0"/>
  </r>
  <r>
    <x v="1"/>
    <x v="6"/>
    <x v="8"/>
    <x v="9"/>
    <n v="143.80000000000001"/>
    <x v="0"/>
  </r>
  <r>
    <x v="1"/>
    <x v="6"/>
    <x v="8"/>
    <x v="10"/>
    <n v="130"/>
    <x v="1"/>
  </r>
  <r>
    <x v="1"/>
    <x v="6"/>
    <x v="8"/>
    <x v="11"/>
    <n v="156.4"/>
    <x v="0"/>
  </r>
  <r>
    <x v="1"/>
    <x v="6"/>
    <x v="8"/>
    <x v="12"/>
    <n v="149.5"/>
    <x v="0"/>
  </r>
  <r>
    <x v="1"/>
    <x v="6"/>
    <x v="8"/>
    <x v="13"/>
    <n v="168.6"/>
    <x v="1"/>
  </r>
  <r>
    <x v="1"/>
    <x v="6"/>
    <x v="8"/>
    <x v="14"/>
    <n v="145.30000000000001"/>
    <x v="2"/>
  </r>
  <r>
    <x v="1"/>
    <x v="6"/>
    <x v="8"/>
    <x v="15"/>
    <n v="132.19999999999999"/>
    <x v="2"/>
  </r>
  <r>
    <x v="1"/>
    <x v="6"/>
    <x v="8"/>
    <x v="16"/>
    <n v="143.30000000000001"/>
    <x v="2"/>
  </r>
  <r>
    <x v="1"/>
    <x v="6"/>
    <x v="8"/>
    <x v="17"/>
    <n v="152.19999999999999"/>
    <x v="3"/>
  </r>
  <r>
    <x v="1"/>
    <x v="6"/>
    <x v="8"/>
    <x v="18"/>
    <n v="126.6"/>
    <x v="4"/>
  </r>
  <r>
    <x v="1"/>
    <x v="6"/>
    <x v="8"/>
    <x v="19"/>
    <n v="138.30000000000001"/>
    <x v="5"/>
  </r>
  <r>
    <x v="1"/>
    <x v="6"/>
    <x v="8"/>
    <x v="20"/>
    <n v="141.9"/>
    <x v="6"/>
  </r>
  <r>
    <x v="1"/>
    <x v="6"/>
    <x v="8"/>
    <x v="21"/>
    <n v="121.2"/>
    <x v="7"/>
  </r>
  <r>
    <x v="1"/>
    <x v="6"/>
    <x v="8"/>
    <x v="22"/>
    <n v="135.9"/>
    <x v="1"/>
  </r>
  <r>
    <x v="1"/>
    <x v="6"/>
    <x v="8"/>
    <x v="23"/>
    <n v="151.6"/>
    <x v="8"/>
  </r>
  <r>
    <x v="1"/>
    <x v="6"/>
    <x v="8"/>
    <x v="24"/>
    <n v="139"/>
    <x v="1"/>
  </r>
  <r>
    <x v="1"/>
    <x v="6"/>
    <x v="8"/>
    <x v="25"/>
    <n v="135.69999999999999"/>
    <x v="5"/>
  </r>
  <r>
    <x v="1"/>
    <x v="6"/>
    <x v="8"/>
    <x v="26"/>
    <n v="144.69999999999999"/>
    <x v="9"/>
  </r>
  <r>
    <x v="2"/>
    <x v="6"/>
    <x v="8"/>
    <x v="0"/>
    <n v="140.9"/>
    <x v="0"/>
  </r>
  <r>
    <x v="2"/>
    <x v="6"/>
    <x v="8"/>
    <x v="1"/>
    <n v="160.80000000000001"/>
    <x v="0"/>
  </r>
  <r>
    <x v="2"/>
    <x v="6"/>
    <x v="8"/>
    <x v="2"/>
    <n v="139.6"/>
    <x v="0"/>
  </r>
  <r>
    <x v="2"/>
    <x v="6"/>
    <x v="8"/>
    <x v="3"/>
    <n v="145.4"/>
    <x v="0"/>
  </r>
  <r>
    <x v="2"/>
    <x v="6"/>
    <x v="8"/>
    <x v="4"/>
    <n v="123.5"/>
    <x v="0"/>
  </r>
  <r>
    <x v="2"/>
    <x v="6"/>
    <x v="8"/>
    <x v="5"/>
    <n v="146.6"/>
    <x v="0"/>
  </r>
  <r>
    <x v="2"/>
    <x v="6"/>
    <x v="8"/>
    <x v="6"/>
    <n v="173.2"/>
    <x v="0"/>
  </r>
  <r>
    <x v="2"/>
    <x v="6"/>
    <x v="8"/>
    <x v="7"/>
    <n v="131.6"/>
    <x v="0"/>
  </r>
  <r>
    <x v="2"/>
    <x v="6"/>
    <x v="8"/>
    <x v="8"/>
    <n v="113.2"/>
    <x v="0"/>
  </r>
  <r>
    <x v="2"/>
    <x v="6"/>
    <x v="8"/>
    <x v="9"/>
    <n v="144.1"/>
    <x v="0"/>
  </r>
  <r>
    <x v="2"/>
    <x v="6"/>
    <x v="8"/>
    <x v="10"/>
    <n v="135"/>
    <x v="1"/>
  </r>
  <r>
    <x v="2"/>
    <x v="6"/>
    <x v="8"/>
    <x v="11"/>
    <n v="156.80000000000001"/>
    <x v="0"/>
  </r>
  <r>
    <x v="2"/>
    <x v="6"/>
    <x v="8"/>
    <x v="12"/>
    <n v="147"/>
    <x v="0"/>
  </r>
  <r>
    <x v="2"/>
    <x v="6"/>
    <x v="8"/>
    <x v="13"/>
    <n v="166.5"/>
    <x v="1"/>
  </r>
  <r>
    <x v="2"/>
    <x v="6"/>
    <x v="8"/>
    <x v="14"/>
    <n v="149.19999999999999"/>
    <x v="2"/>
  </r>
  <r>
    <x v="2"/>
    <x v="6"/>
    <x v="8"/>
    <x v="15"/>
    <n v="140.6"/>
    <x v="2"/>
  </r>
  <r>
    <x v="2"/>
    <x v="6"/>
    <x v="8"/>
    <x v="16"/>
    <n v="147.9"/>
    <x v="2"/>
  </r>
  <r>
    <x v="2"/>
    <x v="6"/>
    <x v="8"/>
    <x v="17"/>
    <n v="152.19999999999999"/>
    <x v="3"/>
  </r>
  <r>
    <x v="2"/>
    <x v="6"/>
    <x v="8"/>
    <x v="18"/>
    <n v="139.19999999999999"/>
    <x v="4"/>
  </r>
  <r>
    <x v="2"/>
    <x v="6"/>
    <x v="8"/>
    <x v="19"/>
    <n v="144.6"/>
    <x v="5"/>
  </r>
  <r>
    <x v="2"/>
    <x v="6"/>
    <x v="8"/>
    <x v="20"/>
    <n v="149"/>
    <x v="6"/>
  </r>
  <r>
    <x v="2"/>
    <x v="6"/>
    <x v="8"/>
    <x v="21"/>
    <n v="126.1"/>
    <x v="7"/>
  </r>
  <r>
    <x v="2"/>
    <x v="6"/>
    <x v="8"/>
    <x v="22"/>
    <n v="141.30000000000001"/>
    <x v="1"/>
  </r>
  <r>
    <x v="2"/>
    <x v="6"/>
    <x v="8"/>
    <x v="23"/>
    <n v="155.19999999999999"/>
    <x v="8"/>
  </r>
  <r>
    <x v="2"/>
    <x v="6"/>
    <x v="8"/>
    <x v="24"/>
    <n v="139.69999999999999"/>
    <x v="1"/>
  </r>
  <r>
    <x v="2"/>
    <x v="6"/>
    <x v="8"/>
    <x v="25"/>
    <n v="140.69999999999999"/>
    <x v="5"/>
  </r>
  <r>
    <x v="2"/>
    <x v="6"/>
    <x v="8"/>
    <x v="26"/>
    <n v="145.80000000000001"/>
    <x v="9"/>
  </r>
  <r>
    <x v="0"/>
    <x v="6"/>
    <x v="9"/>
    <x v="0"/>
    <n v="141"/>
    <x v="0"/>
  </r>
  <r>
    <x v="0"/>
    <x v="6"/>
    <x v="9"/>
    <x v="1"/>
    <n v="161.6"/>
    <x v="0"/>
  </r>
  <r>
    <x v="0"/>
    <x v="6"/>
    <x v="9"/>
    <x v="2"/>
    <n v="141.19999999999999"/>
    <x v="0"/>
  </r>
  <r>
    <x v="0"/>
    <x v="6"/>
    <x v="9"/>
    <x v="3"/>
    <n v="146.5"/>
    <x v="0"/>
  </r>
  <r>
    <x v="0"/>
    <x v="6"/>
    <x v="9"/>
    <x v="4"/>
    <n v="125.6"/>
    <x v="0"/>
  </r>
  <r>
    <x v="0"/>
    <x v="6"/>
    <x v="9"/>
    <x v="5"/>
    <n v="145.69999999999999"/>
    <x v="0"/>
  </r>
  <r>
    <x v="0"/>
    <x v="6"/>
    <x v="9"/>
    <x v="6"/>
    <n v="178.8"/>
    <x v="0"/>
  </r>
  <r>
    <x v="0"/>
    <x v="6"/>
    <x v="9"/>
    <x v="7"/>
    <n v="133.1"/>
    <x v="0"/>
  </r>
  <r>
    <x v="0"/>
    <x v="6"/>
    <x v="9"/>
    <x v="8"/>
    <n v="113.6"/>
    <x v="0"/>
  </r>
  <r>
    <x v="0"/>
    <x v="6"/>
    <x v="9"/>
    <x v="9"/>
    <n v="145.5"/>
    <x v="0"/>
  </r>
  <r>
    <x v="0"/>
    <x v="6"/>
    <x v="9"/>
    <x v="10"/>
    <n v="138.6"/>
    <x v="1"/>
  </r>
  <r>
    <x v="0"/>
    <x v="6"/>
    <x v="9"/>
    <x v="11"/>
    <n v="157.4"/>
    <x v="0"/>
  </r>
  <r>
    <x v="0"/>
    <x v="6"/>
    <x v="9"/>
    <x v="12"/>
    <n v="148.30000000000001"/>
    <x v="0"/>
  </r>
  <r>
    <x v="0"/>
    <x v="6"/>
    <x v="9"/>
    <x v="13"/>
    <n v="166.3"/>
    <x v="1"/>
  </r>
  <r>
    <x v="0"/>
    <x v="6"/>
    <x v="9"/>
    <x v="14"/>
    <n v="151.69999999999999"/>
    <x v="2"/>
  </r>
  <r>
    <x v="0"/>
    <x v="6"/>
    <x v="9"/>
    <x v="15"/>
    <n v="146.69999999999999"/>
    <x v="2"/>
  </r>
  <r>
    <x v="0"/>
    <x v="6"/>
    <x v="9"/>
    <x v="16"/>
    <n v="151"/>
    <x v="2"/>
  </r>
  <r>
    <x v="0"/>
    <x v="6"/>
    <x v="9"/>
    <x v="17"/>
    <n v="152.19999999999999"/>
    <x v="3"/>
  </r>
  <r>
    <x v="0"/>
    <x v="6"/>
    <x v="9"/>
    <x v="18"/>
    <n v="147.69999999999999"/>
    <x v="4"/>
  </r>
  <r>
    <x v="0"/>
    <x v="6"/>
    <x v="9"/>
    <x v="19"/>
    <n v="150.6"/>
    <x v="5"/>
  </r>
  <r>
    <x v="0"/>
    <x v="6"/>
    <x v="9"/>
    <x v="20"/>
    <n v="153.69999999999999"/>
    <x v="6"/>
  </r>
  <r>
    <x v="0"/>
    <x v="6"/>
    <x v="9"/>
    <x v="21"/>
    <n v="131.69999999999999"/>
    <x v="7"/>
  </r>
  <r>
    <x v="0"/>
    <x v="6"/>
    <x v="9"/>
    <x v="22"/>
    <n v="148.69999999999999"/>
    <x v="1"/>
  </r>
  <r>
    <x v="0"/>
    <x v="6"/>
    <x v="9"/>
    <x v="23"/>
    <n v="160.69999999999999"/>
    <x v="8"/>
  </r>
  <r>
    <x v="0"/>
    <x v="6"/>
    <x v="9"/>
    <x v="24"/>
    <n v="140.30000000000001"/>
    <x v="1"/>
  </r>
  <r>
    <x v="0"/>
    <x v="6"/>
    <x v="9"/>
    <x v="25"/>
    <n v="145.69999999999999"/>
    <x v="5"/>
  </r>
  <r>
    <x v="0"/>
    <x v="6"/>
    <x v="9"/>
    <x v="26"/>
    <n v="148.30000000000001"/>
    <x v="9"/>
  </r>
  <r>
    <x v="1"/>
    <x v="6"/>
    <x v="9"/>
    <x v="0"/>
    <n v="143.5"/>
    <x v="0"/>
  </r>
  <r>
    <x v="1"/>
    <x v="6"/>
    <x v="9"/>
    <x v="1"/>
    <n v="159.80000000000001"/>
    <x v="0"/>
  </r>
  <r>
    <x v="1"/>
    <x v="6"/>
    <x v="9"/>
    <x v="2"/>
    <n v="144.69999999999999"/>
    <x v="0"/>
  </r>
  <r>
    <x v="1"/>
    <x v="6"/>
    <x v="9"/>
    <x v="3"/>
    <n v="145.6"/>
    <x v="0"/>
  </r>
  <r>
    <x v="1"/>
    <x v="6"/>
    <x v="9"/>
    <x v="4"/>
    <n v="121.1"/>
    <x v="0"/>
  </r>
  <r>
    <x v="1"/>
    <x v="6"/>
    <x v="9"/>
    <x v="5"/>
    <n v="150.6"/>
    <x v="0"/>
  </r>
  <r>
    <x v="1"/>
    <x v="6"/>
    <x v="9"/>
    <x v="6"/>
    <n v="207.2"/>
    <x v="0"/>
  </r>
  <r>
    <x v="1"/>
    <x v="6"/>
    <x v="9"/>
    <x v="7"/>
    <n v="131.19999999999999"/>
    <x v="0"/>
  </r>
  <r>
    <x v="1"/>
    <x v="6"/>
    <x v="9"/>
    <x v="8"/>
    <n v="114.8"/>
    <x v="0"/>
  </r>
  <r>
    <x v="1"/>
    <x v="6"/>
    <x v="9"/>
    <x v="9"/>
    <n v="145.19999999999999"/>
    <x v="0"/>
  </r>
  <r>
    <x v="1"/>
    <x v="6"/>
    <x v="9"/>
    <x v="10"/>
    <n v="130.19999999999999"/>
    <x v="1"/>
  </r>
  <r>
    <x v="1"/>
    <x v="6"/>
    <x v="9"/>
    <x v="11"/>
    <n v="156.80000000000001"/>
    <x v="0"/>
  </r>
  <r>
    <x v="1"/>
    <x v="6"/>
    <x v="9"/>
    <x v="12"/>
    <n v="151.9"/>
    <x v="0"/>
  </r>
  <r>
    <x v="1"/>
    <x v="6"/>
    <x v="9"/>
    <x v="13"/>
    <n v="169.3"/>
    <x v="1"/>
  </r>
  <r>
    <x v="1"/>
    <x v="6"/>
    <x v="9"/>
    <x v="14"/>
    <n v="145.9"/>
    <x v="2"/>
  </r>
  <r>
    <x v="1"/>
    <x v="6"/>
    <x v="9"/>
    <x v="15"/>
    <n v="132.4"/>
    <x v="2"/>
  </r>
  <r>
    <x v="1"/>
    <x v="6"/>
    <x v="9"/>
    <x v="16"/>
    <n v="143.9"/>
    <x v="2"/>
  </r>
  <r>
    <x v="1"/>
    <x v="6"/>
    <x v="9"/>
    <x v="17"/>
    <n v="153"/>
    <x v="3"/>
  </r>
  <r>
    <x v="1"/>
    <x v="6"/>
    <x v="9"/>
    <x v="18"/>
    <n v="128.9"/>
    <x v="4"/>
  </r>
  <r>
    <x v="1"/>
    <x v="6"/>
    <x v="9"/>
    <x v="19"/>
    <n v="138.69999999999999"/>
    <x v="5"/>
  </r>
  <r>
    <x v="1"/>
    <x v="6"/>
    <x v="9"/>
    <x v="20"/>
    <n v="142.4"/>
    <x v="6"/>
  </r>
  <r>
    <x v="1"/>
    <x v="6"/>
    <x v="9"/>
    <x v="21"/>
    <n v="121.5"/>
    <x v="7"/>
  </r>
  <r>
    <x v="1"/>
    <x v="6"/>
    <x v="9"/>
    <x v="22"/>
    <n v="136.19999999999999"/>
    <x v="1"/>
  </r>
  <r>
    <x v="1"/>
    <x v="6"/>
    <x v="9"/>
    <x v="23"/>
    <n v="151.69999999999999"/>
    <x v="8"/>
  </r>
  <r>
    <x v="1"/>
    <x v="6"/>
    <x v="9"/>
    <x v="24"/>
    <n v="139.5"/>
    <x v="1"/>
  </r>
  <r>
    <x v="1"/>
    <x v="6"/>
    <x v="9"/>
    <x v="25"/>
    <n v="136"/>
    <x v="5"/>
  </r>
  <r>
    <x v="1"/>
    <x v="6"/>
    <x v="9"/>
    <x v="26"/>
    <n v="146"/>
    <x v="9"/>
  </r>
  <r>
    <x v="2"/>
    <x v="6"/>
    <x v="9"/>
    <x v="0"/>
    <n v="141.80000000000001"/>
    <x v="0"/>
  </r>
  <r>
    <x v="2"/>
    <x v="6"/>
    <x v="9"/>
    <x v="1"/>
    <n v="161"/>
    <x v="0"/>
  </r>
  <r>
    <x v="2"/>
    <x v="6"/>
    <x v="9"/>
    <x v="2"/>
    <n v="142.6"/>
    <x v="0"/>
  </r>
  <r>
    <x v="2"/>
    <x v="6"/>
    <x v="9"/>
    <x v="3"/>
    <n v="146.19999999999999"/>
    <x v="0"/>
  </r>
  <r>
    <x v="2"/>
    <x v="6"/>
    <x v="9"/>
    <x v="4"/>
    <n v="123.9"/>
    <x v="0"/>
  </r>
  <r>
    <x v="2"/>
    <x v="6"/>
    <x v="9"/>
    <x v="5"/>
    <n v="148"/>
    <x v="0"/>
  </r>
  <r>
    <x v="2"/>
    <x v="6"/>
    <x v="9"/>
    <x v="6"/>
    <n v="188.4"/>
    <x v="0"/>
  </r>
  <r>
    <x v="2"/>
    <x v="6"/>
    <x v="9"/>
    <x v="7"/>
    <n v="132.5"/>
    <x v="0"/>
  </r>
  <r>
    <x v="2"/>
    <x v="6"/>
    <x v="9"/>
    <x v="8"/>
    <n v="114"/>
    <x v="0"/>
  </r>
  <r>
    <x v="2"/>
    <x v="6"/>
    <x v="9"/>
    <x v="9"/>
    <n v="145.4"/>
    <x v="0"/>
  </r>
  <r>
    <x v="2"/>
    <x v="6"/>
    <x v="9"/>
    <x v="10"/>
    <n v="135.1"/>
    <x v="1"/>
  </r>
  <r>
    <x v="2"/>
    <x v="6"/>
    <x v="9"/>
    <x v="11"/>
    <n v="157.1"/>
    <x v="0"/>
  </r>
  <r>
    <x v="2"/>
    <x v="6"/>
    <x v="9"/>
    <x v="12"/>
    <n v="149.6"/>
    <x v="0"/>
  </r>
  <r>
    <x v="2"/>
    <x v="6"/>
    <x v="9"/>
    <x v="13"/>
    <n v="167.1"/>
    <x v="1"/>
  </r>
  <r>
    <x v="2"/>
    <x v="6"/>
    <x v="9"/>
    <x v="14"/>
    <n v="149.4"/>
    <x v="2"/>
  </r>
  <r>
    <x v="2"/>
    <x v="6"/>
    <x v="9"/>
    <x v="15"/>
    <n v="140.80000000000001"/>
    <x v="2"/>
  </r>
  <r>
    <x v="2"/>
    <x v="6"/>
    <x v="9"/>
    <x v="16"/>
    <n v="148.19999999999999"/>
    <x v="2"/>
  </r>
  <r>
    <x v="2"/>
    <x v="6"/>
    <x v="9"/>
    <x v="17"/>
    <n v="153"/>
    <x v="3"/>
  </r>
  <r>
    <x v="2"/>
    <x v="6"/>
    <x v="9"/>
    <x v="18"/>
    <n v="140.6"/>
    <x v="4"/>
  </r>
  <r>
    <x v="2"/>
    <x v="6"/>
    <x v="9"/>
    <x v="19"/>
    <n v="145"/>
    <x v="5"/>
  </r>
  <r>
    <x v="2"/>
    <x v="6"/>
    <x v="9"/>
    <x v="20"/>
    <n v="149.4"/>
    <x v="6"/>
  </r>
  <r>
    <x v="2"/>
    <x v="6"/>
    <x v="9"/>
    <x v="21"/>
    <n v="126.3"/>
    <x v="7"/>
  </r>
  <r>
    <x v="2"/>
    <x v="6"/>
    <x v="9"/>
    <x v="22"/>
    <n v="141.69999999999999"/>
    <x v="1"/>
  </r>
  <r>
    <x v="2"/>
    <x v="6"/>
    <x v="9"/>
    <x v="23"/>
    <n v="155.4"/>
    <x v="8"/>
  </r>
  <r>
    <x v="2"/>
    <x v="6"/>
    <x v="9"/>
    <x v="24"/>
    <n v="140"/>
    <x v="1"/>
  </r>
  <r>
    <x v="2"/>
    <x v="6"/>
    <x v="9"/>
    <x v="25"/>
    <n v="141"/>
    <x v="5"/>
  </r>
  <r>
    <x v="2"/>
    <x v="6"/>
    <x v="9"/>
    <x v="26"/>
    <n v="147.19999999999999"/>
    <x v="9"/>
  </r>
  <r>
    <x v="0"/>
    <x v="6"/>
    <x v="11"/>
    <x v="0"/>
    <n v="141.80000000000001"/>
    <x v="0"/>
  </r>
  <r>
    <x v="0"/>
    <x v="6"/>
    <x v="11"/>
    <x v="1"/>
    <n v="163.69999999999999"/>
    <x v="0"/>
  </r>
  <r>
    <x v="0"/>
    <x v="6"/>
    <x v="11"/>
    <x v="2"/>
    <n v="143.80000000000001"/>
    <x v="0"/>
  </r>
  <r>
    <x v="0"/>
    <x v="6"/>
    <x v="11"/>
    <x v="3"/>
    <n v="147.1"/>
    <x v="0"/>
  </r>
  <r>
    <x v="0"/>
    <x v="6"/>
    <x v="11"/>
    <x v="4"/>
    <n v="126"/>
    <x v="0"/>
  </r>
  <r>
    <x v="0"/>
    <x v="6"/>
    <x v="11"/>
    <x v="5"/>
    <n v="146.19999999999999"/>
    <x v="0"/>
  </r>
  <r>
    <x v="0"/>
    <x v="6"/>
    <x v="11"/>
    <x v="6"/>
    <n v="191.4"/>
    <x v="0"/>
  </r>
  <r>
    <x v="0"/>
    <x v="6"/>
    <x v="11"/>
    <x v="7"/>
    <n v="136.19999999999999"/>
    <x v="0"/>
  </r>
  <r>
    <x v="0"/>
    <x v="6"/>
    <x v="11"/>
    <x v="8"/>
    <n v="113.8"/>
    <x v="0"/>
  </r>
  <r>
    <x v="0"/>
    <x v="6"/>
    <x v="11"/>
    <x v="9"/>
    <n v="147.30000000000001"/>
    <x v="0"/>
  </r>
  <r>
    <x v="0"/>
    <x v="6"/>
    <x v="11"/>
    <x v="10"/>
    <n v="138.69999999999999"/>
    <x v="1"/>
  </r>
  <r>
    <x v="0"/>
    <x v="6"/>
    <x v="11"/>
    <x v="11"/>
    <n v="157.69999999999999"/>
    <x v="0"/>
  </r>
  <r>
    <x v="0"/>
    <x v="6"/>
    <x v="11"/>
    <x v="12"/>
    <n v="150.9"/>
    <x v="0"/>
  </r>
  <r>
    <x v="0"/>
    <x v="6"/>
    <x v="11"/>
    <x v="13"/>
    <n v="167.2"/>
    <x v="1"/>
  </r>
  <r>
    <x v="0"/>
    <x v="6"/>
    <x v="11"/>
    <x v="14"/>
    <n v="152.30000000000001"/>
    <x v="2"/>
  </r>
  <r>
    <x v="0"/>
    <x v="6"/>
    <x v="11"/>
    <x v="15"/>
    <n v="147"/>
    <x v="2"/>
  </r>
  <r>
    <x v="0"/>
    <x v="6"/>
    <x v="11"/>
    <x v="16"/>
    <n v="151.5"/>
    <x v="2"/>
  </r>
  <r>
    <x v="0"/>
    <x v="6"/>
    <x v="11"/>
    <x v="17"/>
    <n v="153"/>
    <x v="3"/>
  </r>
  <r>
    <x v="0"/>
    <x v="6"/>
    <x v="11"/>
    <x v="18"/>
    <n v="148.4"/>
    <x v="4"/>
  </r>
  <r>
    <x v="0"/>
    <x v="6"/>
    <x v="11"/>
    <x v="19"/>
    <n v="150.9"/>
    <x v="5"/>
  </r>
  <r>
    <x v="0"/>
    <x v="6"/>
    <x v="11"/>
    <x v="20"/>
    <n v="154.30000000000001"/>
    <x v="6"/>
  </r>
  <r>
    <x v="0"/>
    <x v="6"/>
    <x v="11"/>
    <x v="21"/>
    <n v="132.1"/>
    <x v="7"/>
  </r>
  <r>
    <x v="0"/>
    <x v="6"/>
    <x v="11"/>
    <x v="22"/>
    <n v="149.1"/>
    <x v="1"/>
  </r>
  <r>
    <x v="0"/>
    <x v="6"/>
    <x v="11"/>
    <x v="23"/>
    <n v="160.80000000000001"/>
    <x v="8"/>
  </r>
  <r>
    <x v="0"/>
    <x v="6"/>
    <x v="11"/>
    <x v="24"/>
    <n v="140.6"/>
    <x v="1"/>
  </r>
  <r>
    <x v="0"/>
    <x v="6"/>
    <x v="11"/>
    <x v="25"/>
    <n v="146.1"/>
    <x v="5"/>
  </r>
  <r>
    <x v="0"/>
    <x v="6"/>
    <x v="11"/>
    <x v="26"/>
    <n v="149.9"/>
    <x v="9"/>
  </r>
  <r>
    <x v="1"/>
    <x v="6"/>
    <x v="11"/>
    <x v="0"/>
    <n v="144.1"/>
    <x v="0"/>
  </r>
  <r>
    <x v="1"/>
    <x v="6"/>
    <x v="11"/>
    <x v="1"/>
    <n v="162.4"/>
    <x v="0"/>
  </r>
  <r>
    <x v="1"/>
    <x v="6"/>
    <x v="11"/>
    <x v="2"/>
    <n v="148.4"/>
    <x v="0"/>
  </r>
  <r>
    <x v="1"/>
    <x v="6"/>
    <x v="11"/>
    <x v="3"/>
    <n v="145.9"/>
    <x v="0"/>
  </r>
  <r>
    <x v="1"/>
    <x v="6"/>
    <x v="11"/>
    <x v="4"/>
    <n v="121.5"/>
    <x v="0"/>
  </r>
  <r>
    <x v="1"/>
    <x v="6"/>
    <x v="11"/>
    <x v="5"/>
    <n v="148.80000000000001"/>
    <x v="0"/>
  </r>
  <r>
    <x v="1"/>
    <x v="6"/>
    <x v="11"/>
    <x v="6"/>
    <n v="215.7"/>
    <x v="0"/>
  </r>
  <r>
    <x v="1"/>
    <x v="6"/>
    <x v="11"/>
    <x v="7"/>
    <n v="134.6"/>
    <x v="0"/>
  </r>
  <r>
    <x v="1"/>
    <x v="6"/>
    <x v="11"/>
    <x v="8"/>
    <n v="115"/>
    <x v="0"/>
  </r>
  <r>
    <x v="1"/>
    <x v="6"/>
    <x v="11"/>
    <x v="9"/>
    <n v="146.30000000000001"/>
    <x v="0"/>
  </r>
  <r>
    <x v="1"/>
    <x v="6"/>
    <x v="11"/>
    <x v="10"/>
    <n v="130.5"/>
    <x v="1"/>
  </r>
  <r>
    <x v="1"/>
    <x v="6"/>
    <x v="11"/>
    <x v="11"/>
    <n v="157.19999999999999"/>
    <x v="0"/>
  </r>
  <r>
    <x v="1"/>
    <x v="6"/>
    <x v="11"/>
    <x v="12"/>
    <n v="153.6"/>
    <x v="0"/>
  </r>
  <r>
    <x v="1"/>
    <x v="6"/>
    <x v="11"/>
    <x v="13"/>
    <n v="169.9"/>
    <x v="1"/>
  </r>
  <r>
    <x v="1"/>
    <x v="6"/>
    <x v="11"/>
    <x v="14"/>
    <n v="146.30000000000001"/>
    <x v="2"/>
  </r>
  <r>
    <x v="1"/>
    <x v="6"/>
    <x v="11"/>
    <x v="15"/>
    <n v="132.6"/>
    <x v="2"/>
  </r>
  <r>
    <x v="1"/>
    <x v="6"/>
    <x v="11"/>
    <x v="16"/>
    <n v="144.19999999999999"/>
    <x v="2"/>
  </r>
  <r>
    <x v="1"/>
    <x v="6"/>
    <x v="11"/>
    <x v="17"/>
    <n v="153.5"/>
    <x v="3"/>
  </r>
  <r>
    <x v="1"/>
    <x v="6"/>
    <x v="11"/>
    <x v="18"/>
    <n v="132.19999999999999"/>
    <x v="4"/>
  </r>
  <r>
    <x v="1"/>
    <x v="6"/>
    <x v="11"/>
    <x v="19"/>
    <n v="139.1"/>
    <x v="5"/>
  </r>
  <r>
    <x v="1"/>
    <x v="6"/>
    <x v="11"/>
    <x v="20"/>
    <n v="142.80000000000001"/>
    <x v="6"/>
  </r>
  <r>
    <x v="1"/>
    <x v="6"/>
    <x v="11"/>
    <x v="21"/>
    <n v="121.7"/>
    <x v="7"/>
  </r>
  <r>
    <x v="1"/>
    <x v="6"/>
    <x v="11"/>
    <x v="22"/>
    <n v="136.69999999999999"/>
    <x v="1"/>
  </r>
  <r>
    <x v="1"/>
    <x v="6"/>
    <x v="11"/>
    <x v="23"/>
    <n v="151.80000000000001"/>
    <x v="8"/>
  </r>
  <r>
    <x v="1"/>
    <x v="6"/>
    <x v="11"/>
    <x v="24"/>
    <n v="139.80000000000001"/>
    <x v="1"/>
  </r>
  <r>
    <x v="1"/>
    <x v="6"/>
    <x v="11"/>
    <x v="25"/>
    <n v="136.30000000000001"/>
    <x v="5"/>
  </r>
  <r>
    <x v="1"/>
    <x v="6"/>
    <x v="11"/>
    <x v="26"/>
    <n v="147"/>
    <x v="9"/>
  </r>
  <r>
    <x v="2"/>
    <x v="6"/>
    <x v="11"/>
    <x v="0"/>
    <n v="142.5"/>
    <x v="0"/>
  </r>
  <r>
    <x v="2"/>
    <x v="6"/>
    <x v="11"/>
    <x v="1"/>
    <n v="163.19999999999999"/>
    <x v="0"/>
  </r>
  <r>
    <x v="2"/>
    <x v="6"/>
    <x v="11"/>
    <x v="2"/>
    <n v="145.6"/>
    <x v="0"/>
  </r>
  <r>
    <x v="2"/>
    <x v="6"/>
    <x v="11"/>
    <x v="3"/>
    <n v="146.69999999999999"/>
    <x v="0"/>
  </r>
  <r>
    <x v="2"/>
    <x v="6"/>
    <x v="11"/>
    <x v="4"/>
    <n v="124.3"/>
    <x v="0"/>
  </r>
  <r>
    <x v="2"/>
    <x v="6"/>
    <x v="11"/>
    <x v="5"/>
    <n v="147.4"/>
    <x v="0"/>
  </r>
  <r>
    <x v="2"/>
    <x v="6"/>
    <x v="11"/>
    <x v="6"/>
    <n v="199.6"/>
    <x v="0"/>
  </r>
  <r>
    <x v="2"/>
    <x v="6"/>
    <x v="11"/>
    <x v="7"/>
    <n v="135.69999999999999"/>
    <x v="0"/>
  </r>
  <r>
    <x v="2"/>
    <x v="6"/>
    <x v="11"/>
    <x v="8"/>
    <n v="114.2"/>
    <x v="0"/>
  </r>
  <r>
    <x v="2"/>
    <x v="6"/>
    <x v="11"/>
    <x v="9"/>
    <n v="147"/>
    <x v="0"/>
  </r>
  <r>
    <x v="2"/>
    <x v="6"/>
    <x v="11"/>
    <x v="10"/>
    <n v="135.30000000000001"/>
    <x v="1"/>
  </r>
  <r>
    <x v="2"/>
    <x v="6"/>
    <x v="11"/>
    <x v="11"/>
    <n v="157.5"/>
    <x v="0"/>
  </r>
  <r>
    <x v="2"/>
    <x v="6"/>
    <x v="11"/>
    <x v="12"/>
    <n v="151.9"/>
    <x v="0"/>
  </r>
  <r>
    <x v="2"/>
    <x v="6"/>
    <x v="11"/>
    <x v="13"/>
    <n v="167.9"/>
    <x v="1"/>
  </r>
  <r>
    <x v="2"/>
    <x v="6"/>
    <x v="11"/>
    <x v="14"/>
    <n v="149.9"/>
    <x v="2"/>
  </r>
  <r>
    <x v="2"/>
    <x v="6"/>
    <x v="11"/>
    <x v="15"/>
    <n v="141"/>
    <x v="2"/>
  </r>
  <r>
    <x v="2"/>
    <x v="6"/>
    <x v="11"/>
    <x v="16"/>
    <n v="148.6"/>
    <x v="2"/>
  </r>
  <r>
    <x v="2"/>
    <x v="6"/>
    <x v="11"/>
    <x v="17"/>
    <n v="153.5"/>
    <x v="3"/>
  </r>
  <r>
    <x v="2"/>
    <x v="6"/>
    <x v="11"/>
    <x v="18"/>
    <n v="142.30000000000001"/>
    <x v="4"/>
  </r>
  <r>
    <x v="2"/>
    <x v="6"/>
    <x v="11"/>
    <x v="19"/>
    <n v="145.30000000000001"/>
    <x v="5"/>
  </r>
  <r>
    <x v="2"/>
    <x v="6"/>
    <x v="11"/>
    <x v="20"/>
    <n v="149.9"/>
    <x v="6"/>
  </r>
  <r>
    <x v="2"/>
    <x v="6"/>
    <x v="11"/>
    <x v="21"/>
    <n v="126.6"/>
    <x v="7"/>
  </r>
  <r>
    <x v="2"/>
    <x v="6"/>
    <x v="11"/>
    <x v="22"/>
    <n v="142.1"/>
    <x v="1"/>
  </r>
  <r>
    <x v="2"/>
    <x v="6"/>
    <x v="11"/>
    <x v="23"/>
    <n v="155.5"/>
    <x v="8"/>
  </r>
  <r>
    <x v="2"/>
    <x v="6"/>
    <x v="11"/>
    <x v="24"/>
    <n v="140.30000000000001"/>
    <x v="1"/>
  </r>
  <r>
    <x v="2"/>
    <x v="6"/>
    <x v="11"/>
    <x v="25"/>
    <n v="141.30000000000001"/>
    <x v="5"/>
  </r>
  <r>
    <x v="2"/>
    <x v="6"/>
    <x v="11"/>
    <x v="26"/>
    <n v="148.6"/>
    <x v="9"/>
  </r>
  <r>
    <x v="0"/>
    <x v="6"/>
    <x v="12"/>
    <x v="0"/>
    <n v="142.80000000000001"/>
    <x v="0"/>
  </r>
  <r>
    <x v="0"/>
    <x v="6"/>
    <x v="12"/>
    <x v="1"/>
    <n v="165.3"/>
    <x v="0"/>
  </r>
  <r>
    <x v="0"/>
    <x v="6"/>
    <x v="12"/>
    <x v="2"/>
    <n v="149.5"/>
    <x v="0"/>
  </r>
  <r>
    <x v="0"/>
    <x v="6"/>
    <x v="12"/>
    <x v="3"/>
    <n v="148.69999999999999"/>
    <x v="0"/>
  </r>
  <r>
    <x v="0"/>
    <x v="6"/>
    <x v="12"/>
    <x v="4"/>
    <n v="127.5"/>
    <x v="0"/>
  </r>
  <r>
    <x v="0"/>
    <x v="6"/>
    <x v="12"/>
    <x v="5"/>
    <n v="144.30000000000001"/>
    <x v="0"/>
  </r>
  <r>
    <x v="0"/>
    <x v="6"/>
    <x v="12"/>
    <x v="6"/>
    <n v="209.5"/>
    <x v="0"/>
  </r>
  <r>
    <x v="0"/>
    <x v="6"/>
    <x v="12"/>
    <x v="7"/>
    <n v="138.80000000000001"/>
    <x v="0"/>
  </r>
  <r>
    <x v="0"/>
    <x v="6"/>
    <x v="12"/>
    <x v="8"/>
    <n v="113.6"/>
    <x v="0"/>
  </r>
  <r>
    <x v="0"/>
    <x v="6"/>
    <x v="12"/>
    <x v="9"/>
    <n v="149.1"/>
    <x v="0"/>
  </r>
  <r>
    <x v="0"/>
    <x v="6"/>
    <x v="12"/>
    <x v="10"/>
    <n v="139.30000000000001"/>
    <x v="1"/>
  </r>
  <r>
    <x v="0"/>
    <x v="6"/>
    <x v="12"/>
    <x v="11"/>
    <n v="158.30000000000001"/>
    <x v="0"/>
  </r>
  <r>
    <x v="0"/>
    <x v="6"/>
    <x v="12"/>
    <x v="12"/>
    <n v="154.30000000000001"/>
    <x v="0"/>
  </r>
  <r>
    <x v="0"/>
    <x v="6"/>
    <x v="12"/>
    <x v="13"/>
    <n v="167.8"/>
    <x v="1"/>
  </r>
  <r>
    <x v="0"/>
    <x v="6"/>
    <x v="12"/>
    <x v="14"/>
    <n v="152.6"/>
    <x v="2"/>
  </r>
  <r>
    <x v="0"/>
    <x v="6"/>
    <x v="12"/>
    <x v="15"/>
    <n v="147.30000000000001"/>
    <x v="2"/>
  </r>
  <r>
    <x v="0"/>
    <x v="6"/>
    <x v="12"/>
    <x v="16"/>
    <n v="151.9"/>
    <x v="2"/>
  </r>
  <r>
    <x v="0"/>
    <x v="6"/>
    <x v="12"/>
    <x v="17"/>
    <n v="153.5"/>
    <x v="3"/>
  </r>
  <r>
    <x v="0"/>
    <x v="6"/>
    <x v="12"/>
    <x v="18"/>
    <n v="149.9"/>
    <x v="4"/>
  </r>
  <r>
    <x v="0"/>
    <x v="6"/>
    <x v="12"/>
    <x v="19"/>
    <n v="151.19999999999999"/>
    <x v="5"/>
  </r>
  <r>
    <x v="0"/>
    <x v="6"/>
    <x v="12"/>
    <x v="20"/>
    <n v="154.80000000000001"/>
    <x v="6"/>
  </r>
  <r>
    <x v="0"/>
    <x v="6"/>
    <x v="12"/>
    <x v="21"/>
    <n v="135"/>
    <x v="7"/>
  </r>
  <r>
    <x v="0"/>
    <x v="6"/>
    <x v="12"/>
    <x v="22"/>
    <n v="149.5"/>
    <x v="1"/>
  </r>
  <r>
    <x v="0"/>
    <x v="6"/>
    <x v="12"/>
    <x v="23"/>
    <n v="161.1"/>
    <x v="8"/>
  </r>
  <r>
    <x v="0"/>
    <x v="6"/>
    <x v="12"/>
    <x v="24"/>
    <n v="140.6"/>
    <x v="1"/>
  </r>
  <r>
    <x v="0"/>
    <x v="6"/>
    <x v="12"/>
    <x v="25"/>
    <n v="147.1"/>
    <x v="5"/>
  </r>
  <r>
    <x v="0"/>
    <x v="6"/>
    <x v="12"/>
    <x v="26"/>
    <n v="152.30000000000001"/>
    <x v="9"/>
  </r>
  <r>
    <x v="1"/>
    <x v="6"/>
    <x v="12"/>
    <x v="0"/>
    <n v="144.9"/>
    <x v="0"/>
  </r>
  <r>
    <x v="1"/>
    <x v="6"/>
    <x v="12"/>
    <x v="1"/>
    <n v="164.5"/>
    <x v="0"/>
  </r>
  <r>
    <x v="1"/>
    <x v="6"/>
    <x v="12"/>
    <x v="2"/>
    <n v="153.69999999999999"/>
    <x v="0"/>
  </r>
  <r>
    <x v="1"/>
    <x v="6"/>
    <x v="12"/>
    <x v="3"/>
    <n v="147.5"/>
    <x v="0"/>
  </r>
  <r>
    <x v="1"/>
    <x v="6"/>
    <x v="12"/>
    <x v="4"/>
    <n v="122.7"/>
    <x v="0"/>
  </r>
  <r>
    <x v="1"/>
    <x v="6"/>
    <x v="12"/>
    <x v="5"/>
    <n v="147.19999999999999"/>
    <x v="0"/>
  </r>
  <r>
    <x v="1"/>
    <x v="6"/>
    <x v="12"/>
    <x v="6"/>
    <n v="231.5"/>
    <x v="0"/>
  </r>
  <r>
    <x v="1"/>
    <x v="6"/>
    <x v="12"/>
    <x v="7"/>
    <n v="137.19999999999999"/>
    <x v="0"/>
  </r>
  <r>
    <x v="1"/>
    <x v="6"/>
    <x v="12"/>
    <x v="8"/>
    <n v="114.7"/>
    <x v="0"/>
  </r>
  <r>
    <x v="1"/>
    <x v="6"/>
    <x v="12"/>
    <x v="9"/>
    <n v="148"/>
    <x v="0"/>
  </r>
  <r>
    <x v="1"/>
    <x v="6"/>
    <x v="12"/>
    <x v="10"/>
    <n v="130.80000000000001"/>
    <x v="1"/>
  </r>
  <r>
    <x v="1"/>
    <x v="6"/>
    <x v="12"/>
    <x v="11"/>
    <n v="157.69999999999999"/>
    <x v="0"/>
  </r>
  <r>
    <x v="1"/>
    <x v="6"/>
    <x v="12"/>
    <x v="12"/>
    <n v="156.30000000000001"/>
    <x v="0"/>
  </r>
  <r>
    <x v="1"/>
    <x v="6"/>
    <x v="12"/>
    <x v="13"/>
    <n v="170.4"/>
    <x v="1"/>
  </r>
  <r>
    <x v="1"/>
    <x v="6"/>
    <x v="12"/>
    <x v="14"/>
    <n v="146.80000000000001"/>
    <x v="2"/>
  </r>
  <r>
    <x v="1"/>
    <x v="6"/>
    <x v="12"/>
    <x v="15"/>
    <n v="132.80000000000001"/>
    <x v="2"/>
  </r>
  <r>
    <x v="1"/>
    <x v="6"/>
    <x v="12"/>
    <x v="16"/>
    <n v="144.6"/>
    <x v="2"/>
  </r>
  <r>
    <x v="1"/>
    <x v="6"/>
    <x v="12"/>
    <x v="17"/>
    <n v="152.80000000000001"/>
    <x v="3"/>
  </r>
  <r>
    <x v="1"/>
    <x v="6"/>
    <x v="12"/>
    <x v="18"/>
    <n v="133.6"/>
    <x v="4"/>
  </r>
  <r>
    <x v="1"/>
    <x v="6"/>
    <x v="12"/>
    <x v="19"/>
    <n v="139.80000000000001"/>
    <x v="5"/>
  </r>
  <r>
    <x v="1"/>
    <x v="6"/>
    <x v="12"/>
    <x v="20"/>
    <n v="143.19999999999999"/>
    <x v="6"/>
  </r>
  <r>
    <x v="1"/>
    <x v="6"/>
    <x v="12"/>
    <x v="21"/>
    <n v="125.2"/>
    <x v="7"/>
  </r>
  <r>
    <x v="1"/>
    <x v="6"/>
    <x v="12"/>
    <x v="22"/>
    <n v="136.80000000000001"/>
    <x v="1"/>
  </r>
  <r>
    <x v="1"/>
    <x v="6"/>
    <x v="12"/>
    <x v="23"/>
    <n v="151.9"/>
    <x v="8"/>
  </r>
  <r>
    <x v="1"/>
    <x v="6"/>
    <x v="12"/>
    <x v="24"/>
    <n v="140.19999999999999"/>
    <x v="1"/>
  </r>
  <r>
    <x v="1"/>
    <x v="6"/>
    <x v="12"/>
    <x v="25"/>
    <n v="137.69999999999999"/>
    <x v="5"/>
  </r>
  <r>
    <x v="1"/>
    <x v="6"/>
    <x v="12"/>
    <x v="26"/>
    <n v="148.30000000000001"/>
    <x v="9"/>
  </r>
  <r>
    <x v="2"/>
    <x v="6"/>
    <x v="12"/>
    <x v="0"/>
    <n v="143.5"/>
    <x v="0"/>
  </r>
  <r>
    <x v="2"/>
    <x v="6"/>
    <x v="12"/>
    <x v="1"/>
    <n v="165"/>
    <x v="0"/>
  </r>
  <r>
    <x v="2"/>
    <x v="6"/>
    <x v="12"/>
    <x v="2"/>
    <n v="151.1"/>
    <x v="0"/>
  </r>
  <r>
    <x v="2"/>
    <x v="6"/>
    <x v="12"/>
    <x v="3"/>
    <n v="148.30000000000001"/>
    <x v="0"/>
  </r>
  <r>
    <x v="2"/>
    <x v="6"/>
    <x v="12"/>
    <x v="4"/>
    <n v="125.7"/>
    <x v="0"/>
  </r>
  <r>
    <x v="2"/>
    <x v="6"/>
    <x v="12"/>
    <x v="5"/>
    <n v="145.69999999999999"/>
    <x v="0"/>
  </r>
  <r>
    <x v="2"/>
    <x v="6"/>
    <x v="12"/>
    <x v="6"/>
    <n v="217"/>
    <x v="0"/>
  </r>
  <r>
    <x v="2"/>
    <x v="6"/>
    <x v="12"/>
    <x v="7"/>
    <n v="138.30000000000001"/>
    <x v="0"/>
  </r>
  <r>
    <x v="2"/>
    <x v="6"/>
    <x v="12"/>
    <x v="8"/>
    <n v="114"/>
    <x v="0"/>
  </r>
  <r>
    <x v="2"/>
    <x v="6"/>
    <x v="12"/>
    <x v="9"/>
    <n v="148.69999999999999"/>
    <x v="0"/>
  </r>
  <r>
    <x v="2"/>
    <x v="6"/>
    <x v="12"/>
    <x v="10"/>
    <n v="135.80000000000001"/>
    <x v="1"/>
  </r>
  <r>
    <x v="2"/>
    <x v="6"/>
    <x v="12"/>
    <x v="11"/>
    <n v="158"/>
    <x v="0"/>
  </r>
  <r>
    <x v="2"/>
    <x v="6"/>
    <x v="12"/>
    <x v="12"/>
    <n v="155"/>
    <x v="0"/>
  </r>
  <r>
    <x v="2"/>
    <x v="6"/>
    <x v="12"/>
    <x v="13"/>
    <n v="168.5"/>
    <x v="1"/>
  </r>
  <r>
    <x v="2"/>
    <x v="6"/>
    <x v="12"/>
    <x v="14"/>
    <n v="150.30000000000001"/>
    <x v="2"/>
  </r>
  <r>
    <x v="2"/>
    <x v="6"/>
    <x v="12"/>
    <x v="15"/>
    <n v="141.30000000000001"/>
    <x v="2"/>
  </r>
  <r>
    <x v="2"/>
    <x v="6"/>
    <x v="12"/>
    <x v="16"/>
    <n v="149"/>
    <x v="2"/>
  </r>
  <r>
    <x v="2"/>
    <x v="6"/>
    <x v="12"/>
    <x v="17"/>
    <n v="152.80000000000001"/>
    <x v="3"/>
  </r>
  <r>
    <x v="2"/>
    <x v="6"/>
    <x v="12"/>
    <x v="18"/>
    <n v="143.69999999999999"/>
    <x v="4"/>
  </r>
  <r>
    <x v="2"/>
    <x v="6"/>
    <x v="12"/>
    <x v="19"/>
    <n v="145.80000000000001"/>
    <x v="5"/>
  </r>
  <r>
    <x v="2"/>
    <x v="6"/>
    <x v="12"/>
    <x v="20"/>
    <n v="150.4"/>
    <x v="6"/>
  </r>
  <r>
    <x v="2"/>
    <x v="6"/>
    <x v="12"/>
    <x v="21"/>
    <n v="129.80000000000001"/>
    <x v="7"/>
  </r>
  <r>
    <x v="2"/>
    <x v="6"/>
    <x v="12"/>
    <x v="22"/>
    <n v="142.30000000000001"/>
    <x v="1"/>
  </r>
  <r>
    <x v="2"/>
    <x v="6"/>
    <x v="12"/>
    <x v="23"/>
    <n v="155.69999999999999"/>
    <x v="8"/>
  </r>
  <r>
    <x v="2"/>
    <x v="6"/>
    <x v="12"/>
    <x v="24"/>
    <n v="140.4"/>
    <x v="1"/>
  </r>
  <r>
    <x v="2"/>
    <x v="6"/>
    <x v="12"/>
    <x v="25"/>
    <n v="142.5"/>
    <x v="5"/>
  </r>
  <r>
    <x v="2"/>
    <x v="6"/>
    <x v="12"/>
    <x v="26"/>
    <n v="150.4"/>
    <x v="9"/>
  </r>
  <r>
    <x v="0"/>
    <x v="7"/>
    <x v="0"/>
    <x v="0"/>
    <n v="143.69999999999999"/>
    <x v="0"/>
  </r>
  <r>
    <x v="0"/>
    <x v="7"/>
    <x v="0"/>
    <x v="1"/>
    <n v="167.3"/>
    <x v="0"/>
  </r>
  <r>
    <x v="0"/>
    <x v="7"/>
    <x v="0"/>
    <x v="2"/>
    <n v="153.5"/>
    <x v="0"/>
  </r>
  <r>
    <x v="0"/>
    <x v="7"/>
    <x v="0"/>
    <x v="3"/>
    <n v="150.5"/>
    <x v="0"/>
  </r>
  <r>
    <x v="0"/>
    <x v="7"/>
    <x v="0"/>
    <x v="4"/>
    <n v="132"/>
    <x v="0"/>
  </r>
  <r>
    <x v="0"/>
    <x v="7"/>
    <x v="0"/>
    <x v="5"/>
    <n v="142.19999999999999"/>
    <x v="0"/>
  </r>
  <r>
    <x v="0"/>
    <x v="7"/>
    <x v="0"/>
    <x v="6"/>
    <n v="191.5"/>
    <x v="0"/>
  </r>
  <r>
    <x v="0"/>
    <x v="7"/>
    <x v="0"/>
    <x v="7"/>
    <n v="141.1"/>
    <x v="0"/>
  </r>
  <r>
    <x v="0"/>
    <x v="7"/>
    <x v="0"/>
    <x v="8"/>
    <n v="113.8"/>
    <x v="0"/>
  </r>
  <r>
    <x v="0"/>
    <x v="7"/>
    <x v="0"/>
    <x v="9"/>
    <n v="151.6"/>
    <x v="0"/>
  </r>
  <r>
    <x v="0"/>
    <x v="7"/>
    <x v="0"/>
    <x v="10"/>
    <n v="139.69999999999999"/>
    <x v="1"/>
  </r>
  <r>
    <x v="0"/>
    <x v="7"/>
    <x v="0"/>
    <x v="11"/>
    <n v="158.69999999999999"/>
    <x v="0"/>
  </r>
  <r>
    <x v="0"/>
    <x v="7"/>
    <x v="0"/>
    <x v="12"/>
    <n v="153"/>
    <x v="0"/>
  </r>
  <r>
    <x v="0"/>
    <x v="7"/>
    <x v="0"/>
    <x v="13"/>
    <n v="168.6"/>
    <x v="1"/>
  </r>
  <r>
    <x v="0"/>
    <x v="7"/>
    <x v="0"/>
    <x v="14"/>
    <n v="152.80000000000001"/>
    <x v="2"/>
  </r>
  <r>
    <x v="0"/>
    <x v="7"/>
    <x v="0"/>
    <x v="15"/>
    <n v="147.4"/>
    <x v="2"/>
  </r>
  <r>
    <x v="0"/>
    <x v="7"/>
    <x v="0"/>
    <x v="16"/>
    <n v="152.1"/>
    <x v="2"/>
  </r>
  <r>
    <x v="0"/>
    <x v="7"/>
    <x v="0"/>
    <x v="17"/>
    <n v="152.80000000000001"/>
    <x v="3"/>
  </r>
  <r>
    <x v="0"/>
    <x v="7"/>
    <x v="0"/>
    <x v="18"/>
    <n v="150.4"/>
    <x v="4"/>
  </r>
  <r>
    <x v="0"/>
    <x v="7"/>
    <x v="0"/>
    <x v="19"/>
    <n v="151.69999999999999"/>
    <x v="5"/>
  </r>
  <r>
    <x v="0"/>
    <x v="7"/>
    <x v="0"/>
    <x v="20"/>
    <n v="155.69999999999999"/>
    <x v="6"/>
  </r>
  <r>
    <x v="0"/>
    <x v="7"/>
    <x v="0"/>
    <x v="21"/>
    <n v="136.30000000000001"/>
    <x v="7"/>
  </r>
  <r>
    <x v="0"/>
    <x v="7"/>
    <x v="0"/>
    <x v="22"/>
    <n v="150.1"/>
    <x v="1"/>
  </r>
  <r>
    <x v="0"/>
    <x v="7"/>
    <x v="0"/>
    <x v="23"/>
    <n v="161.69999999999999"/>
    <x v="8"/>
  </r>
  <r>
    <x v="0"/>
    <x v="7"/>
    <x v="0"/>
    <x v="24"/>
    <n v="142.5"/>
    <x v="1"/>
  </r>
  <r>
    <x v="0"/>
    <x v="7"/>
    <x v="0"/>
    <x v="25"/>
    <n v="148.1"/>
    <x v="5"/>
  </r>
  <r>
    <x v="0"/>
    <x v="7"/>
    <x v="0"/>
    <x v="26"/>
    <n v="151.9"/>
    <x v="9"/>
  </r>
  <r>
    <x v="1"/>
    <x v="7"/>
    <x v="0"/>
    <x v="0"/>
    <n v="145.6"/>
    <x v="0"/>
  </r>
  <r>
    <x v="1"/>
    <x v="7"/>
    <x v="0"/>
    <x v="1"/>
    <n v="167.6"/>
    <x v="0"/>
  </r>
  <r>
    <x v="1"/>
    <x v="7"/>
    <x v="0"/>
    <x v="2"/>
    <n v="157"/>
    <x v="0"/>
  </r>
  <r>
    <x v="1"/>
    <x v="7"/>
    <x v="0"/>
    <x v="3"/>
    <n v="149.30000000000001"/>
    <x v="0"/>
  </r>
  <r>
    <x v="1"/>
    <x v="7"/>
    <x v="0"/>
    <x v="4"/>
    <n v="126.3"/>
    <x v="0"/>
  </r>
  <r>
    <x v="1"/>
    <x v="7"/>
    <x v="0"/>
    <x v="5"/>
    <n v="144.4"/>
    <x v="0"/>
  </r>
  <r>
    <x v="1"/>
    <x v="7"/>
    <x v="0"/>
    <x v="6"/>
    <n v="207.8"/>
    <x v="0"/>
  </r>
  <r>
    <x v="1"/>
    <x v="7"/>
    <x v="0"/>
    <x v="7"/>
    <n v="139.1"/>
    <x v="0"/>
  </r>
  <r>
    <x v="1"/>
    <x v="7"/>
    <x v="0"/>
    <x v="8"/>
    <n v="114.8"/>
    <x v="0"/>
  </r>
  <r>
    <x v="1"/>
    <x v="7"/>
    <x v="0"/>
    <x v="9"/>
    <n v="149.5"/>
    <x v="0"/>
  </r>
  <r>
    <x v="1"/>
    <x v="7"/>
    <x v="0"/>
    <x v="10"/>
    <n v="131.1"/>
    <x v="1"/>
  </r>
  <r>
    <x v="1"/>
    <x v="7"/>
    <x v="0"/>
    <x v="11"/>
    <n v="158.5"/>
    <x v="0"/>
  </r>
  <r>
    <x v="1"/>
    <x v="7"/>
    <x v="0"/>
    <x v="12"/>
    <n v="154.4"/>
    <x v="0"/>
  </r>
  <r>
    <x v="1"/>
    <x v="7"/>
    <x v="0"/>
    <x v="13"/>
    <n v="170.8"/>
    <x v="1"/>
  </r>
  <r>
    <x v="1"/>
    <x v="7"/>
    <x v="0"/>
    <x v="14"/>
    <n v="147"/>
    <x v="2"/>
  </r>
  <r>
    <x v="1"/>
    <x v="7"/>
    <x v="0"/>
    <x v="15"/>
    <n v="133.19999999999999"/>
    <x v="2"/>
  </r>
  <r>
    <x v="1"/>
    <x v="7"/>
    <x v="0"/>
    <x v="16"/>
    <n v="144.9"/>
    <x v="2"/>
  </r>
  <r>
    <x v="1"/>
    <x v="7"/>
    <x v="0"/>
    <x v="17"/>
    <n v="153.9"/>
    <x v="3"/>
  </r>
  <r>
    <x v="1"/>
    <x v="7"/>
    <x v="0"/>
    <x v="18"/>
    <n v="135.1"/>
    <x v="4"/>
  </r>
  <r>
    <x v="1"/>
    <x v="7"/>
    <x v="0"/>
    <x v="19"/>
    <n v="140.1"/>
    <x v="5"/>
  </r>
  <r>
    <x v="1"/>
    <x v="7"/>
    <x v="0"/>
    <x v="20"/>
    <n v="143.80000000000001"/>
    <x v="6"/>
  </r>
  <r>
    <x v="1"/>
    <x v="7"/>
    <x v="0"/>
    <x v="21"/>
    <n v="126.1"/>
    <x v="7"/>
  </r>
  <r>
    <x v="1"/>
    <x v="7"/>
    <x v="0"/>
    <x v="22"/>
    <n v="137.19999999999999"/>
    <x v="1"/>
  </r>
  <r>
    <x v="1"/>
    <x v="7"/>
    <x v="0"/>
    <x v="23"/>
    <n v="152.1"/>
    <x v="8"/>
  </r>
  <r>
    <x v="1"/>
    <x v="7"/>
    <x v="0"/>
    <x v="24"/>
    <n v="142.1"/>
    <x v="1"/>
  </r>
  <r>
    <x v="1"/>
    <x v="7"/>
    <x v="0"/>
    <x v="25"/>
    <n v="138.4"/>
    <x v="5"/>
  </r>
  <r>
    <x v="1"/>
    <x v="7"/>
    <x v="0"/>
    <x v="26"/>
    <n v="148.19999999999999"/>
    <x v="9"/>
  </r>
  <r>
    <x v="2"/>
    <x v="7"/>
    <x v="0"/>
    <x v="0"/>
    <n v="144.30000000000001"/>
    <x v="0"/>
  </r>
  <r>
    <x v="2"/>
    <x v="7"/>
    <x v="0"/>
    <x v="1"/>
    <n v="167.4"/>
    <x v="0"/>
  </r>
  <r>
    <x v="2"/>
    <x v="7"/>
    <x v="0"/>
    <x v="2"/>
    <n v="154.9"/>
    <x v="0"/>
  </r>
  <r>
    <x v="2"/>
    <x v="7"/>
    <x v="0"/>
    <x v="3"/>
    <n v="150.1"/>
    <x v="0"/>
  </r>
  <r>
    <x v="2"/>
    <x v="7"/>
    <x v="0"/>
    <x v="4"/>
    <n v="129.9"/>
    <x v="0"/>
  </r>
  <r>
    <x v="2"/>
    <x v="7"/>
    <x v="0"/>
    <x v="5"/>
    <n v="143.19999999999999"/>
    <x v="0"/>
  </r>
  <r>
    <x v="2"/>
    <x v="7"/>
    <x v="0"/>
    <x v="6"/>
    <n v="197"/>
    <x v="0"/>
  </r>
  <r>
    <x v="2"/>
    <x v="7"/>
    <x v="0"/>
    <x v="7"/>
    <n v="140.4"/>
    <x v="0"/>
  </r>
  <r>
    <x v="2"/>
    <x v="7"/>
    <x v="0"/>
    <x v="8"/>
    <n v="114.1"/>
    <x v="0"/>
  </r>
  <r>
    <x v="2"/>
    <x v="7"/>
    <x v="0"/>
    <x v="9"/>
    <n v="150.9"/>
    <x v="0"/>
  </r>
  <r>
    <x v="2"/>
    <x v="7"/>
    <x v="0"/>
    <x v="10"/>
    <n v="136.1"/>
    <x v="1"/>
  </r>
  <r>
    <x v="2"/>
    <x v="7"/>
    <x v="0"/>
    <x v="11"/>
    <n v="158.6"/>
    <x v="0"/>
  </r>
  <r>
    <x v="2"/>
    <x v="7"/>
    <x v="0"/>
    <x v="12"/>
    <n v="153.5"/>
    <x v="0"/>
  </r>
  <r>
    <x v="2"/>
    <x v="7"/>
    <x v="0"/>
    <x v="13"/>
    <n v="169.2"/>
    <x v="1"/>
  </r>
  <r>
    <x v="2"/>
    <x v="7"/>
    <x v="0"/>
    <x v="14"/>
    <n v="150.5"/>
    <x v="2"/>
  </r>
  <r>
    <x v="2"/>
    <x v="7"/>
    <x v="0"/>
    <x v="15"/>
    <n v="141.5"/>
    <x v="2"/>
  </r>
  <r>
    <x v="2"/>
    <x v="7"/>
    <x v="0"/>
    <x v="16"/>
    <n v="149.19999999999999"/>
    <x v="2"/>
  </r>
  <r>
    <x v="2"/>
    <x v="7"/>
    <x v="0"/>
    <x v="17"/>
    <n v="153.9"/>
    <x v="3"/>
  </r>
  <r>
    <x v="2"/>
    <x v="7"/>
    <x v="0"/>
    <x v="18"/>
    <n v="144.6"/>
    <x v="4"/>
  </r>
  <r>
    <x v="2"/>
    <x v="7"/>
    <x v="0"/>
    <x v="19"/>
    <n v="146.19999999999999"/>
    <x v="5"/>
  </r>
  <r>
    <x v="2"/>
    <x v="7"/>
    <x v="0"/>
    <x v="20"/>
    <n v="151.19999999999999"/>
    <x v="6"/>
  </r>
  <r>
    <x v="2"/>
    <x v="7"/>
    <x v="0"/>
    <x v="21"/>
    <n v="130.9"/>
    <x v="7"/>
  </r>
  <r>
    <x v="2"/>
    <x v="7"/>
    <x v="0"/>
    <x v="22"/>
    <n v="142.80000000000001"/>
    <x v="1"/>
  </r>
  <r>
    <x v="2"/>
    <x v="7"/>
    <x v="0"/>
    <x v="23"/>
    <n v="156.1"/>
    <x v="8"/>
  </r>
  <r>
    <x v="2"/>
    <x v="7"/>
    <x v="0"/>
    <x v="24"/>
    <n v="142.30000000000001"/>
    <x v="1"/>
  </r>
  <r>
    <x v="2"/>
    <x v="7"/>
    <x v="0"/>
    <x v="25"/>
    <n v="143.4"/>
    <x v="5"/>
  </r>
  <r>
    <x v="2"/>
    <x v="7"/>
    <x v="0"/>
    <x v="26"/>
    <n v="150.19999999999999"/>
    <x v="9"/>
  </r>
  <r>
    <x v="0"/>
    <x v="7"/>
    <x v="1"/>
    <x v="0"/>
    <n v="144.19999999999999"/>
    <x v="0"/>
  </r>
  <r>
    <x v="0"/>
    <x v="7"/>
    <x v="1"/>
    <x v="1"/>
    <n v="167.5"/>
    <x v="0"/>
  </r>
  <r>
    <x v="0"/>
    <x v="7"/>
    <x v="1"/>
    <x v="2"/>
    <n v="150.9"/>
    <x v="0"/>
  </r>
  <r>
    <x v="0"/>
    <x v="7"/>
    <x v="1"/>
    <x v="3"/>
    <n v="150.9"/>
    <x v="0"/>
  </r>
  <r>
    <x v="0"/>
    <x v="7"/>
    <x v="1"/>
    <x v="4"/>
    <n v="133.69999999999999"/>
    <x v="0"/>
  </r>
  <r>
    <x v="0"/>
    <x v="7"/>
    <x v="1"/>
    <x v="5"/>
    <n v="140.69999999999999"/>
    <x v="0"/>
  </r>
  <r>
    <x v="0"/>
    <x v="7"/>
    <x v="1"/>
    <x v="6"/>
    <n v="165.1"/>
    <x v="0"/>
  </r>
  <r>
    <x v="0"/>
    <x v="7"/>
    <x v="1"/>
    <x v="7"/>
    <n v="141.80000000000001"/>
    <x v="0"/>
  </r>
  <r>
    <x v="0"/>
    <x v="7"/>
    <x v="1"/>
    <x v="8"/>
    <n v="113.1"/>
    <x v="0"/>
  </r>
  <r>
    <x v="0"/>
    <x v="7"/>
    <x v="1"/>
    <x v="9"/>
    <n v="152.80000000000001"/>
    <x v="0"/>
  </r>
  <r>
    <x v="0"/>
    <x v="7"/>
    <x v="1"/>
    <x v="10"/>
    <n v="140.1"/>
    <x v="1"/>
  </r>
  <r>
    <x v="0"/>
    <x v="7"/>
    <x v="1"/>
    <x v="11"/>
    <n v="159.19999999999999"/>
    <x v="0"/>
  </r>
  <r>
    <x v="0"/>
    <x v="7"/>
    <x v="1"/>
    <x v="12"/>
    <n v="149.80000000000001"/>
    <x v="0"/>
  </r>
  <r>
    <x v="0"/>
    <x v="7"/>
    <x v="1"/>
    <x v="13"/>
    <n v="169.4"/>
    <x v="1"/>
  </r>
  <r>
    <x v="0"/>
    <x v="7"/>
    <x v="1"/>
    <x v="14"/>
    <n v="153"/>
    <x v="2"/>
  </r>
  <r>
    <x v="0"/>
    <x v="7"/>
    <x v="1"/>
    <x v="15"/>
    <n v="147.5"/>
    <x v="2"/>
  </r>
  <r>
    <x v="0"/>
    <x v="7"/>
    <x v="1"/>
    <x v="16"/>
    <n v="152.30000000000001"/>
    <x v="2"/>
  </r>
  <r>
    <x v="0"/>
    <x v="7"/>
    <x v="1"/>
    <x v="17"/>
    <n v="153.9"/>
    <x v="3"/>
  </r>
  <r>
    <x v="0"/>
    <x v="7"/>
    <x v="1"/>
    <x v="18"/>
    <n v="152.30000000000001"/>
    <x v="4"/>
  </r>
  <r>
    <x v="0"/>
    <x v="7"/>
    <x v="1"/>
    <x v="19"/>
    <n v="151.80000000000001"/>
    <x v="5"/>
  </r>
  <r>
    <x v="0"/>
    <x v="7"/>
    <x v="1"/>
    <x v="20"/>
    <n v="156.19999999999999"/>
    <x v="6"/>
  </r>
  <r>
    <x v="0"/>
    <x v="7"/>
    <x v="1"/>
    <x v="21"/>
    <n v="136"/>
    <x v="7"/>
  </r>
  <r>
    <x v="0"/>
    <x v="7"/>
    <x v="1"/>
    <x v="22"/>
    <n v="150.4"/>
    <x v="1"/>
  </r>
  <r>
    <x v="0"/>
    <x v="7"/>
    <x v="1"/>
    <x v="23"/>
    <n v="161.9"/>
    <x v="8"/>
  </r>
  <r>
    <x v="0"/>
    <x v="7"/>
    <x v="1"/>
    <x v="24"/>
    <n v="143.4"/>
    <x v="1"/>
  </r>
  <r>
    <x v="0"/>
    <x v="7"/>
    <x v="1"/>
    <x v="25"/>
    <n v="148.4"/>
    <x v="5"/>
  </r>
  <r>
    <x v="0"/>
    <x v="7"/>
    <x v="1"/>
    <x v="26"/>
    <n v="150.4"/>
    <x v="9"/>
  </r>
  <r>
    <x v="1"/>
    <x v="7"/>
    <x v="1"/>
    <x v="0"/>
    <n v="146.19999999999999"/>
    <x v="0"/>
  </r>
  <r>
    <x v="1"/>
    <x v="7"/>
    <x v="1"/>
    <x v="1"/>
    <n v="167.6"/>
    <x v="0"/>
  </r>
  <r>
    <x v="1"/>
    <x v="7"/>
    <x v="1"/>
    <x v="2"/>
    <n v="153.1"/>
    <x v="0"/>
  </r>
  <r>
    <x v="1"/>
    <x v="7"/>
    <x v="1"/>
    <x v="3"/>
    <n v="150.69999999999999"/>
    <x v="0"/>
  </r>
  <r>
    <x v="1"/>
    <x v="7"/>
    <x v="1"/>
    <x v="4"/>
    <n v="127.4"/>
    <x v="0"/>
  </r>
  <r>
    <x v="1"/>
    <x v="7"/>
    <x v="1"/>
    <x v="5"/>
    <n v="143.1"/>
    <x v="0"/>
  </r>
  <r>
    <x v="1"/>
    <x v="7"/>
    <x v="1"/>
    <x v="6"/>
    <n v="181.7"/>
    <x v="0"/>
  </r>
  <r>
    <x v="1"/>
    <x v="7"/>
    <x v="1"/>
    <x v="7"/>
    <n v="139.6"/>
    <x v="0"/>
  </r>
  <r>
    <x v="1"/>
    <x v="7"/>
    <x v="1"/>
    <x v="8"/>
    <n v="114.6"/>
    <x v="0"/>
  </r>
  <r>
    <x v="1"/>
    <x v="7"/>
    <x v="1"/>
    <x v="9"/>
    <n v="150.4"/>
    <x v="0"/>
  </r>
  <r>
    <x v="1"/>
    <x v="7"/>
    <x v="1"/>
    <x v="10"/>
    <n v="131.5"/>
    <x v="1"/>
  </r>
  <r>
    <x v="1"/>
    <x v="7"/>
    <x v="1"/>
    <x v="11"/>
    <n v="159"/>
    <x v="0"/>
  </r>
  <r>
    <x v="1"/>
    <x v="7"/>
    <x v="1"/>
    <x v="12"/>
    <n v="151.69999999999999"/>
    <x v="0"/>
  </r>
  <r>
    <x v="1"/>
    <x v="7"/>
    <x v="1"/>
    <x v="13"/>
    <n v="172"/>
    <x v="1"/>
  </r>
  <r>
    <x v="1"/>
    <x v="7"/>
    <x v="1"/>
    <x v="14"/>
    <n v="147.30000000000001"/>
    <x v="2"/>
  </r>
  <r>
    <x v="1"/>
    <x v="7"/>
    <x v="1"/>
    <x v="15"/>
    <n v="133.5"/>
    <x v="2"/>
  </r>
  <r>
    <x v="1"/>
    <x v="7"/>
    <x v="1"/>
    <x v="16"/>
    <n v="145.19999999999999"/>
    <x v="2"/>
  </r>
  <r>
    <x v="1"/>
    <x v="7"/>
    <x v="1"/>
    <x v="17"/>
    <n v="154.80000000000001"/>
    <x v="3"/>
  </r>
  <r>
    <x v="1"/>
    <x v="7"/>
    <x v="1"/>
    <x v="18"/>
    <n v="138.9"/>
    <x v="4"/>
  </r>
  <r>
    <x v="1"/>
    <x v="7"/>
    <x v="1"/>
    <x v="19"/>
    <n v="140.4"/>
    <x v="5"/>
  </r>
  <r>
    <x v="1"/>
    <x v="7"/>
    <x v="1"/>
    <x v="20"/>
    <n v="144.4"/>
    <x v="6"/>
  </r>
  <r>
    <x v="1"/>
    <x v="7"/>
    <x v="1"/>
    <x v="21"/>
    <n v="125.2"/>
    <x v="7"/>
  </r>
  <r>
    <x v="1"/>
    <x v="7"/>
    <x v="1"/>
    <x v="22"/>
    <n v="137.69999999999999"/>
    <x v="1"/>
  </r>
  <r>
    <x v="1"/>
    <x v="7"/>
    <x v="1"/>
    <x v="23"/>
    <n v="152.19999999999999"/>
    <x v="8"/>
  </r>
  <r>
    <x v="1"/>
    <x v="7"/>
    <x v="1"/>
    <x v="24"/>
    <n v="143.5"/>
    <x v="1"/>
  </r>
  <r>
    <x v="1"/>
    <x v="7"/>
    <x v="1"/>
    <x v="25"/>
    <n v="138.4"/>
    <x v="5"/>
  </r>
  <r>
    <x v="1"/>
    <x v="7"/>
    <x v="1"/>
    <x v="26"/>
    <n v="147.69999999999999"/>
    <x v="9"/>
  </r>
  <r>
    <x v="2"/>
    <x v="7"/>
    <x v="1"/>
    <x v="0"/>
    <n v="144.80000000000001"/>
    <x v="0"/>
  </r>
  <r>
    <x v="2"/>
    <x v="7"/>
    <x v="1"/>
    <x v="1"/>
    <n v="167.5"/>
    <x v="0"/>
  </r>
  <r>
    <x v="2"/>
    <x v="7"/>
    <x v="1"/>
    <x v="2"/>
    <n v="151.80000000000001"/>
    <x v="0"/>
  </r>
  <r>
    <x v="2"/>
    <x v="7"/>
    <x v="1"/>
    <x v="3"/>
    <n v="150.80000000000001"/>
    <x v="0"/>
  </r>
  <r>
    <x v="2"/>
    <x v="7"/>
    <x v="1"/>
    <x v="4"/>
    <n v="131.4"/>
    <x v="0"/>
  </r>
  <r>
    <x v="2"/>
    <x v="7"/>
    <x v="1"/>
    <x v="5"/>
    <n v="141.80000000000001"/>
    <x v="0"/>
  </r>
  <r>
    <x v="2"/>
    <x v="7"/>
    <x v="1"/>
    <x v="6"/>
    <n v="170.7"/>
    <x v="0"/>
  </r>
  <r>
    <x v="2"/>
    <x v="7"/>
    <x v="1"/>
    <x v="7"/>
    <n v="141.1"/>
    <x v="0"/>
  </r>
  <r>
    <x v="2"/>
    <x v="7"/>
    <x v="1"/>
    <x v="8"/>
    <n v="113.6"/>
    <x v="0"/>
  </r>
  <r>
    <x v="2"/>
    <x v="7"/>
    <x v="1"/>
    <x v="9"/>
    <n v="152"/>
    <x v="0"/>
  </r>
  <r>
    <x v="2"/>
    <x v="7"/>
    <x v="1"/>
    <x v="10"/>
    <n v="136.5"/>
    <x v="1"/>
  </r>
  <r>
    <x v="2"/>
    <x v="7"/>
    <x v="1"/>
    <x v="11"/>
    <n v="159.1"/>
    <x v="0"/>
  </r>
  <r>
    <x v="2"/>
    <x v="7"/>
    <x v="1"/>
    <x v="12"/>
    <n v="150.5"/>
    <x v="0"/>
  </r>
  <r>
    <x v="2"/>
    <x v="7"/>
    <x v="1"/>
    <x v="13"/>
    <n v="170.1"/>
    <x v="1"/>
  </r>
  <r>
    <x v="2"/>
    <x v="7"/>
    <x v="1"/>
    <x v="14"/>
    <n v="150.80000000000001"/>
    <x v="2"/>
  </r>
  <r>
    <x v="2"/>
    <x v="7"/>
    <x v="1"/>
    <x v="15"/>
    <n v="141.69999999999999"/>
    <x v="2"/>
  </r>
  <r>
    <x v="2"/>
    <x v="7"/>
    <x v="1"/>
    <x v="16"/>
    <n v="149.5"/>
    <x v="2"/>
  </r>
  <r>
    <x v="2"/>
    <x v="7"/>
    <x v="1"/>
    <x v="17"/>
    <n v="154.80000000000001"/>
    <x v="3"/>
  </r>
  <r>
    <x v="2"/>
    <x v="7"/>
    <x v="1"/>
    <x v="18"/>
    <n v="147.19999999999999"/>
    <x v="4"/>
  </r>
  <r>
    <x v="2"/>
    <x v="7"/>
    <x v="1"/>
    <x v="19"/>
    <n v="146.4"/>
    <x v="5"/>
  </r>
  <r>
    <x v="2"/>
    <x v="7"/>
    <x v="1"/>
    <x v="20"/>
    <n v="151.69999999999999"/>
    <x v="6"/>
  </r>
  <r>
    <x v="2"/>
    <x v="7"/>
    <x v="1"/>
    <x v="21"/>
    <n v="130.30000000000001"/>
    <x v="7"/>
  </r>
  <r>
    <x v="2"/>
    <x v="7"/>
    <x v="1"/>
    <x v="22"/>
    <n v="143.19999999999999"/>
    <x v="1"/>
  </r>
  <r>
    <x v="2"/>
    <x v="7"/>
    <x v="1"/>
    <x v="23"/>
    <n v="156.19999999999999"/>
    <x v="8"/>
  </r>
  <r>
    <x v="2"/>
    <x v="7"/>
    <x v="1"/>
    <x v="24"/>
    <n v="143.4"/>
    <x v="1"/>
  </r>
  <r>
    <x v="2"/>
    <x v="7"/>
    <x v="1"/>
    <x v="25"/>
    <n v="143.6"/>
    <x v="5"/>
  </r>
  <r>
    <x v="2"/>
    <x v="7"/>
    <x v="1"/>
    <x v="26"/>
    <n v="149.1"/>
    <x v="9"/>
  </r>
  <r>
    <x v="0"/>
    <x v="7"/>
    <x v="2"/>
    <x v="0"/>
    <n v="144.4"/>
    <x v="0"/>
  </r>
  <r>
    <x v="0"/>
    <x v="7"/>
    <x v="2"/>
    <x v="1"/>
    <n v="166.8"/>
    <x v="0"/>
  </r>
  <r>
    <x v="0"/>
    <x v="7"/>
    <x v="2"/>
    <x v="2"/>
    <n v="147.6"/>
    <x v="0"/>
  </r>
  <r>
    <x v="0"/>
    <x v="7"/>
    <x v="2"/>
    <x v="3"/>
    <n v="151.69999999999999"/>
    <x v="0"/>
  </r>
  <r>
    <x v="0"/>
    <x v="7"/>
    <x v="2"/>
    <x v="4"/>
    <n v="133.30000000000001"/>
    <x v="0"/>
  </r>
  <r>
    <x v="0"/>
    <x v="7"/>
    <x v="2"/>
    <x v="5"/>
    <n v="141.80000000000001"/>
    <x v="0"/>
  </r>
  <r>
    <x v="0"/>
    <x v="7"/>
    <x v="2"/>
    <x v="6"/>
    <n v="152.30000000000001"/>
    <x v="0"/>
  </r>
  <r>
    <x v="0"/>
    <x v="7"/>
    <x v="2"/>
    <x v="7"/>
    <n v="141.80000000000001"/>
    <x v="0"/>
  </r>
  <r>
    <x v="0"/>
    <x v="7"/>
    <x v="2"/>
    <x v="8"/>
    <n v="112.6"/>
    <x v="0"/>
  </r>
  <r>
    <x v="0"/>
    <x v="7"/>
    <x v="2"/>
    <x v="9"/>
    <n v="154"/>
    <x v="0"/>
  </r>
  <r>
    <x v="0"/>
    <x v="7"/>
    <x v="2"/>
    <x v="10"/>
    <n v="140.1"/>
    <x v="1"/>
  </r>
  <r>
    <x v="0"/>
    <x v="7"/>
    <x v="2"/>
    <x v="11"/>
    <n v="160"/>
    <x v="0"/>
  </r>
  <r>
    <x v="0"/>
    <x v="7"/>
    <x v="2"/>
    <x v="12"/>
    <n v="148.19999999999999"/>
    <x v="0"/>
  </r>
  <r>
    <x v="0"/>
    <x v="7"/>
    <x v="2"/>
    <x v="13"/>
    <n v="170.5"/>
    <x v="1"/>
  </r>
  <r>
    <x v="0"/>
    <x v="7"/>
    <x v="2"/>
    <x v="14"/>
    <n v="153.4"/>
    <x v="2"/>
  </r>
  <r>
    <x v="0"/>
    <x v="7"/>
    <x v="2"/>
    <x v="15"/>
    <n v="147.6"/>
    <x v="2"/>
  </r>
  <r>
    <x v="0"/>
    <x v="7"/>
    <x v="2"/>
    <x v="16"/>
    <n v="152.5"/>
    <x v="2"/>
  </r>
  <r>
    <x v="0"/>
    <x v="7"/>
    <x v="2"/>
    <x v="17"/>
    <n v="154.80000000000001"/>
    <x v="3"/>
  </r>
  <r>
    <x v="0"/>
    <x v="7"/>
    <x v="2"/>
    <x v="18"/>
    <n v="153.4"/>
    <x v="4"/>
  </r>
  <r>
    <x v="0"/>
    <x v="7"/>
    <x v="2"/>
    <x v="19"/>
    <n v="151.5"/>
    <x v="5"/>
  </r>
  <r>
    <x v="0"/>
    <x v="7"/>
    <x v="2"/>
    <x v="20"/>
    <n v="156.69999999999999"/>
    <x v="6"/>
  </r>
  <r>
    <x v="0"/>
    <x v="7"/>
    <x v="2"/>
    <x v="21"/>
    <n v="135.80000000000001"/>
    <x v="7"/>
  </r>
  <r>
    <x v="0"/>
    <x v="7"/>
    <x v="2"/>
    <x v="22"/>
    <n v="151.19999999999999"/>
    <x v="1"/>
  </r>
  <r>
    <x v="0"/>
    <x v="7"/>
    <x v="2"/>
    <x v="23"/>
    <n v="161.19999999999999"/>
    <x v="8"/>
  </r>
  <r>
    <x v="0"/>
    <x v="7"/>
    <x v="2"/>
    <x v="24"/>
    <n v="145.1"/>
    <x v="1"/>
  </r>
  <r>
    <x v="0"/>
    <x v="7"/>
    <x v="2"/>
    <x v="25"/>
    <n v="148.6"/>
    <x v="5"/>
  </r>
  <r>
    <x v="0"/>
    <x v="7"/>
    <x v="2"/>
    <x v="26"/>
    <n v="149.80000000000001"/>
    <x v="9"/>
  </r>
  <r>
    <x v="1"/>
    <x v="7"/>
    <x v="2"/>
    <x v="0"/>
    <n v="146.5"/>
    <x v="0"/>
  </r>
  <r>
    <x v="1"/>
    <x v="7"/>
    <x v="2"/>
    <x v="1"/>
    <n v="167.5"/>
    <x v="0"/>
  </r>
  <r>
    <x v="1"/>
    <x v="7"/>
    <x v="2"/>
    <x v="2"/>
    <n v="148.9"/>
    <x v="0"/>
  </r>
  <r>
    <x v="1"/>
    <x v="7"/>
    <x v="2"/>
    <x v="3"/>
    <n v="151.1"/>
    <x v="0"/>
  </r>
  <r>
    <x v="1"/>
    <x v="7"/>
    <x v="2"/>
    <x v="4"/>
    <n v="127.5"/>
    <x v="0"/>
  </r>
  <r>
    <x v="1"/>
    <x v="7"/>
    <x v="2"/>
    <x v="5"/>
    <n v="143.30000000000001"/>
    <x v="0"/>
  </r>
  <r>
    <x v="1"/>
    <x v="7"/>
    <x v="2"/>
    <x v="6"/>
    <n v="167"/>
    <x v="0"/>
  </r>
  <r>
    <x v="1"/>
    <x v="7"/>
    <x v="2"/>
    <x v="7"/>
    <n v="139.69999999999999"/>
    <x v="0"/>
  </r>
  <r>
    <x v="1"/>
    <x v="7"/>
    <x v="2"/>
    <x v="8"/>
    <n v="114.4"/>
    <x v="0"/>
  </r>
  <r>
    <x v="1"/>
    <x v="7"/>
    <x v="2"/>
    <x v="9"/>
    <n v="151.5"/>
    <x v="0"/>
  </r>
  <r>
    <x v="1"/>
    <x v="7"/>
    <x v="2"/>
    <x v="10"/>
    <n v="131.9"/>
    <x v="1"/>
  </r>
  <r>
    <x v="1"/>
    <x v="7"/>
    <x v="2"/>
    <x v="11"/>
    <n v="159.1"/>
    <x v="0"/>
  </r>
  <r>
    <x v="1"/>
    <x v="7"/>
    <x v="2"/>
    <x v="12"/>
    <n v="150.1"/>
    <x v="0"/>
  </r>
  <r>
    <x v="1"/>
    <x v="7"/>
    <x v="2"/>
    <x v="13"/>
    <n v="173.3"/>
    <x v="1"/>
  </r>
  <r>
    <x v="1"/>
    <x v="7"/>
    <x v="2"/>
    <x v="14"/>
    <n v="147.69999999999999"/>
    <x v="2"/>
  </r>
  <r>
    <x v="1"/>
    <x v="7"/>
    <x v="2"/>
    <x v="15"/>
    <n v="133.80000000000001"/>
    <x v="2"/>
  </r>
  <r>
    <x v="1"/>
    <x v="7"/>
    <x v="2"/>
    <x v="16"/>
    <n v="145.6"/>
    <x v="2"/>
  </r>
  <r>
    <x v="1"/>
    <x v="7"/>
    <x v="2"/>
    <x v="17"/>
    <n v="154.5"/>
    <x v="3"/>
  </r>
  <r>
    <x v="1"/>
    <x v="7"/>
    <x v="2"/>
    <x v="18"/>
    <n v="141.4"/>
    <x v="4"/>
  </r>
  <r>
    <x v="1"/>
    <x v="7"/>
    <x v="2"/>
    <x v="19"/>
    <n v="140.80000000000001"/>
    <x v="5"/>
  </r>
  <r>
    <x v="1"/>
    <x v="7"/>
    <x v="2"/>
    <x v="20"/>
    <n v="145"/>
    <x v="6"/>
  </r>
  <r>
    <x v="1"/>
    <x v="7"/>
    <x v="2"/>
    <x v="21"/>
    <n v="124.6"/>
    <x v="7"/>
  </r>
  <r>
    <x v="1"/>
    <x v="7"/>
    <x v="2"/>
    <x v="22"/>
    <n v="137.9"/>
    <x v="1"/>
  </r>
  <r>
    <x v="1"/>
    <x v="7"/>
    <x v="2"/>
    <x v="23"/>
    <n v="152.5"/>
    <x v="8"/>
  </r>
  <r>
    <x v="1"/>
    <x v="7"/>
    <x v="2"/>
    <x v="24"/>
    <n v="145.30000000000001"/>
    <x v="1"/>
  </r>
  <r>
    <x v="1"/>
    <x v="7"/>
    <x v="2"/>
    <x v="25"/>
    <n v="138.69999999999999"/>
    <x v="5"/>
  </r>
  <r>
    <x v="1"/>
    <x v="7"/>
    <x v="2"/>
    <x v="26"/>
    <n v="147.30000000000001"/>
    <x v="9"/>
  </r>
  <r>
    <x v="2"/>
    <x v="7"/>
    <x v="2"/>
    <x v="0"/>
    <n v="145.1"/>
    <x v="0"/>
  </r>
  <r>
    <x v="2"/>
    <x v="7"/>
    <x v="2"/>
    <x v="1"/>
    <n v="167"/>
    <x v="0"/>
  </r>
  <r>
    <x v="2"/>
    <x v="7"/>
    <x v="2"/>
    <x v="2"/>
    <n v="148.1"/>
    <x v="0"/>
  </r>
  <r>
    <x v="2"/>
    <x v="7"/>
    <x v="2"/>
    <x v="3"/>
    <n v="151.5"/>
    <x v="0"/>
  </r>
  <r>
    <x v="2"/>
    <x v="7"/>
    <x v="2"/>
    <x v="4"/>
    <n v="131.19999999999999"/>
    <x v="0"/>
  </r>
  <r>
    <x v="2"/>
    <x v="7"/>
    <x v="2"/>
    <x v="5"/>
    <n v="142.5"/>
    <x v="0"/>
  </r>
  <r>
    <x v="2"/>
    <x v="7"/>
    <x v="2"/>
    <x v="6"/>
    <n v="157.30000000000001"/>
    <x v="0"/>
  </r>
  <r>
    <x v="2"/>
    <x v="7"/>
    <x v="2"/>
    <x v="7"/>
    <n v="141.1"/>
    <x v="0"/>
  </r>
  <r>
    <x v="2"/>
    <x v="7"/>
    <x v="2"/>
    <x v="8"/>
    <n v="113.2"/>
    <x v="0"/>
  </r>
  <r>
    <x v="2"/>
    <x v="7"/>
    <x v="2"/>
    <x v="9"/>
    <n v="153.19999999999999"/>
    <x v="0"/>
  </r>
  <r>
    <x v="2"/>
    <x v="7"/>
    <x v="2"/>
    <x v="10"/>
    <n v="136.69999999999999"/>
    <x v="1"/>
  </r>
  <r>
    <x v="2"/>
    <x v="7"/>
    <x v="2"/>
    <x v="11"/>
    <n v="159.6"/>
    <x v="0"/>
  </r>
  <r>
    <x v="2"/>
    <x v="7"/>
    <x v="2"/>
    <x v="12"/>
    <n v="148.9"/>
    <x v="0"/>
  </r>
  <r>
    <x v="2"/>
    <x v="7"/>
    <x v="2"/>
    <x v="13"/>
    <n v="171.2"/>
    <x v="1"/>
  </r>
  <r>
    <x v="2"/>
    <x v="7"/>
    <x v="2"/>
    <x v="14"/>
    <n v="151.19999999999999"/>
    <x v="2"/>
  </r>
  <r>
    <x v="2"/>
    <x v="7"/>
    <x v="2"/>
    <x v="15"/>
    <n v="141.9"/>
    <x v="2"/>
  </r>
  <r>
    <x v="2"/>
    <x v="7"/>
    <x v="2"/>
    <x v="16"/>
    <n v="149.80000000000001"/>
    <x v="2"/>
  </r>
  <r>
    <x v="2"/>
    <x v="7"/>
    <x v="2"/>
    <x v="17"/>
    <n v="154.5"/>
    <x v="3"/>
  </r>
  <r>
    <x v="2"/>
    <x v="7"/>
    <x v="2"/>
    <x v="18"/>
    <n v="148.9"/>
    <x v="4"/>
  </r>
  <r>
    <x v="2"/>
    <x v="7"/>
    <x v="2"/>
    <x v="19"/>
    <n v="146.4"/>
    <x v="5"/>
  </r>
  <r>
    <x v="2"/>
    <x v="7"/>
    <x v="2"/>
    <x v="20"/>
    <n v="152.30000000000001"/>
    <x v="6"/>
  </r>
  <r>
    <x v="2"/>
    <x v="7"/>
    <x v="2"/>
    <x v="21"/>
    <n v="129.9"/>
    <x v="7"/>
  </r>
  <r>
    <x v="2"/>
    <x v="7"/>
    <x v="2"/>
    <x v="22"/>
    <n v="143.69999999999999"/>
    <x v="1"/>
  </r>
  <r>
    <x v="2"/>
    <x v="7"/>
    <x v="2"/>
    <x v="23"/>
    <n v="156.1"/>
    <x v="8"/>
  </r>
  <r>
    <x v="2"/>
    <x v="7"/>
    <x v="2"/>
    <x v="24"/>
    <n v="145.19999999999999"/>
    <x v="1"/>
  </r>
  <r>
    <x v="2"/>
    <x v="7"/>
    <x v="2"/>
    <x v="25"/>
    <n v="143.80000000000001"/>
    <x v="5"/>
  </r>
  <r>
    <x v="2"/>
    <x v="7"/>
    <x v="2"/>
    <x v="26"/>
    <n v="148.6"/>
    <x v="9"/>
  </r>
  <r>
    <x v="0"/>
    <x v="7"/>
    <x v="3"/>
    <x v="0"/>
    <n v="147.19999999999999"/>
    <x v="0"/>
  </r>
  <r>
    <x v="0"/>
    <x v="7"/>
    <x v="3"/>
    <x v="1"/>
    <n v="167.15"/>
    <x v="0"/>
  </r>
  <r>
    <x v="0"/>
    <x v="7"/>
    <x v="3"/>
    <x v="2"/>
    <n v="146.9"/>
    <x v="0"/>
  </r>
  <r>
    <x v="0"/>
    <x v="7"/>
    <x v="3"/>
    <x v="3"/>
    <n v="155.6"/>
    <x v="0"/>
  </r>
  <r>
    <x v="0"/>
    <x v="7"/>
    <x v="3"/>
    <x v="4"/>
    <n v="137.1"/>
    <x v="0"/>
  </r>
  <r>
    <x v="0"/>
    <x v="7"/>
    <x v="3"/>
    <x v="5"/>
    <n v="147.30000000000001"/>
    <x v="0"/>
  </r>
  <r>
    <x v="0"/>
    <x v="7"/>
    <x v="3"/>
    <x v="6"/>
    <n v="162.69999999999999"/>
    <x v="0"/>
  </r>
  <r>
    <x v="0"/>
    <x v="7"/>
    <x v="3"/>
    <x v="7"/>
    <n v="150.19999999999999"/>
    <x v="0"/>
  </r>
  <r>
    <x v="0"/>
    <x v="7"/>
    <x v="3"/>
    <x v="8"/>
    <n v="119.8"/>
    <x v="0"/>
  </r>
  <r>
    <x v="0"/>
    <x v="7"/>
    <x v="3"/>
    <x v="9"/>
    <n v="158.69999999999999"/>
    <x v="0"/>
  </r>
  <r>
    <x v="0"/>
    <x v="7"/>
    <x v="3"/>
    <x v="10"/>
    <n v="139.19999999999999"/>
    <x v="1"/>
  </r>
  <r>
    <x v="0"/>
    <x v="7"/>
    <x v="3"/>
    <x v="11"/>
    <n v="159.6"/>
    <x v="0"/>
  </r>
  <r>
    <x v="0"/>
    <x v="7"/>
    <x v="3"/>
    <x v="12"/>
    <n v="150.1"/>
    <x v="0"/>
  </r>
  <r>
    <x v="0"/>
    <x v="7"/>
    <x v="3"/>
    <x v="13"/>
    <n v="169.95"/>
    <x v="1"/>
  </r>
  <r>
    <x v="0"/>
    <x v="7"/>
    <x v="3"/>
    <x v="14"/>
    <n v="153.19999999999999"/>
    <x v="2"/>
  </r>
  <r>
    <x v="0"/>
    <x v="7"/>
    <x v="3"/>
    <x v="15"/>
    <n v="147.55000000000001"/>
    <x v="2"/>
  </r>
  <r>
    <x v="0"/>
    <x v="7"/>
    <x v="3"/>
    <x v="16"/>
    <n v="152.4"/>
    <x v="2"/>
  </r>
  <r>
    <x v="0"/>
    <x v="7"/>
    <x v="3"/>
    <x v="17"/>
    <n v="154.5"/>
    <x v="3"/>
  </r>
  <r>
    <x v="0"/>
    <x v="7"/>
    <x v="3"/>
    <x v="18"/>
    <n v="148.4"/>
    <x v="4"/>
  </r>
  <r>
    <x v="0"/>
    <x v="7"/>
    <x v="3"/>
    <x v="19"/>
    <n v="151.65"/>
    <x v="5"/>
  </r>
  <r>
    <x v="0"/>
    <x v="7"/>
    <x v="3"/>
    <x v="20"/>
    <n v="154.30000000000001"/>
    <x v="6"/>
  </r>
  <r>
    <x v="0"/>
    <x v="7"/>
    <x v="3"/>
    <x v="21"/>
    <n v="135.9"/>
    <x v="7"/>
  </r>
  <r>
    <x v="0"/>
    <x v="7"/>
    <x v="3"/>
    <x v="22"/>
    <n v="150.80000000000001"/>
    <x v="1"/>
  </r>
  <r>
    <x v="0"/>
    <x v="7"/>
    <x v="3"/>
    <x v="23"/>
    <n v="161.55000000000001"/>
    <x v="8"/>
  </r>
  <r>
    <x v="0"/>
    <x v="7"/>
    <x v="3"/>
    <x v="24"/>
    <n v="144.25"/>
    <x v="1"/>
  </r>
  <r>
    <x v="0"/>
    <x v="7"/>
    <x v="3"/>
    <x v="25"/>
    <n v="148.5"/>
    <x v="5"/>
  </r>
  <r>
    <x v="0"/>
    <x v="7"/>
    <x v="3"/>
    <x v="26"/>
    <n v="150.10000000000002"/>
    <x v="9"/>
  </r>
  <r>
    <x v="1"/>
    <x v="7"/>
    <x v="3"/>
    <x v="0"/>
    <n v="151.80000000000001"/>
    <x v="0"/>
  </r>
  <r>
    <x v="1"/>
    <x v="7"/>
    <x v="3"/>
    <x v="1"/>
    <n v="167.55"/>
    <x v="0"/>
  </r>
  <r>
    <x v="1"/>
    <x v="7"/>
    <x v="3"/>
    <x v="2"/>
    <n v="151.9"/>
    <x v="0"/>
  </r>
  <r>
    <x v="1"/>
    <x v="7"/>
    <x v="3"/>
    <x v="3"/>
    <n v="155.5"/>
    <x v="0"/>
  </r>
  <r>
    <x v="1"/>
    <x v="7"/>
    <x v="3"/>
    <x v="4"/>
    <n v="131.6"/>
    <x v="0"/>
  </r>
  <r>
    <x v="1"/>
    <x v="7"/>
    <x v="3"/>
    <x v="5"/>
    <n v="152.9"/>
    <x v="0"/>
  </r>
  <r>
    <x v="1"/>
    <x v="7"/>
    <x v="3"/>
    <x v="6"/>
    <n v="180"/>
    <x v="0"/>
  </r>
  <r>
    <x v="1"/>
    <x v="7"/>
    <x v="3"/>
    <x v="7"/>
    <n v="150.80000000000001"/>
    <x v="0"/>
  </r>
  <r>
    <x v="1"/>
    <x v="7"/>
    <x v="3"/>
    <x v="8"/>
    <n v="121.2"/>
    <x v="0"/>
  </r>
  <r>
    <x v="1"/>
    <x v="7"/>
    <x v="3"/>
    <x v="9"/>
    <n v="154"/>
    <x v="0"/>
  </r>
  <r>
    <x v="1"/>
    <x v="7"/>
    <x v="3"/>
    <x v="10"/>
    <n v="133.5"/>
    <x v="1"/>
  </r>
  <r>
    <x v="1"/>
    <x v="7"/>
    <x v="3"/>
    <x v="11"/>
    <n v="159.05000000000001"/>
    <x v="0"/>
  </r>
  <r>
    <x v="1"/>
    <x v="7"/>
    <x v="3"/>
    <x v="12"/>
    <n v="153.5"/>
    <x v="0"/>
  </r>
  <r>
    <x v="1"/>
    <x v="7"/>
    <x v="3"/>
    <x v="13"/>
    <n v="172.65"/>
    <x v="1"/>
  </r>
  <r>
    <x v="1"/>
    <x v="7"/>
    <x v="3"/>
    <x v="14"/>
    <n v="147.5"/>
    <x v="2"/>
  </r>
  <r>
    <x v="1"/>
    <x v="7"/>
    <x v="3"/>
    <x v="15"/>
    <n v="133.65"/>
    <x v="2"/>
  </r>
  <r>
    <x v="1"/>
    <x v="7"/>
    <x v="3"/>
    <x v="16"/>
    <n v="145.39999999999998"/>
    <x v="2"/>
  </r>
  <r>
    <x v="1"/>
    <x v="7"/>
    <x v="3"/>
    <x v="17"/>
    <n v="155.6"/>
    <x v="3"/>
  </r>
  <r>
    <x v="1"/>
    <x v="7"/>
    <x v="3"/>
    <x v="18"/>
    <n v="137.1"/>
    <x v="4"/>
  </r>
  <r>
    <x v="1"/>
    <x v="7"/>
    <x v="3"/>
    <x v="19"/>
    <n v="140.60000000000002"/>
    <x v="5"/>
  </r>
  <r>
    <x v="1"/>
    <x v="7"/>
    <x v="3"/>
    <x v="20"/>
    <n v="144.80000000000001"/>
    <x v="6"/>
  </r>
  <r>
    <x v="1"/>
    <x v="7"/>
    <x v="3"/>
    <x v="21"/>
    <n v="124.9"/>
    <x v="7"/>
  </r>
  <r>
    <x v="1"/>
    <x v="7"/>
    <x v="3"/>
    <x v="22"/>
    <n v="137.80000000000001"/>
    <x v="1"/>
  </r>
  <r>
    <x v="1"/>
    <x v="7"/>
    <x v="3"/>
    <x v="23"/>
    <n v="152.35"/>
    <x v="8"/>
  </r>
  <r>
    <x v="1"/>
    <x v="7"/>
    <x v="3"/>
    <x v="24"/>
    <n v="144.4"/>
    <x v="1"/>
  </r>
  <r>
    <x v="1"/>
    <x v="7"/>
    <x v="3"/>
    <x v="25"/>
    <n v="138.55000000000001"/>
    <x v="5"/>
  </r>
  <r>
    <x v="1"/>
    <x v="7"/>
    <x v="3"/>
    <x v="26"/>
    <n v="147.5"/>
    <x v="9"/>
  </r>
  <r>
    <x v="2"/>
    <x v="7"/>
    <x v="3"/>
    <x v="0"/>
    <n v="148.69999999999999"/>
    <x v="0"/>
  </r>
  <r>
    <x v="2"/>
    <x v="7"/>
    <x v="3"/>
    <x v="1"/>
    <n v="167.25"/>
    <x v="0"/>
  </r>
  <r>
    <x v="2"/>
    <x v="7"/>
    <x v="3"/>
    <x v="2"/>
    <n v="148.80000000000001"/>
    <x v="0"/>
  </r>
  <r>
    <x v="2"/>
    <x v="7"/>
    <x v="3"/>
    <x v="3"/>
    <n v="155.6"/>
    <x v="0"/>
  </r>
  <r>
    <x v="2"/>
    <x v="7"/>
    <x v="3"/>
    <x v="4"/>
    <n v="135.1"/>
    <x v="0"/>
  </r>
  <r>
    <x v="2"/>
    <x v="7"/>
    <x v="3"/>
    <x v="5"/>
    <n v="149.9"/>
    <x v="0"/>
  </r>
  <r>
    <x v="2"/>
    <x v="7"/>
    <x v="3"/>
    <x v="6"/>
    <n v="168.6"/>
    <x v="0"/>
  </r>
  <r>
    <x v="2"/>
    <x v="7"/>
    <x v="3"/>
    <x v="7"/>
    <n v="150.4"/>
    <x v="0"/>
  </r>
  <r>
    <x v="2"/>
    <x v="7"/>
    <x v="3"/>
    <x v="8"/>
    <n v="120.3"/>
    <x v="0"/>
  </r>
  <r>
    <x v="2"/>
    <x v="7"/>
    <x v="3"/>
    <x v="9"/>
    <n v="157.1"/>
    <x v="0"/>
  </r>
  <r>
    <x v="2"/>
    <x v="7"/>
    <x v="3"/>
    <x v="10"/>
    <n v="136.80000000000001"/>
    <x v="1"/>
  </r>
  <r>
    <x v="2"/>
    <x v="7"/>
    <x v="3"/>
    <x v="11"/>
    <n v="159.35"/>
    <x v="0"/>
  </r>
  <r>
    <x v="2"/>
    <x v="7"/>
    <x v="3"/>
    <x v="12"/>
    <n v="151.4"/>
    <x v="0"/>
  </r>
  <r>
    <x v="2"/>
    <x v="7"/>
    <x v="3"/>
    <x v="13"/>
    <n v="170.64999999999998"/>
    <x v="1"/>
  </r>
  <r>
    <x v="2"/>
    <x v="7"/>
    <x v="3"/>
    <x v="14"/>
    <n v="151"/>
    <x v="2"/>
  </r>
  <r>
    <x v="2"/>
    <x v="7"/>
    <x v="3"/>
    <x v="15"/>
    <n v="141.80000000000001"/>
    <x v="2"/>
  </r>
  <r>
    <x v="2"/>
    <x v="7"/>
    <x v="3"/>
    <x v="16"/>
    <n v="149.65"/>
    <x v="2"/>
  </r>
  <r>
    <x v="2"/>
    <x v="7"/>
    <x v="3"/>
    <x v="17"/>
    <n v="155.6"/>
    <x v="3"/>
  </r>
  <r>
    <x v="2"/>
    <x v="7"/>
    <x v="3"/>
    <x v="18"/>
    <n v="144.1"/>
    <x v="4"/>
  </r>
  <r>
    <x v="2"/>
    <x v="7"/>
    <x v="3"/>
    <x v="19"/>
    <n v="146.4"/>
    <x v="5"/>
  </r>
  <r>
    <x v="2"/>
    <x v="7"/>
    <x v="3"/>
    <x v="20"/>
    <n v="150.69999999999999"/>
    <x v="6"/>
  </r>
  <r>
    <x v="2"/>
    <x v="7"/>
    <x v="3"/>
    <x v="21"/>
    <n v="130.10000000000002"/>
    <x v="7"/>
  </r>
  <r>
    <x v="2"/>
    <x v="7"/>
    <x v="3"/>
    <x v="22"/>
    <n v="143.44999999999999"/>
    <x v="1"/>
  </r>
  <r>
    <x v="2"/>
    <x v="7"/>
    <x v="3"/>
    <x v="23"/>
    <n v="156.14999999999998"/>
    <x v="8"/>
  </r>
  <r>
    <x v="2"/>
    <x v="7"/>
    <x v="3"/>
    <x v="24"/>
    <n v="144.30000000000001"/>
    <x v="1"/>
  </r>
  <r>
    <x v="2"/>
    <x v="7"/>
    <x v="3"/>
    <x v="25"/>
    <n v="143.69999999999999"/>
    <x v="5"/>
  </r>
  <r>
    <x v="2"/>
    <x v="7"/>
    <x v="3"/>
    <x v="26"/>
    <n v="148.85"/>
    <x v="9"/>
  </r>
  <r>
    <x v="0"/>
    <x v="7"/>
    <x v="4"/>
    <x v="0"/>
    <n v="145.80000000000001"/>
    <x v="0"/>
  </r>
  <r>
    <x v="0"/>
    <x v="7"/>
    <x v="4"/>
    <x v="1"/>
    <n v="166.97500000000002"/>
    <x v="0"/>
  </r>
  <r>
    <x v="0"/>
    <x v="7"/>
    <x v="4"/>
    <x v="2"/>
    <n v="147.25"/>
    <x v="0"/>
  </r>
  <r>
    <x v="0"/>
    <x v="7"/>
    <x v="4"/>
    <x v="3"/>
    <n v="153.64999999999998"/>
    <x v="0"/>
  </r>
  <r>
    <x v="0"/>
    <x v="7"/>
    <x v="4"/>
    <x v="4"/>
    <n v="135.19999999999999"/>
    <x v="0"/>
  </r>
  <r>
    <x v="0"/>
    <x v="7"/>
    <x v="4"/>
    <x v="5"/>
    <n v="144.55000000000001"/>
    <x v="0"/>
  </r>
  <r>
    <x v="0"/>
    <x v="7"/>
    <x v="4"/>
    <x v="6"/>
    <n v="157.5"/>
    <x v="0"/>
  </r>
  <r>
    <x v="0"/>
    <x v="7"/>
    <x v="4"/>
    <x v="7"/>
    <n v="146"/>
    <x v="0"/>
  </r>
  <r>
    <x v="0"/>
    <x v="7"/>
    <x v="4"/>
    <x v="8"/>
    <n v="116.19999999999999"/>
    <x v="0"/>
  </r>
  <r>
    <x v="0"/>
    <x v="7"/>
    <x v="4"/>
    <x v="9"/>
    <n v="156.35"/>
    <x v="0"/>
  </r>
  <r>
    <x v="0"/>
    <x v="7"/>
    <x v="4"/>
    <x v="10"/>
    <n v="139.64999999999998"/>
    <x v="1"/>
  </r>
  <r>
    <x v="0"/>
    <x v="7"/>
    <x v="4"/>
    <x v="11"/>
    <n v="159.80000000000001"/>
    <x v="0"/>
  </r>
  <r>
    <x v="0"/>
    <x v="7"/>
    <x v="4"/>
    <x v="12"/>
    <n v="149.14999999999998"/>
    <x v="0"/>
  </r>
  <r>
    <x v="0"/>
    <x v="7"/>
    <x v="4"/>
    <x v="13"/>
    <n v="170.22499999999999"/>
    <x v="1"/>
  </r>
  <r>
    <x v="0"/>
    <x v="7"/>
    <x v="4"/>
    <x v="14"/>
    <n v="153.30000000000001"/>
    <x v="2"/>
  </r>
  <r>
    <x v="0"/>
    <x v="7"/>
    <x v="4"/>
    <x v="15"/>
    <n v="147.57499999999999"/>
    <x v="2"/>
  </r>
  <r>
    <x v="0"/>
    <x v="7"/>
    <x v="4"/>
    <x v="16"/>
    <n v="152.44999999999999"/>
    <x v="2"/>
  </r>
  <r>
    <x v="0"/>
    <x v="7"/>
    <x v="4"/>
    <x v="17"/>
    <n v="154.65"/>
    <x v="3"/>
  </r>
  <r>
    <x v="0"/>
    <x v="7"/>
    <x v="4"/>
    <x v="18"/>
    <n v="150.9"/>
    <x v="4"/>
  </r>
  <r>
    <x v="0"/>
    <x v="7"/>
    <x v="4"/>
    <x v="19"/>
    <n v="151.57499999999999"/>
    <x v="5"/>
  </r>
  <r>
    <x v="0"/>
    <x v="7"/>
    <x v="4"/>
    <x v="20"/>
    <n v="155.5"/>
    <x v="6"/>
  </r>
  <r>
    <x v="0"/>
    <x v="7"/>
    <x v="4"/>
    <x v="21"/>
    <n v="135.85000000000002"/>
    <x v="7"/>
  </r>
  <r>
    <x v="0"/>
    <x v="7"/>
    <x v="4"/>
    <x v="22"/>
    <n v="151"/>
    <x v="1"/>
  </r>
  <r>
    <x v="0"/>
    <x v="7"/>
    <x v="4"/>
    <x v="23"/>
    <n v="161.375"/>
    <x v="8"/>
  </r>
  <r>
    <x v="0"/>
    <x v="7"/>
    <x v="4"/>
    <x v="24"/>
    <n v="144.67500000000001"/>
    <x v="1"/>
  </r>
  <r>
    <x v="0"/>
    <x v="7"/>
    <x v="4"/>
    <x v="25"/>
    <n v="148.55000000000001"/>
    <x v="5"/>
  </r>
  <r>
    <x v="0"/>
    <x v="7"/>
    <x v="4"/>
    <x v="26"/>
    <n v="149.95000000000002"/>
    <x v="9"/>
  </r>
  <r>
    <x v="1"/>
    <x v="7"/>
    <x v="4"/>
    <x v="0"/>
    <n v="149.15"/>
    <x v="0"/>
  </r>
  <r>
    <x v="1"/>
    <x v="7"/>
    <x v="4"/>
    <x v="1"/>
    <n v="167.52500000000001"/>
    <x v="0"/>
  </r>
  <r>
    <x v="1"/>
    <x v="7"/>
    <x v="4"/>
    <x v="2"/>
    <n v="150.4"/>
    <x v="0"/>
  </r>
  <r>
    <x v="1"/>
    <x v="7"/>
    <x v="4"/>
    <x v="3"/>
    <n v="153.30000000000001"/>
    <x v="0"/>
  </r>
  <r>
    <x v="1"/>
    <x v="7"/>
    <x v="4"/>
    <x v="4"/>
    <n v="129.55000000000001"/>
    <x v="0"/>
  </r>
  <r>
    <x v="1"/>
    <x v="7"/>
    <x v="4"/>
    <x v="5"/>
    <n v="148.10000000000002"/>
    <x v="0"/>
  </r>
  <r>
    <x v="1"/>
    <x v="7"/>
    <x v="4"/>
    <x v="6"/>
    <n v="173.5"/>
    <x v="0"/>
  </r>
  <r>
    <x v="1"/>
    <x v="7"/>
    <x v="4"/>
    <x v="7"/>
    <n v="145.25"/>
    <x v="0"/>
  </r>
  <r>
    <x v="1"/>
    <x v="7"/>
    <x v="4"/>
    <x v="8"/>
    <n v="117.80000000000001"/>
    <x v="0"/>
  </r>
  <r>
    <x v="1"/>
    <x v="7"/>
    <x v="4"/>
    <x v="9"/>
    <n v="152.75"/>
    <x v="0"/>
  </r>
  <r>
    <x v="1"/>
    <x v="7"/>
    <x v="4"/>
    <x v="10"/>
    <n v="132.69999999999999"/>
    <x v="1"/>
  </r>
  <r>
    <x v="1"/>
    <x v="7"/>
    <x v="4"/>
    <x v="11"/>
    <n v="159.07499999999999"/>
    <x v="0"/>
  </r>
  <r>
    <x v="1"/>
    <x v="7"/>
    <x v="4"/>
    <x v="12"/>
    <n v="151.80000000000001"/>
    <x v="0"/>
  </r>
  <r>
    <x v="1"/>
    <x v="7"/>
    <x v="4"/>
    <x v="13"/>
    <n v="172.97500000000002"/>
    <x v="1"/>
  </r>
  <r>
    <x v="1"/>
    <x v="7"/>
    <x v="4"/>
    <x v="14"/>
    <n v="147.6"/>
    <x v="2"/>
  </r>
  <r>
    <x v="1"/>
    <x v="7"/>
    <x v="4"/>
    <x v="15"/>
    <n v="133.72500000000002"/>
    <x v="2"/>
  </r>
  <r>
    <x v="1"/>
    <x v="7"/>
    <x v="4"/>
    <x v="16"/>
    <n v="145.5"/>
    <x v="2"/>
  </r>
  <r>
    <x v="1"/>
    <x v="7"/>
    <x v="4"/>
    <x v="17"/>
    <n v="155.05000000000001"/>
    <x v="3"/>
  </r>
  <r>
    <x v="1"/>
    <x v="7"/>
    <x v="4"/>
    <x v="18"/>
    <n v="139.25"/>
    <x v="4"/>
  </r>
  <r>
    <x v="1"/>
    <x v="7"/>
    <x v="4"/>
    <x v="19"/>
    <n v="140.70000000000002"/>
    <x v="5"/>
  </r>
  <r>
    <x v="1"/>
    <x v="7"/>
    <x v="4"/>
    <x v="20"/>
    <n v="144.9"/>
    <x v="6"/>
  </r>
  <r>
    <x v="1"/>
    <x v="7"/>
    <x v="4"/>
    <x v="21"/>
    <n v="124.75"/>
    <x v="7"/>
  </r>
  <r>
    <x v="1"/>
    <x v="7"/>
    <x v="4"/>
    <x v="22"/>
    <n v="137.85000000000002"/>
    <x v="1"/>
  </r>
  <r>
    <x v="1"/>
    <x v="7"/>
    <x v="4"/>
    <x v="23"/>
    <n v="152.42500000000001"/>
    <x v="8"/>
  </r>
  <r>
    <x v="1"/>
    <x v="7"/>
    <x v="4"/>
    <x v="24"/>
    <n v="144.85000000000002"/>
    <x v="1"/>
  </r>
  <r>
    <x v="1"/>
    <x v="7"/>
    <x v="4"/>
    <x v="25"/>
    <n v="138.625"/>
    <x v="5"/>
  </r>
  <r>
    <x v="1"/>
    <x v="7"/>
    <x v="4"/>
    <x v="26"/>
    <n v="147.4"/>
    <x v="9"/>
  </r>
  <r>
    <x v="2"/>
    <x v="7"/>
    <x v="4"/>
    <x v="0"/>
    <n v="146.89999999999998"/>
    <x v="0"/>
  </r>
  <r>
    <x v="2"/>
    <x v="7"/>
    <x v="4"/>
    <x v="1"/>
    <n v="167.125"/>
    <x v="0"/>
  </r>
  <r>
    <x v="2"/>
    <x v="7"/>
    <x v="4"/>
    <x v="2"/>
    <n v="148.44999999999999"/>
    <x v="0"/>
  </r>
  <r>
    <x v="2"/>
    <x v="7"/>
    <x v="4"/>
    <x v="3"/>
    <n v="153.55000000000001"/>
    <x v="0"/>
  </r>
  <r>
    <x v="2"/>
    <x v="7"/>
    <x v="4"/>
    <x v="4"/>
    <n v="133.14999999999998"/>
    <x v="0"/>
  </r>
  <r>
    <x v="2"/>
    <x v="7"/>
    <x v="4"/>
    <x v="5"/>
    <n v="146.19999999999999"/>
    <x v="0"/>
  </r>
  <r>
    <x v="2"/>
    <x v="7"/>
    <x v="4"/>
    <x v="6"/>
    <n v="162.94999999999999"/>
    <x v="0"/>
  </r>
  <r>
    <x v="2"/>
    <x v="7"/>
    <x v="4"/>
    <x v="7"/>
    <n v="145.75"/>
    <x v="0"/>
  </r>
  <r>
    <x v="2"/>
    <x v="7"/>
    <x v="4"/>
    <x v="8"/>
    <n v="116.75"/>
    <x v="0"/>
  </r>
  <r>
    <x v="2"/>
    <x v="7"/>
    <x v="4"/>
    <x v="9"/>
    <n v="155.14999999999998"/>
    <x v="0"/>
  </r>
  <r>
    <x v="2"/>
    <x v="7"/>
    <x v="4"/>
    <x v="10"/>
    <n v="136.75"/>
    <x v="1"/>
  </r>
  <r>
    <x v="2"/>
    <x v="7"/>
    <x v="4"/>
    <x v="11"/>
    <n v="159.47499999999999"/>
    <x v="0"/>
  </r>
  <r>
    <x v="2"/>
    <x v="7"/>
    <x v="4"/>
    <x v="12"/>
    <n v="150.15"/>
    <x v="0"/>
  </r>
  <r>
    <x v="2"/>
    <x v="7"/>
    <x v="4"/>
    <x v="13"/>
    <n v="170.92499999999998"/>
    <x v="1"/>
  </r>
  <r>
    <x v="2"/>
    <x v="7"/>
    <x v="4"/>
    <x v="14"/>
    <n v="151.1"/>
    <x v="2"/>
  </r>
  <r>
    <x v="2"/>
    <x v="7"/>
    <x v="4"/>
    <x v="15"/>
    <n v="141.85000000000002"/>
    <x v="2"/>
  </r>
  <r>
    <x v="2"/>
    <x v="7"/>
    <x v="4"/>
    <x v="16"/>
    <n v="149.72500000000002"/>
    <x v="2"/>
  </r>
  <r>
    <x v="2"/>
    <x v="7"/>
    <x v="4"/>
    <x v="17"/>
    <n v="155.05000000000001"/>
    <x v="3"/>
  </r>
  <r>
    <x v="2"/>
    <x v="7"/>
    <x v="4"/>
    <x v="18"/>
    <n v="146.5"/>
    <x v="4"/>
  </r>
  <r>
    <x v="2"/>
    <x v="7"/>
    <x v="4"/>
    <x v="19"/>
    <n v="146.4"/>
    <x v="5"/>
  </r>
  <r>
    <x v="2"/>
    <x v="7"/>
    <x v="4"/>
    <x v="20"/>
    <n v="151.5"/>
    <x v="6"/>
  </r>
  <r>
    <x v="2"/>
    <x v="7"/>
    <x v="4"/>
    <x v="21"/>
    <n v="130"/>
    <x v="7"/>
  </r>
  <r>
    <x v="2"/>
    <x v="7"/>
    <x v="4"/>
    <x v="22"/>
    <n v="143.57499999999999"/>
    <x v="1"/>
  </r>
  <r>
    <x v="2"/>
    <x v="7"/>
    <x v="4"/>
    <x v="23"/>
    <n v="156.125"/>
    <x v="8"/>
  </r>
  <r>
    <x v="2"/>
    <x v="7"/>
    <x v="4"/>
    <x v="24"/>
    <n v="144.75"/>
    <x v="1"/>
  </r>
  <r>
    <x v="2"/>
    <x v="7"/>
    <x v="4"/>
    <x v="25"/>
    <n v="143.75"/>
    <x v="5"/>
  </r>
  <r>
    <x v="2"/>
    <x v="7"/>
    <x v="4"/>
    <x v="26"/>
    <n v="148.72499999999999"/>
    <x v="9"/>
  </r>
  <r>
    <x v="0"/>
    <x v="7"/>
    <x v="5"/>
    <x v="0"/>
    <n v="148.19999999999999"/>
    <x v="0"/>
  </r>
  <r>
    <x v="0"/>
    <x v="7"/>
    <x v="5"/>
    <x v="1"/>
    <n v="190.3"/>
    <x v="0"/>
  </r>
  <r>
    <x v="0"/>
    <x v="7"/>
    <x v="5"/>
    <x v="2"/>
    <n v="149.4"/>
    <x v="0"/>
  </r>
  <r>
    <x v="0"/>
    <x v="7"/>
    <x v="5"/>
    <x v="3"/>
    <n v="153.30000000000001"/>
    <x v="0"/>
  </r>
  <r>
    <x v="0"/>
    <x v="7"/>
    <x v="5"/>
    <x v="4"/>
    <n v="138.19999999999999"/>
    <x v="0"/>
  </r>
  <r>
    <x v="0"/>
    <x v="7"/>
    <x v="5"/>
    <x v="5"/>
    <n v="143.19999999999999"/>
    <x v="0"/>
  </r>
  <r>
    <x v="0"/>
    <x v="7"/>
    <x v="5"/>
    <x v="6"/>
    <n v="148.9"/>
    <x v="0"/>
  </r>
  <r>
    <x v="0"/>
    <x v="7"/>
    <x v="5"/>
    <x v="7"/>
    <n v="150.30000000000001"/>
    <x v="0"/>
  </r>
  <r>
    <x v="0"/>
    <x v="7"/>
    <x v="5"/>
    <x v="8"/>
    <n v="113.2"/>
    <x v="0"/>
  </r>
  <r>
    <x v="0"/>
    <x v="7"/>
    <x v="5"/>
    <x v="9"/>
    <n v="159.80000000000001"/>
    <x v="0"/>
  </r>
  <r>
    <x v="0"/>
    <x v="7"/>
    <x v="5"/>
    <x v="10"/>
    <n v="142.1"/>
    <x v="1"/>
  </r>
  <r>
    <x v="0"/>
    <x v="7"/>
    <x v="5"/>
    <x v="11"/>
    <n v="161.80000000000001"/>
    <x v="0"/>
  </r>
  <r>
    <x v="0"/>
    <x v="7"/>
    <x v="5"/>
    <x v="12"/>
    <n v="152.30000000000001"/>
    <x v="0"/>
  </r>
  <r>
    <x v="0"/>
    <x v="7"/>
    <x v="5"/>
    <x v="13"/>
    <n v="182.4"/>
    <x v="1"/>
  </r>
  <r>
    <x v="0"/>
    <x v="7"/>
    <x v="5"/>
    <x v="14"/>
    <n v="154.69999999999999"/>
    <x v="2"/>
  </r>
  <r>
    <x v="0"/>
    <x v="7"/>
    <x v="5"/>
    <x v="15"/>
    <n v="150"/>
    <x v="2"/>
  </r>
  <r>
    <x v="0"/>
    <x v="7"/>
    <x v="5"/>
    <x v="16"/>
    <n v="154.1"/>
    <x v="2"/>
  </r>
  <r>
    <x v="0"/>
    <x v="7"/>
    <x v="5"/>
    <x v="17"/>
    <n v="155.05000000000001"/>
    <x v="3"/>
  </r>
  <r>
    <x v="0"/>
    <x v="7"/>
    <x v="5"/>
    <x v="18"/>
    <n v="144.9"/>
    <x v="4"/>
  </r>
  <r>
    <x v="0"/>
    <x v="7"/>
    <x v="5"/>
    <x v="19"/>
    <n v="151.69999999999999"/>
    <x v="5"/>
  </r>
  <r>
    <x v="0"/>
    <x v="7"/>
    <x v="5"/>
    <x v="20"/>
    <n v="158.19999999999999"/>
    <x v="6"/>
  </r>
  <r>
    <x v="0"/>
    <x v="7"/>
    <x v="5"/>
    <x v="21"/>
    <n v="141.4"/>
    <x v="7"/>
  </r>
  <r>
    <x v="0"/>
    <x v="7"/>
    <x v="5"/>
    <x v="22"/>
    <n v="153.19999999999999"/>
    <x v="1"/>
  </r>
  <r>
    <x v="0"/>
    <x v="7"/>
    <x v="5"/>
    <x v="23"/>
    <n v="161.80000000000001"/>
    <x v="8"/>
  </r>
  <r>
    <x v="0"/>
    <x v="7"/>
    <x v="5"/>
    <x v="24"/>
    <n v="151.19999999999999"/>
    <x v="1"/>
  </r>
  <r>
    <x v="0"/>
    <x v="7"/>
    <x v="5"/>
    <x v="25"/>
    <n v="151.69999999999999"/>
    <x v="5"/>
  </r>
  <r>
    <x v="0"/>
    <x v="7"/>
    <x v="5"/>
    <x v="26"/>
    <n v="152.69999999999999"/>
    <x v="9"/>
  </r>
  <r>
    <x v="1"/>
    <x v="7"/>
    <x v="5"/>
    <x v="0"/>
    <n v="152.69999999999999"/>
    <x v="0"/>
  </r>
  <r>
    <x v="1"/>
    <x v="7"/>
    <x v="5"/>
    <x v="1"/>
    <n v="197"/>
    <x v="0"/>
  </r>
  <r>
    <x v="1"/>
    <x v="7"/>
    <x v="5"/>
    <x v="2"/>
    <n v="154.6"/>
    <x v="0"/>
  </r>
  <r>
    <x v="1"/>
    <x v="7"/>
    <x v="5"/>
    <x v="3"/>
    <n v="153.4"/>
    <x v="0"/>
  </r>
  <r>
    <x v="1"/>
    <x v="7"/>
    <x v="5"/>
    <x v="4"/>
    <n v="132.9"/>
    <x v="0"/>
  </r>
  <r>
    <x v="1"/>
    <x v="7"/>
    <x v="5"/>
    <x v="5"/>
    <n v="151.80000000000001"/>
    <x v="0"/>
  </r>
  <r>
    <x v="1"/>
    <x v="7"/>
    <x v="5"/>
    <x v="6"/>
    <n v="171.2"/>
    <x v="0"/>
  </r>
  <r>
    <x v="1"/>
    <x v="7"/>
    <x v="5"/>
    <x v="7"/>
    <n v="152"/>
    <x v="0"/>
  </r>
  <r>
    <x v="1"/>
    <x v="7"/>
    <x v="5"/>
    <x v="8"/>
    <n v="116.3"/>
    <x v="0"/>
  </r>
  <r>
    <x v="1"/>
    <x v="7"/>
    <x v="5"/>
    <x v="9"/>
    <n v="158.80000000000001"/>
    <x v="0"/>
  </r>
  <r>
    <x v="1"/>
    <x v="7"/>
    <x v="5"/>
    <x v="10"/>
    <n v="135.6"/>
    <x v="1"/>
  </r>
  <r>
    <x v="1"/>
    <x v="7"/>
    <x v="5"/>
    <x v="11"/>
    <n v="161.69999999999999"/>
    <x v="0"/>
  </r>
  <r>
    <x v="1"/>
    <x v="7"/>
    <x v="5"/>
    <x v="12"/>
    <n v="157"/>
    <x v="0"/>
  </r>
  <r>
    <x v="1"/>
    <x v="7"/>
    <x v="5"/>
    <x v="13"/>
    <n v="186.7"/>
    <x v="1"/>
  </r>
  <r>
    <x v="1"/>
    <x v="7"/>
    <x v="5"/>
    <x v="14"/>
    <n v="149.1"/>
    <x v="2"/>
  </r>
  <r>
    <x v="1"/>
    <x v="7"/>
    <x v="5"/>
    <x v="15"/>
    <n v="136.6"/>
    <x v="2"/>
  </r>
  <r>
    <x v="1"/>
    <x v="7"/>
    <x v="5"/>
    <x v="16"/>
    <n v="147.19999999999999"/>
    <x v="2"/>
  </r>
  <r>
    <x v="1"/>
    <x v="7"/>
    <x v="5"/>
    <x v="17"/>
    <n v="154.69999999999999"/>
    <x v="3"/>
  </r>
  <r>
    <x v="1"/>
    <x v="7"/>
    <x v="5"/>
    <x v="18"/>
    <n v="137.1"/>
    <x v="4"/>
  </r>
  <r>
    <x v="1"/>
    <x v="7"/>
    <x v="5"/>
    <x v="19"/>
    <n v="140.4"/>
    <x v="5"/>
  </r>
  <r>
    <x v="1"/>
    <x v="7"/>
    <x v="5"/>
    <x v="20"/>
    <n v="148.1"/>
    <x v="6"/>
  </r>
  <r>
    <x v="1"/>
    <x v="7"/>
    <x v="5"/>
    <x v="21"/>
    <n v="129.30000000000001"/>
    <x v="7"/>
  </r>
  <r>
    <x v="1"/>
    <x v="7"/>
    <x v="5"/>
    <x v="22"/>
    <n v="144.5"/>
    <x v="1"/>
  </r>
  <r>
    <x v="1"/>
    <x v="7"/>
    <x v="5"/>
    <x v="23"/>
    <n v="152.5"/>
    <x v="8"/>
  </r>
  <r>
    <x v="1"/>
    <x v="7"/>
    <x v="5"/>
    <x v="24"/>
    <n v="152.19999999999999"/>
    <x v="1"/>
  </r>
  <r>
    <x v="1"/>
    <x v="7"/>
    <x v="5"/>
    <x v="25"/>
    <n v="142"/>
    <x v="5"/>
  </r>
  <r>
    <x v="1"/>
    <x v="7"/>
    <x v="5"/>
    <x v="26"/>
    <n v="150.80000000000001"/>
    <x v="9"/>
  </r>
  <r>
    <x v="2"/>
    <x v="7"/>
    <x v="5"/>
    <x v="0"/>
    <n v="149.6"/>
    <x v="0"/>
  </r>
  <r>
    <x v="2"/>
    <x v="7"/>
    <x v="5"/>
    <x v="1"/>
    <n v="192.7"/>
    <x v="0"/>
  </r>
  <r>
    <x v="2"/>
    <x v="7"/>
    <x v="5"/>
    <x v="2"/>
    <n v="151.4"/>
    <x v="0"/>
  </r>
  <r>
    <x v="2"/>
    <x v="7"/>
    <x v="5"/>
    <x v="3"/>
    <n v="153.30000000000001"/>
    <x v="0"/>
  </r>
  <r>
    <x v="2"/>
    <x v="7"/>
    <x v="5"/>
    <x v="4"/>
    <n v="136.30000000000001"/>
    <x v="0"/>
  </r>
  <r>
    <x v="2"/>
    <x v="7"/>
    <x v="5"/>
    <x v="5"/>
    <n v="147.19999999999999"/>
    <x v="0"/>
  </r>
  <r>
    <x v="2"/>
    <x v="7"/>
    <x v="5"/>
    <x v="6"/>
    <n v="156.5"/>
    <x v="0"/>
  </r>
  <r>
    <x v="2"/>
    <x v="7"/>
    <x v="5"/>
    <x v="7"/>
    <n v="150.9"/>
    <x v="0"/>
  </r>
  <r>
    <x v="2"/>
    <x v="7"/>
    <x v="5"/>
    <x v="8"/>
    <n v="114.2"/>
    <x v="0"/>
  </r>
  <r>
    <x v="2"/>
    <x v="7"/>
    <x v="5"/>
    <x v="9"/>
    <n v="159.5"/>
    <x v="0"/>
  </r>
  <r>
    <x v="2"/>
    <x v="7"/>
    <x v="5"/>
    <x v="10"/>
    <n v="139.4"/>
    <x v="1"/>
  </r>
  <r>
    <x v="2"/>
    <x v="7"/>
    <x v="5"/>
    <x v="11"/>
    <n v="161.80000000000001"/>
    <x v="0"/>
  </r>
  <r>
    <x v="2"/>
    <x v="7"/>
    <x v="5"/>
    <x v="12"/>
    <n v="154"/>
    <x v="0"/>
  </r>
  <r>
    <x v="2"/>
    <x v="7"/>
    <x v="5"/>
    <x v="13"/>
    <n v="183.5"/>
    <x v="1"/>
  </r>
  <r>
    <x v="2"/>
    <x v="7"/>
    <x v="5"/>
    <x v="14"/>
    <n v="152.5"/>
    <x v="2"/>
  </r>
  <r>
    <x v="2"/>
    <x v="7"/>
    <x v="5"/>
    <x v="15"/>
    <n v="144.4"/>
    <x v="2"/>
  </r>
  <r>
    <x v="2"/>
    <x v="7"/>
    <x v="5"/>
    <x v="16"/>
    <n v="151.4"/>
    <x v="2"/>
  </r>
  <r>
    <x v="2"/>
    <x v="7"/>
    <x v="5"/>
    <x v="17"/>
    <n v="154.69999999999999"/>
    <x v="3"/>
  </r>
  <r>
    <x v="2"/>
    <x v="7"/>
    <x v="5"/>
    <x v="18"/>
    <n v="141.9"/>
    <x v="4"/>
  </r>
  <r>
    <x v="2"/>
    <x v="7"/>
    <x v="5"/>
    <x v="19"/>
    <n v="146.4"/>
    <x v="5"/>
  </r>
  <r>
    <x v="2"/>
    <x v="7"/>
    <x v="5"/>
    <x v="20"/>
    <n v="154.4"/>
    <x v="6"/>
  </r>
  <r>
    <x v="2"/>
    <x v="7"/>
    <x v="5"/>
    <x v="21"/>
    <n v="135"/>
    <x v="7"/>
  </r>
  <r>
    <x v="2"/>
    <x v="7"/>
    <x v="5"/>
    <x v="22"/>
    <n v="148.30000000000001"/>
    <x v="1"/>
  </r>
  <r>
    <x v="2"/>
    <x v="7"/>
    <x v="5"/>
    <x v="23"/>
    <n v="156.4"/>
    <x v="8"/>
  </r>
  <r>
    <x v="2"/>
    <x v="7"/>
    <x v="5"/>
    <x v="24"/>
    <n v="151.6"/>
    <x v="1"/>
  </r>
  <r>
    <x v="2"/>
    <x v="7"/>
    <x v="5"/>
    <x v="25"/>
    <n v="147"/>
    <x v="5"/>
  </r>
  <r>
    <x v="2"/>
    <x v="7"/>
    <x v="5"/>
    <x v="26"/>
    <n v="151.80000000000001"/>
    <x v="9"/>
  </r>
  <r>
    <x v="0"/>
    <x v="7"/>
    <x v="6"/>
    <x v="0"/>
    <n v="148.19999999999999"/>
    <x v="0"/>
  </r>
  <r>
    <x v="0"/>
    <x v="7"/>
    <x v="6"/>
    <x v="1"/>
    <n v="190.3"/>
    <x v="0"/>
  </r>
  <r>
    <x v="0"/>
    <x v="7"/>
    <x v="6"/>
    <x v="2"/>
    <n v="149.4"/>
    <x v="0"/>
  </r>
  <r>
    <x v="0"/>
    <x v="7"/>
    <x v="6"/>
    <x v="3"/>
    <n v="153.30000000000001"/>
    <x v="0"/>
  </r>
  <r>
    <x v="0"/>
    <x v="7"/>
    <x v="6"/>
    <x v="4"/>
    <n v="138.19999999999999"/>
    <x v="0"/>
  </r>
  <r>
    <x v="0"/>
    <x v="7"/>
    <x v="6"/>
    <x v="5"/>
    <n v="143.19999999999999"/>
    <x v="0"/>
  </r>
  <r>
    <x v="0"/>
    <x v="7"/>
    <x v="6"/>
    <x v="6"/>
    <n v="148.9"/>
    <x v="0"/>
  </r>
  <r>
    <x v="0"/>
    <x v="7"/>
    <x v="6"/>
    <x v="7"/>
    <n v="150.30000000000001"/>
    <x v="0"/>
  </r>
  <r>
    <x v="0"/>
    <x v="7"/>
    <x v="6"/>
    <x v="8"/>
    <n v="113.2"/>
    <x v="0"/>
  </r>
  <r>
    <x v="0"/>
    <x v="7"/>
    <x v="6"/>
    <x v="9"/>
    <n v="159.80000000000001"/>
    <x v="0"/>
  </r>
  <r>
    <x v="0"/>
    <x v="7"/>
    <x v="6"/>
    <x v="10"/>
    <n v="142.1"/>
    <x v="1"/>
  </r>
  <r>
    <x v="0"/>
    <x v="7"/>
    <x v="6"/>
    <x v="11"/>
    <n v="161.80000000000001"/>
    <x v="0"/>
  </r>
  <r>
    <x v="0"/>
    <x v="7"/>
    <x v="6"/>
    <x v="12"/>
    <n v="152.30000000000001"/>
    <x v="0"/>
  </r>
  <r>
    <x v="0"/>
    <x v="7"/>
    <x v="6"/>
    <x v="13"/>
    <n v="182.4"/>
    <x v="1"/>
  </r>
  <r>
    <x v="0"/>
    <x v="7"/>
    <x v="6"/>
    <x v="14"/>
    <n v="154.69999999999999"/>
    <x v="2"/>
  </r>
  <r>
    <x v="0"/>
    <x v="7"/>
    <x v="6"/>
    <x v="15"/>
    <n v="150"/>
    <x v="2"/>
  </r>
  <r>
    <x v="0"/>
    <x v="7"/>
    <x v="6"/>
    <x v="16"/>
    <n v="154.1"/>
    <x v="2"/>
  </r>
  <r>
    <x v="0"/>
    <x v="7"/>
    <x v="6"/>
    <x v="17"/>
    <n v="154.69999999999999"/>
    <x v="3"/>
  </r>
  <r>
    <x v="0"/>
    <x v="7"/>
    <x v="6"/>
    <x v="18"/>
    <n v="144.9"/>
    <x v="4"/>
  </r>
  <r>
    <x v="0"/>
    <x v="7"/>
    <x v="6"/>
    <x v="19"/>
    <n v="151.69999999999999"/>
    <x v="5"/>
  </r>
  <r>
    <x v="0"/>
    <x v="7"/>
    <x v="6"/>
    <x v="20"/>
    <n v="158.19999999999999"/>
    <x v="6"/>
  </r>
  <r>
    <x v="0"/>
    <x v="7"/>
    <x v="6"/>
    <x v="21"/>
    <n v="141.4"/>
    <x v="7"/>
  </r>
  <r>
    <x v="0"/>
    <x v="7"/>
    <x v="6"/>
    <x v="22"/>
    <n v="153.19999999999999"/>
    <x v="1"/>
  </r>
  <r>
    <x v="0"/>
    <x v="7"/>
    <x v="6"/>
    <x v="23"/>
    <n v="161.80000000000001"/>
    <x v="8"/>
  </r>
  <r>
    <x v="0"/>
    <x v="7"/>
    <x v="6"/>
    <x v="24"/>
    <n v="151.19999999999999"/>
    <x v="1"/>
  </r>
  <r>
    <x v="0"/>
    <x v="7"/>
    <x v="6"/>
    <x v="25"/>
    <n v="151.69999999999999"/>
    <x v="5"/>
  </r>
  <r>
    <x v="0"/>
    <x v="7"/>
    <x v="6"/>
    <x v="26"/>
    <n v="152.69999999999999"/>
    <x v="9"/>
  </r>
  <r>
    <x v="1"/>
    <x v="7"/>
    <x v="6"/>
    <x v="0"/>
    <n v="152.69999999999999"/>
    <x v="0"/>
  </r>
  <r>
    <x v="1"/>
    <x v="7"/>
    <x v="6"/>
    <x v="1"/>
    <n v="197"/>
    <x v="0"/>
  </r>
  <r>
    <x v="1"/>
    <x v="7"/>
    <x v="6"/>
    <x v="2"/>
    <n v="154.6"/>
    <x v="0"/>
  </r>
  <r>
    <x v="1"/>
    <x v="7"/>
    <x v="6"/>
    <x v="3"/>
    <n v="153.4"/>
    <x v="0"/>
  </r>
  <r>
    <x v="1"/>
    <x v="7"/>
    <x v="6"/>
    <x v="4"/>
    <n v="132.9"/>
    <x v="0"/>
  </r>
  <r>
    <x v="1"/>
    <x v="7"/>
    <x v="6"/>
    <x v="5"/>
    <n v="151.80000000000001"/>
    <x v="0"/>
  </r>
  <r>
    <x v="1"/>
    <x v="7"/>
    <x v="6"/>
    <x v="6"/>
    <n v="171.2"/>
    <x v="0"/>
  </r>
  <r>
    <x v="1"/>
    <x v="7"/>
    <x v="6"/>
    <x v="7"/>
    <n v="152"/>
    <x v="0"/>
  </r>
  <r>
    <x v="1"/>
    <x v="7"/>
    <x v="6"/>
    <x v="8"/>
    <n v="116.3"/>
    <x v="0"/>
  </r>
  <r>
    <x v="1"/>
    <x v="7"/>
    <x v="6"/>
    <x v="9"/>
    <n v="158.80000000000001"/>
    <x v="0"/>
  </r>
  <r>
    <x v="1"/>
    <x v="7"/>
    <x v="6"/>
    <x v="10"/>
    <n v="135.6"/>
    <x v="1"/>
  </r>
  <r>
    <x v="1"/>
    <x v="7"/>
    <x v="6"/>
    <x v="11"/>
    <n v="161.69999999999999"/>
    <x v="0"/>
  </r>
  <r>
    <x v="1"/>
    <x v="7"/>
    <x v="6"/>
    <x v="12"/>
    <n v="157"/>
    <x v="0"/>
  </r>
  <r>
    <x v="1"/>
    <x v="7"/>
    <x v="6"/>
    <x v="13"/>
    <n v="186.7"/>
    <x v="1"/>
  </r>
  <r>
    <x v="1"/>
    <x v="7"/>
    <x v="6"/>
    <x v="14"/>
    <n v="149.1"/>
    <x v="2"/>
  </r>
  <r>
    <x v="1"/>
    <x v="7"/>
    <x v="6"/>
    <x v="15"/>
    <n v="136.6"/>
    <x v="2"/>
  </r>
  <r>
    <x v="1"/>
    <x v="7"/>
    <x v="6"/>
    <x v="16"/>
    <n v="147.19999999999999"/>
    <x v="2"/>
  </r>
  <r>
    <x v="1"/>
    <x v="7"/>
    <x v="6"/>
    <x v="17"/>
    <n v="154.69999999999999"/>
    <x v="3"/>
  </r>
  <r>
    <x v="1"/>
    <x v="7"/>
    <x v="6"/>
    <x v="18"/>
    <n v="137.1"/>
    <x v="4"/>
  </r>
  <r>
    <x v="1"/>
    <x v="7"/>
    <x v="6"/>
    <x v="19"/>
    <n v="140.4"/>
    <x v="5"/>
  </r>
  <r>
    <x v="1"/>
    <x v="7"/>
    <x v="6"/>
    <x v="20"/>
    <n v="148.1"/>
    <x v="6"/>
  </r>
  <r>
    <x v="1"/>
    <x v="7"/>
    <x v="6"/>
    <x v="21"/>
    <n v="129.30000000000001"/>
    <x v="7"/>
  </r>
  <r>
    <x v="1"/>
    <x v="7"/>
    <x v="6"/>
    <x v="22"/>
    <n v="144.5"/>
    <x v="1"/>
  </r>
  <r>
    <x v="1"/>
    <x v="7"/>
    <x v="6"/>
    <x v="23"/>
    <n v="152.5"/>
    <x v="8"/>
  </r>
  <r>
    <x v="1"/>
    <x v="7"/>
    <x v="6"/>
    <x v="24"/>
    <n v="152.19999999999999"/>
    <x v="1"/>
  </r>
  <r>
    <x v="1"/>
    <x v="7"/>
    <x v="6"/>
    <x v="25"/>
    <n v="142"/>
    <x v="5"/>
  </r>
  <r>
    <x v="1"/>
    <x v="7"/>
    <x v="6"/>
    <x v="26"/>
    <n v="150.80000000000001"/>
    <x v="9"/>
  </r>
  <r>
    <x v="2"/>
    <x v="7"/>
    <x v="6"/>
    <x v="0"/>
    <n v="149.6"/>
    <x v="0"/>
  </r>
  <r>
    <x v="2"/>
    <x v="7"/>
    <x v="6"/>
    <x v="1"/>
    <n v="192.7"/>
    <x v="0"/>
  </r>
  <r>
    <x v="2"/>
    <x v="7"/>
    <x v="6"/>
    <x v="2"/>
    <n v="151.4"/>
    <x v="0"/>
  </r>
  <r>
    <x v="2"/>
    <x v="7"/>
    <x v="6"/>
    <x v="3"/>
    <n v="153.30000000000001"/>
    <x v="0"/>
  </r>
  <r>
    <x v="2"/>
    <x v="7"/>
    <x v="6"/>
    <x v="4"/>
    <n v="136.30000000000001"/>
    <x v="0"/>
  </r>
  <r>
    <x v="2"/>
    <x v="7"/>
    <x v="6"/>
    <x v="5"/>
    <n v="147.19999999999999"/>
    <x v="0"/>
  </r>
  <r>
    <x v="2"/>
    <x v="7"/>
    <x v="6"/>
    <x v="6"/>
    <n v="156.5"/>
    <x v="0"/>
  </r>
  <r>
    <x v="2"/>
    <x v="7"/>
    <x v="6"/>
    <x v="7"/>
    <n v="150.9"/>
    <x v="0"/>
  </r>
  <r>
    <x v="2"/>
    <x v="7"/>
    <x v="6"/>
    <x v="8"/>
    <n v="114.2"/>
    <x v="0"/>
  </r>
  <r>
    <x v="2"/>
    <x v="7"/>
    <x v="6"/>
    <x v="9"/>
    <n v="159.5"/>
    <x v="0"/>
  </r>
  <r>
    <x v="2"/>
    <x v="7"/>
    <x v="6"/>
    <x v="10"/>
    <n v="139.4"/>
    <x v="1"/>
  </r>
  <r>
    <x v="2"/>
    <x v="7"/>
    <x v="6"/>
    <x v="11"/>
    <n v="161.80000000000001"/>
    <x v="0"/>
  </r>
  <r>
    <x v="2"/>
    <x v="7"/>
    <x v="6"/>
    <x v="12"/>
    <n v="154"/>
    <x v="0"/>
  </r>
  <r>
    <x v="2"/>
    <x v="7"/>
    <x v="6"/>
    <x v="13"/>
    <n v="183.5"/>
    <x v="1"/>
  </r>
  <r>
    <x v="2"/>
    <x v="7"/>
    <x v="6"/>
    <x v="14"/>
    <n v="152.5"/>
    <x v="2"/>
  </r>
  <r>
    <x v="2"/>
    <x v="7"/>
    <x v="6"/>
    <x v="15"/>
    <n v="144.4"/>
    <x v="2"/>
  </r>
  <r>
    <x v="2"/>
    <x v="7"/>
    <x v="6"/>
    <x v="16"/>
    <n v="151.4"/>
    <x v="2"/>
  </r>
  <r>
    <x v="2"/>
    <x v="7"/>
    <x v="6"/>
    <x v="17"/>
    <n v="154.69999999999999"/>
    <x v="3"/>
  </r>
  <r>
    <x v="2"/>
    <x v="7"/>
    <x v="6"/>
    <x v="18"/>
    <n v="141.9"/>
    <x v="4"/>
  </r>
  <r>
    <x v="2"/>
    <x v="7"/>
    <x v="6"/>
    <x v="19"/>
    <n v="146.4"/>
    <x v="5"/>
  </r>
  <r>
    <x v="2"/>
    <x v="7"/>
    <x v="6"/>
    <x v="20"/>
    <n v="154.4"/>
    <x v="6"/>
  </r>
  <r>
    <x v="2"/>
    <x v="7"/>
    <x v="6"/>
    <x v="21"/>
    <n v="135"/>
    <x v="7"/>
  </r>
  <r>
    <x v="2"/>
    <x v="7"/>
    <x v="6"/>
    <x v="22"/>
    <n v="148.30000000000001"/>
    <x v="1"/>
  </r>
  <r>
    <x v="2"/>
    <x v="7"/>
    <x v="6"/>
    <x v="23"/>
    <n v="156.4"/>
    <x v="8"/>
  </r>
  <r>
    <x v="2"/>
    <x v="7"/>
    <x v="6"/>
    <x v="24"/>
    <n v="151.6"/>
    <x v="1"/>
  </r>
  <r>
    <x v="2"/>
    <x v="7"/>
    <x v="6"/>
    <x v="25"/>
    <n v="147"/>
    <x v="5"/>
  </r>
  <r>
    <x v="2"/>
    <x v="7"/>
    <x v="6"/>
    <x v="26"/>
    <n v="151.80000000000001"/>
    <x v="9"/>
  </r>
  <r>
    <x v="0"/>
    <x v="7"/>
    <x v="7"/>
    <x v="0"/>
    <n v="147.6"/>
    <x v="0"/>
  </r>
  <r>
    <x v="0"/>
    <x v="7"/>
    <x v="7"/>
    <x v="1"/>
    <n v="187.2"/>
    <x v="0"/>
  </r>
  <r>
    <x v="0"/>
    <x v="7"/>
    <x v="7"/>
    <x v="2"/>
    <n v="148.4"/>
    <x v="0"/>
  </r>
  <r>
    <x v="0"/>
    <x v="7"/>
    <x v="7"/>
    <x v="3"/>
    <n v="153.30000000000001"/>
    <x v="0"/>
  </r>
  <r>
    <x v="0"/>
    <x v="7"/>
    <x v="7"/>
    <x v="4"/>
    <n v="139.80000000000001"/>
    <x v="0"/>
  </r>
  <r>
    <x v="0"/>
    <x v="7"/>
    <x v="7"/>
    <x v="5"/>
    <n v="146.9"/>
    <x v="0"/>
  </r>
  <r>
    <x v="0"/>
    <x v="7"/>
    <x v="7"/>
    <x v="6"/>
    <n v="171"/>
    <x v="0"/>
  </r>
  <r>
    <x v="0"/>
    <x v="7"/>
    <x v="7"/>
    <x v="7"/>
    <n v="149.9"/>
    <x v="0"/>
  </r>
  <r>
    <x v="0"/>
    <x v="7"/>
    <x v="7"/>
    <x v="8"/>
    <n v="114.2"/>
    <x v="0"/>
  </r>
  <r>
    <x v="0"/>
    <x v="7"/>
    <x v="7"/>
    <x v="9"/>
    <n v="160"/>
    <x v="0"/>
  </r>
  <r>
    <x v="0"/>
    <x v="7"/>
    <x v="7"/>
    <x v="10"/>
    <n v="143.5"/>
    <x v="1"/>
  </r>
  <r>
    <x v="0"/>
    <x v="7"/>
    <x v="7"/>
    <x v="11"/>
    <n v="161.5"/>
    <x v="0"/>
  </r>
  <r>
    <x v="0"/>
    <x v="7"/>
    <x v="7"/>
    <x v="12"/>
    <n v="155.30000000000001"/>
    <x v="0"/>
  </r>
  <r>
    <x v="0"/>
    <x v="7"/>
    <x v="7"/>
    <x v="13"/>
    <n v="180.9"/>
    <x v="1"/>
  </r>
  <r>
    <x v="0"/>
    <x v="7"/>
    <x v="7"/>
    <x v="14"/>
    <n v="155.1"/>
    <x v="2"/>
  </r>
  <r>
    <x v="0"/>
    <x v="7"/>
    <x v="7"/>
    <x v="15"/>
    <n v="149.30000000000001"/>
    <x v="2"/>
  </r>
  <r>
    <x v="0"/>
    <x v="7"/>
    <x v="7"/>
    <x v="16"/>
    <n v="154.30000000000001"/>
    <x v="2"/>
  </r>
  <r>
    <x v="0"/>
    <x v="7"/>
    <x v="7"/>
    <x v="17"/>
    <n v="154.69999999999999"/>
    <x v="3"/>
  </r>
  <r>
    <x v="0"/>
    <x v="7"/>
    <x v="7"/>
    <x v="18"/>
    <n v="145.80000000000001"/>
    <x v="4"/>
  </r>
  <r>
    <x v="0"/>
    <x v="7"/>
    <x v="7"/>
    <x v="19"/>
    <n v="151.9"/>
    <x v="5"/>
  </r>
  <r>
    <x v="0"/>
    <x v="7"/>
    <x v="7"/>
    <x v="20"/>
    <n v="158.80000000000001"/>
    <x v="6"/>
  </r>
  <r>
    <x v="0"/>
    <x v="7"/>
    <x v="7"/>
    <x v="21"/>
    <n v="143.6"/>
    <x v="7"/>
  </r>
  <r>
    <x v="0"/>
    <x v="7"/>
    <x v="7"/>
    <x v="22"/>
    <n v="152.19999999999999"/>
    <x v="1"/>
  </r>
  <r>
    <x v="0"/>
    <x v="7"/>
    <x v="7"/>
    <x v="23"/>
    <n v="162.69999999999999"/>
    <x v="8"/>
  </r>
  <r>
    <x v="0"/>
    <x v="7"/>
    <x v="7"/>
    <x v="24"/>
    <n v="153.6"/>
    <x v="1"/>
  </r>
  <r>
    <x v="0"/>
    <x v="7"/>
    <x v="7"/>
    <x v="25"/>
    <n v="153"/>
    <x v="5"/>
  </r>
  <r>
    <x v="0"/>
    <x v="7"/>
    <x v="7"/>
    <x v="26"/>
    <n v="154.69999999999999"/>
    <x v="9"/>
  </r>
  <r>
    <x v="1"/>
    <x v="7"/>
    <x v="7"/>
    <x v="0"/>
    <n v="151.6"/>
    <x v="0"/>
  </r>
  <r>
    <x v="1"/>
    <x v="7"/>
    <x v="7"/>
    <x v="1"/>
    <n v="197.8"/>
    <x v="0"/>
  </r>
  <r>
    <x v="1"/>
    <x v="7"/>
    <x v="7"/>
    <x v="2"/>
    <n v="154.5"/>
    <x v="0"/>
  </r>
  <r>
    <x v="1"/>
    <x v="7"/>
    <x v="7"/>
    <x v="3"/>
    <n v="153.4"/>
    <x v="0"/>
  </r>
  <r>
    <x v="1"/>
    <x v="7"/>
    <x v="7"/>
    <x v="4"/>
    <n v="133.4"/>
    <x v="0"/>
  </r>
  <r>
    <x v="1"/>
    <x v="7"/>
    <x v="7"/>
    <x v="5"/>
    <n v="154.5"/>
    <x v="0"/>
  </r>
  <r>
    <x v="1"/>
    <x v="7"/>
    <x v="7"/>
    <x v="6"/>
    <n v="191.9"/>
    <x v="0"/>
  </r>
  <r>
    <x v="1"/>
    <x v="7"/>
    <x v="7"/>
    <x v="7"/>
    <n v="151.30000000000001"/>
    <x v="0"/>
  </r>
  <r>
    <x v="1"/>
    <x v="7"/>
    <x v="7"/>
    <x v="8"/>
    <n v="116.8"/>
    <x v="0"/>
  </r>
  <r>
    <x v="1"/>
    <x v="7"/>
    <x v="7"/>
    <x v="9"/>
    <n v="160"/>
    <x v="0"/>
  </r>
  <r>
    <x v="1"/>
    <x v="7"/>
    <x v="7"/>
    <x v="10"/>
    <n v="136.5"/>
    <x v="1"/>
  </r>
  <r>
    <x v="1"/>
    <x v="7"/>
    <x v="7"/>
    <x v="11"/>
    <n v="163.30000000000001"/>
    <x v="0"/>
  </r>
  <r>
    <x v="1"/>
    <x v="7"/>
    <x v="7"/>
    <x v="12"/>
    <n v="159.9"/>
    <x v="0"/>
  </r>
  <r>
    <x v="1"/>
    <x v="7"/>
    <x v="7"/>
    <x v="13"/>
    <n v="187.2"/>
    <x v="1"/>
  </r>
  <r>
    <x v="1"/>
    <x v="7"/>
    <x v="7"/>
    <x v="14"/>
    <n v="150"/>
    <x v="2"/>
  </r>
  <r>
    <x v="1"/>
    <x v="7"/>
    <x v="7"/>
    <x v="15"/>
    <n v="135.19999999999999"/>
    <x v="2"/>
  </r>
  <r>
    <x v="1"/>
    <x v="7"/>
    <x v="7"/>
    <x v="16"/>
    <n v="147.80000000000001"/>
    <x v="2"/>
  </r>
  <r>
    <x v="1"/>
    <x v="7"/>
    <x v="7"/>
    <x v="17"/>
    <n v="155.5"/>
    <x v="3"/>
  </r>
  <r>
    <x v="1"/>
    <x v="7"/>
    <x v="7"/>
    <x v="18"/>
    <n v="138.30000000000001"/>
    <x v="4"/>
  </r>
  <r>
    <x v="1"/>
    <x v="7"/>
    <x v="7"/>
    <x v="19"/>
    <n v="144.5"/>
    <x v="5"/>
  </r>
  <r>
    <x v="1"/>
    <x v="7"/>
    <x v="7"/>
    <x v="20"/>
    <n v="148.69999999999999"/>
    <x v="6"/>
  </r>
  <r>
    <x v="1"/>
    <x v="7"/>
    <x v="7"/>
    <x v="21"/>
    <n v="133.9"/>
    <x v="7"/>
  </r>
  <r>
    <x v="1"/>
    <x v="7"/>
    <x v="7"/>
    <x v="22"/>
    <n v="141.19999999999999"/>
    <x v="1"/>
  </r>
  <r>
    <x v="1"/>
    <x v="7"/>
    <x v="7"/>
    <x v="23"/>
    <n v="155.5"/>
    <x v="8"/>
  </r>
  <r>
    <x v="1"/>
    <x v="7"/>
    <x v="7"/>
    <x v="24"/>
    <n v="155.19999999999999"/>
    <x v="1"/>
  </r>
  <r>
    <x v="1"/>
    <x v="7"/>
    <x v="7"/>
    <x v="25"/>
    <n v="144.80000000000001"/>
    <x v="5"/>
  </r>
  <r>
    <x v="1"/>
    <x v="7"/>
    <x v="7"/>
    <x v="26"/>
    <n v="152.9"/>
    <x v="9"/>
  </r>
  <r>
    <x v="2"/>
    <x v="7"/>
    <x v="7"/>
    <x v="0"/>
    <n v="148.9"/>
    <x v="0"/>
  </r>
  <r>
    <x v="2"/>
    <x v="7"/>
    <x v="7"/>
    <x v="1"/>
    <n v="190.9"/>
    <x v="0"/>
  </r>
  <r>
    <x v="2"/>
    <x v="7"/>
    <x v="7"/>
    <x v="2"/>
    <n v="150.80000000000001"/>
    <x v="0"/>
  </r>
  <r>
    <x v="2"/>
    <x v="7"/>
    <x v="7"/>
    <x v="3"/>
    <n v="153.30000000000001"/>
    <x v="0"/>
  </r>
  <r>
    <x v="2"/>
    <x v="7"/>
    <x v="7"/>
    <x v="4"/>
    <n v="137.4"/>
    <x v="0"/>
  </r>
  <r>
    <x v="2"/>
    <x v="7"/>
    <x v="7"/>
    <x v="5"/>
    <n v="150.4"/>
    <x v="0"/>
  </r>
  <r>
    <x v="2"/>
    <x v="7"/>
    <x v="7"/>
    <x v="6"/>
    <n v="178.1"/>
    <x v="0"/>
  </r>
  <r>
    <x v="2"/>
    <x v="7"/>
    <x v="7"/>
    <x v="7"/>
    <n v="150.4"/>
    <x v="0"/>
  </r>
  <r>
    <x v="2"/>
    <x v="7"/>
    <x v="7"/>
    <x v="8"/>
    <n v="115.1"/>
    <x v="0"/>
  </r>
  <r>
    <x v="2"/>
    <x v="7"/>
    <x v="7"/>
    <x v="9"/>
    <n v="160"/>
    <x v="0"/>
  </r>
  <r>
    <x v="2"/>
    <x v="7"/>
    <x v="7"/>
    <x v="10"/>
    <n v="140.6"/>
    <x v="1"/>
  </r>
  <r>
    <x v="2"/>
    <x v="7"/>
    <x v="7"/>
    <x v="11"/>
    <n v="162.30000000000001"/>
    <x v="0"/>
  </r>
  <r>
    <x v="2"/>
    <x v="7"/>
    <x v="7"/>
    <x v="12"/>
    <n v="157"/>
    <x v="0"/>
  </r>
  <r>
    <x v="2"/>
    <x v="7"/>
    <x v="7"/>
    <x v="13"/>
    <n v="182.6"/>
    <x v="1"/>
  </r>
  <r>
    <x v="2"/>
    <x v="7"/>
    <x v="7"/>
    <x v="14"/>
    <n v="153.1"/>
    <x v="2"/>
  </r>
  <r>
    <x v="2"/>
    <x v="7"/>
    <x v="7"/>
    <x v="15"/>
    <n v="143.4"/>
    <x v="2"/>
  </r>
  <r>
    <x v="2"/>
    <x v="7"/>
    <x v="7"/>
    <x v="16"/>
    <n v="151.69999999999999"/>
    <x v="2"/>
  </r>
  <r>
    <x v="2"/>
    <x v="7"/>
    <x v="7"/>
    <x v="17"/>
    <n v="155.5"/>
    <x v="3"/>
  </r>
  <r>
    <x v="2"/>
    <x v="7"/>
    <x v="7"/>
    <x v="18"/>
    <n v="143"/>
    <x v="4"/>
  </r>
  <r>
    <x v="2"/>
    <x v="7"/>
    <x v="7"/>
    <x v="19"/>
    <n v="148.4"/>
    <x v="5"/>
  </r>
  <r>
    <x v="2"/>
    <x v="7"/>
    <x v="7"/>
    <x v="20"/>
    <n v="155"/>
    <x v="6"/>
  </r>
  <r>
    <x v="2"/>
    <x v="7"/>
    <x v="7"/>
    <x v="21"/>
    <n v="138.5"/>
    <x v="7"/>
  </r>
  <r>
    <x v="2"/>
    <x v="7"/>
    <x v="7"/>
    <x v="22"/>
    <n v="146"/>
    <x v="1"/>
  </r>
  <r>
    <x v="2"/>
    <x v="7"/>
    <x v="7"/>
    <x v="23"/>
    <n v="158.5"/>
    <x v="8"/>
  </r>
  <r>
    <x v="2"/>
    <x v="7"/>
    <x v="7"/>
    <x v="24"/>
    <n v="154.30000000000001"/>
    <x v="1"/>
  </r>
  <r>
    <x v="2"/>
    <x v="7"/>
    <x v="7"/>
    <x v="25"/>
    <n v="149"/>
    <x v="5"/>
  </r>
  <r>
    <x v="2"/>
    <x v="7"/>
    <x v="7"/>
    <x v="26"/>
    <n v="153.9"/>
    <x v="9"/>
  </r>
  <r>
    <x v="0"/>
    <x v="7"/>
    <x v="8"/>
    <x v="0"/>
    <n v="146.9"/>
    <x v="0"/>
  </r>
  <r>
    <x v="0"/>
    <x v="7"/>
    <x v="8"/>
    <x v="1"/>
    <n v="183.9"/>
    <x v="0"/>
  </r>
  <r>
    <x v="0"/>
    <x v="7"/>
    <x v="8"/>
    <x v="2"/>
    <n v="149.5"/>
    <x v="0"/>
  </r>
  <r>
    <x v="0"/>
    <x v="7"/>
    <x v="8"/>
    <x v="3"/>
    <n v="153.4"/>
    <x v="0"/>
  </r>
  <r>
    <x v="0"/>
    <x v="7"/>
    <x v="8"/>
    <x v="4"/>
    <n v="140.4"/>
    <x v="0"/>
  </r>
  <r>
    <x v="0"/>
    <x v="7"/>
    <x v="8"/>
    <x v="5"/>
    <n v="147"/>
    <x v="0"/>
  </r>
  <r>
    <x v="0"/>
    <x v="7"/>
    <x v="8"/>
    <x v="6"/>
    <n v="178.8"/>
    <x v="0"/>
  </r>
  <r>
    <x v="0"/>
    <x v="7"/>
    <x v="8"/>
    <x v="7"/>
    <n v="149.30000000000001"/>
    <x v="0"/>
  </r>
  <r>
    <x v="0"/>
    <x v="7"/>
    <x v="8"/>
    <x v="8"/>
    <n v="115.1"/>
    <x v="0"/>
  </r>
  <r>
    <x v="0"/>
    <x v="7"/>
    <x v="8"/>
    <x v="9"/>
    <n v="160"/>
    <x v="0"/>
  </r>
  <r>
    <x v="0"/>
    <x v="7"/>
    <x v="8"/>
    <x v="10"/>
    <n v="145.4"/>
    <x v="1"/>
  </r>
  <r>
    <x v="0"/>
    <x v="7"/>
    <x v="8"/>
    <x v="11"/>
    <n v="161.6"/>
    <x v="0"/>
  </r>
  <r>
    <x v="0"/>
    <x v="7"/>
    <x v="8"/>
    <x v="12"/>
    <n v="156.1"/>
    <x v="0"/>
  </r>
  <r>
    <x v="0"/>
    <x v="7"/>
    <x v="8"/>
    <x v="13"/>
    <n v="182.9"/>
    <x v="1"/>
  </r>
  <r>
    <x v="0"/>
    <x v="7"/>
    <x v="8"/>
    <x v="14"/>
    <n v="155.4"/>
    <x v="2"/>
  </r>
  <r>
    <x v="0"/>
    <x v="7"/>
    <x v="8"/>
    <x v="15"/>
    <n v="149.9"/>
    <x v="2"/>
  </r>
  <r>
    <x v="0"/>
    <x v="7"/>
    <x v="8"/>
    <x v="16"/>
    <n v="154.6"/>
    <x v="2"/>
  </r>
  <r>
    <x v="0"/>
    <x v="7"/>
    <x v="8"/>
    <x v="17"/>
    <n v="155.5"/>
    <x v="3"/>
  </r>
  <r>
    <x v="0"/>
    <x v="7"/>
    <x v="8"/>
    <x v="18"/>
    <n v="146.4"/>
    <x v="4"/>
  </r>
  <r>
    <x v="0"/>
    <x v="7"/>
    <x v="8"/>
    <x v="19"/>
    <n v="151.6"/>
    <x v="5"/>
  </r>
  <r>
    <x v="0"/>
    <x v="7"/>
    <x v="8"/>
    <x v="20"/>
    <n v="159.1"/>
    <x v="6"/>
  </r>
  <r>
    <x v="0"/>
    <x v="7"/>
    <x v="8"/>
    <x v="21"/>
    <n v="144.6"/>
    <x v="7"/>
  </r>
  <r>
    <x v="0"/>
    <x v="7"/>
    <x v="8"/>
    <x v="22"/>
    <n v="152.80000000000001"/>
    <x v="1"/>
  </r>
  <r>
    <x v="0"/>
    <x v="7"/>
    <x v="8"/>
    <x v="23"/>
    <n v="161.1"/>
    <x v="8"/>
  </r>
  <r>
    <x v="0"/>
    <x v="7"/>
    <x v="8"/>
    <x v="24"/>
    <n v="157.4"/>
    <x v="1"/>
  </r>
  <r>
    <x v="0"/>
    <x v="7"/>
    <x v="8"/>
    <x v="25"/>
    <n v="153.69999999999999"/>
    <x v="5"/>
  </r>
  <r>
    <x v="0"/>
    <x v="7"/>
    <x v="8"/>
    <x v="26"/>
    <n v="155.4"/>
    <x v="9"/>
  </r>
  <r>
    <x v="1"/>
    <x v="7"/>
    <x v="8"/>
    <x v="0"/>
    <n v="151.5"/>
    <x v="0"/>
  </r>
  <r>
    <x v="1"/>
    <x v="7"/>
    <x v="8"/>
    <x v="1"/>
    <n v="193.1"/>
    <x v="0"/>
  </r>
  <r>
    <x v="1"/>
    <x v="7"/>
    <x v="8"/>
    <x v="2"/>
    <n v="157.30000000000001"/>
    <x v="0"/>
  </r>
  <r>
    <x v="1"/>
    <x v="7"/>
    <x v="8"/>
    <x v="3"/>
    <n v="153.9"/>
    <x v="0"/>
  </r>
  <r>
    <x v="1"/>
    <x v="7"/>
    <x v="8"/>
    <x v="4"/>
    <n v="134.4"/>
    <x v="0"/>
  </r>
  <r>
    <x v="1"/>
    <x v="7"/>
    <x v="8"/>
    <x v="5"/>
    <n v="155.4"/>
    <x v="0"/>
  </r>
  <r>
    <x v="1"/>
    <x v="7"/>
    <x v="8"/>
    <x v="6"/>
    <n v="202"/>
    <x v="0"/>
  </r>
  <r>
    <x v="1"/>
    <x v="7"/>
    <x v="8"/>
    <x v="7"/>
    <n v="150.80000000000001"/>
    <x v="0"/>
  </r>
  <r>
    <x v="1"/>
    <x v="7"/>
    <x v="8"/>
    <x v="8"/>
    <n v="118.9"/>
    <x v="0"/>
  </r>
  <r>
    <x v="1"/>
    <x v="7"/>
    <x v="8"/>
    <x v="9"/>
    <n v="160.9"/>
    <x v="0"/>
  </r>
  <r>
    <x v="1"/>
    <x v="7"/>
    <x v="8"/>
    <x v="10"/>
    <n v="137.69999999999999"/>
    <x v="1"/>
  </r>
  <r>
    <x v="1"/>
    <x v="7"/>
    <x v="8"/>
    <x v="11"/>
    <n v="164.4"/>
    <x v="0"/>
  </r>
  <r>
    <x v="1"/>
    <x v="7"/>
    <x v="8"/>
    <x v="12"/>
    <n v="161.30000000000001"/>
    <x v="0"/>
  </r>
  <r>
    <x v="1"/>
    <x v="7"/>
    <x v="8"/>
    <x v="13"/>
    <n v="188.7"/>
    <x v="1"/>
  </r>
  <r>
    <x v="1"/>
    <x v="7"/>
    <x v="8"/>
    <x v="14"/>
    <n v="150.19999999999999"/>
    <x v="2"/>
  </r>
  <r>
    <x v="1"/>
    <x v="7"/>
    <x v="8"/>
    <x v="15"/>
    <n v="136.30000000000001"/>
    <x v="2"/>
  </r>
  <r>
    <x v="1"/>
    <x v="7"/>
    <x v="8"/>
    <x v="16"/>
    <n v="148.1"/>
    <x v="2"/>
  </r>
  <r>
    <x v="1"/>
    <x v="7"/>
    <x v="8"/>
    <x v="17"/>
    <n v="156.30000000000001"/>
    <x v="3"/>
  </r>
  <r>
    <x v="1"/>
    <x v="7"/>
    <x v="8"/>
    <x v="18"/>
    <n v="137.19999999999999"/>
    <x v="4"/>
  </r>
  <r>
    <x v="1"/>
    <x v="7"/>
    <x v="8"/>
    <x v="19"/>
    <n v="145.4"/>
    <x v="5"/>
  </r>
  <r>
    <x v="1"/>
    <x v="7"/>
    <x v="8"/>
    <x v="20"/>
    <n v="150"/>
    <x v="6"/>
  </r>
  <r>
    <x v="1"/>
    <x v="7"/>
    <x v="8"/>
    <x v="21"/>
    <n v="135.1"/>
    <x v="7"/>
  </r>
  <r>
    <x v="1"/>
    <x v="7"/>
    <x v="8"/>
    <x v="22"/>
    <n v="141.80000000000001"/>
    <x v="1"/>
  </r>
  <r>
    <x v="1"/>
    <x v="7"/>
    <x v="8"/>
    <x v="23"/>
    <n v="154.9"/>
    <x v="8"/>
  </r>
  <r>
    <x v="1"/>
    <x v="7"/>
    <x v="8"/>
    <x v="24"/>
    <n v="159.80000000000001"/>
    <x v="1"/>
  </r>
  <r>
    <x v="1"/>
    <x v="7"/>
    <x v="8"/>
    <x v="25"/>
    <n v="146"/>
    <x v="5"/>
  </r>
  <r>
    <x v="1"/>
    <x v="7"/>
    <x v="8"/>
    <x v="26"/>
    <n v="154"/>
    <x v="9"/>
  </r>
  <r>
    <x v="2"/>
    <x v="7"/>
    <x v="8"/>
    <x v="0"/>
    <n v="148.4"/>
    <x v="0"/>
  </r>
  <r>
    <x v="2"/>
    <x v="7"/>
    <x v="8"/>
    <x v="1"/>
    <n v="187.1"/>
    <x v="0"/>
  </r>
  <r>
    <x v="2"/>
    <x v="7"/>
    <x v="8"/>
    <x v="2"/>
    <n v="152.5"/>
    <x v="0"/>
  </r>
  <r>
    <x v="2"/>
    <x v="7"/>
    <x v="8"/>
    <x v="3"/>
    <n v="153.6"/>
    <x v="0"/>
  </r>
  <r>
    <x v="2"/>
    <x v="7"/>
    <x v="8"/>
    <x v="4"/>
    <n v="138.19999999999999"/>
    <x v="0"/>
  </r>
  <r>
    <x v="2"/>
    <x v="7"/>
    <x v="8"/>
    <x v="5"/>
    <n v="150.9"/>
    <x v="0"/>
  </r>
  <r>
    <x v="2"/>
    <x v="7"/>
    <x v="8"/>
    <x v="6"/>
    <n v="186.7"/>
    <x v="0"/>
  </r>
  <r>
    <x v="2"/>
    <x v="7"/>
    <x v="8"/>
    <x v="7"/>
    <n v="149.80000000000001"/>
    <x v="0"/>
  </r>
  <r>
    <x v="2"/>
    <x v="7"/>
    <x v="8"/>
    <x v="8"/>
    <n v="116.4"/>
    <x v="0"/>
  </r>
  <r>
    <x v="2"/>
    <x v="7"/>
    <x v="8"/>
    <x v="9"/>
    <n v="160.30000000000001"/>
    <x v="0"/>
  </r>
  <r>
    <x v="2"/>
    <x v="7"/>
    <x v="8"/>
    <x v="10"/>
    <n v="142.19999999999999"/>
    <x v="1"/>
  </r>
  <r>
    <x v="2"/>
    <x v="7"/>
    <x v="8"/>
    <x v="11"/>
    <n v="162.9"/>
    <x v="0"/>
  </r>
  <r>
    <x v="2"/>
    <x v="7"/>
    <x v="8"/>
    <x v="12"/>
    <n v="158"/>
    <x v="0"/>
  </r>
  <r>
    <x v="2"/>
    <x v="7"/>
    <x v="8"/>
    <x v="13"/>
    <n v="184.4"/>
    <x v="1"/>
  </r>
  <r>
    <x v="2"/>
    <x v="7"/>
    <x v="8"/>
    <x v="14"/>
    <n v="153.4"/>
    <x v="2"/>
  </r>
  <r>
    <x v="2"/>
    <x v="7"/>
    <x v="8"/>
    <x v="15"/>
    <n v="144.30000000000001"/>
    <x v="2"/>
  </r>
  <r>
    <x v="2"/>
    <x v="7"/>
    <x v="8"/>
    <x v="16"/>
    <n v="152"/>
    <x v="2"/>
  </r>
  <r>
    <x v="2"/>
    <x v="7"/>
    <x v="8"/>
    <x v="17"/>
    <n v="156.30000000000001"/>
    <x v="3"/>
  </r>
  <r>
    <x v="2"/>
    <x v="7"/>
    <x v="8"/>
    <x v="18"/>
    <n v="142.9"/>
    <x v="4"/>
  </r>
  <r>
    <x v="2"/>
    <x v="7"/>
    <x v="8"/>
    <x v="19"/>
    <n v="148.69999999999999"/>
    <x v="5"/>
  </r>
  <r>
    <x v="2"/>
    <x v="7"/>
    <x v="8"/>
    <x v="20"/>
    <n v="155.6"/>
    <x v="6"/>
  </r>
  <r>
    <x v="2"/>
    <x v="7"/>
    <x v="8"/>
    <x v="21"/>
    <n v="139.6"/>
    <x v="7"/>
  </r>
  <r>
    <x v="2"/>
    <x v="7"/>
    <x v="8"/>
    <x v="22"/>
    <n v="146.6"/>
    <x v="1"/>
  </r>
  <r>
    <x v="2"/>
    <x v="7"/>
    <x v="8"/>
    <x v="23"/>
    <n v="157.5"/>
    <x v="8"/>
  </r>
  <r>
    <x v="2"/>
    <x v="7"/>
    <x v="8"/>
    <x v="24"/>
    <n v="158.4"/>
    <x v="1"/>
  </r>
  <r>
    <x v="2"/>
    <x v="7"/>
    <x v="8"/>
    <x v="25"/>
    <n v="150"/>
    <x v="5"/>
  </r>
  <r>
    <x v="2"/>
    <x v="7"/>
    <x v="8"/>
    <x v="26"/>
    <n v="154.69999999999999"/>
    <x v="9"/>
  </r>
  <r>
    <x v="0"/>
    <x v="7"/>
    <x v="9"/>
    <x v="0"/>
    <n v="146"/>
    <x v="0"/>
  </r>
  <r>
    <x v="0"/>
    <x v="7"/>
    <x v="9"/>
    <x v="1"/>
    <n v="186.3"/>
    <x v="0"/>
  </r>
  <r>
    <x v="0"/>
    <x v="7"/>
    <x v="9"/>
    <x v="2"/>
    <n v="159.19999999999999"/>
    <x v="0"/>
  </r>
  <r>
    <x v="0"/>
    <x v="7"/>
    <x v="9"/>
    <x v="3"/>
    <n v="153.6"/>
    <x v="0"/>
  </r>
  <r>
    <x v="0"/>
    <x v="7"/>
    <x v="9"/>
    <x v="4"/>
    <n v="142.6"/>
    <x v="0"/>
  </r>
  <r>
    <x v="0"/>
    <x v="7"/>
    <x v="9"/>
    <x v="5"/>
    <n v="147.19999999999999"/>
    <x v="0"/>
  </r>
  <r>
    <x v="0"/>
    <x v="7"/>
    <x v="9"/>
    <x v="6"/>
    <n v="200.6"/>
    <x v="0"/>
  </r>
  <r>
    <x v="0"/>
    <x v="7"/>
    <x v="9"/>
    <x v="7"/>
    <n v="150.30000000000001"/>
    <x v="0"/>
  </r>
  <r>
    <x v="0"/>
    <x v="7"/>
    <x v="9"/>
    <x v="8"/>
    <n v="115.3"/>
    <x v="0"/>
  </r>
  <r>
    <x v="0"/>
    <x v="7"/>
    <x v="9"/>
    <x v="9"/>
    <n v="160.9"/>
    <x v="0"/>
  </r>
  <r>
    <x v="0"/>
    <x v="7"/>
    <x v="9"/>
    <x v="10"/>
    <n v="147.4"/>
    <x v="1"/>
  </r>
  <r>
    <x v="0"/>
    <x v="7"/>
    <x v="9"/>
    <x v="11"/>
    <n v="161.9"/>
    <x v="0"/>
  </r>
  <r>
    <x v="0"/>
    <x v="7"/>
    <x v="9"/>
    <x v="12"/>
    <n v="159.6"/>
    <x v="0"/>
  </r>
  <r>
    <x v="0"/>
    <x v="7"/>
    <x v="9"/>
    <x v="13"/>
    <n v="182.7"/>
    <x v="1"/>
  </r>
  <r>
    <x v="0"/>
    <x v="7"/>
    <x v="9"/>
    <x v="14"/>
    <n v="155.69999999999999"/>
    <x v="2"/>
  </r>
  <r>
    <x v="0"/>
    <x v="7"/>
    <x v="9"/>
    <x v="15"/>
    <n v="150.6"/>
    <x v="2"/>
  </r>
  <r>
    <x v="0"/>
    <x v="7"/>
    <x v="9"/>
    <x v="16"/>
    <n v="155"/>
    <x v="2"/>
  </r>
  <r>
    <x v="0"/>
    <x v="7"/>
    <x v="9"/>
    <x v="17"/>
    <n v="156.30000000000001"/>
    <x v="3"/>
  </r>
  <r>
    <x v="0"/>
    <x v="7"/>
    <x v="9"/>
    <x v="18"/>
    <n v="146.80000000000001"/>
    <x v="4"/>
  </r>
  <r>
    <x v="0"/>
    <x v="7"/>
    <x v="9"/>
    <x v="19"/>
    <n v="152"/>
    <x v="5"/>
  </r>
  <r>
    <x v="0"/>
    <x v="7"/>
    <x v="9"/>
    <x v="20"/>
    <n v="159.5"/>
    <x v="6"/>
  </r>
  <r>
    <x v="0"/>
    <x v="7"/>
    <x v="9"/>
    <x v="21"/>
    <n v="146.4"/>
    <x v="7"/>
  </r>
  <r>
    <x v="0"/>
    <x v="7"/>
    <x v="9"/>
    <x v="22"/>
    <n v="152.4"/>
    <x v="1"/>
  </r>
  <r>
    <x v="0"/>
    <x v="7"/>
    <x v="9"/>
    <x v="23"/>
    <n v="162.5"/>
    <x v="8"/>
  </r>
  <r>
    <x v="0"/>
    <x v="7"/>
    <x v="9"/>
    <x v="24"/>
    <n v="156.19999999999999"/>
    <x v="1"/>
  </r>
  <r>
    <x v="0"/>
    <x v="7"/>
    <x v="9"/>
    <x v="25"/>
    <n v="154.30000000000001"/>
    <x v="5"/>
  </r>
  <r>
    <x v="0"/>
    <x v="7"/>
    <x v="9"/>
    <x v="26"/>
    <n v="157.5"/>
    <x v="9"/>
  </r>
  <r>
    <x v="1"/>
    <x v="7"/>
    <x v="9"/>
    <x v="0"/>
    <n v="150.6"/>
    <x v="0"/>
  </r>
  <r>
    <x v="1"/>
    <x v="7"/>
    <x v="9"/>
    <x v="1"/>
    <n v="193.7"/>
    <x v="0"/>
  </r>
  <r>
    <x v="1"/>
    <x v="7"/>
    <x v="9"/>
    <x v="2"/>
    <n v="164.8"/>
    <x v="0"/>
  </r>
  <r>
    <x v="1"/>
    <x v="7"/>
    <x v="9"/>
    <x v="3"/>
    <n v="153.69999999999999"/>
    <x v="0"/>
  </r>
  <r>
    <x v="1"/>
    <x v="7"/>
    <x v="9"/>
    <x v="4"/>
    <n v="135.69999999999999"/>
    <x v="0"/>
  </r>
  <r>
    <x v="1"/>
    <x v="7"/>
    <x v="9"/>
    <x v="5"/>
    <n v="155.69999999999999"/>
    <x v="0"/>
  </r>
  <r>
    <x v="1"/>
    <x v="7"/>
    <x v="9"/>
    <x v="6"/>
    <n v="226"/>
    <x v="0"/>
  </r>
  <r>
    <x v="1"/>
    <x v="7"/>
    <x v="9"/>
    <x v="7"/>
    <n v="152.19999999999999"/>
    <x v="0"/>
  </r>
  <r>
    <x v="1"/>
    <x v="7"/>
    <x v="9"/>
    <x v="8"/>
    <n v="118.1"/>
    <x v="0"/>
  </r>
  <r>
    <x v="1"/>
    <x v="7"/>
    <x v="9"/>
    <x v="9"/>
    <n v="161.30000000000001"/>
    <x v="0"/>
  </r>
  <r>
    <x v="1"/>
    <x v="7"/>
    <x v="9"/>
    <x v="10"/>
    <n v="139.19999999999999"/>
    <x v="1"/>
  </r>
  <r>
    <x v="1"/>
    <x v="7"/>
    <x v="9"/>
    <x v="11"/>
    <n v="164.8"/>
    <x v="0"/>
  </r>
  <r>
    <x v="1"/>
    <x v="7"/>
    <x v="9"/>
    <x v="12"/>
    <n v="164.4"/>
    <x v="0"/>
  </r>
  <r>
    <x v="1"/>
    <x v="7"/>
    <x v="9"/>
    <x v="13"/>
    <n v="188.7"/>
    <x v="1"/>
  </r>
  <r>
    <x v="1"/>
    <x v="7"/>
    <x v="9"/>
    <x v="14"/>
    <n v="150.5"/>
    <x v="2"/>
  </r>
  <r>
    <x v="1"/>
    <x v="7"/>
    <x v="9"/>
    <x v="15"/>
    <n v="136.1"/>
    <x v="2"/>
  </r>
  <r>
    <x v="1"/>
    <x v="7"/>
    <x v="9"/>
    <x v="16"/>
    <n v="148.30000000000001"/>
    <x v="2"/>
  </r>
  <r>
    <x v="1"/>
    <x v="7"/>
    <x v="9"/>
    <x v="17"/>
    <n v="156.5"/>
    <x v="3"/>
  </r>
  <r>
    <x v="1"/>
    <x v="7"/>
    <x v="9"/>
    <x v="18"/>
    <n v="137.1"/>
    <x v="4"/>
  </r>
  <r>
    <x v="1"/>
    <x v="7"/>
    <x v="9"/>
    <x v="19"/>
    <n v="145.1"/>
    <x v="5"/>
  </r>
  <r>
    <x v="1"/>
    <x v="7"/>
    <x v="9"/>
    <x v="20"/>
    <n v="151"/>
    <x v="6"/>
  </r>
  <r>
    <x v="1"/>
    <x v="7"/>
    <x v="9"/>
    <x v="21"/>
    <n v="135.4"/>
    <x v="7"/>
  </r>
  <r>
    <x v="1"/>
    <x v="7"/>
    <x v="9"/>
    <x v="22"/>
    <n v="142"/>
    <x v="1"/>
  </r>
  <r>
    <x v="1"/>
    <x v="7"/>
    <x v="9"/>
    <x v="23"/>
    <n v="155.69999999999999"/>
    <x v="8"/>
  </r>
  <r>
    <x v="1"/>
    <x v="7"/>
    <x v="9"/>
    <x v="24"/>
    <n v="158.1"/>
    <x v="1"/>
  </r>
  <r>
    <x v="1"/>
    <x v="7"/>
    <x v="9"/>
    <x v="25"/>
    <n v="146.19999999999999"/>
    <x v="5"/>
  </r>
  <r>
    <x v="1"/>
    <x v="7"/>
    <x v="9"/>
    <x v="26"/>
    <n v="155.19999999999999"/>
    <x v="9"/>
  </r>
  <r>
    <x v="2"/>
    <x v="7"/>
    <x v="9"/>
    <x v="0"/>
    <n v="147.5"/>
    <x v="0"/>
  </r>
  <r>
    <x v="2"/>
    <x v="7"/>
    <x v="9"/>
    <x v="1"/>
    <n v="188.9"/>
    <x v="0"/>
  </r>
  <r>
    <x v="2"/>
    <x v="7"/>
    <x v="9"/>
    <x v="2"/>
    <n v="161.4"/>
    <x v="0"/>
  </r>
  <r>
    <x v="2"/>
    <x v="7"/>
    <x v="9"/>
    <x v="3"/>
    <n v="153.6"/>
    <x v="0"/>
  </r>
  <r>
    <x v="2"/>
    <x v="7"/>
    <x v="9"/>
    <x v="4"/>
    <n v="140.1"/>
    <x v="0"/>
  </r>
  <r>
    <x v="2"/>
    <x v="7"/>
    <x v="9"/>
    <x v="5"/>
    <n v="151.19999999999999"/>
    <x v="0"/>
  </r>
  <r>
    <x v="2"/>
    <x v="7"/>
    <x v="9"/>
    <x v="6"/>
    <n v="209.2"/>
    <x v="0"/>
  </r>
  <r>
    <x v="2"/>
    <x v="7"/>
    <x v="9"/>
    <x v="7"/>
    <n v="150.9"/>
    <x v="0"/>
  </r>
  <r>
    <x v="2"/>
    <x v="7"/>
    <x v="9"/>
    <x v="8"/>
    <n v="116.2"/>
    <x v="0"/>
  </r>
  <r>
    <x v="2"/>
    <x v="7"/>
    <x v="9"/>
    <x v="9"/>
    <n v="161"/>
    <x v="0"/>
  </r>
  <r>
    <x v="2"/>
    <x v="7"/>
    <x v="9"/>
    <x v="10"/>
    <n v="144"/>
    <x v="1"/>
  </r>
  <r>
    <x v="2"/>
    <x v="7"/>
    <x v="9"/>
    <x v="11"/>
    <n v="163.19999999999999"/>
    <x v="0"/>
  </r>
  <r>
    <x v="2"/>
    <x v="7"/>
    <x v="9"/>
    <x v="12"/>
    <n v="161.4"/>
    <x v="0"/>
  </r>
  <r>
    <x v="2"/>
    <x v="7"/>
    <x v="9"/>
    <x v="13"/>
    <n v="184.3"/>
    <x v="1"/>
  </r>
  <r>
    <x v="2"/>
    <x v="7"/>
    <x v="9"/>
    <x v="14"/>
    <n v="153.69999999999999"/>
    <x v="2"/>
  </r>
  <r>
    <x v="2"/>
    <x v="7"/>
    <x v="9"/>
    <x v="15"/>
    <n v="144.6"/>
    <x v="2"/>
  </r>
  <r>
    <x v="2"/>
    <x v="7"/>
    <x v="9"/>
    <x v="16"/>
    <n v="152.30000000000001"/>
    <x v="2"/>
  </r>
  <r>
    <x v="2"/>
    <x v="7"/>
    <x v="9"/>
    <x v="17"/>
    <n v="156.5"/>
    <x v="3"/>
  </r>
  <r>
    <x v="2"/>
    <x v="7"/>
    <x v="9"/>
    <x v="18"/>
    <n v="143.1"/>
    <x v="4"/>
  </r>
  <r>
    <x v="2"/>
    <x v="7"/>
    <x v="9"/>
    <x v="19"/>
    <n v="148.69999999999999"/>
    <x v="5"/>
  </r>
  <r>
    <x v="2"/>
    <x v="7"/>
    <x v="9"/>
    <x v="20"/>
    <n v="156.30000000000001"/>
    <x v="6"/>
  </r>
  <r>
    <x v="2"/>
    <x v="7"/>
    <x v="9"/>
    <x v="21"/>
    <n v="140.6"/>
    <x v="7"/>
  </r>
  <r>
    <x v="2"/>
    <x v="7"/>
    <x v="9"/>
    <x v="22"/>
    <n v="146.5"/>
    <x v="1"/>
  </r>
  <r>
    <x v="2"/>
    <x v="7"/>
    <x v="9"/>
    <x v="23"/>
    <n v="158.5"/>
    <x v="8"/>
  </r>
  <r>
    <x v="2"/>
    <x v="7"/>
    <x v="9"/>
    <x v="24"/>
    <n v="157"/>
    <x v="1"/>
  </r>
  <r>
    <x v="2"/>
    <x v="7"/>
    <x v="9"/>
    <x v="25"/>
    <n v="150.4"/>
    <x v="5"/>
  </r>
  <r>
    <x v="2"/>
    <x v="7"/>
    <x v="9"/>
    <x v="26"/>
    <n v="156.4"/>
    <x v="9"/>
  </r>
  <r>
    <x v="0"/>
    <x v="7"/>
    <x v="11"/>
    <x v="0"/>
    <n v="145.4"/>
    <x v="0"/>
  </r>
  <r>
    <x v="0"/>
    <x v="7"/>
    <x v="11"/>
    <x v="1"/>
    <n v="188.6"/>
    <x v="0"/>
  </r>
  <r>
    <x v="0"/>
    <x v="7"/>
    <x v="11"/>
    <x v="2"/>
    <n v="171.6"/>
    <x v="0"/>
  </r>
  <r>
    <x v="0"/>
    <x v="7"/>
    <x v="11"/>
    <x v="3"/>
    <n v="153.80000000000001"/>
    <x v="0"/>
  </r>
  <r>
    <x v="0"/>
    <x v="7"/>
    <x v="11"/>
    <x v="4"/>
    <n v="145.4"/>
    <x v="0"/>
  </r>
  <r>
    <x v="0"/>
    <x v="7"/>
    <x v="11"/>
    <x v="5"/>
    <n v="146.5"/>
    <x v="0"/>
  </r>
  <r>
    <x v="0"/>
    <x v="7"/>
    <x v="11"/>
    <x v="6"/>
    <n v="222.2"/>
    <x v="0"/>
  </r>
  <r>
    <x v="0"/>
    <x v="7"/>
    <x v="11"/>
    <x v="7"/>
    <n v="155.9"/>
    <x v="0"/>
  </r>
  <r>
    <x v="0"/>
    <x v="7"/>
    <x v="11"/>
    <x v="8"/>
    <n v="114.9"/>
    <x v="0"/>
  </r>
  <r>
    <x v="0"/>
    <x v="7"/>
    <x v="11"/>
    <x v="9"/>
    <n v="162"/>
    <x v="0"/>
  </r>
  <r>
    <x v="0"/>
    <x v="7"/>
    <x v="11"/>
    <x v="10"/>
    <n v="150"/>
    <x v="1"/>
  </r>
  <r>
    <x v="0"/>
    <x v="7"/>
    <x v="11"/>
    <x v="11"/>
    <n v="162.69999999999999"/>
    <x v="0"/>
  </r>
  <r>
    <x v="0"/>
    <x v="7"/>
    <x v="11"/>
    <x v="12"/>
    <n v="163.4"/>
    <x v="0"/>
  </r>
  <r>
    <x v="0"/>
    <x v="7"/>
    <x v="11"/>
    <x v="13"/>
    <n v="183.4"/>
    <x v="1"/>
  </r>
  <r>
    <x v="0"/>
    <x v="7"/>
    <x v="11"/>
    <x v="14"/>
    <n v="156.30000000000001"/>
    <x v="2"/>
  </r>
  <r>
    <x v="0"/>
    <x v="7"/>
    <x v="11"/>
    <x v="15"/>
    <n v="151"/>
    <x v="2"/>
  </r>
  <r>
    <x v="0"/>
    <x v="7"/>
    <x v="11"/>
    <x v="16"/>
    <n v="155.5"/>
    <x v="2"/>
  </r>
  <r>
    <x v="0"/>
    <x v="7"/>
    <x v="11"/>
    <x v="17"/>
    <n v="156.5"/>
    <x v="3"/>
  </r>
  <r>
    <x v="0"/>
    <x v="7"/>
    <x v="11"/>
    <x v="18"/>
    <n v="147.5"/>
    <x v="4"/>
  </r>
  <r>
    <x v="0"/>
    <x v="7"/>
    <x v="11"/>
    <x v="19"/>
    <n v="152.80000000000001"/>
    <x v="5"/>
  </r>
  <r>
    <x v="0"/>
    <x v="7"/>
    <x v="11"/>
    <x v="20"/>
    <n v="160.4"/>
    <x v="6"/>
  </r>
  <r>
    <x v="0"/>
    <x v="7"/>
    <x v="11"/>
    <x v="21"/>
    <n v="146.1"/>
    <x v="7"/>
  </r>
  <r>
    <x v="0"/>
    <x v="7"/>
    <x v="11"/>
    <x v="22"/>
    <n v="153.6"/>
    <x v="1"/>
  </r>
  <r>
    <x v="0"/>
    <x v="7"/>
    <x v="11"/>
    <x v="23"/>
    <n v="161.6"/>
    <x v="8"/>
  </r>
  <r>
    <x v="0"/>
    <x v="7"/>
    <x v="11"/>
    <x v="24"/>
    <n v="156.19999999999999"/>
    <x v="1"/>
  </r>
  <r>
    <x v="0"/>
    <x v="7"/>
    <x v="11"/>
    <x v="25"/>
    <n v="154.5"/>
    <x v="5"/>
  </r>
  <r>
    <x v="0"/>
    <x v="7"/>
    <x v="11"/>
    <x v="26"/>
    <n v="159.80000000000001"/>
    <x v="9"/>
  </r>
  <r>
    <x v="1"/>
    <x v="7"/>
    <x v="11"/>
    <x v="0"/>
    <n v="149.69999999999999"/>
    <x v="0"/>
  </r>
  <r>
    <x v="1"/>
    <x v="7"/>
    <x v="11"/>
    <x v="1"/>
    <n v="195.5"/>
    <x v="0"/>
  </r>
  <r>
    <x v="1"/>
    <x v="7"/>
    <x v="11"/>
    <x v="2"/>
    <n v="176.9"/>
    <x v="0"/>
  </r>
  <r>
    <x v="1"/>
    <x v="7"/>
    <x v="11"/>
    <x v="3"/>
    <n v="153.9"/>
    <x v="0"/>
  </r>
  <r>
    <x v="1"/>
    <x v="7"/>
    <x v="11"/>
    <x v="4"/>
    <n v="138"/>
    <x v="0"/>
  </r>
  <r>
    <x v="1"/>
    <x v="7"/>
    <x v="11"/>
    <x v="5"/>
    <n v="150.5"/>
    <x v="0"/>
  </r>
  <r>
    <x v="1"/>
    <x v="7"/>
    <x v="11"/>
    <x v="6"/>
    <n v="245.3"/>
    <x v="0"/>
  </r>
  <r>
    <x v="1"/>
    <x v="7"/>
    <x v="11"/>
    <x v="7"/>
    <n v="158.69999999999999"/>
    <x v="0"/>
  </r>
  <r>
    <x v="1"/>
    <x v="7"/>
    <x v="11"/>
    <x v="8"/>
    <n v="117.2"/>
    <x v="0"/>
  </r>
  <r>
    <x v="1"/>
    <x v="7"/>
    <x v="11"/>
    <x v="9"/>
    <n v="161.4"/>
    <x v="0"/>
  </r>
  <r>
    <x v="1"/>
    <x v="7"/>
    <x v="11"/>
    <x v="10"/>
    <n v="141.5"/>
    <x v="1"/>
  </r>
  <r>
    <x v="1"/>
    <x v="7"/>
    <x v="11"/>
    <x v="11"/>
    <n v="165.1"/>
    <x v="0"/>
  </r>
  <r>
    <x v="1"/>
    <x v="7"/>
    <x v="11"/>
    <x v="12"/>
    <n v="167"/>
    <x v="0"/>
  </r>
  <r>
    <x v="1"/>
    <x v="7"/>
    <x v="11"/>
    <x v="13"/>
    <n v="188.8"/>
    <x v="1"/>
  </r>
  <r>
    <x v="1"/>
    <x v="7"/>
    <x v="11"/>
    <x v="14"/>
    <n v="151.1"/>
    <x v="2"/>
  </r>
  <r>
    <x v="1"/>
    <x v="7"/>
    <x v="11"/>
    <x v="15"/>
    <n v="136.4"/>
    <x v="2"/>
  </r>
  <r>
    <x v="1"/>
    <x v="7"/>
    <x v="11"/>
    <x v="16"/>
    <n v="148.80000000000001"/>
    <x v="2"/>
  </r>
  <r>
    <x v="1"/>
    <x v="7"/>
    <x v="11"/>
    <x v="17"/>
    <n v="158"/>
    <x v="3"/>
  </r>
  <r>
    <x v="1"/>
    <x v="7"/>
    <x v="11"/>
    <x v="18"/>
    <n v="137.30000000000001"/>
    <x v="4"/>
  </r>
  <r>
    <x v="1"/>
    <x v="7"/>
    <x v="11"/>
    <x v="19"/>
    <n v="145.1"/>
    <x v="5"/>
  </r>
  <r>
    <x v="1"/>
    <x v="7"/>
    <x v="11"/>
    <x v="20"/>
    <n v="152"/>
    <x v="6"/>
  </r>
  <r>
    <x v="1"/>
    <x v="7"/>
    <x v="11"/>
    <x v="21"/>
    <n v="135.19999999999999"/>
    <x v="7"/>
  </r>
  <r>
    <x v="1"/>
    <x v="7"/>
    <x v="11"/>
    <x v="22"/>
    <n v="144.4"/>
    <x v="1"/>
  </r>
  <r>
    <x v="1"/>
    <x v="7"/>
    <x v="11"/>
    <x v="23"/>
    <n v="156.4"/>
    <x v="8"/>
  </r>
  <r>
    <x v="1"/>
    <x v="7"/>
    <x v="11"/>
    <x v="24"/>
    <n v="157.9"/>
    <x v="1"/>
  </r>
  <r>
    <x v="1"/>
    <x v="7"/>
    <x v="11"/>
    <x v="25"/>
    <n v="146.6"/>
    <x v="5"/>
  </r>
  <r>
    <x v="1"/>
    <x v="7"/>
    <x v="11"/>
    <x v="26"/>
    <n v="156.69999999999999"/>
    <x v="9"/>
  </r>
  <r>
    <x v="2"/>
    <x v="7"/>
    <x v="11"/>
    <x v="0"/>
    <n v="146.80000000000001"/>
    <x v="0"/>
  </r>
  <r>
    <x v="2"/>
    <x v="7"/>
    <x v="11"/>
    <x v="1"/>
    <n v="191"/>
    <x v="0"/>
  </r>
  <r>
    <x v="2"/>
    <x v="7"/>
    <x v="11"/>
    <x v="2"/>
    <n v="173.6"/>
    <x v="0"/>
  </r>
  <r>
    <x v="2"/>
    <x v="7"/>
    <x v="11"/>
    <x v="3"/>
    <n v="153.80000000000001"/>
    <x v="0"/>
  </r>
  <r>
    <x v="2"/>
    <x v="7"/>
    <x v="11"/>
    <x v="4"/>
    <n v="142.69999999999999"/>
    <x v="0"/>
  </r>
  <r>
    <x v="2"/>
    <x v="7"/>
    <x v="11"/>
    <x v="5"/>
    <n v="148.4"/>
    <x v="0"/>
  </r>
  <r>
    <x v="2"/>
    <x v="7"/>
    <x v="11"/>
    <x v="6"/>
    <n v="230"/>
    <x v="0"/>
  </r>
  <r>
    <x v="2"/>
    <x v="7"/>
    <x v="11"/>
    <x v="7"/>
    <n v="156.80000000000001"/>
    <x v="0"/>
  </r>
  <r>
    <x v="2"/>
    <x v="7"/>
    <x v="11"/>
    <x v="8"/>
    <n v="115.7"/>
    <x v="0"/>
  </r>
  <r>
    <x v="2"/>
    <x v="7"/>
    <x v="11"/>
    <x v="9"/>
    <n v="161.80000000000001"/>
    <x v="0"/>
  </r>
  <r>
    <x v="2"/>
    <x v="7"/>
    <x v="11"/>
    <x v="10"/>
    <n v="146.5"/>
    <x v="1"/>
  </r>
  <r>
    <x v="2"/>
    <x v="7"/>
    <x v="11"/>
    <x v="11"/>
    <n v="163.80000000000001"/>
    <x v="0"/>
  </r>
  <r>
    <x v="2"/>
    <x v="7"/>
    <x v="11"/>
    <x v="12"/>
    <n v="164.7"/>
    <x v="0"/>
  </r>
  <r>
    <x v="2"/>
    <x v="7"/>
    <x v="11"/>
    <x v="13"/>
    <n v="184.8"/>
    <x v="1"/>
  </r>
  <r>
    <x v="2"/>
    <x v="7"/>
    <x v="11"/>
    <x v="14"/>
    <n v="154.30000000000001"/>
    <x v="2"/>
  </r>
  <r>
    <x v="2"/>
    <x v="7"/>
    <x v="11"/>
    <x v="15"/>
    <n v="144.9"/>
    <x v="2"/>
  </r>
  <r>
    <x v="2"/>
    <x v="7"/>
    <x v="11"/>
    <x v="16"/>
    <n v="152.80000000000001"/>
    <x v="2"/>
  </r>
  <r>
    <x v="2"/>
    <x v="7"/>
    <x v="11"/>
    <x v="17"/>
    <n v="158"/>
    <x v="3"/>
  </r>
  <r>
    <x v="2"/>
    <x v="7"/>
    <x v="11"/>
    <x v="18"/>
    <n v="143.6"/>
    <x v="4"/>
  </r>
  <r>
    <x v="2"/>
    <x v="7"/>
    <x v="11"/>
    <x v="19"/>
    <n v="149.19999999999999"/>
    <x v="5"/>
  </r>
  <r>
    <x v="2"/>
    <x v="7"/>
    <x v="11"/>
    <x v="20"/>
    <n v="157.19999999999999"/>
    <x v="6"/>
  </r>
  <r>
    <x v="2"/>
    <x v="7"/>
    <x v="11"/>
    <x v="21"/>
    <n v="140.4"/>
    <x v="7"/>
  </r>
  <r>
    <x v="2"/>
    <x v="7"/>
    <x v="11"/>
    <x v="22"/>
    <n v="148.4"/>
    <x v="1"/>
  </r>
  <r>
    <x v="2"/>
    <x v="7"/>
    <x v="11"/>
    <x v="23"/>
    <n v="158.6"/>
    <x v="8"/>
  </r>
  <r>
    <x v="2"/>
    <x v="7"/>
    <x v="11"/>
    <x v="24"/>
    <n v="156.9"/>
    <x v="1"/>
  </r>
  <r>
    <x v="2"/>
    <x v="7"/>
    <x v="11"/>
    <x v="25"/>
    <n v="150.69999999999999"/>
    <x v="5"/>
  </r>
  <r>
    <x v="2"/>
    <x v="7"/>
    <x v="11"/>
    <x v="26"/>
    <n v="158.4"/>
    <x v="9"/>
  </r>
  <r>
    <x v="0"/>
    <x v="7"/>
    <x v="12"/>
    <x v="0"/>
    <n v="144.6"/>
    <x v="0"/>
  </r>
  <r>
    <x v="0"/>
    <x v="7"/>
    <x v="12"/>
    <x v="1"/>
    <n v="188.5"/>
    <x v="0"/>
  </r>
  <r>
    <x v="0"/>
    <x v="7"/>
    <x v="12"/>
    <x v="2"/>
    <n v="173.4"/>
    <x v="0"/>
  </r>
  <r>
    <x v="0"/>
    <x v="7"/>
    <x v="12"/>
    <x v="3"/>
    <n v="154"/>
    <x v="0"/>
  </r>
  <r>
    <x v="0"/>
    <x v="7"/>
    <x v="12"/>
    <x v="4"/>
    <n v="150"/>
    <x v="0"/>
  </r>
  <r>
    <x v="0"/>
    <x v="7"/>
    <x v="12"/>
    <x v="5"/>
    <n v="145.9"/>
    <x v="0"/>
  </r>
  <r>
    <x v="0"/>
    <x v="7"/>
    <x v="12"/>
    <x v="6"/>
    <n v="225.2"/>
    <x v="0"/>
  </r>
  <r>
    <x v="0"/>
    <x v="7"/>
    <x v="12"/>
    <x v="7"/>
    <n v="159.5"/>
    <x v="0"/>
  </r>
  <r>
    <x v="0"/>
    <x v="7"/>
    <x v="12"/>
    <x v="8"/>
    <n v="114.4"/>
    <x v="0"/>
  </r>
  <r>
    <x v="0"/>
    <x v="7"/>
    <x v="12"/>
    <x v="9"/>
    <n v="163.5"/>
    <x v="0"/>
  </r>
  <r>
    <x v="0"/>
    <x v="7"/>
    <x v="12"/>
    <x v="10"/>
    <n v="153.4"/>
    <x v="1"/>
  </r>
  <r>
    <x v="0"/>
    <x v="7"/>
    <x v="12"/>
    <x v="11"/>
    <n v="163.6"/>
    <x v="0"/>
  </r>
  <r>
    <x v="0"/>
    <x v="7"/>
    <x v="12"/>
    <x v="12"/>
    <n v="164.5"/>
    <x v="0"/>
  </r>
  <r>
    <x v="0"/>
    <x v="7"/>
    <x v="12"/>
    <x v="13"/>
    <n v="183.6"/>
    <x v="1"/>
  </r>
  <r>
    <x v="0"/>
    <x v="7"/>
    <x v="12"/>
    <x v="14"/>
    <n v="157"/>
    <x v="2"/>
  </r>
  <r>
    <x v="0"/>
    <x v="7"/>
    <x v="12"/>
    <x v="15"/>
    <n v="151.6"/>
    <x v="2"/>
  </r>
  <r>
    <x v="0"/>
    <x v="7"/>
    <x v="12"/>
    <x v="16"/>
    <n v="156.30000000000001"/>
    <x v="2"/>
  </r>
  <r>
    <x v="0"/>
    <x v="7"/>
    <x v="12"/>
    <x v="17"/>
    <n v="158"/>
    <x v="3"/>
  </r>
  <r>
    <x v="0"/>
    <x v="7"/>
    <x v="12"/>
    <x v="18"/>
    <n v="148.69999999999999"/>
    <x v="4"/>
  </r>
  <r>
    <x v="0"/>
    <x v="7"/>
    <x v="12"/>
    <x v="19"/>
    <n v="153.4"/>
    <x v="5"/>
  </r>
  <r>
    <x v="0"/>
    <x v="7"/>
    <x v="12"/>
    <x v="20"/>
    <n v="161.6"/>
    <x v="6"/>
  </r>
  <r>
    <x v="0"/>
    <x v="7"/>
    <x v="12"/>
    <x v="21"/>
    <n v="146.4"/>
    <x v="7"/>
  </r>
  <r>
    <x v="0"/>
    <x v="7"/>
    <x v="12"/>
    <x v="22"/>
    <n v="153.9"/>
    <x v="1"/>
  </r>
  <r>
    <x v="0"/>
    <x v="7"/>
    <x v="12"/>
    <x v="23"/>
    <n v="162.9"/>
    <x v="8"/>
  </r>
  <r>
    <x v="0"/>
    <x v="7"/>
    <x v="12"/>
    <x v="24"/>
    <n v="156.6"/>
    <x v="1"/>
  </r>
  <r>
    <x v="0"/>
    <x v="7"/>
    <x v="12"/>
    <x v="25"/>
    <n v="155.19999999999999"/>
    <x v="5"/>
  </r>
  <r>
    <x v="0"/>
    <x v="7"/>
    <x v="12"/>
    <x v="26"/>
    <n v="160.69999999999999"/>
    <x v="9"/>
  </r>
  <r>
    <x v="1"/>
    <x v="7"/>
    <x v="12"/>
    <x v="0"/>
    <n v="149"/>
    <x v="0"/>
  </r>
  <r>
    <x v="1"/>
    <x v="7"/>
    <x v="12"/>
    <x v="1"/>
    <n v="195.7"/>
    <x v="0"/>
  </r>
  <r>
    <x v="1"/>
    <x v="7"/>
    <x v="12"/>
    <x v="2"/>
    <n v="178.3"/>
    <x v="0"/>
  </r>
  <r>
    <x v="1"/>
    <x v="7"/>
    <x v="12"/>
    <x v="3"/>
    <n v="154.19999999999999"/>
    <x v="0"/>
  </r>
  <r>
    <x v="1"/>
    <x v="7"/>
    <x v="12"/>
    <x v="4"/>
    <n v="140.69999999999999"/>
    <x v="0"/>
  </r>
  <r>
    <x v="1"/>
    <x v="7"/>
    <x v="12"/>
    <x v="5"/>
    <n v="149.69999999999999"/>
    <x v="0"/>
  </r>
  <r>
    <x v="1"/>
    <x v="7"/>
    <x v="12"/>
    <x v="6"/>
    <n v="240.9"/>
    <x v="0"/>
  </r>
  <r>
    <x v="1"/>
    <x v="7"/>
    <x v="12"/>
    <x v="7"/>
    <n v="161.5"/>
    <x v="0"/>
  </r>
  <r>
    <x v="1"/>
    <x v="7"/>
    <x v="12"/>
    <x v="8"/>
    <n v="117.1"/>
    <x v="0"/>
  </r>
  <r>
    <x v="1"/>
    <x v="7"/>
    <x v="12"/>
    <x v="9"/>
    <n v="161.9"/>
    <x v="0"/>
  </r>
  <r>
    <x v="1"/>
    <x v="7"/>
    <x v="12"/>
    <x v="10"/>
    <n v="143.30000000000001"/>
    <x v="1"/>
  </r>
  <r>
    <x v="1"/>
    <x v="7"/>
    <x v="12"/>
    <x v="11"/>
    <n v="166.1"/>
    <x v="0"/>
  </r>
  <r>
    <x v="1"/>
    <x v="7"/>
    <x v="12"/>
    <x v="12"/>
    <n v="167"/>
    <x v="0"/>
  </r>
  <r>
    <x v="1"/>
    <x v="7"/>
    <x v="12"/>
    <x v="13"/>
    <n v="190.2"/>
    <x v="1"/>
  </r>
  <r>
    <x v="1"/>
    <x v="7"/>
    <x v="12"/>
    <x v="14"/>
    <n v="151.9"/>
    <x v="2"/>
  </r>
  <r>
    <x v="1"/>
    <x v="7"/>
    <x v="12"/>
    <x v="15"/>
    <n v="136.69999999999999"/>
    <x v="2"/>
  </r>
  <r>
    <x v="1"/>
    <x v="7"/>
    <x v="12"/>
    <x v="16"/>
    <n v="149.6"/>
    <x v="2"/>
  </r>
  <r>
    <x v="1"/>
    <x v="7"/>
    <x v="12"/>
    <x v="17"/>
    <n v="158.4"/>
    <x v="3"/>
  </r>
  <r>
    <x v="1"/>
    <x v="7"/>
    <x v="12"/>
    <x v="18"/>
    <n v="137.9"/>
    <x v="4"/>
  </r>
  <r>
    <x v="1"/>
    <x v="7"/>
    <x v="12"/>
    <x v="19"/>
    <n v="145.5"/>
    <x v="5"/>
  </r>
  <r>
    <x v="1"/>
    <x v="7"/>
    <x v="12"/>
    <x v="20"/>
    <n v="152.9"/>
    <x v="6"/>
  </r>
  <r>
    <x v="1"/>
    <x v="7"/>
    <x v="12"/>
    <x v="21"/>
    <n v="135.5"/>
    <x v="7"/>
  </r>
  <r>
    <x v="1"/>
    <x v="7"/>
    <x v="12"/>
    <x v="22"/>
    <n v="144.30000000000001"/>
    <x v="1"/>
  </r>
  <r>
    <x v="1"/>
    <x v="7"/>
    <x v="12"/>
    <x v="23"/>
    <n v="156.9"/>
    <x v="8"/>
  </r>
  <r>
    <x v="1"/>
    <x v="7"/>
    <x v="12"/>
    <x v="24"/>
    <n v="157.9"/>
    <x v="1"/>
  </r>
  <r>
    <x v="1"/>
    <x v="7"/>
    <x v="12"/>
    <x v="25"/>
    <n v="146.9"/>
    <x v="5"/>
  </r>
  <r>
    <x v="1"/>
    <x v="7"/>
    <x v="12"/>
    <x v="26"/>
    <n v="156.9"/>
    <x v="9"/>
  </r>
  <r>
    <x v="2"/>
    <x v="7"/>
    <x v="12"/>
    <x v="0"/>
    <n v="146"/>
    <x v="0"/>
  </r>
  <r>
    <x v="2"/>
    <x v="7"/>
    <x v="12"/>
    <x v="1"/>
    <n v="191"/>
    <x v="0"/>
  </r>
  <r>
    <x v="2"/>
    <x v="7"/>
    <x v="12"/>
    <x v="2"/>
    <n v="175.3"/>
    <x v="0"/>
  </r>
  <r>
    <x v="2"/>
    <x v="7"/>
    <x v="12"/>
    <x v="3"/>
    <n v="154.1"/>
    <x v="0"/>
  </r>
  <r>
    <x v="2"/>
    <x v="7"/>
    <x v="12"/>
    <x v="4"/>
    <n v="146.6"/>
    <x v="0"/>
  </r>
  <r>
    <x v="2"/>
    <x v="7"/>
    <x v="12"/>
    <x v="5"/>
    <n v="147.69999999999999"/>
    <x v="0"/>
  </r>
  <r>
    <x v="2"/>
    <x v="7"/>
    <x v="12"/>
    <x v="6"/>
    <n v="230.5"/>
    <x v="0"/>
  </r>
  <r>
    <x v="2"/>
    <x v="7"/>
    <x v="12"/>
    <x v="7"/>
    <n v="160.19999999999999"/>
    <x v="0"/>
  </r>
  <r>
    <x v="2"/>
    <x v="7"/>
    <x v="12"/>
    <x v="8"/>
    <n v="115.3"/>
    <x v="0"/>
  </r>
  <r>
    <x v="2"/>
    <x v="7"/>
    <x v="12"/>
    <x v="9"/>
    <n v="163"/>
    <x v="0"/>
  </r>
  <r>
    <x v="2"/>
    <x v="7"/>
    <x v="12"/>
    <x v="10"/>
    <n v="149.19999999999999"/>
    <x v="1"/>
  </r>
  <r>
    <x v="2"/>
    <x v="7"/>
    <x v="12"/>
    <x v="11"/>
    <n v="164.8"/>
    <x v="0"/>
  </r>
  <r>
    <x v="2"/>
    <x v="7"/>
    <x v="12"/>
    <x v="12"/>
    <n v="165.4"/>
    <x v="0"/>
  </r>
  <r>
    <x v="2"/>
    <x v="7"/>
    <x v="12"/>
    <x v="13"/>
    <n v="185.4"/>
    <x v="1"/>
  </r>
  <r>
    <x v="2"/>
    <x v="7"/>
    <x v="12"/>
    <x v="14"/>
    <n v="155"/>
    <x v="2"/>
  </r>
  <r>
    <x v="2"/>
    <x v="7"/>
    <x v="12"/>
    <x v="15"/>
    <n v="145.4"/>
    <x v="2"/>
  </r>
  <r>
    <x v="2"/>
    <x v="7"/>
    <x v="12"/>
    <x v="16"/>
    <n v="153.6"/>
    <x v="2"/>
  </r>
  <r>
    <x v="2"/>
    <x v="7"/>
    <x v="12"/>
    <x v="17"/>
    <n v="158.4"/>
    <x v="3"/>
  </r>
  <r>
    <x v="2"/>
    <x v="7"/>
    <x v="12"/>
    <x v="18"/>
    <n v="144.6"/>
    <x v="4"/>
  </r>
  <r>
    <x v="2"/>
    <x v="7"/>
    <x v="12"/>
    <x v="19"/>
    <n v="149.69999999999999"/>
    <x v="5"/>
  </r>
  <r>
    <x v="2"/>
    <x v="7"/>
    <x v="12"/>
    <x v="20"/>
    <n v="158.30000000000001"/>
    <x v="6"/>
  </r>
  <r>
    <x v="2"/>
    <x v="7"/>
    <x v="12"/>
    <x v="21"/>
    <n v="140.69999999999999"/>
    <x v="7"/>
  </r>
  <r>
    <x v="2"/>
    <x v="7"/>
    <x v="12"/>
    <x v="22"/>
    <n v="148.5"/>
    <x v="1"/>
  </r>
  <r>
    <x v="2"/>
    <x v="7"/>
    <x v="12"/>
    <x v="23"/>
    <n v="159.4"/>
    <x v="8"/>
  </r>
  <r>
    <x v="2"/>
    <x v="7"/>
    <x v="12"/>
    <x v="24"/>
    <n v="157.1"/>
    <x v="1"/>
  </r>
  <r>
    <x v="2"/>
    <x v="7"/>
    <x v="12"/>
    <x v="25"/>
    <n v="151.19999999999999"/>
    <x v="5"/>
  </r>
  <r>
    <x v="2"/>
    <x v="7"/>
    <x v="12"/>
    <x v="26"/>
    <n v="158.9"/>
    <x v="9"/>
  </r>
  <r>
    <x v="0"/>
    <x v="8"/>
    <x v="0"/>
    <x v="0"/>
    <n v="143.4"/>
    <x v="0"/>
  </r>
  <r>
    <x v="0"/>
    <x v="8"/>
    <x v="0"/>
    <x v="1"/>
    <n v="187.5"/>
    <x v="0"/>
  </r>
  <r>
    <x v="0"/>
    <x v="8"/>
    <x v="0"/>
    <x v="2"/>
    <n v="173.4"/>
    <x v="0"/>
  </r>
  <r>
    <x v="0"/>
    <x v="8"/>
    <x v="0"/>
    <x v="3"/>
    <n v="154"/>
    <x v="0"/>
  </r>
  <r>
    <x v="0"/>
    <x v="8"/>
    <x v="0"/>
    <x v="4"/>
    <n v="154.80000000000001"/>
    <x v="0"/>
  </r>
  <r>
    <x v="0"/>
    <x v="8"/>
    <x v="0"/>
    <x v="5"/>
    <n v="147"/>
    <x v="0"/>
  </r>
  <r>
    <x v="0"/>
    <x v="8"/>
    <x v="0"/>
    <x v="6"/>
    <n v="187.8"/>
    <x v="0"/>
  </r>
  <r>
    <x v="0"/>
    <x v="8"/>
    <x v="0"/>
    <x v="7"/>
    <n v="159.5"/>
    <x v="0"/>
  </r>
  <r>
    <x v="0"/>
    <x v="8"/>
    <x v="0"/>
    <x v="8"/>
    <n v="113.8"/>
    <x v="0"/>
  </r>
  <r>
    <x v="0"/>
    <x v="8"/>
    <x v="0"/>
    <x v="9"/>
    <n v="164.5"/>
    <x v="0"/>
  </r>
  <r>
    <x v="0"/>
    <x v="8"/>
    <x v="0"/>
    <x v="10"/>
    <n v="156.1"/>
    <x v="1"/>
  </r>
  <r>
    <x v="0"/>
    <x v="8"/>
    <x v="0"/>
    <x v="11"/>
    <n v="164.3"/>
    <x v="0"/>
  </r>
  <r>
    <x v="0"/>
    <x v="8"/>
    <x v="0"/>
    <x v="12"/>
    <n v="159.6"/>
    <x v="0"/>
  </r>
  <r>
    <x v="0"/>
    <x v="8"/>
    <x v="0"/>
    <x v="13"/>
    <n v="184.6"/>
    <x v="1"/>
  </r>
  <r>
    <x v="0"/>
    <x v="8"/>
    <x v="0"/>
    <x v="14"/>
    <n v="157.5"/>
    <x v="2"/>
  </r>
  <r>
    <x v="0"/>
    <x v="8"/>
    <x v="0"/>
    <x v="15"/>
    <n v="152.4"/>
    <x v="2"/>
  </r>
  <r>
    <x v="0"/>
    <x v="8"/>
    <x v="0"/>
    <x v="16"/>
    <n v="156.80000000000001"/>
    <x v="2"/>
  </r>
  <r>
    <x v="0"/>
    <x v="8"/>
    <x v="0"/>
    <x v="17"/>
    <n v="158.4"/>
    <x v="3"/>
  </r>
  <r>
    <x v="0"/>
    <x v="8"/>
    <x v="0"/>
    <x v="18"/>
    <n v="150.9"/>
    <x v="4"/>
  </r>
  <r>
    <x v="0"/>
    <x v="8"/>
    <x v="0"/>
    <x v="19"/>
    <n v="153.9"/>
    <x v="5"/>
  </r>
  <r>
    <x v="0"/>
    <x v="8"/>
    <x v="0"/>
    <x v="20"/>
    <n v="162.5"/>
    <x v="6"/>
  </r>
  <r>
    <x v="0"/>
    <x v="8"/>
    <x v="0"/>
    <x v="21"/>
    <n v="147.5"/>
    <x v="7"/>
  </r>
  <r>
    <x v="0"/>
    <x v="8"/>
    <x v="0"/>
    <x v="22"/>
    <n v="155.1"/>
    <x v="1"/>
  </r>
  <r>
    <x v="0"/>
    <x v="8"/>
    <x v="0"/>
    <x v="23"/>
    <n v="163.5"/>
    <x v="8"/>
  </r>
  <r>
    <x v="0"/>
    <x v="8"/>
    <x v="0"/>
    <x v="24"/>
    <n v="156.19999999999999"/>
    <x v="1"/>
  </r>
  <r>
    <x v="0"/>
    <x v="8"/>
    <x v="0"/>
    <x v="25"/>
    <n v="155.9"/>
    <x v="5"/>
  </r>
  <r>
    <x v="0"/>
    <x v="8"/>
    <x v="0"/>
    <x v="26"/>
    <n v="158.5"/>
    <x v="9"/>
  </r>
  <r>
    <x v="1"/>
    <x v="8"/>
    <x v="0"/>
    <x v="0"/>
    <n v="148"/>
    <x v="0"/>
  </r>
  <r>
    <x v="1"/>
    <x v="8"/>
    <x v="0"/>
    <x v="1"/>
    <n v="194.8"/>
    <x v="0"/>
  </r>
  <r>
    <x v="1"/>
    <x v="8"/>
    <x v="0"/>
    <x v="2"/>
    <n v="178.4"/>
    <x v="0"/>
  </r>
  <r>
    <x v="1"/>
    <x v="8"/>
    <x v="0"/>
    <x v="3"/>
    <n v="154.4"/>
    <x v="0"/>
  </r>
  <r>
    <x v="1"/>
    <x v="8"/>
    <x v="0"/>
    <x v="4"/>
    <n v="144.1"/>
    <x v="0"/>
  </r>
  <r>
    <x v="1"/>
    <x v="8"/>
    <x v="0"/>
    <x v="5"/>
    <n v="152.6"/>
    <x v="0"/>
  </r>
  <r>
    <x v="1"/>
    <x v="8"/>
    <x v="0"/>
    <x v="6"/>
    <n v="206.8"/>
    <x v="0"/>
  </r>
  <r>
    <x v="1"/>
    <x v="8"/>
    <x v="0"/>
    <x v="7"/>
    <n v="162.1"/>
    <x v="0"/>
  </r>
  <r>
    <x v="1"/>
    <x v="8"/>
    <x v="0"/>
    <x v="8"/>
    <n v="116.3"/>
    <x v="0"/>
  </r>
  <r>
    <x v="1"/>
    <x v="8"/>
    <x v="0"/>
    <x v="9"/>
    <n v="163"/>
    <x v="0"/>
  </r>
  <r>
    <x v="1"/>
    <x v="8"/>
    <x v="0"/>
    <x v="10"/>
    <n v="145.9"/>
    <x v="1"/>
  </r>
  <r>
    <x v="1"/>
    <x v="8"/>
    <x v="0"/>
    <x v="11"/>
    <n v="167.2"/>
    <x v="0"/>
  </r>
  <r>
    <x v="1"/>
    <x v="8"/>
    <x v="0"/>
    <x v="12"/>
    <n v="163.4"/>
    <x v="0"/>
  </r>
  <r>
    <x v="1"/>
    <x v="8"/>
    <x v="0"/>
    <x v="13"/>
    <n v="191.8"/>
    <x v="1"/>
  </r>
  <r>
    <x v="1"/>
    <x v="8"/>
    <x v="0"/>
    <x v="14"/>
    <n v="152.5"/>
    <x v="2"/>
  </r>
  <r>
    <x v="1"/>
    <x v="8"/>
    <x v="0"/>
    <x v="15"/>
    <n v="137.30000000000001"/>
    <x v="2"/>
  </r>
  <r>
    <x v="1"/>
    <x v="8"/>
    <x v="0"/>
    <x v="16"/>
    <n v="150.19999999999999"/>
    <x v="2"/>
  </r>
  <r>
    <x v="1"/>
    <x v="8"/>
    <x v="0"/>
    <x v="17"/>
    <n v="157.69999999999999"/>
    <x v="3"/>
  </r>
  <r>
    <x v="1"/>
    <x v="8"/>
    <x v="0"/>
    <x v="18"/>
    <n v="142.9"/>
    <x v="4"/>
  </r>
  <r>
    <x v="1"/>
    <x v="8"/>
    <x v="0"/>
    <x v="19"/>
    <n v="145.69999999999999"/>
    <x v="5"/>
  </r>
  <r>
    <x v="1"/>
    <x v="8"/>
    <x v="0"/>
    <x v="20"/>
    <n v="154.1"/>
    <x v="6"/>
  </r>
  <r>
    <x v="1"/>
    <x v="8"/>
    <x v="0"/>
    <x v="21"/>
    <n v="136.9"/>
    <x v="7"/>
  </r>
  <r>
    <x v="1"/>
    <x v="8"/>
    <x v="0"/>
    <x v="22"/>
    <n v="145.4"/>
    <x v="1"/>
  </r>
  <r>
    <x v="1"/>
    <x v="8"/>
    <x v="0"/>
    <x v="23"/>
    <n v="156.1"/>
    <x v="8"/>
  </r>
  <r>
    <x v="1"/>
    <x v="8"/>
    <x v="0"/>
    <x v="24"/>
    <n v="157.69999999999999"/>
    <x v="1"/>
  </r>
  <r>
    <x v="1"/>
    <x v="8"/>
    <x v="0"/>
    <x v="25"/>
    <n v="147.6"/>
    <x v="5"/>
  </r>
  <r>
    <x v="1"/>
    <x v="8"/>
    <x v="0"/>
    <x v="26"/>
    <n v="156"/>
    <x v="9"/>
  </r>
  <r>
    <x v="2"/>
    <x v="8"/>
    <x v="0"/>
    <x v="0"/>
    <n v="144.9"/>
    <x v="0"/>
  </r>
  <r>
    <x v="2"/>
    <x v="8"/>
    <x v="0"/>
    <x v="1"/>
    <n v="190.1"/>
    <x v="0"/>
  </r>
  <r>
    <x v="2"/>
    <x v="8"/>
    <x v="0"/>
    <x v="2"/>
    <n v="175.3"/>
    <x v="0"/>
  </r>
  <r>
    <x v="2"/>
    <x v="8"/>
    <x v="0"/>
    <x v="3"/>
    <n v="154.1"/>
    <x v="0"/>
  </r>
  <r>
    <x v="2"/>
    <x v="8"/>
    <x v="0"/>
    <x v="4"/>
    <n v="150.9"/>
    <x v="0"/>
  </r>
  <r>
    <x v="2"/>
    <x v="8"/>
    <x v="0"/>
    <x v="5"/>
    <n v="149.6"/>
    <x v="0"/>
  </r>
  <r>
    <x v="2"/>
    <x v="8"/>
    <x v="0"/>
    <x v="6"/>
    <n v="194.2"/>
    <x v="0"/>
  </r>
  <r>
    <x v="2"/>
    <x v="8"/>
    <x v="0"/>
    <x v="7"/>
    <n v="160.4"/>
    <x v="0"/>
  </r>
  <r>
    <x v="2"/>
    <x v="8"/>
    <x v="0"/>
    <x v="8"/>
    <n v="114.6"/>
    <x v="0"/>
  </r>
  <r>
    <x v="2"/>
    <x v="8"/>
    <x v="0"/>
    <x v="9"/>
    <n v="164"/>
    <x v="0"/>
  </r>
  <r>
    <x v="2"/>
    <x v="8"/>
    <x v="0"/>
    <x v="10"/>
    <n v="151.80000000000001"/>
    <x v="1"/>
  </r>
  <r>
    <x v="2"/>
    <x v="8"/>
    <x v="0"/>
    <x v="11"/>
    <n v="165.6"/>
    <x v="0"/>
  </r>
  <r>
    <x v="2"/>
    <x v="8"/>
    <x v="0"/>
    <x v="12"/>
    <n v="161"/>
    <x v="0"/>
  </r>
  <r>
    <x v="2"/>
    <x v="8"/>
    <x v="0"/>
    <x v="13"/>
    <n v="186.5"/>
    <x v="1"/>
  </r>
  <r>
    <x v="2"/>
    <x v="8"/>
    <x v="0"/>
    <x v="14"/>
    <n v="155.5"/>
    <x v="2"/>
  </r>
  <r>
    <x v="2"/>
    <x v="8"/>
    <x v="0"/>
    <x v="15"/>
    <n v="146.1"/>
    <x v="2"/>
  </r>
  <r>
    <x v="2"/>
    <x v="8"/>
    <x v="0"/>
    <x v="16"/>
    <n v="154.19999999999999"/>
    <x v="2"/>
  </r>
  <r>
    <x v="2"/>
    <x v="8"/>
    <x v="0"/>
    <x v="17"/>
    <n v="157.69999999999999"/>
    <x v="3"/>
  </r>
  <r>
    <x v="2"/>
    <x v="8"/>
    <x v="0"/>
    <x v="18"/>
    <n v="147.9"/>
    <x v="4"/>
  </r>
  <r>
    <x v="2"/>
    <x v="8"/>
    <x v="0"/>
    <x v="19"/>
    <n v="150"/>
    <x v="5"/>
  </r>
  <r>
    <x v="2"/>
    <x v="8"/>
    <x v="0"/>
    <x v="20"/>
    <n v="159.30000000000001"/>
    <x v="6"/>
  </r>
  <r>
    <x v="2"/>
    <x v="8"/>
    <x v="0"/>
    <x v="21"/>
    <n v="141.9"/>
    <x v="7"/>
  </r>
  <r>
    <x v="2"/>
    <x v="8"/>
    <x v="0"/>
    <x v="22"/>
    <n v="149.6"/>
    <x v="1"/>
  </r>
  <r>
    <x v="2"/>
    <x v="8"/>
    <x v="0"/>
    <x v="23"/>
    <n v="159.19999999999999"/>
    <x v="8"/>
  </r>
  <r>
    <x v="2"/>
    <x v="8"/>
    <x v="0"/>
    <x v="24"/>
    <n v="156.80000000000001"/>
    <x v="1"/>
  </r>
  <r>
    <x v="2"/>
    <x v="8"/>
    <x v="0"/>
    <x v="25"/>
    <n v="151.9"/>
    <x v="5"/>
  </r>
  <r>
    <x v="2"/>
    <x v="8"/>
    <x v="0"/>
    <x v="26"/>
    <n v="157.30000000000001"/>
    <x v="9"/>
  </r>
  <r>
    <x v="0"/>
    <x v="8"/>
    <x v="1"/>
    <x v="0"/>
    <n v="142.80000000000001"/>
    <x v="0"/>
  </r>
  <r>
    <x v="0"/>
    <x v="8"/>
    <x v="1"/>
    <x v="1"/>
    <n v="184"/>
    <x v="0"/>
  </r>
  <r>
    <x v="0"/>
    <x v="8"/>
    <x v="1"/>
    <x v="2"/>
    <n v="168"/>
    <x v="0"/>
  </r>
  <r>
    <x v="0"/>
    <x v="8"/>
    <x v="1"/>
    <x v="3"/>
    <n v="154.4"/>
    <x v="0"/>
  </r>
  <r>
    <x v="0"/>
    <x v="8"/>
    <x v="1"/>
    <x v="4"/>
    <n v="163"/>
    <x v="0"/>
  </r>
  <r>
    <x v="0"/>
    <x v="8"/>
    <x v="1"/>
    <x v="5"/>
    <n v="147.80000000000001"/>
    <x v="0"/>
  </r>
  <r>
    <x v="0"/>
    <x v="8"/>
    <x v="1"/>
    <x v="6"/>
    <n v="149.69999999999999"/>
    <x v="0"/>
  </r>
  <r>
    <x v="0"/>
    <x v="8"/>
    <x v="1"/>
    <x v="7"/>
    <n v="158.30000000000001"/>
    <x v="0"/>
  </r>
  <r>
    <x v="0"/>
    <x v="8"/>
    <x v="1"/>
    <x v="8"/>
    <n v="111.8"/>
    <x v="0"/>
  </r>
  <r>
    <x v="0"/>
    <x v="8"/>
    <x v="1"/>
    <x v="9"/>
    <n v="165"/>
    <x v="0"/>
  </r>
  <r>
    <x v="0"/>
    <x v="8"/>
    <x v="1"/>
    <x v="10"/>
    <n v="160"/>
    <x v="1"/>
  </r>
  <r>
    <x v="0"/>
    <x v="8"/>
    <x v="1"/>
    <x v="11"/>
    <n v="165.8"/>
    <x v="0"/>
  </r>
  <r>
    <x v="0"/>
    <x v="8"/>
    <x v="1"/>
    <x v="12"/>
    <n v="154.69999999999999"/>
    <x v="0"/>
  </r>
  <r>
    <x v="0"/>
    <x v="8"/>
    <x v="1"/>
    <x v="13"/>
    <n v="186.5"/>
    <x v="1"/>
  </r>
  <r>
    <x v="0"/>
    <x v="8"/>
    <x v="1"/>
    <x v="14"/>
    <n v="159.1"/>
    <x v="2"/>
  </r>
  <r>
    <x v="0"/>
    <x v="8"/>
    <x v="1"/>
    <x v="15"/>
    <n v="153.9"/>
    <x v="2"/>
  </r>
  <r>
    <x v="0"/>
    <x v="8"/>
    <x v="1"/>
    <x v="16"/>
    <n v="158.4"/>
    <x v="2"/>
  </r>
  <r>
    <x v="0"/>
    <x v="8"/>
    <x v="1"/>
    <x v="17"/>
    <n v="157.69999999999999"/>
    <x v="3"/>
  </r>
  <r>
    <x v="0"/>
    <x v="8"/>
    <x v="1"/>
    <x v="18"/>
    <n v="154.4"/>
    <x v="4"/>
  </r>
  <r>
    <x v="0"/>
    <x v="8"/>
    <x v="1"/>
    <x v="19"/>
    <n v="154.80000000000001"/>
    <x v="5"/>
  </r>
  <r>
    <x v="0"/>
    <x v="8"/>
    <x v="1"/>
    <x v="20"/>
    <n v="164.3"/>
    <x v="6"/>
  </r>
  <r>
    <x v="0"/>
    <x v="8"/>
    <x v="1"/>
    <x v="21"/>
    <n v="150.19999999999999"/>
    <x v="7"/>
  </r>
  <r>
    <x v="0"/>
    <x v="8"/>
    <x v="1"/>
    <x v="22"/>
    <n v="157"/>
    <x v="1"/>
  </r>
  <r>
    <x v="0"/>
    <x v="8"/>
    <x v="1"/>
    <x v="23"/>
    <n v="163.6"/>
    <x v="8"/>
  </r>
  <r>
    <x v="0"/>
    <x v="8"/>
    <x v="1"/>
    <x v="24"/>
    <n v="155.19999999999999"/>
    <x v="1"/>
  </r>
  <r>
    <x v="0"/>
    <x v="8"/>
    <x v="1"/>
    <x v="25"/>
    <n v="157.19999999999999"/>
    <x v="5"/>
  </r>
  <r>
    <x v="0"/>
    <x v="8"/>
    <x v="1"/>
    <x v="26"/>
    <n v="156.69999999999999"/>
    <x v="9"/>
  </r>
  <r>
    <x v="1"/>
    <x v="8"/>
    <x v="1"/>
    <x v="0"/>
    <n v="147.6"/>
    <x v="0"/>
  </r>
  <r>
    <x v="1"/>
    <x v="8"/>
    <x v="1"/>
    <x v="1"/>
    <n v="191.2"/>
    <x v="0"/>
  </r>
  <r>
    <x v="1"/>
    <x v="8"/>
    <x v="1"/>
    <x v="2"/>
    <n v="169.9"/>
    <x v="0"/>
  </r>
  <r>
    <x v="1"/>
    <x v="8"/>
    <x v="1"/>
    <x v="3"/>
    <n v="155.1"/>
    <x v="0"/>
  </r>
  <r>
    <x v="1"/>
    <x v="8"/>
    <x v="1"/>
    <x v="4"/>
    <n v="151.4"/>
    <x v="0"/>
  </r>
  <r>
    <x v="1"/>
    <x v="8"/>
    <x v="1"/>
    <x v="5"/>
    <n v="154"/>
    <x v="0"/>
  </r>
  <r>
    <x v="1"/>
    <x v="8"/>
    <x v="1"/>
    <x v="6"/>
    <n v="180.2"/>
    <x v="0"/>
  </r>
  <r>
    <x v="1"/>
    <x v="8"/>
    <x v="1"/>
    <x v="7"/>
    <n v="159.80000000000001"/>
    <x v="0"/>
  </r>
  <r>
    <x v="1"/>
    <x v="8"/>
    <x v="1"/>
    <x v="8"/>
    <n v="114.9"/>
    <x v="0"/>
  </r>
  <r>
    <x v="1"/>
    <x v="8"/>
    <x v="1"/>
    <x v="9"/>
    <n v="162.5"/>
    <x v="0"/>
  </r>
  <r>
    <x v="1"/>
    <x v="8"/>
    <x v="1"/>
    <x v="10"/>
    <n v="149.19999999999999"/>
    <x v="1"/>
  </r>
  <r>
    <x v="1"/>
    <x v="8"/>
    <x v="1"/>
    <x v="11"/>
    <n v="169.4"/>
    <x v="0"/>
  </r>
  <r>
    <x v="1"/>
    <x v="8"/>
    <x v="1"/>
    <x v="12"/>
    <n v="160.80000000000001"/>
    <x v="0"/>
  </r>
  <r>
    <x v="1"/>
    <x v="8"/>
    <x v="1"/>
    <x v="13"/>
    <n v="193.3"/>
    <x v="1"/>
  </r>
  <r>
    <x v="1"/>
    <x v="8"/>
    <x v="1"/>
    <x v="14"/>
    <n v="154.19999999999999"/>
    <x v="2"/>
  </r>
  <r>
    <x v="1"/>
    <x v="8"/>
    <x v="1"/>
    <x v="15"/>
    <n v="138.19999999999999"/>
    <x v="2"/>
  </r>
  <r>
    <x v="1"/>
    <x v="8"/>
    <x v="1"/>
    <x v="16"/>
    <n v="151.80000000000001"/>
    <x v="2"/>
  </r>
  <r>
    <x v="1"/>
    <x v="8"/>
    <x v="1"/>
    <x v="17"/>
    <n v="159.80000000000001"/>
    <x v="3"/>
  </r>
  <r>
    <x v="1"/>
    <x v="8"/>
    <x v="1"/>
    <x v="18"/>
    <n v="149.1"/>
    <x v="4"/>
  </r>
  <r>
    <x v="1"/>
    <x v="8"/>
    <x v="1"/>
    <x v="19"/>
    <n v="146.5"/>
    <x v="5"/>
  </r>
  <r>
    <x v="1"/>
    <x v="8"/>
    <x v="1"/>
    <x v="20"/>
    <n v="156.30000000000001"/>
    <x v="6"/>
  </r>
  <r>
    <x v="1"/>
    <x v="8"/>
    <x v="1"/>
    <x v="21"/>
    <n v="140.5"/>
    <x v="7"/>
  </r>
  <r>
    <x v="1"/>
    <x v="8"/>
    <x v="1"/>
    <x v="22"/>
    <n v="147.30000000000001"/>
    <x v="1"/>
  </r>
  <r>
    <x v="1"/>
    <x v="8"/>
    <x v="1"/>
    <x v="23"/>
    <n v="156.6"/>
    <x v="8"/>
  </r>
  <r>
    <x v="1"/>
    <x v="8"/>
    <x v="1"/>
    <x v="24"/>
    <n v="156.69999999999999"/>
    <x v="1"/>
  </r>
  <r>
    <x v="1"/>
    <x v="8"/>
    <x v="1"/>
    <x v="25"/>
    <n v="149.30000000000001"/>
    <x v="5"/>
  </r>
  <r>
    <x v="1"/>
    <x v="8"/>
    <x v="1"/>
    <x v="26"/>
    <n v="156.5"/>
    <x v="9"/>
  </r>
  <r>
    <x v="2"/>
    <x v="8"/>
    <x v="1"/>
    <x v="0"/>
    <n v="144.30000000000001"/>
    <x v="0"/>
  </r>
  <r>
    <x v="2"/>
    <x v="8"/>
    <x v="1"/>
    <x v="1"/>
    <n v="186.5"/>
    <x v="0"/>
  </r>
  <r>
    <x v="2"/>
    <x v="8"/>
    <x v="1"/>
    <x v="2"/>
    <n v="168.7"/>
    <x v="0"/>
  </r>
  <r>
    <x v="2"/>
    <x v="8"/>
    <x v="1"/>
    <x v="3"/>
    <n v="154.69999999999999"/>
    <x v="0"/>
  </r>
  <r>
    <x v="2"/>
    <x v="8"/>
    <x v="1"/>
    <x v="4"/>
    <n v="158.69999999999999"/>
    <x v="0"/>
  </r>
  <r>
    <x v="2"/>
    <x v="8"/>
    <x v="1"/>
    <x v="5"/>
    <n v="150.69999999999999"/>
    <x v="0"/>
  </r>
  <r>
    <x v="2"/>
    <x v="8"/>
    <x v="1"/>
    <x v="6"/>
    <n v="160"/>
    <x v="0"/>
  </r>
  <r>
    <x v="2"/>
    <x v="8"/>
    <x v="1"/>
    <x v="7"/>
    <n v="158.80000000000001"/>
    <x v="0"/>
  </r>
  <r>
    <x v="2"/>
    <x v="8"/>
    <x v="1"/>
    <x v="8"/>
    <n v="112.8"/>
    <x v="0"/>
  </r>
  <r>
    <x v="2"/>
    <x v="8"/>
    <x v="1"/>
    <x v="9"/>
    <n v="164.2"/>
    <x v="0"/>
  </r>
  <r>
    <x v="2"/>
    <x v="8"/>
    <x v="1"/>
    <x v="10"/>
    <n v="155.5"/>
    <x v="1"/>
  </r>
  <r>
    <x v="2"/>
    <x v="8"/>
    <x v="1"/>
    <x v="11"/>
    <n v="167.5"/>
    <x v="0"/>
  </r>
  <r>
    <x v="2"/>
    <x v="8"/>
    <x v="1"/>
    <x v="12"/>
    <n v="156.9"/>
    <x v="0"/>
  </r>
  <r>
    <x v="2"/>
    <x v="8"/>
    <x v="1"/>
    <x v="13"/>
    <n v="188.3"/>
    <x v="1"/>
  </r>
  <r>
    <x v="2"/>
    <x v="8"/>
    <x v="1"/>
    <x v="14"/>
    <n v="157.19999999999999"/>
    <x v="2"/>
  </r>
  <r>
    <x v="2"/>
    <x v="8"/>
    <x v="1"/>
    <x v="15"/>
    <n v="147.4"/>
    <x v="2"/>
  </r>
  <r>
    <x v="2"/>
    <x v="8"/>
    <x v="1"/>
    <x v="16"/>
    <n v="155.80000000000001"/>
    <x v="2"/>
  </r>
  <r>
    <x v="2"/>
    <x v="8"/>
    <x v="1"/>
    <x v="17"/>
    <n v="159.80000000000001"/>
    <x v="3"/>
  </r>
  <r>
    <x v="2"/>
    <x v="8"/>
    <x v="1"/>
    <x v="18"/>
    <n v="152.4"/>
    <x v="4"/>
  </r>
  <r>
    <x v="2"/>
    <x v="8"/>
    <x v="1"/>
    <x v="19"/>
    <n v="150.9"/>
    <x v="5"/>
  </r>
  <r>
    <x v="2"/>
    <x v="8"/>
    <x v="1"/>
    <x v="20"/>
    <n v="161.30000000000001"/>
    <x v="6"/>
  </r>
  <r>
    <x v="2"/>
    <x v="8"/>
    <x v="1"/>
    <x v="21"/>
    <n v="145.1"/>
    <x v="7"/>
  </r>
  <r>
    <x v="2"/>
    <x v="8"/>
    <x v="1"/>
    <x v="22"/>
    <n v="151.5"/>
    <x v="1"/>
  </r>
  <r>
    <x v="2"/>
    <x v="8"/>
    <x v="1"/>
    <x v="23"/>
    <n v="159.5"/>
    <x v="8"/>
  </r>
  <r>
    <x v="2"/>
    <x v="8"/>
    <x v="1"/>
    <x v="24"/>
    <n v="155.80000000000001"/>
    <x v="1"/>
  </r>
  <r>
    <x v="2"/>
    <x v="8"/>
    <x v="1"/>
    <x v="25"/>
    <n v="153.4"/>
    <x v="5"/>
  </r>
  <r>
    <x v="2"/>
    <x v="8"/>
    <x v="1"/>
    <x v="26"/>
    <n v="156.6"/>
    <x v="9"/>
  </r>
  <r>
    <x v="0"/>
    <x v="8"/>
    <x v="2"/>
    <x v="0"/>
    <n v="142.5"/>
    <x v="0"/>
  </r>
  <r>
    <x v="0"/>
    <x v="8"/>
    <x v="2"/>
    <x v="1"/>
    <n v="189.4"/>
    <x v="0"/>
  </r>
  <r>
    <x v="0"/>
    <x v="8"/>
    <x v="2"/>
    <x v="2"/>
    <n v="163.19999999999999"/>
    <x v="0"/>
  </r>
  <r>
    <x v="0"/>
    <x v="8"/>
    <x v="2"/>
    <x v="3"/>
    <n v="154.5"/>
    <x v="0"/>
  </r>
  <r>
    <x v="0"/>
    <x v="8"/>
    <x v="2"/>
    <x v="4"/>
    <n v="168.2"/>
    <x v="0"/>
  </r>
  <r>
    <x v="0"/>
    <x v="8"/>
    <x v="2"/>
    <x v="5"/>
    <n v="150.5"/>
    <x v="0"/>
  </r>
  <r>
    <x v="0"/>
    <x v="8"/>
    <x v="2"/>
    <x v="6"/>
    <n v="141"/>
    <x v="0"/>
  </r>
  <r>
    <x v="0"/>
    <x v="8"/>
    <x v="2"/>
    <x v="7"/>
    <n v="159.19999999999999"/>
    <x v="0"/>
  </r>
  <r>
    <x v="0"/>
    <x v="8"/>
    <x v="2"/>
    <x v="8"/>
    <n v="111.7"/>
    <x v="0"/>
  </r>
  <r>
    <x v="0"/>
    <x v="8"/>
    <x v="2"/>
    <x v="9"/>
    <n v="164"/>
    <x v="0"/>
  </r>
  <r>
    <x v="0"/>
    <x v="8"/>
    <x v="2"/>
    <x v="10"/>
    <n v="160.6"/>
    <x v="1"/>
  </r>
  <r>
    <x v="0"/>
    <x v="8"/>
    <x v="2"/>
    <x v="11"/>
    <n v="166.4"/>
    <x v="0"/>
  </r>
  <r>
    <x v="0"/>
    <x v="8"/>
    <x v="2"/>
    <x v="12"/>
    <n v="154.5"/>
    <x v="0"/>
  </r>
  <r>
    <x v="0"/>
    <x v="8"/>
    <x v="2"/>
    <x v="13"/>
    <n v="186.1"/>
    <x v="1"/>
  </r>
  <r>
    <x v="0"/>
    <x v="8"/>
    <x v="2"/>
    <x v="14"/>
    <n v="159.6"/>
    <x v="2"/>
  </r>
  <r>
    <x v="0"/>
    <x v="8"/>
    <x v="2"/>
    <x v="15"/>
    <n v="154.4"/>
    <x v="2"/>
  </r>
  <r>
    <x v="0"/>
    <x v="8"/>
    <x v="2"/>
    <x v="16"/>
    <n v="158.9"/>
    <x v="2"/>
  </r>
  <r>
    <x v="0"/>
    <x v="8"/>
    <x v="2"/>
    <x v="17"/>
    <n v="159.80000000000001"/>
    <x v="3"/>
  </r>
  <r>
    <x v="0"/>
    <x v="8"/>
    <x v="2"/>
    <x v="18"/>
    <n v="156"/>
    <x v="4"/>
  </r>
  <r>
    <x v="0"/>
    <x v="8"/>
    <x v="2"/>
    <x v="19"/>
    <n v="154.80000000000001"/>
    <x v="5"/>
  </r>
  <r>
    <x v="0"/>
    <x v="8"/>
    <x v="2"/>
    <x v="20"/>
    <n v="164.6"/>
    <x v="6"/>
  </r>
  <r>
    <x v="0"/>
    <x v="8"/>
    <x v="2"/>
    <x v="21"/>
    <n v="151.30000000000001"/>
    <x v="7"/>
  </r>
  <r>
    <x v="0"/>
    <x v="8"/>
    <x v="2"/>
    <x v="22"/>
    <n v="157.80000000000001"/>
    <x v="1"/>
  </r>
  <r>
    <x v="0"/>
    <x v="8"/>
    <x v="2"/>
    <x v="23"/>
    <n v="163.80000000000001"/>
    <x v="8"/>
  </r>
  <r>
    <x v="0"/>
    <x v="8"/>
    <x v="2"/>
    <x v="24"/>
    <n v="153.1"/>
    <x v="1"/>
  </r>
  <r>
    <x v="0"/>
    <x v="8"/>
    <x v="2"/>
    <x v="25"/>
    <n v="157.30000000000001"/>
    <x v="5"/>
  </r>
  <r>
    <x v="0"/>
    <x v="8"/>
    <x v="2"/>
    <x v="26"/>
    <n v="156.69999999999999"/>
    <x v="9"/>
  </r>
  <r>
    <x v="1"/>
    <x v="8"/>
    <x v="2"/>
    <x v="0"/>
    <n v="147.5"/>
    <x v="0"/>
  </r>
  <r>
    <x v="1"/>
    <x v="8"/>
    <x v="2"/>
    <x v="1"/>
    <n v="197.5"/>
    <x v="0"/>
  </r>
  <r>
    <x v="1"/>
    <x v="8"/>
    <x v="2"/>
    <x v="2"/>
    <n v="164.7"/>
    <x v="0"/>
  </r>
  <r>
    <x v="1"/>
    <x v="8"/>
    <x v="2"/>
    <x v="3"/>
    <n v="155.6"/>
    <x v="0"/>
  </r>
  <r>
    <x v="1"/>
    <x v="8"/>
    <x v="2"/>
    <x v="4"/>
    <n v="156.4"/>
    <x v="0"/>
  </r>
  <r>
    <x v="1"/>
    <x v="8"/>
    <x v="2"/>
    <x v="5"/>
    <n v="157.30000000000001"/>
    <x v="0"/>
  </r>
  <r>
    <x v="1"/>
    <x v="8"/>
    <x v="2"/>
    <x v="6"/>
    <n v="166.1"/>
    <x v="0"/>
  </r>
  <r>
    <x v="1"/>
    <x v="8"/>
    <x v="2"/>
    <x v="7"/>
    <n v="161.1"/>
    <x v="0"/>
  </r>
  <r>
    <x v="1"/>
    <x v="8"/>
    <x v="2"/>
    <x v="8"/>
    <n v="114.3"/>
    <x v="0"/>
  </r>
  <r>
    <x v="1"/>
    <x v="8"/>
    <x v="2"/>
    <x v="9"/>
    <n v="162.6"/>
    <x v="0"/>
  </r>
  <r>
    <x v="1"/>
    <x v="8"/>
    <x v="2"/>
    <x v="10"/>
    <n v="150.69999999999999"/>
    <x v="1"/>
  </r>
  <r>
    <x v="1"/>
    <x v="8"/>
    <x v="2"/>
    <x v="11"/>
    <n v="170.3"/>
    <x v="0"/>
  </r>
  <r>
    <x v="1"/>
    <x v="8"/>
    <x v="2"/>
    <x v="12"/>
    <n v="160.4"/>
    <x v="0"/>
  </r>
  <r>
    <x v="1"/>
    <x v="8"/>
    <x v="2"/>
    <x v="13"/>
    <n v="193.5"/>
    <x v="1"/>
  </r>
  <r>
    <x v="1"/>
    <x v="8"/>
    <x v="2"/>
    <x v="14"/>
    <n v="155.1"/>
    <x v="2"/>
  </r>
  <r>
    <x v="1"/>
    <x v="8"/>
    <x v="2"/>
    <x v="15"/>
    <n v="138.69999999999999"/>
    <x v="2"/>
  </r>
  <r>
    <x v="1"/>
    <x v="8"/>
    <x v="2"/>
    <x v="16"/>
    <n v="152.6"/>
    <x v="2"/>
  </r>
  <r>
    <x v="1"/>
    <x v="8"/>
    <x v="2"/>
    <x v="17"/>
    <n v="159.9"/>
    <x v="3"/>
  </r>
  <r>
    <x v="1"/>
    <x v="8"/>
    <x v="2"/>
    <x v="18"/>
    <n v="154.80000000000001"/>
    <x v="4"/>
  </r>
  <r>
    <x v="1"/>
    <x v="8"/>
    <x v="2"/>
    <x v="19"/>
    <n v="147.19999999999999"/>
    <x v="5"/>
  </r>
  <r>
    <x v="1"/>
    <x v="8"/>
    <x v="2"/>
    <x v="20"/>
    <n v="156.9"/>
    <x v="6"/>
  </r>
  <r>
    <x v="1"/>
    <x v="8"/>
    <x v="2"/>
    <x v="21"/>
    <n v="141.69999999999999"/>
    <x v="7"/>
  </r>
  <r>
    <x v="1"/>
    <x v="8"/>
    <x v="2"/>
    <x v="22"/>
    <n v="148.6"/>
    <x v="1"/>
  </r>
  <r>
    <x v="1"/>
    <x v="8"/>
    <x v="2"/>
    <x v="23"/>
    <n v="157.6"/>
    <x v="8"/>
  </r>
  <r>
    <x v="1"/>
    <x v="8"/>
    <x v="2"/>
    <x v="24"/>
    <n v="154.9"/>
    <x v="1"/>
  </r>
  <r>
    <x v="1"/>
    <x v="8"/>
    <x v="2"/>
    <x v="25"/>
    <n v="150"/>
    <x v="5"/>
  </r>
  <r>
    <x v="1"/>
    <x v="8"/>
    <x v="2"/>
    <x v="26"/>
    <n v="156.9"/>
    <x v="9"/>
  </r>
  <r>
    <x v="2"/>
    <x v="8"/>
    <x v="2"/>
    <x v="0"/>
    <n v="144.1"/>
    <x v="0"/>
  </r>
  <r>
    <x v="2"/>
    <x v="8"/>
    <x v="2"/>
    <x v="1"/>
    <n v="192.2"/>
    <x v="0"/>
  </r>
  <r>
    <x v="2"/>
    <x v="8"/>
    <x v="2"/>
    <x v="2"/>
    <n v="163.80000000000001"/>
    <x v="0"/>
  </r>
  <r>
    <x v="2"/>
    <x v="8"/>
    <x v="2"/>
    <x v="3"/>
    <n v="154.9"/>
    <x v="0"/>
  </r>
  <r>
    <x v="2"/>
    <x v="8"/>
    <x v="2"/>
    <x v="4"/>
    <n v="163.9"/>
    <x v="0"/>
  </r>
  <r>
    <x v="2"/>
    <x v="8"/>
    <x v="2"/>
    <x v="5"/>
    <n v="153.69999999999999"/>
    <x v="0"/>
  </r>
  <r>
    <x v="2"/>
    <x v="8"/>
    <x v="2"/>
    <x v="6"/>
    <n v="149.5"/>
    <x v="0"/>
  </r>
  <r>
    <x v="2"/>
    <x v="8"/>
    <x v="2"/>
    <x v="7"/>
    <n v="159.80000000000001"/>
    <x v="0"/>
  </r>
  <r>
    <x v="2"/>
    <x v="8"/>
    <x v="2"/>
    <x v="8"/>
    <n v="112.6"/>
    <x v="0"/>
  </r>
  <r>
    <x v="2"/>
    <x v="8"/>
    <x v="2"/>
    <x v="9"/>
    <n v="163.5"/>
    <x v="0"/>
  </r>
  <r>
    <x v="2"/>
    <x v="8"/>
    <x v="2"/>
    <x v="10"/>
    <n v="156.5"/>
    <x v="1"/>
  </r>
  <r>
    <x v="2"/>
    <x v="8"/>
    <x v="2"/>
    <x v="11"/>
    <n v="168.2"/>
    <x v="0"/>
  </r>
  <r>
    <x v="2"/>
    <x v="8"/>
    <x v="2"/>
    <x v="12"/>
    <n v="156.69999999999999"/>
    <x v="0"/>
  </r>
  <r>
    <x v="2"/>
    <x v="8"/>
    <x v="2"/>
    <x v="13"/>
    <n v="188.1"/>
    <x v="1"/>
  </r>
  <r>
    <x v="2"/>
    <x v="8"/>
    <x v="2"/>
    <x v="14"/>
    <n v="157.80000000000001"/>
    <x v="2"/>
  </r>
  <r>
    <x v="2"/>
    <x v="8"/>
    <x v="2"/>
    <x v="15"/>
    <n v="147.9"/>
    <x v="2"/>
  </r>
  <r>
    <x v="2"/>
    <x v="8"/>
    <x v="2"/>
    <x v="16"/>
    <n v="156.4"/>
    <x v="2"/>
  </r>
  <r>
    <x v="2"/>
    <x v="8"/>
    <x v="2"/>
    <x v="17"/>
    <n v="159.9"/>
    <x v="3"/>
  </r>
  <r>
    <x v="2"/>
    <x v="8"/>
    <x v="2"/>
    <x v="18"/>
    <n v="155.5"/>
    <x v="4"/>
  </r>
  <r>
    <x v="2"/>
    <x v="8"/>
    <x v="2"/>
    <x v="19"/>
    <n v="151.19999999999999"/>
    <x v="5"/>
  </r>
  <r>
    <x v="2"/>
    <x v="8"/>
    <x v="2"/>
    <x v="20"/>
    <n v="161.69999999999999"/>
    <x v="6"/>
  </r>
  <r>
    <x v="2"/>
    <x v="8"/>
    <x v="2"/>
    <x v="21"/>
    <n v="146.19999999999999"/>
    <x v="7"/>
  </r>
  <r>
    <x v="2"/>
    <x v="8"/>
    <x v="2"/>
    <x v="22"/>
    <n v="152.6"/>
    <x v="1"/>
  </r>
  <r>
    <x v="2"/>
    <x v="8"/>
    <x v="2"/>
    <x v="23"/>
    <n v="160.19999999999999"/>
    <x v="8"/>
  </r>
  <r>
    <x v="2"/>
    <x v="8"/>
    <x v="2"/>
    <x v="24"/>
    <n v="153.80000000000001"/>
    <x v="1"/>
  </r>
  <r>
    <x v="2"/>
    <x v="8"/>
    <x v="2"/>
    <x v="25"/>
    <n v="153.80000000000001"/>
    <x v="5"/>
  </r>
  <r>
    <x v="2"/>
    <x v="8"/>
    <x v="2"/>
    <x v="26"/>
    <n v="156.80000000000001"/>
    <x v="9"/>
  </r>
  <r>
    <x v="0"/>
    <x v="8"/>
    <x v="3"/>
    <x v="0"/>
    <n v="142.69999999999999"/>
    <x v="0"/>
  </r>
  <r>
    <x v="0"/>
    <x v="8"/>
    <x v="3"/>
    <x v="1"/>
    <n v="195.5"/>
    <x v="0"/>
  </r>
  <r>
    <x v="0"/>
    <x v="8"/>
    <x v="3"/>
    <x v="2"/>
    <n v="163.4"/>
    <x v="0"/>
  </r>
  <r>
    <x v="0"/>
    <x v="8"/>
    <x v="3"/>
    <x v="3"/>
    <n v="155"/>
    <x v="0"/>
  </r>
  <r>
    <x v="0"/>
    <x v="8"/>
    <x v="3"/>
    <x v="4"/>
    <n v="175.2"/>
    <x v="0"/>
  </r>
  <r>
    <x v="0"/>
    <x v="8"/>
    <x v="3"/>
    <x v="5"/>
    <n v="160.6"/>
    <x v="0"/>
  </r>
  <r>
    <x v="0"/>
    <x v="8"/>
    <x v="3"/>
    <x v="6"/>
    <n v="135.1"/>
    <x v="0"/>
  </r>
  <r>
    <x v="0"/>
    <x v="8"/>
    <x v="3"/>
    <x v="7"/>
    <n v="161.1"/>
    <x v="0"/>
  </r>
  <r>
    <x v="0"/>
    <x v="8"/>
    <x v="3"/>
    <x v="8"/>
    <n v="112.2"/>
    <x v="0"/>
  </r>
  <r>
    <x v="0"/>
    <x v="8"/>
    <x v="3"/>
    <x v="9"/>
    <n v="164.4"/>
    <x v="0"/>
  </r>
  <r>
    <x v="0"/>
    <x v="8"/>
    <x v="3"/>
    <x v="10"/>
    <n v="161.9"/>
    <x v="1"/>
  </r>
  <r>
    <x v="0"/>
    <x v="8"/>
    <x v="3"/>
    <x v="11"/>
    <n v="166.8"/>
    <x v="0"/>
  </r>
  <r>
    <x v="0"/>
    <x v="8"/>
    <x v="3"/>
    <x v="12"/>
    <n v="155.6"/>
    <x v="0"/>
  </r>
  <r>
    <x v="0"/>
    <x v="8"/>
    <x v="3"/>
    <x v="13"/>
    <n v="186.8"/>
    <x v="1"/>
  </r>
  <r>
    <x v="0"/>
    <x v="8"/>
    <x v="3"/>
    <x v="14"/>
    <n v="160.69999999999999"/>
    <x v="2"/>
  </r>
  <r>
    <x v="0"/>
    <x v="8"/>
    <x v="3"/>
    <x v="15"/>
    <n v="155.1"/>
    <x v="2"/>
  </r>
  <r>
    <x v="0"/>
    <x v="8"/>
    <x v="3"/>
    <x v="16"/>
    <n v="159.9"/>
    <x v="2"/>
  </r>
  <r>
    <x v="0"/>
    <x v="8"/>
    <x v="3"/>
    <x v="17"/>
    <n v="159.9"/>
    <x v="3"/>
  </r>
  <r>
    <x v="0"/>
    <x v="8"/>
    <x v="3"/>
    <x v="18"/>
    <n v="156"/>
    <x v="4"/>
  </r>
  <r>
    <x v="0"/>
    <x v="8"/>
    <x v="3"/>
    <x v="19"/>
    <n v="155.5"/>
    <x v="5"/>
  </r>
  <r>
    <x v="0"/>
    <x v="8"/>
    <x v="3"/>
    <x v="20"/>
    <n v="165.3"/>
    <x v="6"/>
  </r>
  <r>
    <x v="0"/>
    <x v="8"/>
    <x v="3"/>
    <x v="21"/>
    <n v="151.69999999999999"/>
    <x v="7"/>
  </r>
  <r>
    <x v="0"/>
    <x v="8"/>
    <x v="3"/>
    <x v="22"/>
    <n v="158.6"/>
    <x v="1"/>
  </r>
  <r>
    <x v="0"/>
    <x v="8"/>
    <x v="3"/>
    <x v="23"/>
    <n v="164.1"/>
    <x v="8"/>
  </r>
  <r>
    <x v="0"/>
    <x v="8"/>
    <x v="3"/>
    <x v="24"/>
    <n v="154.6"/>
    <x v="1"/>
  </r>
  <r>
    <x v="0"/>
    <x v="8"/>
    <x v="3"/>
    <x v="25"/>
    <n v="158"/>
    <x v="5"/>
  </r>
  <r>
    <x v="0"/>
    <x v="8"/>
    <x v="3"/>
    <x v="26"/>
    <n v="157.6"/>
    <x v="9"/>
  </r>
  <r>
    <x v="1"/>
    <x v="8"/>
    <x v="3"/>
    <x v="0"/>
    <n v="147.6"/>
    <x v="0"/>
  </r>
  <r>
    <x v="1"/>
    <x v="8"/>
    <x v="3"/>
    <x v="1"/>
    <n v="202.5"/>
    <x v="0"/>
  </r>
  <r>
    <x v="1"/>
    <x v="8"/>
    <x v="3"/>
    <x v="2"/>
    <n v="166.4"/>
    <x v="0"/>
  </r>
  <r>
    <x v="1"/>
    <x v="8"/>
    <x v="3"/>
    <x v="3"/>
    <n v="156"/>
    <x v="0"/>
  </r>
  <r>
    <x v="1"/>
    <x v="8"/>
    <x v="3"/>
    <x v="4"/>
    <n v="161.4"/>
    <x v="0"/>
  </r>
  <r>
    <x v="1"/>
    <x v="8"/>
    <x v="3"/>
    <x v="5"/>
    <n v="168.8"/>
    <x v="0"/>
  </r>
  <r>
    <x v="1"/>
    <x v="8"/>
    <x v="3"/>
    <x v="6"/>
    <n v="161.6"/>
    <x v="0"/>
  </r>
  <r>
    <x v="1"/>
    <x v="8"/>
    <x v="3"/>
    <x v="7"/>
    <n v="162.80000000000001"/>
    <x v="0"/>
  </r>
  <r>
    <x v="1"/>
    <x v="8"/>
    <x v="3"/>
    <x v="8"/>
    <n v="114.8"/>
    <x v="0"/>
  </r>
  <r>
    <x v="1"/>
    <x v="8"/>
    <x v="3"/>
    <x v="9"/>
    <n v="162.80000000000001"/>
    <x v="0"/>
  </r>
  <r>
    <x v="1"/>
    <x v="8"/>
    <x v="3"/>
    <x v="10"/>
    <n v="151.5"/>
    <x v="1"/>
  </r>
  <r>
    <x v="1"/>
    <x v="8"/>
    <x v="3"/>
    <x v="11"/>
    <n v="171.4"/>
    <x v="0"/>
  </r>
  <r>
    <x v="1"/>
    <x v="8"/>
    <x v="3"/>
    <x v="12"/>
    <n v="162"/>
    <x v="0"/>
  </r>
  <r>
    <x v="1"/>
    <x v="8"/>
    <x v="3"/>
    <x v="13"/>
    <n v="194.4"/>
    <x v="1"/>
  </r>
  <r>
    <x v="1"/>
    <x v="8"/>
    <x v="3"/>
    <x v="14"/>
    <n v="155.9"/>
    <x v="2"/>
  </r>
  <r>
    <x v="1"/>
    <x v="8"/>
    <x v="3"/>
    <x v="15"/>
    <n v="139.30000000000001"/>
    <x v="2"/>
  </r>
  <r>
    <x v="1"/>
    <x v="8"/>
    <x v="3"/>
    <x v="16"/>
    <n v="153.4"/>
    <x v="2"/>
  </r>
  <r>
    <x v="1"/>
    <x v="8"/>
    <x v="3"/>
    <x v="17"/>
    <n v="161.4"/>
    <x v="3"/>
  </r>
  <r>
    <x v="1"/>
    <x v="8"/>
    <x v="3"/>
    <x v="18"/>
    <n v="154.9"/>
    <x v="4"/>
  </r>
  <r>
    <x v="1"/>
    <x v="8"/>
    <x v="3"/>
    <x v="19"/>
    <n v="147.6"/>
    <x v="5"/>
  </r>
  <r>
    <x v="1"/>
    <x v="8"/>
    <x v="3"/>
    <x v="20"/>
    <n v="157.5"/>
    <x v="6"/>
  </r>
  <r>
    <x v="1"/>
    <x v="8"/>
    <x v="3"/>
    <x v="21"/>
    <n v="142.1"/>
    <x v="7"/>
  </r>
  <r>
    <x v="1"/>
    <x v="8"/>
    <x v="3"/>
    <x v="22"/>
    <n v="149.1"/>
    <x v="1"/>
  </r>
  <r>
    <x v="1"/>
    <x v="8"/>
    <x v="3"/>
    <x v="23"/>
    <n v="157.6"/>
    <x v="8"/>
  </r>
  <r>
    <x v="1"/>
    <x v="8"/>
    <x v="3"/>
    <x v="24"/>
    <n v="156.6"/>
    <x v="1"/>
  </r>
  <r>
    <x v="1"/>
    <x v="8"/>
    <x v="3"/>
    <x v="25"/>
    <n v="150.5"/>
    <x v="5"/>
  </r>
  <r>
    <x v="1"/>
    <x v="8"/>
    <x v="3"/>
    <x v="26"/>
    <n v="158"/>
    <x v="9"/>
  </r>
  <r>
    <x v="2"/>
    <x v="8"/>
    <x v="3"/>
    <x v="0"/>
    <n v="144.30000000000001"/>
    <x v="0"/>
  </r>
  <r>
    <x v="2"/>
    <x v="8"/>
    <x v="3"/>
    <x v="1"/>
    <n v="198"/>
    <x v="0"/>
  </r>
  <r>
    <x v="2"/>
    <x v="8"/>
    <x v="3"/>
    <x v="2"/>
    <n v="164.6"/>
    <x v="0"/>
  </r>
  <r>
    <x v="2"/>
    <x v="8"/>
    <x v="3"/>
    <x v="3"/>
    <n v="155.4"/>
    <x v="0"/>
  </r>
  <r>
    <x v="2"/>
    <x v="8"/>
    <x v="3"/>
    <x v="4"/>
    <n v="170.1"/>
    <x v="0"/>
  </r>
  <r>
    <x v="2"/>
    <x v="8"/>
    <x v="3"/>
    <x v="5"/>
    <n v="164.4"/>
    <x v="0"/>
  </r>
  <r>
    <x v="2"/>
    <x v="8"/>
    <x v="3"/>
    <x v="6"/>
    <n v="144.1"/>
    <x v="0"/>
  </r>
  <r>
    <x v="2"/>
    <x v="8"/>
    <x v="3"/>
    <x v="7"/>
    <n v="161.69999999999999"/>
    <x v="0"/>
  </r>
  <r>
    <x v="2"/>
    <x v="8"/>
    <x v="3"/>
    <x v="8"/>
    <n v="113.1"/>
    <x v="0"/>
  </r>
  <r>
    <x v="2"/>
    <x v="8"/>
    <x v="3"/>
    <x v="9"/>
    <n v="163.9"/>
    <x v="0"/>
  </r>
  <r>
    <x v="2"/>
    <x v="8"/>
    <x v="3"/>
    <x v="10"/>
    <n v="157.6"/>
    <x v="1"/>
  </r>
  <r>
    <x v="2"/>
    <x v="8"/>
    <x v="3"/>
    <x v="11"/>
    <n v="168.9"/>
    <x v="0"/>
  </r>
  <r>
    <x v="2"/>
    <x v="8"/>
    <x v="3"/>
    <x v="12"/>
    <n v="158"/>
    <x v="0"/>
  </r>
  <r>
    <x v="2"/>
    <x v="8"/>
    <x v="3"/>
    <x v="13"/>
    <n v="188.8"/>
    <x v="1"/>
  </r>
  <r>
    <x v="2"/>
    <x v="8"/>
    <x v="3"/>
    <x v="14"/>
    <n v="158.80000000000001"/>
    <x v="2"/>
  </r>
  <r>
    <x v="2"/>
    <x v="8"/>
    <x v="3"/>
    <x v="15"/>
    <n v="148.5"/>
    <x v="2"/>
  </r>
  <r>
    <x v="2"/>
    <x v="8"/>
    <x v="3"/>
    <x v="16"/>
    <n v="157.30000000000001"/>
    <x v="2"/>
  </r>
  <r>
    <x v="2"/>
    <x v="8"/>
    <x v="3"/>
    <x v="17"/>
    <n v="161.4"/>
    <x v="3"/>
  </r>
  <r>
    <x v="2"/>
    <x v="8"/>
    <x v="3"/>
    <x v="18"/>
    <n v="155.6"/>
    <x v="4"/>
  </r>
  <r>
    <x v="2"/>
    <x v="8"/>
    <x v="3"/>
    <x v="19"/>
    <n v="151.80000000000001"/>
    <x v="5"/>
  </r>
  <r>
    <x v="2"/>
    <x v="8"/>
    <x v="3"/>
    <x v="20"/>
    <n v="162.30000000000001"/>
    <x v="6"/>
  </r>
  <r>
    <x v="2"/>
    <x v="8"/>
    <x v="3"/>
    <x v="21"/>
    <n v="146.6"/>
    <x v="7"/>
  </r>
  <r>
    <x v="2"/>
    <x v="8"/>
    <x v="3"/>
    <x v="22"/>
    <n v="153.19999999999999"/>
    <x v="1"/>
  </r>
  <r>
    <x v="2"/>
    <x v="8"/>
    <x v="3"/>
    <x v="23"/>
    <n v="160.30000000000001"/>
    <x v="8"/>
  </r>
  <r>
    <x v="2"/>
    <x v="8"/>
    <x v="3"/>
    <x v="24"/>
    <n v="155.4"/>
    <x v="1"/>
  </r>
  <r>
    <x v="2"/>
    <x v="8"/>
    <x v="3"/>
    <x v="25"/>
    <n v="154.4"/>
    <x v="5"/>
  </r>
  <r>
    <x v="2"/>
    <x v="8"/>
    <x v="3"/>
    <x v="26"/>
    <n v="157.80000000000001"/>
    <x v="9"/>
  </r>
  <r>
    <x v="0"/>
    <x v="8"/>
    <x v="4"/>
    <x v="0"/>
    <n v="145.1"/>
    <x v="0"/>
  </r>
  <r>
    <x v="0"/>
    <x v="8"/>
    <x v="4"/>
    <x v="1"/>
    <n v="198.5"/>
    <x v="0"/>
  </r>
  <r>
    <x v="0"/>
    <x v="8"/>
    <x v="4"/>
    <x v="2"/>
    <n v="168.6"/>
    <x v="0"/>
  </r>
  <r>
    <x v="0"/>
    <x v="8"/>
    <x v="4"/>
    <x v="3"/>
    <n v="155.80000000000001"/>
    <x v="0"/>
  </r>
  <r>
    <x v="0"/>
    <x v="8"/>
    <x v="4"/>
    <x v="4"/>
    <n v="184.4"/>
    <x v="0"/>
  </r>
  <r>
    <x v="0"/>
    <x v="8"/>
    <x v="4"/>
    <x v="5"/>
    <n v="162.30000000000001"/>
    <x v="0"/>
  </r>
  <r>
    <x v="0"/>
    <x v="8"/>
    <x v="4"/>
    <x v="6"/>
    <n v="138.4"/>
    <x v="0"/>
  </r>
  <r>
    <x v="0"/>
    <x v="8"/>
    <x v="4"/>
    <x v="7"/>
    <n v="165.1"/>
    <x v="0"/>
  </r>
  <r>
    <x v="0"/>
    <x v="8"/>
    <x v="4"/>
    <x v="8"/>
    <n v="114.3"/>
    <x v="0"/>
  </r>
  <r>
    <x v="0"/>
    <x v="8"/>
    <x v="4"/>
    <x v="9"/>
    <n v="169.7"/>
    <x v="0"/>
  </r>
  <r>
    <x v="0"/>
    <x v="8"/>
    <x v="4"/>
    <x v="10"/>
    <n v="164.6"/>
    <x v="1"/>
  </r>
  <r>
    <x v="0"/>
    <x v="8"/>
    <x v="4"/>
    <x v="11"/>
    <n v="169.8"/>
    <x v="0"/>
  </r>
  <r>
    <x v="0"/>
    <x v="8"/>
    <x v="4"/>
    <x v="12"/>
    <n v="158.69999999999999"/>
    <x v="0"/>
  </r>
  <r>
    <x v="0"/>
    <x v="8"/>
    <x v="4"/>
    <x v="13"/>
    <n v="189.6"/>
    <x v="1"/>
  </r>
  <r>
    <x v="0"/>
    <x v="8"/>
    <x v="4"/>
    <x v="14"/>
    <n v="165.3"/>
    <x v="2"/>
  </r>
  <r>
    <x v="0"/>
    <x v="8"/>
    <x v="4"/>
    <x v="15"/>
    <n v="160.6"/>
    <x v="2"/>
  </r>
  <r>
    <x v="0"/>
    <x v="8"/>
    <x v="4"/>
    <x v="16"/>
    <n v="164.5"/>
    <x v="2"/>
  </r>
  <r>
    <x v="0"/>
    <x v="8"/>
    <x v="4"/>
    <x v="17"/>
    <n v="161.4"/>
    <x v="3"/>
  </r>
  <r>
    <x v="0"/>
    <x v="8"/>
    <x v="4"/>
    <x v="18"/>
    <n v="161.69999999999999"/>
    <x v="4"/>
  </r>
  <r>
    <x v="0"/>
    <x v="8"/>
    <x v="4"/>
    <x v="19"/>
    <n v="158.80000000000001"/>
    <x v="5"/>
  </r>
  <r>
    <x v="0"/>
    <x v="8"/>
    <x v="4"/>
    <x v="20"/>
    <n v="169.1"/>
    <x v="6"/>
  </r>
  <r>
    <x v="0"/>
    <x v="8"/>
    <x v="4"/>
    <x v="21"/>
    <n v="153.19999999999999"/>
    <x v="7"/>
  </r>
  <r>
    <x v="0"/>
    <x v="8"/>
    <x v="4"/>
    <x v="22"/>
    <n v="160"/>
    <x v="1"/>
  </r>
  <r>
    <x v="0"/>
    <x v="8"/>
    <x v="4"/>
    <x v="23"/>
    <n v="167.6"/>
    <x v="8"/>
  </r>
  <r>
    <x v="0"/>
    <x v="8"/>
    <x v="4"/>
    <x v="24"/>
    <n v="159.30000000000001"/>
    <x v="1"/>
  </r>
  <r>
    <x v="0"/>
    <x v="8"/>
    <x v="4"/>
    <x v="25"/>
    <n v="161.1"/>
    <x v="5"/>
  </r>
  <r>
    <x v="0"/>
    <x v="8"/>
    <x v="4"/>
    <x v="26"/>
    <n v="161.1"/>
    <x v="9"/>
  </r>
  <r>
    <x v="1"/>
    <x v="8"/>
    <x v="4"/>
    <x v="0"/>
    <n v="148.80000000000001"/>
    <x v="0"/>
  </r>
  <r>
    <x v="1"/>
    <x v="8"/>
    <x v="4"/>
    <x v="1"/>
    <n v="204.3"/>
    <x v="0"/>
  </r>
  <r>
    <x v="1"/>
    <x v="8"/>
    <x v="4"/>
    <x v="2"/>
    <n v="173"/>
    <x v="0"/>
  </r>
  <r>
    <x v="1"/>
    <x v="8"/>
    <x v="4"/>
    <x v="3"/>
    <n v="156.5"/>
    <x v="0"/>
  </r>
  <r>
    <x v="1"/>
    <x v="8"/>
    <x v="4"/>
    <x v="4"/>
    <n v="168.8"/>
    <x v="0"/>
  </r>
  <r>
    <x v="1"/>
    <x v="8"/>
    <x v="4"/>
    <x v="5"/>
    <n v="172.5"/>
    <x v="0"/>
  </r>
  <r>
    <x v="1"/>
    <x v="8"/>
    <x v="4"/>
    <x v="6"/>
    <n v="166.5"/>
    <x v="0"/>
  </r>
  <r>
    <x v="1"/>
    <x v="8"/>
    <x v="4"/>
    <x v="7"/>
    <n v="165.9"/>
    <x v="0"/>
  </r>
  <r>
    <x v="1"/>
    <x v="8"/>
    <x v="4"/>
    <x v="8"/>
    <n v="115.9"/>
    <x v="0"/>
  </r>
  <r>
    <x v="1"/>
    <x v="8"/>
    <x v="4"/>
    <x v="9"/>
    <n v="165.2"/>
    <x v="0"/>
  </r>
  <r>
    <x v="1"/>
    <x v="8"/>
    <x v="4"/>
    <x v="10"/>
    <n v="152"/>
    <x v="1"/>
  </r>
  <r>
    <x v="1"/>
    <x v="8"/>
    <x v="4"/>
    <x v="11"/>
    <n v="171.1"/>
    <x v="0"/>
  </r>
  <r>
    <x v="1"/>
    <x v="8"/>
    <x v="4"/>
    <x v="12"/>
    <n v="164.2"/>
    <x v="0"/>
  </r>
  <r>
    <x v="1"/>
    <x v="8"/>
    <x v="4"/>
    <x v="13"/>
    <n v="198.2"/>
    <x v="1"/>
  </r>
  <r>
    <x v="1"/>
    <x v="8"/>
    <x v="4"/>
    <x v="14"/>
    <n v="156.5"/>
    <x v="2"/>
  </r>
  <r>
    <x v="1"/>
    <x v="8"/>
    <x v="4"/>
    <x v="15"/>
    <n v="140.19999999999999"/>
    <x v="2"/>
  </r>
  <r>
    <x v="1"/>
    <x v="8"/>
    <x v="4"/>
    <x v="16"/>
    <n v="154.1"/>
    <x v="2"/>
  </r>
  <r>
    <x v="1"/>
    <x v="8"/>
    <x v="4"/>
    <x v="17"/>
    <n v="161.6"/>
    <x v="3"/>
  </r>
  <r>
    <x v="1"/>
    <x v="8"/>
    <x v="4"/>
    <x v="18"/>
    <n v="155.5"/>
    <x v="4"/>
  </r>
  <r>
    <x v="1"/>
    <x v="8"/>
    <x v="4"/>
    <x v="19"/>
    <n v="150.1"/>
    <x v="5"/>
  </r>
  <r>
    <x v="1"/>
    <x v="8"/>
    <x v="4"/>
    <x v="20"/>
    <n v="160.4"/>
    <x v="6"/>
  </r>
  <r>
    <x v="1"/>
    <x v="8"/>
    <x v="4"/>
    <x v="21"/>
    <n v="145"/>
    <x v="7"/>
  </r>
  <r>
    <x v="1"/>
    <x v="8"/>
    <x v="4"/>
    <x v="22"/>
    <n v="152.6"/>
    <x v="1"/>
  </r>
  <r>
    <x v="1"/>
    <x v="8"/>
    <x v="4"/>
    <x v="23"/>
    <n v="156.6"/>
    <x v="8"/>
  </r>
  <r>
    <x v="1"/>
    <x v="8"/>
    <x v="4"/>
    <x v="24"/>
    <n v="157.5"/>
    <x v="1"/>
  </r>
  <r>
    <x v="1"/>
    <x v="8"/>
    <x v="4"/>
    <x v="25"/>
    <n v="152.30000000000001"/>
    <x v="5"/>
  </r>
  <r>
    <x v="1"/>
    <x v="8"/>
    <x v="4"/>
    <x v="26"/>
    <n v="159.5"/>
    <x v="9"/>
  </r>
  <r>
    <x v="2"/>
    <x v="8"/>
    <x v="4"/>
    <x v="0"/>
    <n v="146.30000000000001"/>
    <x v="0"/>
  </r>
  <r>
    <x v="2"/>
    <x v="8"/>
    <x v="4"/>
    <x v="1"/>
    <n v="200.5"/>
    <x v="0"/>
  </r>
  <r>
    <x v="2"/>
    <x v="8"/>
    <x v="4"/>
    <x v="2"/>
    <n v="170.3"/>
    <x v="0"/>
  </r>
  <r>
    <x v="2"/>
    <x v="8"/>
    <x v="4"/>
    <x v="3"/>
    <n v="156.1"/>
    <x v="0"/>
  </r>
  <r>
    <x v="2"/>
    <x v="8"/>
    <x v="4"/>
    <x v="4"/>
    <n v="178.7"/>
    <x v="0"/>
  </r>
  <r>
    <x v="2"/>
    <x v="8"/>
    <x v="4"/>
    <x v="5"/>
    <n v="167.1"/>
    <x v="0"/>
  </r>
  <r>
    <x v="2"/>
    <x v="8"/>
    <x v="4"/>
    <x v="6"/>
    <n v="147.9"/>
    <x v="0"/>
  </r>
  <r>
    <x v="2"/>
    <x v="8"/>
    <x v="4"/>
    <x v="7"/>
    <n v="165.4"/>
    <x v="0"/>
  </r>
  <r>
    <x v="2"/>
    <x v="8"/>
    <x v="4"/>
    <x v="8"/>
    <n v="114.8"/>
    <x v="0"/>
  </r>
  <r>
    <x v="2"/>
    <x v="8"/>
    <x v="4"/>
    <x v="9"/>
    <n v="168.2"/>
    <x v="0"/>
  </r>
  <r>
    <x v="2"/>
    <x v="8"/>
    <x v="4"/>
    <x v="10"/>
    <n v="159.30000000000001"/>
    <x v="1"/>
  </r>
  <r>
    <x v="2"/>
    <x v="8"/>
    <x v="4"/>
    <x v="11"/>
    <n v="170.4"/>
    <x v="0"/>
  </r>
  <r>
    <x v="2"/>
    <x v="8"/>
    <x v="4"/>
    <x v="12"/>
    <n v="160.69999999999999"/>
    <x v="0"/>
  </r>
  <r>
    <x v="2"/>
    <x v="8"/>
    <x v="4"/>
    <x v="13"/>
    <n v="191.9"/>
    <x v="1"/>
  </r>
  <r>
    <x v="2"/>
    <x v="8"/>
    <x v="4"/>
    <x v="14"/>
    <n v="161.80000000000001"/>
    <x v="2"/>
  </r>
  <r>
    <x v="2"/>
    <x v="8"/>
    <x v="4"/>
    <x v="15"/>
    <n v="152.1"/>
    <x v="2"/>
  </r>
  <r>
    <x v="2"/>
    <x v="8"/>
    <x v="4"/>
    <x v="16"/>
    <n v="160.4"/>
    <x v="2"/>
  </r>
  <r>
    <x v="2"/>
    <x v="8"/>
    <x v="4"/>
    <x v="17"/>
    <n v="161.6"/>
    <x v="3"/>
  </r>
  <r>
    <x v="2"/>
    <x v="8"/>
    <x v="4"/>
    <x v="18"/>
    <n v="159.4"/>
    <x v="4"/>
  </r>
  <r>
    <x v="2"/>
    <x v="8"/>
    <x v="4"/>
    <x v="19"/>
    <n v="154.69999999999999"/>
    <x v="5"/>
  </r>
  <r>
    <x v="2"/>
    <x v="8"/>
    <x v="4"/>
    <x v="20"/>
    <n v="165.8"/>
    <x v="6"/>
  </r>
  <r>
    <x v="2"/>
    <x v="8"/>
    <x v="4"/>
    <x v="21"/>
    <n v="148.9"/>
    <x v="7"/>
  </r>
  <r>
    <x v="2"/>
    <x v="8"/>
    <x v="4"/>
    <x v="22"/>
    <n v="155.80000000000001"/>
    <x v="1"/>
  </r>
  <r>
    <x v="2"/>
    <x v="8"/>
    <x v="4"/>
    <x v="23"/>
    <n v="161.19999999999999"/>
    <x v="8"/>
  </r>
  <r>
    <x v="2"/>
    <x v="8"/>
    <x v="4"/>
    <x v="24"/>
    <n v="158.6"/>
    <x v="1"/>
  </r>
  <r>
    <x v="2"/>
    <x v="8"/>
    <x v="4"/>
    <x v="25"/>
    <n v="156.80000000000001"/>
    <x v="5"/>
  </r>
  <r>
    <x v="2"/>
    <x v="8"/>
    <x v="4"/>
    <x v="26"/>
    <n v="160.4"/>
    <x v="9"/>
  </r>
  <r>
    <x v="0"/>
    <x v="8"/>
    <x v="5"/>
    <x v="0"/>
    <n v="145.6"/>
    <x v="0"/>
  </r>
  <r>
    <x v="0"/>
    <x v="8"/>
    <x v="5"/>
    <x v="1"/>
    <n v="200.1"/>
    <x v="0"/>
  </r>
  <r>
    <x v="0"/>
    <x v="8"/>
    <x v="5"/>
    <x v="2"/>
    <n v="179.3"/>
    <x v="0"/>
  </r>
  <r>
    <x v="0"/>
    <x v="8"/>
    <x v="5"/>
    <x v="3"/>
    <n v="156.1"/>
    <x v="0"/>
  </r>
  <r>
    <x v="0"/>
    <x v="8"/>
    <x v="5"/>
    <x v="4"/>
    <n v="190.4"/>
    <x v="0"/>
  </r>
  <r>
    <x v="0"/>
    <x v="8"/>
    <x v="5"/>
    <x v="5"/>
    <n v="158.6"/>
    <x v="0"/>
  </r>
  <r>
    <x v="0"/>
    <x v="8"/>
    <x v="5"/>
    <x v="6"/>
    <n v="144.69999999999999"/>
    <x v="0"/>
  </r>
  <r>
    <x v="0"/>
    <x v="8"/>
    <x v="5"/>
    <x v="7"/>
    <n v="165.5"/>
    <x v="0"/>
  </r>
  <r>
    <x v="0"/>
    <x v="8"/>
    <x v="5"/>
    <x v="8"/>
    <n v="114.6"/>
    <x v="0"/>
  </r>
  <r>
    <x v="0"/>
    <x v="8"/>
    <x v="5"/>
    <x v="9"/>
    <n v="170"/>
    <x v="0"/>
  </r>
  <r>
    <x v="0"/>
    <x v="8"/>
    <x v="5"/>
    <x v="10"/>
    <n v="165.5"/>
    <x v="1"/>
  </r>
  <r>
    <x v="0"/>
    <x v="8"/>
    <x v="5"/>
    <x v="11"/>
    <n v="171.7"/>
    <x v="0"/>
  </r>
  <r>
    <x v="0"/>
    <x v="8"/>
    <x v="5"/>
    <x v="12"/>
    <n v="160.5"/>
    <x v="0"/>
  </r>
  <r>
    <x v="0"/>
    <x v="8"/>
    <x v="5"/>
    <x v="13"/>
    <n v="189.1"/>
    <x v="1"/>
  </r>
  <r>
    <x v="0"/>
    <x v="8"/>
    <x v="5"/>
    <x v="14"/>
    <n v="165.3"/>
    <x v="2"/>
  </r>
  <r>
    <x v="0"/>
    <x v="8"/>
    <x v="5"/>
    <x v="15"/>
    <n v="159.9"/>
    <x v="2"/>
  </r>
  <r>
    <x v="0"/>
    <x v="8"/>
    <x v="5"/>
    <x v="16"/>
    <n v="164.6"/>
    <x v="2"/>
  </r>
  <r>
    <x v="0"/>
    <x v="8"/>
    <x v="5"/>
    <x v="17"/>
    <n v="161.6"/>
    <x v="3"/>
  </r>
  <r>
    <x v="0"/>
    <x v="8"/>
    <x v="5"/>
    <x v="18"/>
    <n v="162.1"/>
    <x v="4"/>
  </r>
  <r>
    <x v="0"/>
    <x v="8"/>
    <x v="5"/>
    <x v="19"/>
    <n v="159.19999999999999"/>
    <x v="5"/>
  </r>
  <r>
    <x v="0"/>
    <x v="8"/>
    <x v="5"/>
    <x v="20"/>
    <n v="169.7"/>
    <x v="6"/>
  </r>
  <r>
    <x v="0"/>
    <x v="8"/>
    <x v="5"/>
    <x v="21"/>
    <n v="154.19999999999999"/>
    <x v="7"/>
  </r>
  <r>
    <x v="0"/>
    <x v="8"/>
    <x v="5"/>
    <x v="22"/>
    <n v="160.4"/>
    <x v="1"/>
  </r>
  <r>
    <x v="0"/>
    <x v="8"/>
    <x v="5"/>
    <x v="23"/>
    <n v="166.8"/>
    <x v="8"/>
  </r>
  <r>
    <x v="0"/>
    <x v="8"/>
    <x v="5"/>
    <x v="24"/>
    <n v="159.4"/>
    <x v="1"/>
  </r>
  <r>
    <x v="0"/>
    <x v="8"/>
    <x v="5"/>
    <x v="25"/>
    <n v="161.5"/>
    <x v="5"/>
  </r>
  <r>
    <x v="0"/>
    <x v="8"/>
    <x v="5"/>
    <x v="26"/>
    <n v="162.1"/>
    <x v="9"/>
  </r>
  <r>
    <x v="1"/>
    <x v="8"/>
    <x v="5"/>
    <x v="0"/>
    <n v="149.19999999999999"/>
    <x v="0"/>
  </r>
  <r>
    <x v="1"/>
    <x v="8"/>
    <x v="5"/>
    <x v="1"/>
    <n v="205.5"/>
    <x v="0"/>
  </r>
  <r>
    <x v="1"/>
    <x v="8"/>
    <x v="5"/>
    <x v="2"/>
    <n v="182.8"/>
    <x v="0"/>
  </r>
  <r>
    <x v="1"/>
    <x v="8"/>
    <x v="5"/>
    <x v="3"/>
    <n v="156.5"/>
    <x v="0"/>
  </r>
  <r>
    <x v="1"/>
    <x v="8"/>
    <x v="5"/>
    <x v="4"/>
    <n v="172.2"/>
    <x v="0"/>
  </r>
  <r>
    <x v="1"/>
    <x v="8"/>
    <x v="5"/>
    <x v="5"/>
    <n v="171.5"/>
    <x v="0"/>
  </r>
  <r>
    <x v="1"/>
    <x v="8"/>
    <x v="5"/>
    <x v="6"/>
    <n v="176.2"/>
    <x v="0"/>
  </r>
  <r>
    <x v="1"/>
    <x v="8"/>
    <x v="5"/>
    <x v="7"/>
    <n v="166.9"/>
    <x v="0"/>
  </r>
  <r>
    <x v="1"/>
    <x v="8"/>
    <x v="5"/>
    <x v="8"/>
    <n v="116.1"/>
    <x v="0"/>
  </r>
  <r>
    <x v="1"/>
    <x v="8"/>
    <x v="5"/>
    <x v="9"/>
    <n v="165.5"/>
    <x v="0"/>
  </r>
  <r>
    <x v="1"/>
    <x v="8"/>
    <x v="5"/>
    <x v="10"/>
    <n v="152.30000000000001"/>
    <x v="1"/>
  </r>
  <r>
    <x v="1"/>
    <x v="8"/>
    <x v="5"/>
    <x v="11"/>
    <n v="173.3"/>
    <x v="0"/>
  </r>
  <r>
    <x v="1"/>
    <x v="8"/>
    <x v="5"/>
    <x v="12"/>
    <n v="166.2"/>
    <x v="0"/>
  </r>
  <r>
    <x v="1"/>
    <x v="8"/>
    <x v="5"/>
    <x v="13"/>
    <n v="195.6"/>
    <x v="1"/>
  </r>
  <r>
    <x v="1"/>
    <x v="8"/>
    <x v="5"/>
    <x v="14"/>
    <n v="157.30000000000001"/>
    <x v="2"/>
  </r>
  <r>
    <x v="1"/>
    <x v="8"/>
    <x v="5"/>
    <x v="15"/>
    <n v="140.5"/>
    <x v="2"/>
  </r>
  <r>
    <x v="1"/>
    <x v="8"/>
    <x v="5"/>
    <x v="16"/>
    <n v="154.80000000000001"/>
    <x v="2"/>
  </r>
  <r>
    <x v="1"/>
    <x v="8"/>
    <x v="5"/>
    <x v="17"/>
    <n v="160.5"/>
    <x v="3"/>
  </r>
  <r>
    <x v="1"/>
    <x v="8"/>
    <x v="5"/>
    <x v="18"/>
    <n v="156.1"/>
    <x v="4"/>
  </r>
  <r>
    <x v="1"/>
    <x v="8"/>
    <x v="5"/>
    <x v="19"/>
    <n v="149.80000000000001"/>
    <x v="5"/>
  </r>
  <r>
    <x v="1"/>
    <x v="8"/>
    <x v="5"/>
    <x v="20"/>
    <n v="160.80000000000001"/>
    <x v="6"/>
  </r>
  <r>
    <x v="1"/>
    <x v="8"/>
    <x v="5"/>
    <x v="21"/>
    <n v="147.5"/>
    <x v="7"/>
  </r>
  <r>
    <x v="1"/>
    <x v="8"/>
    <x v="5"/>
    <x v="22"/>
    <n v="150.69999999999999"/>
    <x v="1"/>
  </r>
  <r>
    <x v="1"/>
    <x v="8"/>
    <x v="5"/>
    <x v="23"/>
    <n v="158.1"/>
    <x v="8"/>
  </r>
  <r>
    <x v="1"/>
    <x v="8"/>
    <x v="5"/>
    <x v="24"/>
    <n v="158"/>
    <x v="1"/>
  </r>
  <r>
    <x v="1"/>
    <x v="8"/>
    <x v="5"/>
    <x v="25"/>
    <n v="153.4"/>
    <x v="5"/>
  </r>
  <r>
    <x v="1"/>
    <x v="8"/>
    <x v="5"/>
    <x v="26"/>
    <n v="160.4"/>
    <x v="9"/>
  </r>
  <r>
    <x v="2"/>
    <x v="8"/>
    <x v="5"/>
    <x v="0"/>
    <n v="146.69999999999999"/>
    <x v="0"/>
  </r>
  <r>
    <x v="2"/>
    <x v="8"/>
    <x v="5"/>
    <x v="1"/>
    <n v="202"/>
    <x v="0"/>
  </r>
  <r>
    <x v="2"/>
    <x v="8"/>
    <x v="5"/>
    <x v="2"/>
    <n v="180.7"/>
    <x v="0"/>
  </r>
  <r>
    <x v="2"/>
    <x v="8"/>
    <x v="5"/>
    <x v="3"/>
    <n v="156.19999999999999"/>
    <x v="0"/>
  </r>
  <r>
    <x v="2"/>
    <x v="8"/>
    <x v="5"/>
    <x v="4"/>
    <n v="183.7"/>
    <x v="0"/>
  </r>
  <r>
    <x v="2"/>
    <x v="8"/>
    <x v="5"/>
    <x v="5"/>
    <n v="164.6"/>
    <x v="0"/>
  </r>
  <r>
    <x v="2"/>
    <x v="8"/>
    <x v="5"/>
    <x v="6"/>
    <n v="155.4"/>
    <x v="0"/>
  </r>
  <r>
    <x v="2"/>
    <x v="8"/>
    <x v="5"/>
    <x v="7"/>
    <n v="166"/>
    <x v="0"/>
  </r>
  <r>
    <x v="2"/>
    <x v="8"/>
    <x v="5"/>
    <x v="8"/>
    <n v="115.1"/>
    <x v="0"/>
  </r>
  <r>
    <x v="2"/>
    <x v="8"/>
    <x v="5"/>
    <x v="9"/>
    <n v="168.5"/>
    <x v="0"/>
  </r>
  <r>
    <x v="2"/>
    <x v="8"/>
    <x v="5"/>
    <x v="10"/>
    <n v="160"/>
    <x v="1"/>
  </r>
  <r>
    <x v="2"/>
    <x v="8"/>
    <x v="5"/>
    <x v="11"/>
    <n v="172.4"/>
    <x v="0"/>
  </r>
  <r>
    <x v="2"/>
    <x v="8"/>
    <x v="5"/>
    <x v="12"/>
    <n v="162.6"/>
    <x v="0"/>
  </r>
  <r>
    <x v="2"/>
    <x v="8"/>
    <x v="5"/>
    <x v="13"/>
    <n v="190.8"/>
    <x v="1"/>
  </r>
  <r>
    <x v="2"/>
    <x v="8"/>
    <x v="5"/>
    <x v="14"/>
    <n v="162.19999999999999"/>
    <x v="2"/>
  </r>
  <r>
    <x v="2"/>
    <x v="8"/>
    <x v="5"/>
    <x v="15"/>
    <n v="151.80000000000001"/>
    <x v="2"/>
  </r>
  <r>
    <x v="2"/>
    <x v="8"/>
    <x v="5"/>
    <x v="16"/>
    <n v="160.69999999999999"/>
    <x v="2"/>
  </r>
  <r>
    <x v="2"/>
    <x v="8"/>
    <x v="5"/>
    <x v="17"/>
    <n v="160.5"/>
    <x v="3"/>
  </r>
  <r>
    <x v="2"/>
    <x v="8"/>
    <x v="5"/>
    <x v="18"/>
    <n v="159.80000000000001"/>
    <x v="4"/>
  </r>
  <r>
    <x v="2"/>
    <x v="8"/>
    <x v="5"/>
    <x v="19"/>
    <n v="154.80000000000001"/>
    <x v="5"/>
  </r>
  <r>
    <x v="2"/>
    <x v="8"/>
    <x v="5"/>
    <x v="20"/>
    <n v="166.3"/>
    <x v="6"/>
  </r>
  <r>
    <x v="2"/>
    <x v="8"/>
    <x v="5"/>
    <x v="21"/>
    <n v="150.69999999999999"/>
    <x v="7"/>
  </r>
  <r>
    <x v="2"/>
    <x v="8"/>
    <x v="5"/>
    <x v="22"/>
    <n v="154.9"/>
    <x v="1"/>
  </r>
  <r>
    <x v="2"/>
    <x v="8"/>
    <x v="5"/>
    <x v="23"/>
    <n v="161.69999999999999"/>
    <x v="8"/>
  </r>
  <r>
    <x v="2"/>
    <x v="8"/>
    <x v="5"/>
    <x v="24"/>
    <n v="158.80000000000001"/>
    <x v="1"/>
  </r>
  <r>
    <x v="2"/>
    <x v="8"/>
    <x v="5"/>
    <x v="25"/>
    <n v="157.6"/>
    <x v="5"/>
  </r>
  <r>
    <x v="2"/>
    <x v="8"/>
    <x v="5"/>
    <x v="26"/>
    <n v="161.30000000000001"/>
    <x v="9"/>
  </r>
  <r>
    <x v="0"/>
    <x v="8"/>
    <x v="6"/>
    <x v="0"/>
    <n v="145.1"/>
    <x v="0"/>
  </r>
  <r>
    <x v="0"/>
    <x v="8"/>
    <x v="6"/>
    <x v="1"/>
    <n v="204.5"/>
    <x v="0"/>
  </r>
  <r>
    <x v="0"/>
    <x v="8"/>
    <x v="6"/>
    <x v="2"/>
    <n v="180.4"/>
    <x v="0"/>
  </r>
  <r>
    <x v="0"/>
    <x v="8"/>
    <x v="6"/>
    <x v="3"/>
    <n v="157.1"/>
    <x v="0"/>
  </r>
  <r>
    <x v="0"/>
    <x v="8"/>
    <x v="6"/>
    <x v="4"/>
    <n v="188.7"/>
    <x v="0"/>
  </r>
  <r>
    <x v="0"/>
    <x v="8"/>
    <x v="6"/>
    <x v="5"/>
    <n v="157.69999999999999"/>
    <x v="0"/>
  </r>
  <r>
    <x v="0"/>
    <x v="8"/>
    <x v="6"/>
    <x v="6"/>
    <n v="152.80000000000001"/>
    <x v="0"/>
  </r>
  <r>
    <x v="0"/>
    <x v="8"/>
    <x v="6"/>
    <x v="7"/>
    <n v="163.6"/>
    <x v="0"/>
  </r>
  <r>
    <x v="0"/>
    <x v="8"/>
    <x v="6"/>
    <x v="8"/>
    <n v="113.9"/>
    <x v="0"/>
  </r>
  <r>
    <x v="0"/>
    <x v="8"/>
    <x v="6"/>
    <x v="9"/>
    <n v="169.7"/>
    <x v="0"/>
  </r>
  <r>
    <x v="0"/>
    <x v="8"/>
    <x v="6"/>
    <x v="10"/>
    <n v="166.2"/>
    <x v="1"/>
  </r>
  <r>
    <x v="0"/>
    <x v="8"/>
    <x v="6"/>
    <x v="11"/>
    <n v="171"/>
    <x v="0"/>
  </r>
  <r>
    <x v="0"/>
    <x v="8"/>
    <x v="6"/>
    <x v="12"/>
    <n v="161.69999999999999"/>
    <x v="0"/>
  </r>
  <r>
    <x v="0"/>
    <x v="8"/>
    <x v="6"/>
    <x v="13"/>
    <n v="189.7"/>
    <x v="1"/>
  </r>
  <r>
    <x v="0"/>
    <x v="8"/>
    <x v="6"/>
    <x v="14"/>
    <n v="166"/>
    <x v="2"/>
  </r>
  <r>
    <x v="0"/>
    <x v="8"/>
    <x v="6"/>
    <x v="15"/>
    <n v="161.1"/>
    <x v="2"/>
  </r>
  <r>
    <x v="0"/>
    <x v="8"/>
    <x v="6"/>
    <x v="16"/>
    <n v="165.3"/>
    <x v="2"/>
  </r>
  <r>
    <x v="0"/>
    <x v="8"/>
    <x v="6"/>
    <x v="17"/>
    <n v="160.5"/>
    <x v="3"/>
  </r>
  <r>
    <x v="0"/>
    <x v="8"/>
    <x v="6"/>
    <x v="18"/>
    <n v="162.5"/>
    <x v="4"/>
  </r>
  <r>
    <x v="0"/>
    <x v="8"/>
    <x v="6"/>
    <x v="19"/>
    <n v="160.30000000000001"/>
    <x v="5"/>
  </r>
  <r>
    <x v="0"/>
    <x v="8"/>
    <x v="6"/>
    <x v="20"/>
    <n v="170.4"/>
    <x v="6"/>
  </r>
  <r>
    <x v="0"/>
    <x v="8"/>
    <x v="6"/>
    <x v="21"/>
    <n v="157.1"/>
    <x v="7"/>
  </r>
  <r>
    <x v="0"/>
    <x v="8"/>
    <x v="6"/>
    <x v="22"/>
    <n v="160.69999999999999"/>
    <x v="1"/>
  </r>
  <r>
    <x v="0"/>
    <x v="8"/>
    <x v="6"/>
    <x v="23"/>
    <n v="167.2"/>
    <x v="8"/>
  </r>
  <r>
    <x v="0"/>
    <x v="8"/>
    <x v="6"/>
    <x v="24"/>
    <n v="160.4"/>
    <x v="1"/>
  </r>
  <r>
    <x v="0"/>
    <x v="8"/>
    <x v="6"/>
    <x v="25"/>
    <n v="162.80000000000001"/>
    <x v="5"/>
  </r>
  <r>
    <x v="0"/>
    <x v="8"/>
    <x v="6"/>
    <x v="26"/>
    <n v="163.19999999999999"/>
    <x v="9"/>
  </r>
  <r>
    <x v="1"/>
    <x v="8"/>
    <x v="6"/>
    <x v="0"/>
    <n v="149.1"/>
    <x v="0"/>
  </r>
  <r>
    <x v="1"/>
    <x v="8"/>
    <x v="6"/>
    <x v="1"/>
    <n v="210.9"/>
    <x v="0"/>
  </r>
  <r>
    <x v="1"/>
    <x v="8"/>
    <x v="6"/>
    <x v="2"/>
    <n v="185"/>
    <x v="0"/>
  </r>
  <r>
    <x v="1"/>
    <x v="8"/>
    <x v="6"/>
    <x v="3"/>
    <n v="158.19999999999999"/>
    <x v="0"/>
  </r>
  <r>
    <x v="1"/>
    <x v="8"/>
    <x v="6"/>
    <x v="4"/>
    <n v="170.6"/>
    <x v="0"/>
  </r>
  <r>
    <x v="1"/>
    <x v="8"/>
    <x v="6"/>
    <x v="5"/>
    <n v="170.9"/>
    <x v="0"/>
  </r>
  <r>
    <x v="1"/>
    <x v="8"/>
    <x v="6"/>
    <x v="6"/>
    <n v="186.4"/>
    <x v="0"/>
  </r>
  <r>
    <x v="1"/>
    <x v="8"/>
    <x v="6"/>
    <x v="7"/>
    <n v="164.7"/>
    <x v="0"/>
  </r>
  <r>
    <x v="1"/>
    <x v="8"/>
    <x v="6"/>
    <x v="8"/>
    <n v="115.7"/>
    <x v="0"/>
  </r>
  <r>
    <x v="1"/>
    <x v="8"/>
    <x v="6"/>
    <x v="9"/>
    <n v="165.5"/>
    <x v="0"/>
  </r>
  <r>
    <x v="1"/>
    <x v="8"/>
    <x v="6"/>
    <x v="10"/>
    <n v="153.4"/>
    <x v="1"/>
  </r>
  <r>
    <x v="1"/>
    <x v="8"/>
    <x v="6"/>
    <x v="11"/>
    <n v="173.5"/>
    <x v="0"/>
  </r>
  <r>
    <x v="1"/>
    <x v="8"/>
    <x v="6"/>
    <x v="12"/>
    <n v="167.9"/>
    <x v="0"/>
  </r>
  <r>
    <x v="1"/>
    <x v="8"/>
    <x v="6"/>
    <x v="13"/>
    <n v="195.5"/>
    <x v="1"/>
  </r>
  <r>
    <x v="1"/>
    <x v="8"/>
    <x v="6"/>
    <x v="14"/>
    <n v="157.9"/>
    <x v="2"/>
  </r>
  <r>
    <x v="1"/>
    <x v="8"/>
    <x v="6"/>
    <x v="15"/>
    <n v="141.9"/>
    <x v="2"/>
  </r>
  <r>
    <x v="1"/>
    <x v="8"/>
    <x v="6"/>
    <x v="16"/>
    <n v="155.5"/>
    <x v="2"/>
  </r>
  <r>
    <x v="1"/>
    <x v="8"/>
    <x v="6"/>
    <x v="17"/>
    <n v="161.5"/>
    <x v="3"/>
  </r>
  <r>
    <x v="1"/>
    <x v="8"/>
    <x v="6"/>
    <x v="18"/>
    <n v="157.69999999999999"/>
    <x v="4"/>
  </r>
  <r>
    <x v="1"/>
    <x v="8"/>
    <x v="6"/>
    <x v="19"/>
    <n v="150.69999999999999"/>
    <x v="5"/>
  </r>
  <r>
    <x v="1"/>
    <x v="8"/>
    <x v="6"/>
    <x v="20"/>
    <n v="161.5"/>
    <x v="6"/>
  </r>
  <r>
    <x v="1"/>
    <x v="8"/>
    <x v="6"/>
    <x v="21"/>
    <n v="149.5"/>
    <x v="7"/>
  </r>
  <r>
    <x v="1"/>
    <x v="8"/>
    <x v="6"/>
    <x v="22"/>
    <n v="151.19999999999999"/>
    <x v="1"/>
  </r>
  <r>
    <x v="1"/>
    <x v="8"/>
    <x v="6"/>
    <x v="23"/>
    <n v="160.30000000000001"/>
    <x v="8"/>
  </r>
  <r>
    <x v="1"/>
    <x v="8"/>
    <x v="6"/>
    <x v="24"/>
    <n v="159.6"/>
    <x v="1"/>
  </r>
  <r>
    <x v="1"/>
    <x v="8"/>
    <x v="6"/>
    <x v="25"/>
    <n v="155"/>
    <x v="5"/>
  </r>
  <r>
    <x v="1"/>
    <x v="8"/>
    <x v="6"/>
    <x v="26"/>
    <n v="161.80000000000001"/>
    <x v="9"/>
  </r>
  <r>
    <x v="2"/>
    <x v="8"/>
    <x v="6"/>
    <x v="0"/>
    <n v="146.4"/>
    <x v="0"/>
  </r>
  <r>
    <x v="2"/>
    <x v="8"/>
    <x v="6"/>
    <x v="1"/>
    <n v="206.8"/>
    <x v="0"/>
  </r>
  <r>
    <x v="2"/>
    <x v="8"/>
    <x v="6"/>
    <x v="2"/>
    <n v="182.2"/>
    <x v="0"/>
  </r>
  <r>
    <x v="2"/>
    <x v="8"/>
    <x v="6"/>
    <x v="3"/>
    <n v="157.5"/>
    <x v="0"/>
  </r>
  <r>
    <x v="2"/>
    <x v="8"/>
    <x v="6"/>
    <x v="4"/>
    <n v="182.1"/>
    <x v="0"/>
  </r>
  <r>
    <x v="2"/>
    <x v="8"/>
    <x v="6"/>
    <x v="5"/>
    <n v="163.9"/>
    <x v="0"/>
  </r>
  <r>
    <x v="2"/>
    <x v="8"/>
    <x v="6"/>
    <x v="6"/>
    <n v="164.2"/>
    <x v="0"/>
  </r>
  <r>
    <x v="2"/>
    <x v="8"/>
    <x v="6"/>
    <x v="7"/>
    <n v="164"/>
    <x v="0"/>
  </r>
  <r>
    <x v="2"/>
    <x v="8"/>
    <x v="6"/>
    <x v="8"/>
    <n v="114.5"/>
    <x v="0"/>
  </r>
  <r>
    <x v="2"/>
    <x v="8"/>
    <x v="6"/>
    <x v="9"/>
    <n v="168.3"/>
    <x v="0"/>
  </r>
  <r>
    <x v="2"/>
    <x v="8"/>
    <x v="6"/>
    <x v="10"/>
    <n v="160.9"/>
    <x v="1"/>
  </r>
  <r>
    <x v="2"/>
    <x v="8"/>
    <x v="6"/>
    <x v="11"/>
    <n v="172.2"/>
    <x v="0"/>
  </r>
  <r>
    <x v="2"/>
    <x v="8"/>
    <x v="6"/>
    <x v="12"/>
    <n v="164"/>
    <x v="0"/>
  </r>
  <r>
    <x v="2"/>
    <x v="8"/>
    <x v="6"/>
    <x v="13"/>
    <n v="191.2"/>
    <x v="1"/>
  </r>
  <r>
    <x v="2"/>
    <x v="8"/>
    <x v="6"/>
    <x v="14"/>
    <n v="162.80000000000001"/>
    <x v="2"/>
  </r>
  <r>
    <x v="2"/>
    <x v="8"/>
    <x v="6"/>
    <x v="15"/>
    <n v="153.1"/>
    <x v="2"/>
  </r>
  <r>
    <x v="2"/>
    <x v="8"/>
    <x v="6"/>
    <x v="16"/>
    <n v="161.4"/>
    <x v="2"/>
  </r>
  <r>
    <x v="2"/>
    <x v="8"/>
    <x v="6"/>
    <x v="17"/>
    <n v="161.5"/>
    <x v="3"/>
  </r>
  <r>
    <x v="2"/>
    <x v="8"/>
    <x v="6"/>
    <x v="18"/>
    <n v="160.69999999999999"/>
    <x v="4"/>
  </r>
  <r>
    <x v="2"/>
    <x v="8"/>
    <x v="6"/>
    <x v="19"/>
    <n v="155.80000000000001"/>
    <x v="5"/>
  </r>
  <r>
    <x v="2"/>
    <x v="8"/>
    <x v="6"/>
    <x v="20"/>
    <n v="167"/>
    <x v="6"/>
  </r>
  <r>
    <x v="2"/>
    <x v="8"/>
    <x v="6"/>
    <x v="21"/>
    <n v="153.1"/>
    <x v="7"/>
  </r>
  <r>
    <x v="2"/>
    <x v="8"/>
    <x v="6"/>
    <x v="22"/>
    <n v="155.30000000000001"/>
    <x v="1"/>
  </r>
  <r>
    <x v="2"/>
    <x v="8"/>
    <x v="6"/>
    <x v="23"/>
    <n v="163.19999999999999"/>
    <x v="8"/>
  </r>
  <r>
    <x v="2"/>
    <x v="8"/>
    <x v="6"/>
    <x v="24"/>
    <n v="160.1"/>
    <x v="1"/>
  </r>
  <r>
    <x v="2"/>
    <x v="8"/>
    <x v="6"/>
    <x v="25"/>
    <n v="159"/>
    <x v="5"/>
  </r>
  <r>
    <x v="2"/>
    <x v="8"/>
    <x v="6"/>
    <x v="26"/>
    <n v="162.5"/>
    <x v="9"/>
  </r>
  <r>
    <x v="0"/>
    <x v="8"/>
    <x v="7"/>
    <x v="0"/>
    <n v="144.9"/>
    <x v="0"/>
  </r>
  <r>
    <x v="0"/>
    <x v="8"/>
    <x v="7"/>
    <x v="1"/>
    <n v="202.3"/>
    <x v="0"/>
  </r>
  <r>
    <x v="0"/>
    <x v="8"/>
    <x v="7"/>
    <x v="2"/>
    <n v="176.5"/>
    <x v="0"/>
  </r>
  <r>
    <x v="0"/>
    <x v="8"/>
    <x v="7"/>
    <x v="3"/>
    <n v="157.5"/>
    <x v="0"/>
  </r>
  <r>
    <x v="0"/>
    <x v="8"/>
    <x v="7"/>
    <x v="4"/>
    <n v="190.9"/>
    <x v="0"/>
  </r>
  <r>
    <x v="0"/>
    <x v="8"/>
    <x v="7"/>
    <x v="5"/>
    <n v="155.69999999999999"/>
    <x v="0"/>
  </r>
  <r>
    <x v="0"/>
    <x v="8"/>
    <x v="7"/>
    <x v="6"/>
    <n v="153.9"/>
    <x v="0"/>
  </r>
  <r>
    <x v="0"/>
    <x v="8"/>
    <x v="7"/>
    <x v="7"/>
    <n v="162.80000000000001"/>
    <x v="0"/>
  </r>
  <r>
    <x v="0"/>
    <x v="8"/>
    <x v="7"/>
    <x v="8"/>
    <n v="115.2"/>
    <x v="0"/>
  </r>
  <r>
    <x v="0"/>
    <x v="8"/>
    <x v="7"/>
    <x v="9"/>
    <n v="169.8"/>
    <x v="0"/>
  </r>
  <r>
    <x v="0"/>
    <x v="8"/>
    <x v="7"/>
    <x v="10"/>
    <n v="167.6"/>
    <x v="1"/>
  </r>
  <r>
    <x v="0"/>
    <x v="8"/>
    <x v="7"/>
    <x v="11"/>
    <n v="171.9"/>
    <x v="0"/>
  </r>
  <r>
    <x v="0"/>
    <x v="8"/>
    <x v="7"/>
    <x v="12"/>
    <n v="161.80000000000001"/>
    <x v="0"/>
  </r>
  <r>
    <x v="0"/>
    <x v="8"/>
    <x v="7"/>
    <x v="13"/>
    <n v="190.2"/>
    <x v="1"/>
  </r>
  <r>
    <x v="0"/>
    <x v="8"/>
    <x v="7"/>
    <x v="14"/>
    <n v="167"/>
    <x v="2"/>
  </r>
  <r>
    <x v="0"/>
    <x v="8"/>
    <x v="7"/>
    <x v="15"/>
    <n v="162.6"/>
    <x v="2"/>
  </r>
  <r>
    <x v="0"/>
    <x v="8"/>
    <x v="7"/>
    <x v="16"/>
    <n v="166.3"/>
    <x v="2"/>
  </r>
  <r>
    <x v="0"/>
    <x v="8"/>
    <x v="7"/>
    <x v="17"/>
    <n v="161.5"/>
    <x v="3"/>
  </r>
  <r>
    <x v="0"/>
    <x v="8"/>
    <x v="7"/>
    <x v="18"/>
    <n v="163.1"/>
    <x v="4"/>
  </r>
  <r>
    <x v="0"/>
    <x v="8"/>
    <x v="7"/>
    <x v="19"/>
    <n v="160.9"/>
    <x v="5"/>
  </r>
  <r>
    <x v="0"/>
    <x v="8"/>
    <x v="7"/>
    <x v="20"/>
    <n v="171.1"/>
    <x v="6"/>
  </r>
  <r>
    <x v="0"/>
    <x v="8"/>
    <x v="7"/>
    <x v="21"/>
    <n v="157.69999999999999"/>
    <x v="7"/>
  </r>
  <r>
    <x v="0"/>
    <x v="8"/>
    <x v="7"/>
    <x v="22"/>
    <n v="161.1"/>
    <x v="1"/>
  </r>
  <r>
    <x v="0"/>
    <x v="8"/>
    <x v="7"/>
    <x v="23"/>
    <n v="167.5"/>
    <x v="8"/>
  </r>
  <r>
    <x v="0"/>
    <x v="8"/>
    <x v="7"/>
    <x v="24"/>
    <n v="160.30000000000001"/>
    <x v="1"/>
  </r>
  <r>
    <x v="0"/>
    <x v="8"/>
    <x v="7"/>
    <x v="25"/>
    <n v="163.30000000000001"/>
    <x v="5"/>
  </r>
  <r>
    <x v="0"/>
    <x v="8"/>
    <x v="7"/>
    <x v="26"/>
    <n v="163.6"/>
    <x v="9"/>
  </r>
  <r>
    <x v="1"/>
    <x v="8"/>
    <x v="7"/>
    <x v="0"/>
    <n v="149.30000000000001"/>
    <x v="0"/>
  </r>
  <r>
    <x v="1"/>
    <x v="8"/>
    <x v="7"/>
    <x v="1"/>
    <n v="207.4"/>
    <x v="0"/>
  </r>
  <r>
    <x v="1"/>
    <x v="8"/>
    <x v="7"/>
    <x v="2"/>
    <n v="174.1"/>
    <x v="0"/>
  </r>
  <r>
    <x v="1"/>
    <x v="8"/>
    <x v="7"/>
    <x v="3"/>
    <n v="159.19999999999999"/>
    <x v="0"/>
  </r>
  <r>
    <x v="1"/>
    <x v="8"/>
    <x v="7"/>
    <x v="4"/>
    <n v="175"/>
    <x v="0"/>
  </r>
  <r>
    <x v="1"/>
    <x v="8"/>
    <x v="7"/>
    <x v="5"/>
    <n v="161.30000000000001"/>
    <x v="0"/>
  </r>
  <r>
    <x v="1"/>
    <x v="8"/>
    <x v="7"/>
    <x v="6"/>
    <n v="183.3"/>
    <x v="0"/>
  </r>
  <r>
    <x v="1"/>
    <x v="8"/>
    <x v="7"/>
    <x v="7"/>
    <n v="164.5"/>
    <x v="0"/>
  </r>
  <r>
    <x v="1"/>
    <x v="8"/>
    <x v="7"/>
    <x v="8"/>
    <n v="120.4"/>
    <x v="0"/>
  </r>
  <r>
    <x v="1"/>
    <x v="8"/>
    <x v="7"/>
    <x v="9"/>
    <n v="166.2"/>
    <x v="0"/>
  </r>
  <r>
    <x v="1"/>
    <x v="8"/>
    <x v="7"/>
    <x v="10"/>
    <n v="154.80000000000001"/>
    <x v="1"/>
  </r>
  <r>
    <x v="1"/>
    <x v="8"/>
    <x v="7"/>
    <x v="11"/>
    <n v="175.1"/>
    <x v="0"/>
  </r>
  <r>
    <x v="1"/>
    <x v="8"/>
    <x v="7"/>
    <x v="12"/>
    <n v="167.3"/>
    <x v="0"/>
  </r>
  <r>
    <x v="1"/>
    <x v="8"/>
    <x v="7"/>
    <x v="13"/>
    <n v="196.5"/>
    <x v="1"/>
  </r>
  <r>
    <x v="1"/>
    <x v="8"/>
    <x v="7"/>
    <x v="14"/>
    <n v="159.80000000000001"/>
    <x v="2"/>
  </r>
  <r>
    <x v="1"/>
    <x v="8"/>
    <x v="7"/>
    <x v="15"/>
    <n v="143.6"/>
    <x v="2"/>
  </r>
  <r>
    <x v="1"/>
    <x v="8"/>
    <x v="7"/>
    <x v="16"/>
    <n v="157.30000000000001"/>
    <x v="2"/>
  </r>
  <r>
    <x v="1"/>
    <x v="8"/>
    <x v="7"/>
    <x v="17"/>
    <n v="162.1"/>
    <x v="3"/>
  </r>
  <r>
    <x v="1"/>
    <x v="8"/>
    <x v="7"/>
    <x v="18"/>
    <n v="160.69999999999999"/>
    <x v="4"/>
  </r>
  <r>
    <x v="1"/>
    <x v="8"/>
    <x v="7"/>
    <x v="19"/>
    <n v="153.19999999999999"/>
    <x v="5"/>
  </r>
  <r>
    <x v="1"/>
    <x v="8"/>
    <x v="7"/>
    <x v="20"/>
    <n v="162.80000000000001"/>
    <x v="6"/>
  </r>
  <r>
    <x v="1"/>
    <x v="8"/>
    <x v="7"/>
    <x v="21"/>
    <n v="150.4"/>
    <x v="7"/>
  </r>
  <r>
    <x v="1"/>
    <x v="8"/>
    <x v="7"/>
    <x v="22"/>
    <n v="153.69999999999999"/>
    <x v="1"/>
  </r>
  <r>
    <x v="1"/>
    <x v="8"/>
    <x v="7"/>
    <x v="23"/>
    <n v="160.4"/>
    <x v="8"/>
  </r>
  <r>
    <x v="1"/>
    <x v="8"/>
    <x v="7"/>
    <x v="24"/>
    <n v="159.6"/>
    <x v="1"/>
  </r>
  <r>
    <x v="1"/>
    <x v="8"/>
    <x v="7"/>
    <x v="25"/>
    <n v="156"/>
    <x v="5"/>
  </r>
  <r>
    <x v="1"/>
    <x v="8"/>
    <x v="7"/>
    <x v="26"/>
    <n v="162.30000000000001"/>
    <x v="9"/>
  </r>
  <r>
    <x v="2"/>
    <x v="8"/>
    <x v="7"/>
    <x v="0"/>
    <n v="146.6"/>
    <x v="0"/>
  </r>
  <r>
    <x v="2"/>
    <x v="8"/>
    <x v="7"/>
    <x v="1"/>
    <n v="204"/>
    <x v="0"/>
  </r>
  <r>
    <x v="2"/>
    <x v="8"/>
    <x v="7"/>
    <x v="2"/>
    <n v="172.8"/>
    <x v="0"/>
  </r>
  <r>
    <x v="2"/>
    <x v="8"/>
    <x v="7"/>
    <x v="3"/>
    <n v="158.4"/>
    <x v="0"/>
  </r>
  <r>
    <x v="2"/>
    <x v="8"/>
    <x v="7"/>
    <x v="4"/>
    <n v="188"/>
    <x v="0"/>
  </r>
  <r>
    <x v="2"/>
    <x v="8"/>
    <x v="7"/>
    <x v="5"/>
    <n v="156.80000000000001"/>
    <x v="0"/>
  </r>
  <r>
    <x v="2"/>
    <x v="8"/>
    <x v="7"/>
    <x v="6"/>
    <n v="162.19999999999999"/>
    <x v="0"/>
  </r>
  <r>
    <x v="2"/>
    <x v="8"/>
    <x v="7"/>
    <x v="7"/>
    <n v="164.1"/>
    <x v="0"/>
  </r>
  <r>
    <x v="2"/>
    <x v="8"/>
    <x v="7"/>
    <x v="8"/>
    <n v="119.7"/>
    <x v="0"/>
  </r>
  <r>
    <x v="2"/>
    <x v="8"/>
    <x v="7"/>
    <x v="9"/>
    <n v="168.8"/>
    <x v="0"/>
  </r>
  <r>
    <x v="2"/>
    <x v="8"/>
    <x v="7"/>
    <x v="10"/>
    <n v="162.69999999999999"/>
    <x v="1"/>
  </r>
  <r>
    <x v="2"/>
    <x v="8"/>
    <x v="7"/>
    <x v="11"/>
    <n v="173.9"/>
    <x v="0"/>
  </r>
  <r>
    <x v="2"/>
    <x v="8"/>
    <x v="7"/>
    <x v="12"/>
    <n v="164"/>
    <x v="0"/>
  </r>
  <r>
    <x v="2"/>
    <x v="8"/>
    <x v="7"/>
    <x v="13"/>
    <n v="192.1"/>
    <x v="1"/>
  </r>
  <r>
    <x v="2"/>
    <x v="8"/>
    <x v="7"/>
    <x v="14"/>
    <n v="164.5"/>
    <x v="2"/>
  </r>
  <r>
    <x v="2"/>
    <x v="8"/>
    <x v="7"/>
    <x v="15"/>
    <n v="155.30000000000001"/>
    <x v="2"/>
  </r>
  <r>
    <x v="2"/>
    <x v="8"/>
    <x v="7"/>
    <x v="16"/>
    <n v="163.19999999999999"/>
    <x v="2"/>
  </r>
  <r>
    <x v="2"/>
    <x v="8"/>
    <x v="7"/>
    <x v="17"/>
    <n v="162.1"/>
    <x v="3"/>
  </r>
  <r>
    <x v="2"/>
    <x v="8"/>
    <x v="7"/>
    <x v="18"/>
    <n v="162.6"/>
    <x v="4"/>
  </r>
  <r>
    <x v="2"/>
    <x v="8"/>
    <x v="7"/>
    <x v="19"/>
    <n v="157.5"/>
    <x v="5"/>
  </r>
  <r>
    <x v="2"/>
    <x v="8"/>
    <x v="7"/>
    <x v="20"/>
    <n v="168.4"/>
    <x v="6"/>
  </r>
  <r>
    <x v="2"/>
    <x v="8"/>
    <x v="7"/>
    <x v="21"/>
    <n v="154"/>
    <x v="7"/>
  </r>
  <r>
    <x v="2"/>
    <x v="8"/>
    <x v="7"/>
    <x v="22"/>
    <n v="157.6"/>
    <x v="1"/>
  </r>
  <r>
    <x v="2"/>
    <x v="8"/>
    <x v="7"/>
    <x v="23"/>
    <n v="163.80000000000001"/>
    <x v="8"/>
  </r>
  <r>
    <x v="2"/>
    <x v="8"/>
    <x v="7"/>
    <x v="24"/>
    <n v="160"/>
    <x v="1"/>
  </r>
  <r>
    <x v="2"/>
    <x v="8"/>
    <x v="7"/>
    <x v="25"/>
    <n v="160"/>
    <x v="5"/>
  </r>
  <r>
    <x v="2"/>
    <x v="8"/>
    <x v="7"/>
    <x v="26"/>
    <n v="163.19999999999999"/>
    <x v="9"/>
  </r>
  <r>
    <x v="0"/>
    <x v="8"/>
    <x v="8"/>
    <x v="0"/>
    <n v="145.4"/>
    <x v="0"/>
  </r>
  <r>
    <x v="0"/>
    <x v="8"/>
    <x v="8"/>
    <x v="1"/>
    <n v="202.1"/>
    <x v="0"/>
  </r>
  <r>
    <x v="0"/>
    <x v="8"/>
    <x v="8"/>
    <x v="2"/>
    <n v="172"/>
    <x v="0"/>
  </r>
  <r>
    <x v="0"/>
    <x v="8"/>
    <x v="8"/>
    <x v="3"/>
    <n v="158"/>
    <x v="0"/>
  </r>
  <r>
    <x v="0"/>
    <x v="8"/>
    <x v="8"/>
    <x v="4"/>
    <n v="195.5"/>
    <x v="0"/>
  </r>
  <r>
    <x v="0"/>
    <x v="8"/>
    <x v="8"/>
    <x v="5"/>
    <n v="152.69999999999999"/>
    <x v="0"/>
  </r>
  <r>
    <x v="0"/>
    <x v="8"/>
    <x v="8"/>
    <x v="6"/>
    <n v="151.4"/>
    <x v="0"/>
  </r>
  <r>
    <x v="0"/>
    <x v="8"/>
    <x v="8"/>
    <x v="7"/>
    <n v="163.9"/>
    <x v="0"/>
  </r>
  <r>
    <x v="0"/>
    <x v="8"/>
    <x v="8"/>
    <x v="8"/>
    <n v="119.3"/>
    <x v="0"/>
  </r>
  <r>
    <x v="0"/>
    <x v="8"/>
    <x v="8"/>
    <x v="9"/>
    <n v="170.1"/>
    <x v="0"/>
  </r>
  <r>
    <x v="0"/>
    <x v="8"/>
    <x v="8"/>
    <x v="10"/>
    <n v="168.3"/>
    <x v="1"/>
  </r>
  <r>
    <x v="0"/>
    <x v="8"/>
    <x v="8"/>
    <x v="11"/>
    <n v="172.8"/>
    <x v="0"/>
  </r>
  <r>
    <x v="0"/>
    <x v="8"/>
    <x v="8"/>
    <x v="12"/>
    <n v="162.1"/>
    <x v="0"/>
  </r>
  <r>
    <x v="0"/>
    <x v="8"/>
    <x v="8"/>
    <x v="13"/>
    <n v="190.5"/>
    <x v="1"/>
  </r>
  <r>
    <x v="0"/>
    <x v="8"/>
    <x v="8"/>
    <x v="14"/>
    <n v="167.7"/>
    <x v="2"/>
  </r>
  <r>
    <x v="0"/>
    <x v="8"/>
    <x v="8"/>
    <x v="15"/>
    <n v="163.6"/>
    <x v="2"/>
  </r>
  <r>
    <x v="0"/>
    <x v="8"/>
    <x v="8"/>
    <x v="16"/>
    <n v="167.1"/>
    <x v="2"/>
  </r>
  <r>
    <x v="0"/>
    <x v="8"/>
    <x v="8"/>
    <x v="17"/>
    <n v="162.1"/>
    <x v="3"/>
  </r>
  <r>
    <x v="0"/>
    <x v="8"/>
    <x v="8"/>
    <x v="18"/>
    <n v="163.69999999999999"/>
    <x v="4"/>
  </r>
  <r>
    <x v="0"/>
    <x v="8"/>
    <x v="8"/>
    <x v="19"/>
    <n v="161.30000000000001"/>
    <x v="5"/>
  </r>
  <r>
    <x v="0"/>
    <x v="8"/>
    <x v="8"/>
    <x v="20"/>
    <n v="171.9"/>
    <x v="6"/>
  </r>
  <r>
    <x v="0"/>
    <x v="8"/>
    <x v="8"/>
    <x v="21"/>
    <n v="157.80000000000001"/>
    <x v="7"/>
  </r>
  <r>
    <x v="0"/>
    <x v="8"/>
    <x v="8"/>
    <x v="22"/>
    <n v="162.69999999999999"/>
    <x v="1"/>
  </r>
  <r>
    <x v="0"/>
    <x v="8"/>
    <x v="8"/>
    <x v="23"/>
    <n v="168.5"/>
    <x v="8"/>
  </r>
  <r>
    <x v="0"/>
    <x v="8"/>
    <x v="8"/>
    <x v="24"/>
    <n v="160.19999999999999"/>
    <x v="1"/>
  </r>
  <r>
    <x v="0"/>
    <x v="8"/>
    <x v="8"/>
    <x v="25"/>
    <n v="163.80000000000001"/>
    <x v="5"/>
  </r>
  <r>
    <x v="0"/>
    <x v="8"/>
    <x v="8"/>
    <x v="26"/>
    <n v="164"/>
    <x v="9"/>
  </r>
  <r>
    <x v="1"/>
    <x v="8"/>
    <x v="8"/>
    <x v="0"/>
    <n v="149.30000000000001"/>
    <x v="0"/>
  </r>
  <r>
    <x v="1"/>
    <x v="8"/>
    <x v="8"/>
    <x v="1"/>
    <n v="207.4"/>
    <x v="0"/>
  </r>
  <r>
    <x v="1"/>
    <x v="8"/>
    <x v="8"/>
    <x v="2"/>
    <n v="174.1"/>
    <x v="0"/>
  </r>
  <r>
    <x v="1"/>
    <x v="8"/>
    <x v="8"/>
    <x v="3"/>
    <n v="159.1"/>
    <x v="0"/>
  </r>
  <r>
    <x v="1"/>
    <x v="8"/>
    <x v="8"/>
    <x v="4"/>
    <n v="175"/>
    <x v="0"/>
  </r>
  <r>
    <x v="1"/>
    <x v="8"/>
    <x v="8"/>
    <x v="5"/>
    <n v="161.19999999999999"/>
    <x v="0"/>
  </r>
  <r>
    <x v="1"/>
    <x v="8"/>
    <x v="8"/>
    <x v="6"/>
    <n v="183.5"/>
    <x v="0"/>
  </r>
  <r>
    <x v="1"/>
    <x v="8"/>
    <x v="8"/>
    <x v="7"/>
    <n v="164.5"/>
    <x v="0"/>
  </r>
  <r>
    <x v="1"/>
    <x v="8"/>
    <x v="8"/>
    <x v="8"/>
    <n v="120.4"/>
    <x v="0"/>
  </r>
  <r>
    <x v="1"/>
    <x v="8"/>
    <x v="8"/>
    <x v="9"/>
    <n v="166.2"/>
    <x v="0"/>
  </r>
  <r>
    <x v="1"/>
    <x v="8"/>
    <x v="8"/>
    <x v="10"/>
    <n v="154.80000000000001"/>
    <x v="1"/>
  </r>
  <r>
    <x v="1"/>
    <x v="8"/>
    <x v="8"/>
    <x v="11"/>
    <n v="175.1"/>
    <x v="0"/>
  </r>
  <r>
    <x v="1"/>
    <x v="8"/>
    <x v="8"/>
    <x v="12"/>
    <n v="167.3"/>
    <x v="0"/>
  </r>
  <r>
    <x v="1"/>
    <x v="8"/>
    <x v="8"/>
    <x v="13"/>
    <n v="196.5"/>
    <x v="1"/>
  </r>
  <r>
    <x v="1"/>
    <x v="8"/>
    <x v="8"/>
    <x v="14"/>
    <n v="159.80000000000001"/>
    <x v="2"/>
  </r>
  <r>
    <x v="1"/>
    <x v="8"/>
    <x v="8"/>
    <x v="15"/>
    <n v="143.6"/>
    <x v="2"/>
  </r>
  <r>
    <x v="1"/>
    <x v="8"/>
    <x v="8"/>
    <x v="16"/>
    <n v="157.4"/>
    <x v="2"/>
  </r>
  <r>
    <x v="1"/>
    <x v="8"/>
    <x v="8"/>
    <x v="17"/>
    <n v="162.1"/>
    <x v="3"/>
  </r>
  <r>
    <x v="1"/>
    <x v="8"/>
    <x v="8"/>
    <x v="18"/>
    <n v="160.80000000000001"/>
    <x v="4"/>
  </r>
  <r>
    <x v="1"/>
    <x v="8"/>
    <x v="8"/>
    <x v="19"/>
    <n v="153.30000000000001"/>
    <x v="5"/>
  </r>
  <r>
    <x v="1"/>
    <x v="8"/>
    <x v="8"/>
    <x v="20"/>
    <n v="162.80000000000001"/>
    <x v="6"/>
  </r>
  <r>
    <x v="1"/>
    <x v="8"/>
    <x v="8"/>
    <x v="21"/>
    <n v="150.5"/>
    <x v="7"/>
  </r>
  <r>
    <x v="1"/>
    <x v="8"/>
    <x v="8"/>
    <x v="22"/>
    <n v="153.9"/>
    <x v="1"/>
  </r>
  <r>
    <x v="1"/>
    <x v="8"/>
    <x v="8"/>
    <x v="23"/>
    <n v="160.30000000000001"/>
    <x v="8"/>
  </r>
  <r>
    <x v="1"/>
    <x v="8"/>
    <x v="8"/>
    <x v="24"/>
    <n v="159.6"/>
    <x v="1"/>
  </r>
  <r>
    <x v="1"/>
    <x v="8"/>
    <x v="8"/>
    <x v="25"/>
    <n v="156"/>
    <x v="5"/>
  </r>
  <r>
    <x v="1"/>
    <x v="8"/>
    <x v="8"/>
    <x v="26"/>
    <n v="162.30000000000001"/>
    <x v="9"/>
  </r>
  <r>
    <x v="2"/>
    <x v="8"/>
    <x v="8"/>
    <x v="0"/>
    <n v="146.6"/>
    <x v="0"/>
  </r>
  <r>
    <x v="2"/>
    <x v="8"/>
    <x v="8"/>
    <x v="1"/>
    <n v="204"/>
    <x v="0"/>
  </r>
  <r>
    <x v="2"/>
    <x v="8"/>
    <x v="8"/>
    <x v="2"/>
    <n v="172.8"/>
    <x v="0"/>
  </r>
  <r>
    <x v="2"/>
    <x v="8"/>
    <x v="8"/>
    <x v="3"/>
    <n v="158.4"/>
    <x v="0"/>
  </r>
  <r>
    <x v="2"/>
    <x v="8"/>
    <x v="8"/>
    <x v="4"/>
    <n v="188"/>
    <x v="0"/>
  </r>
  <r>
    <x v="2"/>
    <x v="8"/>
    <x v="8"/>
    <x v="5"/>
    <n v="156.69999999999999"/>
    <x v="0"/>
  </r>
  <r>
    <x v="2"/>
    <x v="8"/>
    <x v="8"/>
    <x v="6"/>
    <n v="162.30000000000001"/>
    <x v="0"/>
  </r>
  <r>
    <x v="2"/>
    <x v="8"/>
    <x v="8"/>
    <x v="7"/>
    <n v="164.1"/>
    <x v="0"/>
  </r>
  <r>
    <x v="2"/>
    <x v="8"/>
    <x v="8"/>
    <x v="8"/>
    <n v="119.7"/>
    <x v="0"/>
  </r>
  <r>
    <x v="2"/>
    <x v="8"/>
    <x v="8"/>
    <x v="9"/>
    <n v="168.8"/>
    <x v="0"/>
  </r>
  <r>
    <x v="2"/>
    <x v="8"/>
    <x v="8"/>
    <x v="10"/>
    <n v="162.69999999999999"/>
    <x v="1"/>
  </r>
  <r>
    <x v="2"/>
    <x v="8"/>
    <x v="8"/>
    <x v="11"/>
    <n v="173.9"/>
    <x v="0"/>
  </r>
  <r>
    <x v="2"/>
    <x v="8"/>
    <x v="8"/>
    <x v="12"/>
    <n v="164"/>
    <x v="0"/>
  </r>
  <r>
    <x v="2"/>
    <x v="8"/>
    <x v="8"/>
    <x v="13"/>
    <n v="192.1"/>
    <x v="1"/>
  </r>
  <r>
    <x v="2"/>
    <x v="8"/>
    <x v="8"/>
    <x v="14"/>
    <n v="164.6"/>
    <x v="2"/>
  </r>
  <r>
    <x v="2"/>
    <x v="8"/>
    <x v="8"/>
    <x v="15"/>
    <n v="155.30000000000001"/>
    <x v="2"/>
  </r>
  <r>
    <x v="2"/>
    <x v="8"/>
    <x v="8"/>
    <x v="16"/>
    <n v="163.30000000000001"/>
    <x v="2"/>
  </r>
  <r>
    <x v="2"/>
    <x v="8"/>
    <x v="8"/>
    <x v="17"/>
    <n v="162.1"/>
    <x v="3"/>
  </r>
  <r>
    <x v="2"/>
    <x v="8"/>
    <x v="8"/>
    <x v="18"/>
    <n v="162.6"/>
    <x v="4"/>
  </r>
  <r>
    <x v="2"/>
    <x v="8"/>
    <x v="8"/>
    <x v="19"/>
    <n v="157.5"/>
    <x v="5"/>
  </r>
  <r>
    <x v="2"/>
    <x v="8"/>
    <x v="8"/>
    <x v="20"/>
    <n v="168.4"/>
    <x v="6"/>
  </r>
  <r>
    <x v="2"/>
    <x v="8"/>
    <x v="8"/>
    <x v="21"/>
    <n v="154"/>
    <x v="7"/>
  </r>
  <r>
    <x v="2"/>
    <x v="8"/>
    <x v="8"/>
    <x v="22"/>
    <n v="157.69999999999999"/>
    <x v="1"/>
  </r>
  <r>
    <x v="2"/>
    <x v="8"/>
    <x v="8"/>
    <x v="23"/>
    <n v="163.69999999999999"/>
    <x v="8"/>
  </r>
  <r>
    <x v="2"/>
    <x v="8"/>
    <x v="8"/>
    <x v="24"/>
    <n v="160"/>
    <x v="1"/>
  </r>
  <r>
    <x v="2"/>
    <x v="8"/>
    <x v="8"/>
    <x v="25"/>
    <n v="160"/>
    <x v="5"/>
  </r>
  <r>
    <x v="2"/>
    <x v="8"/>
    <x v="8"/>
    <x v="26"/>
    <n v="163.19999999999999"/>
    <x v="9"/>
  </r>
  <r>
    <x v="0"/>
    <x v="8"/>
    <x v="9"/>
    <x v="0"/>
    <n v="146.1"/>
    <x v="0"/>
  </r>
  <r>
    <x v="0"/>
    <x v="8"/>
    <x v="9"/>
    <x v="1"/>
    <n v="202.5"/>
    <x v="0"/>
  </r>
  <r>
    <x v="0"/>
    <x v="8"/>
    <x v="9"/>
    <x v="2"/>
    <n v="170.1"/>
    <x v="0"/>
  </r>
  <r>
    <x v="0"/>
    <x v="8"/>
    <x v="9"/>
    <x v="3"/>
    <n v="158.4"/>
    <x v="0"/>
  </r>
  <r>
    <x v="0"/>
    <x v="8"/>
    <x v="9"/>
    <x v="4"/>
    <n v="198.8"/>
    <x v="0"/>
  </r>
  <r>
    <x v="0"/>
    <x v="8"/>
    <x v="9"/>
    <x v="5"/>
    <n v="152.6"/>
    <x v="0"/>
  </r>
  <r>
    <x v="0"/>
    <x v="8"/>
    <x v="9"/>
    <x v="6"/>
    <n v="170.4"/>
    <x v="0"/>
  </r>
  <r>
    <x v="0"/>
    <x v="8"/>
    <x v="9"/>
    <x v="7"/>
    <n v="165.2"/>
    <x v="0"/>
  </r>
  <r>
    <x v="0"/>
    <x v="8"/>
    <x v="9"/>
    <x v="8"/>
    <n v="121.6"/>
    <x v="0"/>
  </r>
  <r>
    <x v="0"/>
    <x v="8"/>
    <x v="9"/>
    <x v="9"/>
    <n v="170.6"/>
    <x v="0"/>
  </r>
  <r>
    <x v="0"/>
    <x v="8"/>
    <x v="9"/>
    <x v="10"/>
    <n v="168.8"/>
    <x v="1"/>
  </r>
  <r>
    <x v="0"/>
    <x v="8"/>
    <x v="9"/>
    <x v="11"/>
    <n v="173.6"/>
    <x v="0"/>
  </r>
  <r>
    <x v="0"/>
    <x v="8"/>
    <x v="9"/>
    <x v="12"/>
    <n v="165.5"/>
    <x v="0"/>
  </r>
  <r>
    <x v="0"/>
    <x v="8"/>
    <x v="9"/>
    <x v="13"/>
    <n v="191.2"/>
    <x v="1"/>
  </r>
  <r>
    <x v="0"/>
    <x v="8"/>
    <x v="9"/>
    <x v="14"/>
    <n v="168.9"/>
    <x v="2"/>
  </r>
  <r>
    <x v="0"/>
    <x v="8"/>
    <x v="9"/>
    <x v="15"/>
    <n v="164.8"/>
    <x v="2"/>
  </r>
  <r>
    <x v="0"/>
    <x v="8"/>
    <x v="9"/>
    <x v="16"/>
    <n v="168.3"/>
    <x v="2"/>
  </r>
  <r>
    <x v="0"/>
    <x v="8"/>
    <x v="9"/>
    <x v="17"/>
    <n v="162.1"/>
    <x v="3"/>
  </r>
  <r>
    <x v="0"/>
    <x v="8"/>
    <x v="9"/>
    <x v="18"/>
    <n v="165.5"/>
    <x v="4"/>
  </r>
  <r>
    <x v="0"/>
    <x v="8"/>
    <x v="9"/>
    <x v="19"/>
    <n v="162"/>
    <x v="5"/>
  </r>
  <r>
    <x v="0"/>
    <x v="8"/>
    <x v="9"/>
    <x v="20"/>
    <n v="172.5"/>
    <x v="6"/>
  </r>
  <r>
    <x v="0"/>
    <x v="8"/>
    <x v="9"/>
    <x v="21"/>
    <n v="159.5"/>
    <x v="7"/>
  </r>
  <r>
    <x v="0"/>
    <x v="8"/>
    <x v="9"/>
    <x v="22"/>
    <n v="163.19999999999999"/>
    <x v="1"/>
  </r>
  <r>
    <x v="0"/>
    <x v="8"/>
    <x v="9"/>
    <x v="23"/>
    <n v="169"/>
    <x v="8"/>
  </r>
  <r>
    <x v="0"/>
    <x v="8"/>
    <x v="9"/>
    <x v="24"/>
    <n v="161.1"/>
    <x v="1"/>
  </r>
  <r>
    <x v="0"/>
    <x v="8"/>
    <x v="9"/>
    <x v="25"/>
    <n v="164.7"/>
    <x v="5"/>
  </r>
  <r>
    <x v="0"/>
    <x v="8"/>
    <x v="9"/>
    <x v="26"/>
    <n v="166.3"/>
    <x v="9"/>
  </r>
  <r>
    <x v="1"/>
    <x v="8"/>
    <x v="9"/>
    <x v="0"/>
    <n v="150.1"/>
    <x v="0"/>
  </r>
  <r>
    <x v="1"/>
    <x v="8"/>
    <x v="9"/>
    <x v="1"/>
    <n v="208.4"/>
    <x v="0"/>
  </r>
  <r>
    <x v="1"/>
    <x v="8"/>
    <x v="9"/>
    <x v="2"/>
    <n v="173"/>
    <x v="0"/>
  </r>
  <r>
    <x v="1"/>
    <x v="8"/>
    <x v="9"/>
    <x v="3"/>
    <n v="159.19999999999999"/>
    <x v="0"/>
  </r>
  <r>
    <x v="1"/>
    <x v="8"/>
    <x v="9"/>
    <x v="4"/>
    <n v="176.6"/>
    <x v="0"/>
  </r>
  <r>
    <x v="1"/>
    <x v="8"/>
    <x v="9"/>
    <x v="5"/>
    <n v="159.30000000000001"/>
    <x v="0"/>
  </r>
  <r>
    <x v="1"/>
    <x v="8"/>
    <x v="9"/>
    <x v="6"/>
    <n v="214.4"/>
    <x v="0"/>
  </r>
  <r>
    <x v="1"/>
    <x v="8"/>
    <x v="9"/>
    <x v="7"/>
    <n v="165.3"/>
    <x v="0"/>
  </r>
  <r>
    <x v="1"/>
    <x v="8"/>
    <x v="9"/>
    <x v="8"/>
    <n v="122.5"/>
    <x v="0"/>
  </r>
  <r>
    <x v="1"/>
    <x v="8"/>
    <x v="9"/>
    <x v="9"/>
    <n v="166.8"/>
    <x v="0"/>
  </r>
  <r>
    <x v="1"/>
    <x v="8"/>
    <x v="9"/>
    <x v="10"/>
    <n v="155.4"/>
    <x v="1"/>
  </r>
  <r>
    <x v="1"/>
    <x v="8"/>
    <x v="9"/>
    <x v="11"/>
    <n v="175.9"/>
    <x v="0"/>
  </r>
  <r>
    <x v="1"/>
    <x v="8"/>
    <x v="9"/>
    <x v="12"/>
    <n v="171.5"/>
    <x v="0"/>
  </r>
  <r>
    <x v="1"/>
    <x v="8"/>
    <x v="9"/>
    <x v="13"/>
    <n v="197"/>
    <x v="1"/>
  </r>
  <r>
    <x v="1"/>
    <x v="8"/>
    <x v="9"/>
    <x v="14"/>
    <n v="160.80000000000001"/>
    <x v="2"/>
  </r>
  <r>
    <x v="1"/>
    <x v="8"/>
    <x v="9"/>
    <x v="15"/>
    <n v="144.4"/>
    <x v="2"/>
  </r>
  <r>
    <x v="1"/>
    <x v="8"/>
    <x v="9"/>
    <x v="16"/>
    <n v="158.30000000000001"/>
    <x v="2"/>
  </r>
  <r>
    <x v="1"/>
    <x v="8"/>
    <x v="9"/>
    <x v="17"/>
    <n v="163.6"/>
    <x v="3"/>
  </r>
  <r>
    <x v="1"/>
    <x v="8"/>
    <x v="9"/>
    <x v="18"/>
    <n v="162.19999999999999"/>
    <x v="4"/>
  </r>
  <r>
    <x v="1"/>
    <x v="8"/>
    <x v="9"/>
    <x v="19"/>
    <n v="154.30000000000001"/>
    <x v="5"/>
  </r>
  <r>
    <x v="1"/>
    <x v="8"/>
    <x v="9"/>
    <x v="20"/>
    <n v="163.5"/>
    <x v="6"/>
  </r>
  <r>
    <x v="1"/>
    <x v="8"/>
    <x v="9"/>
    <x v="21"/>
    <n v="152.19999999999999"/>
    <x v="7"/>
  </r>
  <r>
    <x v="1"/>
    <x v="8"/>
    <x v="9"/>
    <x v="22"/>
    <n v="155.1"/>
    <x v="1"/>
  </r>
  <r>
    <x v="1"/>
    <x v="8"/>
    <x v="9"/>
    <x v="23"/>
    <n v="160.30000000000001"/>
    <x v="8"/>
  </r>
  <r>
    <x v="1"/>
    <x v="8"/>
    <x v="9"/>
    <x v="24"/>
    <n v="160.30000000000001"/>
    <x v="1"/>
  </r>
  <r>
    <x v="1"/>
    <x v="8"/>
    <x v="9"/>
    <x v="25"/>
    <n v="157"/>
    <x v="5"/>
  </r>
  <r>
    <x v="1"/>
    <x v="8"/>
    <x v="9"/>
    <x v="26"/>
    <n v="164.6"/>
    <x v="9"/>
  </r>
  <r>
    <x v="2"/>
    <x v="8"/>
    <x v="9"/>
    <x v="0"/>
    <n v="147.4"/>
    <x v="0"/>
  </r>
  <r>
    <x v="2"/>
    <x v="8"/>
    <x v="9"/>
    <x v="1"/>
    <n v="204.6"/>
    <x v="0"/>
  </r>
  <r>
    <x v="2"/>
    <x v="8"/>
    <x v="9"/>
    <x v="2"/>
    <n v="171.2"/>
    <x v="0"/>
  </r>
  <r>
    <x v="2"/>
    <x v="8"/>
    <x v="9"/>
    <x v="3"/>
    <n v="158.69999999999999"/>
    <x v="0"/>
  </r>
  <r>
    <x v="2"/>
    <x v="8"/>
    <x v="9"/>
    <x v="4"/>
    <n v="190.6"/>
    <x v="0"/>
  </r>
  <r>
    <x v="2"/>
    <x v="8"/>
    <x v="9"/>
    <x v="5"/>
    <n v="155.69999999999999"/>
    <x v="0"/>
  </r>
  <r>
    <x v="2"/>
    <x v="8"/>
    <x v="9"/>
    <x v="6"/>
    <n v="185.3"/>
    <x v="0"/>
  </r>
  <r>
    <x v="2"/>
    <x v="8"/>
    <x v="9"/>
    <x v="7"/>
    <n v="165.2"/>
    <x v="0"/>
  </r>
  <r>
    <x v="2"/>
    <x v="8"/>
    <x v="9"/>
    <x v="8"/>
    <n v="121.9"/>
    <x v="0"/>
  </r>
  <r>
    <x v="2"/>
    <x v="8"/>
    <x v="9"/>
    <x v="9"/>
    <n v="169.3"/>
    <x v="0"/>
  </r>
  <r>
    <x v="2"/>
    <x v="8"/>
    <x v="9"/>
    <x v="10"/>
    <n v="163.19999999999999"/>
    <x v="1"/>
  </r>
  <r>
    <x v="2"/>
    <x v="8"/>
    <x v="9"/>
    <x v="11"/>
    <n v="174.7"/>
    <x v="0"/>
  </r>
  <r>
    <x v="2"/>
    <x v="8"/>
    <x v="9"/>
    <x v="12"/>
    <n v="167.7"/>
    <x v="0"/>
  </r>
  <r>
    <x v="2"/>
    <x v="8"/>
    <x v="9"/>
    <x v="13"/>
    <n v="192.7"/>
    <x v="1"/>
  </r>
  <r>
    <x v="2"/>
    <x v="8"/>
    <x v="9"/>
    <x v="14"/>
    <n v="165.7"/>
    <x v="2"/>
  </r>
  <r>
    <x v="2"/>
    <x v="8"/>
    <x v="9"/>
    <x v="15"/>
    <n v="156.30000000000001"/>
    <x v="2"/>
  </r>
  <r>
    <x v="2"/>
    <x v="8"/>
    <x v="9"/>
    <x v="16"/>
    <n v="164.3"/>
    <x v="2"/>
  </r>
  <r>
    <x v="2"/>
    <x v="8"/>
    <x v="9"/>
    <x v="17"/>
    <n v="163.6"/>
    <x v="3"/>
  </r>
  <r>
    <x v="2"/>
    <x v="8"/>
    <x v="9"/>
    <x v="18"/>
    <n v="164.2"/>
    <x v="4"/>
  </r>
  <r>
    <x v="2"/>
    <x v="8"/>
    <x v="9"/>
    <x v="19"/>
    <n v="158.4"/>
    <x v="5"/>
  </r>
  <r>
    <x v="2"/>
    <x v="8"/>
    <x v="9"/>
    <x v="20"/>
    <n v="169.1"/>
    <x v="6"/>
  </r>
  <r>
    <x v="2"/>
    <x v="8"/>
    <x v="9"/>
    <x v="21"/>
    <n v="155.69999999999999"/>
    <x v="7"/>
  </r>
  <r>
    <x v="2"/>
    <x v="8"/>
    <x v="9"/>
    <x v="22"/>
    <n v="158.6"/>
    <x v="1"/>
  </r>
  <r>
    <x v="2"/>
    <x v="8"/>
    <x v="9"/>
    <x v="23"/>
    <n v="163.9"/>
    <x v="8"/>
  </r>
  <r>
    <x v="2"/>
    <x v="8"/>
    <x v="9"/>
    <x v="24"/>
    <n v="160.80000000000001"/>
    <x v="1"/>
  </r>
  <r>
    <x v="2"/>
    <x v="8"/>
    <x v="9"/>
    <x v="25"/>
    <n v="161"/>
    <x v="5"/>
  </r>
  <r>
    <x v="2"/>
    <x v="8"/>
    <x v="9"/>
    <x v="26"/>
    <n v="165.5"/>
    <x v="9"/>
  </r>
  <r>
    <x v="0"/>
    <x v="8"/>
    <x v="11"/>
    <x v="0"/>
    <n v="146.9"/>
    <x v="0"/>
  </r>
  <r>
    <x v="0"/>
    <x v="8"/>
    <x v="11"/>
    <x v="1"/>
    <n v="199.8"/>
    <x v="0"/>
  </r>
  <r>
    <x v="0"/>
    <x v="8"/>
    <x v="11"/>
    <x v="2"/>
    <n v="171.5"/>
    <x v="0"/>
  </r>
  <r>
    <x v="0"/>
    <x v="8"/>
    <x v="11"/>
    <x v="3"/>
    <n v="159.1"/>
    <x v="0"/>
  </r>
  <r>
    <x v="0"/>
    <x v="8"/>
    <x v="11"/>
    <x v="4"/>
    <n v="198.4"/>
    <x v="0"/>
  </r>
  <r>
    <x v="0"/>
    <x v="8"/>
    <x v="11"/>
    <x v="5"/>
    <n v="153.19999999999999"/>
    <x v="0"/>
  </r>
  <r>
    <x v="0"/>
    <x v="8"/>
    <x v="11"/>
    <x v="6"/>
    <n v="183.9"/>
    <x v="0"/>
  </r>
  <r>
    <x v="0"/>
    <x v="8"/>
    <x v="11"/>
    <x v="7"/>
    <n v="165.4"/>
    <x v="0"/>
  </r>
  <r>
    <x v="0"/>
    <x v="8"/>
    <x v="11"/>
    <x v="8"/>
    <n v="122.1"/>
    <x v="0"/>
  </r>
  <r>
    <x v="0"/>
    <x v="8"/>
    <x v="11"/>
    <x v="9"/>
    <n v="170.8"/>
    <x v="0"/>
  </r>
  <r>
    <x v="0"/>
    <x v="8"/>
    <x v="11"/>
    <x v="10"/>
    <n v="169.1"/>
    <x v="1"/>
  </r>
  <r>
    <x v="0"/>
    <x v="8"/>
    <x v="11"/>
    <x v="11"/>
    <n v="174.3"/>
    <x v="0"/>
  </r>
  <r>
    <x v="0"/>
    <x v="8"/>
    <x v="11"/>
    <x v="12"/>
    <n v="167.5"/>
    <x v="0"/>
  </r>
  <r>
    <x v="0"/>
    <x v="8"/>
    <x v="11"/>
    <x v="13"/>
    <n v="191.4"/>
    <x v="1"/>
  </r>
  <r>
    <x v="0"/>
    <x v="8"/>
    <x v="11"/>
    <x v="14"/>
    <n v="170.4"/>
    <x v="2"/>
  </r>
  <r>
    <x v="0"/>
    <x v="8"/>
    <x v="11"/>
    <x v="15"/>
    <n v="166"/>
    <x v="2"/>
  </r>
  <r>
    <x v="0"/>
    <x v="8"/>
    <x v="11"/>
    <x v="16"/>
    <n v="169.8"/>
    <x v="2"/>
  </r>
  <r>
    <x v="0"/>
    <x v="8"/>
    <x v="11"/>
    <x v="17"/>
    <n v="163.6"/>
    <x v="3"/>
  </r>
  <r>
    <x v="0"/>
    <x v="8"/>
    <x v="11"/>
    <x v="18"/>
    <n v="165.3"/>
    <x v="4"/>
  </r>
  <r>
    <x v="0"/>
    <x v="8"/>
    <x v="11"/>
    <x v="19"/>
    <n v="162.9"/>
    <x v="5"/>
  </r>
  <r>
    <x v="0"/>
    <x v="8"/>
    <x v="11"/>
    <x v="20"/>
    <n v="173.4"/>
    <x v="6"/>
  </r>
  <r>
    <x v="0"/>
    <x v="8"/>
    <x v="11"/>
    <x v="21"/>
    <n v="158.9"/>
    <x v="7"/>
  </r>
  <r>
    <x v="0"/>
    <x v="8"/>
    <x v="11"/>
    <x v="22"/>
    <n v="163.80000000000001"/>
    <x v="1"/>
  </r>
  <r>
    <x v="0"/>
    <x v="8"/>
    <x v="11"/>
    <x v="23"/>
    <n v="169.3"/>
    <x v="8"/>
  </r>
  <r>
    <x v="0"/>
    <x v="8"/>
    <x v="11"/>
    <x v="24"/>
    <n v="162.4"/>
    <x v="1"/>
  </r>
  <r>
    <x v="0"/>
    <x v="8"/>
    <x v="11"/>
    <x v="25"/>
    <n v="165.2"/>
    <x v="5"/>
  </r>
  <r>
    <x v="0"/>
    <x v="8"/>
    <x v="11"/>
    <x v="26"/>
    <n v="167.6"/>
    <x v="9"/>
  </r>
  <r>
    <x v="1"/>
    <x v="8"/>
    <x v="11"/>
    <x v="0"/>
    <n v="151"/>
    <x v="0"/>
  </r>
  <r>
    <x v="1"/>
    <x v="8"/>
    <x v="11"/>
    <x v="1"/>
    <n v="204.9"/>
    <x v="0"/>
  </r>
  <r>
    <x v="1"/>
    <x v="8"/>
    <x v="11"/>
    <x v="2"/>
    <n v="175.4"/>
    <x v="0"/>
  </r>
  <r>
    <x v="1"/>
    <x v="8"/>
    <x v="11"/>
    <x v="3"/>
    <n v="159.6"/>
    <x v="0"/>
  </r>
  <r>
    <x v="1"/>
    <x v="8"/>
    <x v="11"/>
    <x v="4"/>
    <n v="175.8"/>
    <x v="0"/>
  </r>
  <r>
    <x v="1"/>
    <x v="8"/>
    <x v="11"/>
    <x v="5"/>
    <n v="160.30000000000001"/>
    <x v="0"/>
  </r>
  <r>
    <x v="1"/>
    <x v="8"/>
    <x v="11"/>
    <x v="6"/>
    <n v="229.1"/>
    <x v="0"/>
  </r>
  <r>
    <x v="1"/>
    <x v="8"/>
    <x v="11"/>
    <x v="7"/>
    <n v="165.1"/>
    <x v="0"/>
  </r>
  <r>
    <x v="1"/>
    <x v="8"/>
    <x v="11"/>
    <x v="8"/>
    <n v="123.1"/>
    <x v="0"/>
  </r>
  <r>
    <x v="1"/>
    <x v="8"/>
    <x v="11"/>
    <x v="9"/>
    <n v="167.2"/>
    <x v="0"/>
  </r>
  <r>
    <x v="1"/>
    <x v="8"/>
    <x v="11"/>
    <x v="10"/>
    <n v="156.1"/>
    <x v="1"/>
  </r>
  <r>
    <x v="1"/>
    <x v="8"/>
    <x v="11"/>
    <x v="11"/>
    <n v="176.8"/>
    <x v="0"/>
  </r>
  <r>
    <x v="1"/>
    <x v="8"/>
    <x v="11"/>
    <x v="12"/>
    <n v="173.5"/>
    <x v="0"/>
  </r>
  <r>
    <x v="1"/>
    <x v="8"/>
    <x v="11"/>
    <x v="13"/>
    <n v="197"/>
    <x v="1"/>
  </r>
  <r>
    <x v="1"/>
    <x v="8"/>
    <x v="11"/>
    <x v="14"/>
    <n v="162.30000000000001"/>
    <x v="2"/>
  </r>
  <r>
    <x v="1"/>
    <x v="8"/>
    <x v="11"/>
    <x v="15"/>
    <n v="145.30000000000001"/>
    <x v="2"/>
  </r>
  <r>
    <x v="1"/>
    <x v="8"/>
    <x v="11"/>
    <x v="16"/>
    <n v="159.69999999999999"/>
    <x v="2"/>
  </r>
  <r>
    <x v="1"/>
    <x v="8"/>
    <x v="11"/>
    <x v="17"/>
    <n v="164.2"/>
    <x v="3"/>
  </r>
  <r>
    <x v="1"/>
    <x v="8"/>
    <x v="11"/>
    <x v="18"/>
    <n v="161.6"/>
    <x v="4"/>
  </r>
  <r>
    <x v="1"/>
    <x v="8"/>
    <x v="11"/>
    <x v="19"/>
    <n v="155.19999999999999"/>
    <x v="5"/>
  </r>
  <r>
    <x v="1"/>
    <x v="8"/>
    <x v="11"/>
    <x v="20"/>
    <n v="164.2"/>
    <x v="6"/>
  </r>
  <r>
    <x v="1"/>
    <x v="8"/>
    <x v="11"/>
    <x v="21"/>
    <n v="151.19999999999999"/>
    <x v="7"/>
  </r>
  <r>
    <x v="1"/>
    <x v="8"/>
    <x v="11"/>
    <x v="22"/>
    <n v="156.69999999999999"/>
    <x v="1"/>
  </r>
  <r>
    <x v="1"/>
    <x v="8"/>
    <x v="11"/>
    <x v="23"/>
    <n v="160.80000000000001"/>
    <x v="8"/>
  </r>
  <r>
    <x v="1"/>
    <x v="8"/>
    <x v="11"/>
    <x v="24"/>
    <n v="161.80000000000001"/>
    <x v="1"/>
  </r>
  <r>
    <x v="1"/>
    <x v="8"/>
    <x v="11"/>
    <x v="25"/>
    <n v="157.30000000000001"/>
    <x v="5"/>
  </r>
  <r>
    <x v="1"/>
    <x v="8"/>
    <x v="11"/>
    <x v="26"/>
    <n v="165.6"/>
    <x v="9"/>
  </r>
  <r>
    <x v="2"/>
    <x v="8"/>
    <x v="11"/>
    <x v="0"/>
    <n v="148.19999999999999"/>
    <x v="0"/>
  </r>
  <r>
    <x v="2"/>
    <x v="8"/>
    <x v="11"/>
    <x v="1"/>
    <n v="201.6"/>
    <x v="0"/>
  </r>
  <r>
    <x v="2"/>
    <x v="8"/>
    <x v="11"/>
    <x v="2"/>
    <n v="173"/>
    <x v="0"/>
  </r>
  <r>
    <x v="2"/>
    <x v="8"/>
    <x v="11"/>
    <x v="3"/>
    <n v="159.30000000000001"/>
    <x v="0"/>
  </r>
  <r>
    <x v="2"/>
    <x v="8"/>
    <x v="11"/>
    <x v="4"/>
    <n v="190.1"/>
    <x v="0"/>
  </r>
  <r>
    <x v="2"/>
    <x v="8"/>
    <x v="11"/>
    <x v="5"/>
    <n v="156.5"/>
    <x v="0"/>
  </r>
  <r>
    <x v="2"/>
    <x v="8"/>
    <x v="11"/>
    <x v="6"/>
    <n v="199.2"/>
    <x v="0"/>
  </r>
  <r>
    <x v="2"/>
    <x v="8"/>
    <x v="11"/>
    <x v="7"/>
    <n v="165.3"/>
    <x v="0"/>
  </r>
  <r>
    <x v="2"/>
    <x v="8"/>
    <x v="11"/>
    <x v="8"/>
    <n v="122.4"/>
    <x v="0"/>
  </r>
  <r>
    <x v="2"/>
    <x v="8"/>
    <x v="11"/>
    <x v="9"/>
    <n v="169.6"/>
    <x v="0"/>
  </r>
  <r>
    <x v="2"/>
    <x v="8"/>
    <x v="11"/>
    <x v="10"/>
    <n v="163.69999999999999"/>
    <x v="1"/>
  </r>
  <r>
    <x v="2"/>
    <x v="8"/>
    <x v="11"/>
    <x v="11"/>
    <n v="175.5"/>
    <x v="0"/>
  </r>
  <r>
    <x v="2"/>
    <x v="8"/>
    <x v="11"/>
    <x v="12"/>
    <n v="169.7"/>
    <x v="0"/>
  </r>
  <r>
    <x v="2"/>
    <x v="8"/>
    <x v="11"/>
    <x v="13"/>
    <n v="192.9"/>
    <x v="1"/>
  </r>
  <r>
    <x v="2"/>
    <x v="8"/>
    <x v="11"/>
    <x v="14"/>
    <n v="167.2"/>
    <x v="2"/>
  </r>
  <r>
    <x v="2"/>
    <x v="8"/>
    <x v="11"/>
    <x v="15"/>
    <n v="157.4"/>
    <x v="2"/>
  </r>
  <r>
    <x v="2"/>
    <x v="8"/>
    <x v="11"/>
    <x v="16"/>
    <n v="165.8"/>
    <x v="2"/>
  </r>
  <r>
    <x v="2"/>
    <x v="8"/>
    <x v="11"/>
    <x v="17"/>
    <n v="164.2"/>
    <x v="3"/>
  </r>
  <r>
    <x v="2"/>
    <x v="8"/>
    <x v="11"/>
    <x v="18"/>
    <n v="163.9"/>
    <x v="4"/>
  </r>
  <r>
    <x v="2"/>
    <x v="8"/>
    <x v="11"/>
    <x v="19"/>
    <n v="159.30000000000001"/>
    <x v="5"/>
  </r>
  <r>
    <x v="2"/>
    <x v="8"/>
    <x v="11"/>
    <x v="20"/>
    <n v="169.9"/>
    <x v="6"/>
  </r>
  <r>
    <x v="2"/>
    <x v="8"/>
    <x v="11"/>
    <x v="21"/>
    <n v="154.80000000000001"/>
    <x v="7"/>
  </r>
  <r>
    <x v="2"/>
    <x v="8"/>
    <x v="11"/>
    <x v="22"/>
    <n v="159.80000000000001"/>
    <x v="1"/>
  </r>
  <r>
    <x v="2"/>
    <x v="8"/>
    <x v="11"/>
    <x v="23"/>
    <n v="164.3"/>
    <x v="8"/>
  </r>
  <r>
    <x v="2"/>
    <x v="8"/>
    <x v="11"/>
    <x v="24"/>
    <n v="162.19999999999999"/>
    <x v="1"/>
  </r>
  <r>
    <x v="2"/>
    <x v="8"/>
    <x v="11"/>
    <x v="25"/>
    <n v="161.4"/>
    <x v="5"/>
  </r>
  <r>
    <x v="2"/>
    <x v="8"/>
    <x v="11"/>
    <x v="26"/>
    <n v="166.7"/>
    <x v="9"/>
  </r>
  <r>
    <x v="0"/>
    <x v="8"/>
    <x v="12"/>
    <x v="0"/>
    <n v="147.4"/>
    <x v="0"/>
  </r>
  <r>
    <x v="0"/>
    <x v="8"/>
    <x v="12"/>
    <x v="1"/>
    <n v="197"/>
    <x v="0"/>
  </r>
  <r>
    <x v="0"/>
    <x v="8"/>
    <x v="12"/>
    <x v="2"/>
    <n v="176.5"/>
    <x v="0"/>
  </r>
  <r>
    <x v="0"/>
    <x v="8"/>
    <x v="12"/>
    <x v="3"/>
    <n v="159.80000000000001"/>
    <x v="0"/>
  </r>
  <r>
    <x v="0"/>
    <x v="8"/>
    <x v="12"/>
    <x v="4"/>
    <n v="195.8"/>
    <x v="0"/>
  </r>
  <r>
    <x v="0"/>
    <x v="8"/>
    <x v="12"/>
    <x v="5"/>
    <n v="152"/>
    <x v="0"/>
  </r>
  <r>
    <x v="0"/>
    <x v="8"/>
    <x v="12"/>
    <x v="6"/>
    <n v="172.3"/>
    <x v="0"/>
  </r>
  <r>
    <x v="0"/>
    <x v="8"/>
    <x v="12"/>
    <x v="7"/>
    <n v="164.5"/>
    <x v="0"/>
  </r>
  <r>
    <x v="0"/>
    <x v="8"/>
    <x v="12"/>
    <x v="8"/>
    <n v="120.6"/>
    <x v="0"/>
  </r>
  <r>
    <x v="0"/>
    <x v="8"/>
    <x v="12"/>
    <x v="9"/>
    <n v="171.7"/>
    <x v="0"/>
  </r>
  <r>
    <x v="0"/>
    <x v="8"/>
    <x v="12"/>
    <x v="10"/>
    <n v="169.7"/>
    <x v="1"/>
  </r>
  <r>
    <x v="0"/>
    <x v="8"/>
    <x v="12"/>
    <x v="11"/>
    <n v="175.1"/>
    <x v="0"/>
  </r>
  <r>
    <x v="0"/>
    <x v="8"/>
    <x v="12"/>
    <x v="12"/>
    <n v="165.8"/>
    <x v="0"/>
  </r>
  <r>
    <x v="0"/>
    <x v="8"/>
    <x v="12"/>
    <x v="13"/>
    <n v="190.8"/>
    <x v="1"/>
  </r>
  <r>
    <x v="0"/>
    <x v="8"/>
    <x v="12"/>
    <x v="14"/>
    <n v="171.8"/>
    <x v="2"/>
  </r>
  <r>
    <x v="0"/>
    <x v="8"/>
    <x v="12"/>
    <x v="15"/>
    <n v="167.3"/>
    <x v="2"/>
  </r>
  <r>
    <x v="0"/>
    <x v="8"/>
    <x v="12"/>
    <x v="16"/>
    <n v="171.2"/>
    <x v="2"/>
  </r>
  <r>
    <x v="0"/>
    <x v="8"/>
    <x v="12"/>
    <x v="17"/>
    <n v="164.2"/>
    <x v="3"/>
  </r>
  <r>
    <x v="0"/>
    <x v="8"/>
    <x v="12"/>
    <x v="18"/>
    <n v="165.6"/>
    <x v="4"/>
  </r>
  <r>
    <x v="0"/>
    <x v="8"/>
    <x v="12"/>
    <x v="19"/>
    <n v="163.9"/>
    <x v="5"/>
  </r>
  <r>
    <x v="0"/>
    <x v="8"/>
    <x v="12"/>
    <x v="20"/>
    <n v="174"/>
    <x v="6"/>
  </r>
  <r>
    <x v="0"/>
    <x v="8"/>
    <x v="12"/>
    <x v="21"/>
    <n v="160.1"/>
    <x v="7"/>
  </r>
  <r>
    <x v="0"/>
    <x v="8"/>
    <x v="12"/>
    <x v="22"/>
    <n v="164.5"/>
    <x v="1"/>
  </r>
  <r>
    <x v="0"/>
    <x v="8"/>
    <x v="12"/>
    <x v="23"/>
    <n v="169.7"/>
    <x v="8"/>
  </r>
  <r>
    <x v="0"/>
    <x v="8"/>
    <x v="12"/>
    <x v="24"/>
    <n v="162.80000000000001"/>
    <x v="1"/>
  </r>
  <r>
    <x v="0"/>
    <x v="8"/>
    <x v="12"/>
    <x v="25"/>
    <n v="166"/>
    <x v="5"/>
  </r>
  <r>
    <x v="0"/>
    <x v="8"/>
    <x v="12"/>
    <x v="26"/>
    <n v="167"/>
    <x v="9"/>
  </r>
  <r>
    <x v="1"/>
    <x v="8"/>
    <x v="12"/>
    <x v="0"/>
    <n v="151.6"/>
    <x v="0"/>
  </r>
  <r>
    <x v="1"/>
    <x v="8"/>
    <x v="12"/>
    <x v="1"/>
    <n v="202.2"/>
    <x v="0"/>
  </r>
  <r>
    <x v="1"/>
    <x v="8"/>
    <x v="12"/>
    <x v="2"/>
    <n v="180"/>
    <x v="0"/>
  </r>
  <r>
    <x v="1"/>
    <x v="8"/>
    <x v="12"/>
    <x v="3"/>
    <n v="160"/>
    <x v="0"/>
  </r>
  <r>
    <x v="1"/>
    <x v="8"/>
    <x v="12"/>
    <x v="4"/>
    <n v="173.5"/>
    <x v="0"/>
  </r>
  <r>
    <x v="1"/>
    <x v="8"/>
    <x v="12"/>
    <x v="5"/>
    <n v="158.30000000000001"/>
    <x v="0"/>
  </r>
  <r>
    <x v="1"/>
    <x v="8"/>
    <x v="12"/>
    <x v="6"/>
    <n v="219.5"/>
    <x v="0"/>
  </r>
  <r>
    <x v="1"/>
    <x v="8"/>
    <x v="12"/>
    <x v="7"/>
    <n v="164.2"/>
    <x v="0"/>
  </r>
  <r>
    <x v="1"/>
    <x v="8"/>
    <x v="12"/>
    <x v="8"/>
    <n v="121.9"/>
    <x v="0"/>
  </r>
  <r>
    <x v="1"/>
    <x v="8"/>
    <x v="12"/>
    <x v="9"/>
    <n v="168.2"/>
    <x v="0"/>
  </r>
  <r>
    <x v="1"/>
    <x v="8"/>
    <x v="12"/>
    <x v="10"/>
    <n v="156.5"/>
    <x v="1"/>
  </r>
  <r>
    <x v="1"/>
    <x v="8"/>
    <x v="12"/>
    <x v="11"/>
    <n v="178.2"/>
    <x v="0"/>
  </r>
  <r>
    <x v="1"/>
    <x v="8"/>
    <x v="12"/>
    <x v="12"/>
    <n v="172.2"/>
    <x v="0"/>
  </r>
  <r>
    <x v="1"/>
    <x v="8"/>
    <x v="12"/>
    <x v="13"/>
    <n v="196.8"/>
    <x v="1"/>
  </r>
  <r>
    <x v="1"/>
    <x v="8"/>
    <x v="12"/>
    <x v="14"/>
    <n v="163.30000000000001"/>
    <x v="2"/>
  </r>
  <r>
    <x v="1"/>
    <x v="8"/>
    <x v="12"/>
    <x v="15"/>
    <n v="146.69999999999999"/>
    <x v="2"/>
  </r>
  <r>
    <x v="1"/>
    <x v="8"/>
    <x v="12"/>
    <x v="16"/>
    <n v="160.69999999999999"/>
    <x v="2"/>
  </r>
  <r>
    <x v="1"/>
    <x v="8"/>
    <x v="12"/>
    <x v="17"/>
    <n v="163.4"/>
    <x v="3"/>
  </r>
  <r>
    <x v="1"/>
    <x v="8"/>
    <x v="12"/>
    <x v="18"/>
    <n v="161.69999999999999"/>
    <x v="4"/>
  </r>
  <r>
    <x v="1"/>
    <x v="8"/>
    <x v="12"/>
    <x v="19"/>
    <n v="156"/>
    <x v="5"/>
  </r>
  <r>
    <x v="1"/>
    <x v="8"/>
    <x v="12"/>
    <x v="20"/>
    <n v="165.1"/>
    <x v="6"/>
  </r>
  <r>
    <x v="1"/>
    <x v="8"/>
    <x v="12"/>
    <x v="21"/>
    <n v="151.80000000000001"/>
    <x v="7"/>
  </r>
  <r>
    <x v="1"/>
    <x v="8"/>
    <x v="12"/>
    <x v="22"/>
    <n v="157.6"/>
    <x v="1"/>
  </r>
  <r>
    <x v="1"/>
    <x v="8"/>
    <x v="12"/>
    <x v="23"/>
    <n v="160.6"/>
    <x v="8"/>
  </r>
  <r>
    <x v="1"/>
    <x v="8"/>
    <x v="12"/>
    <x v="24"/>
    <n v="162.4"/>
    <x v="1"/>
  </r>
  <r>
    <x v="1"/>
    <x v="8"/>
    <x v="12"/>
    <x v="25"/>
    <n v="157.80000000000001"/>
    <x v="5"/>
  </r>
  <r>
    <x v="1"/>
    <x v="8"/>
    <x v="12"/>
    <x v="26"/>
    <n v="165.2"/>
    <x v="9"/>
  </r>
  <r>
    <x v="2"/>
    <x v="8"/>
    <x v="12"/>
    <x v="0"/>
    <n v="148.69999999999999"/>
    <x v="0"/>
  </r>
  <r>
    <x v="2"/>
    <x v="8"/>
    <x v="12"/>
    <x v="1"/>
    <n v="198.8"/>
    <x v="0"/>
  </r>
  <r>
    <x v="2"/>
    <x v="8"/>
    <x v="12"/>
    <x v="2"/>
    <n v="177.9"/>
    <x v="0"/>
  </r>
  <r>
    <x v="2"/>
    <x v="8"/>
    <x v="12"/>
    <x v="3"/>
    <n v="159.9"/>
    <x v="0"/>
  </r>
  <r>
    <x v="2"/>
    <x v="8"/>
    <x v="12"/>
    <x v="4"/>
    <n v="187.6"/>
    <x v="0"/>
  </r>
  <r>
    <x v="2"/>
    <x v="8"/>
    <x v="12"/>
    <x v="5"/>
    <n v="154.9"/>
    <x v="0"/>
  </r>
  <r>
    <x v="2"/>
    <x v="8"/>
    <x v="12"/>
    <x v="6"/>
    <n v="188.3"/>
    <x v="0"/>
  </r>
  <r>
    <x v="2"/>
    <x v="8"/>
    <x v="12"/>
    <x v="7"/>
    <n v="164.4"/>
    <x v="0"/>
  </r>
  <r>
    <x v="2"/>
    <x v="8"/>
    <x v="12"/>
    <x v="8"/>
    <n v="121"/>
    <x v="0"/>
  </r>
  <r>
    <x v="2"/>
    <x v="8"/>
    <x v="12"/>
    <x v="9"/>
    <n v="170.5"/>
    <x v="0"/>
  </r>
  <r>
    <x v="2"/>
    <x v="8"/>
    <x v="12"/>
    <x v="10"/>
    <n v="164.2"/>
    <x v="1"/>
  </r>
  <r>
    <x v="2"/>
    <x v="8"/>
    <x v="12"/>
    <x v="11"/>
    <n v="176.5"/>
    <x v="0"/>
  </r>
  <r>
    <x v="2"/>
    <x v="8"/>
    <x v="12"/>
    <x v="12"/>
    <n v="168.2"/>
    <x v="0"/>
  </r>
  <r>
    <x v="2"/>
    <x v="8"/>
    <x v="12"/>
    <x v="13"/>
    <n v="192.4"/>
    <x v="1"/>
  </r>
  <r>
    <x v="2"/>
    <x v="8"/>
    <x v="12"/>
    <x v="14"/>
    <n v="168.5"/>
    <x v="2"/>
  </r>
  <r>
    <x v="2"/>
    <x v="8"/>
    <x v="12"/>
    <x v="15"/>
    <n v="158.69999999999999"/>
    <x v="2"/>
  </r>
  <r>
    <x v="2"/>
    <x v="8"/>
    <x v="12"/>
    <x v="16"/>
    <n v="167"/>
    <x v="2"/>
  </r>
  <r>
    <x v="2"/>
    <x v="8"/>
    <x v="12"/>
    <x v="17"/>
    <n v="163.4"/>
    <x v="3"/>
  </r>
  <r>
    <x v="2"/>
    <x v="8"/>
    <x v="12"/>
    <x v="18"/>
    <n v="164.1"/>
    <x v="4"/>
  </r>
  <r>
    <x v="2"/>
    <x v="8"/>
    <x v="12"/>
    <x v="19"/>
    <n v="160.19999999999999"/>
    <x v="5"/>
  </r>
  <r>
    <x v="2"/>
    <x v="8"/>
    <x v="12"/>
    <x v="20"/>
    <n v="170.6"/>
    <x v="6"/>
  </r>
  <r>
    <x v="2"/>
    <x v="8"/>
    <x v="12"/>
    <x v="21"/>
    <n v="155.69999999999999"/>
    <x v="7"/>
  </r>
  <r>
    <x v="2"/>
    <x v="8"/>
    <x v="12"/>
    <x v="22"/>
    <n v="160.6"/>
    <x v="1"/>
  </r>
  <r>
    <x v="2"/>
    <x v="8"/>
    <x v="12"/>
    <x v="23"/>
    <n v="164.4"/>
    <x v="8"/>
  </r>
  <r>
    <x v="2"/>
    <x v="8"/>
    <x v="12"/>
    <x v="24"/>
    <n v="162.6"/>
    <x v="1"/>
  </r>
  <r>
    <x v="2"/>
    <x v="8"/>
    <x v="12"/>
    <x v="25"/>
    <n v="162"/>
    <x v="5"/>
  </r>
  <r>
    <x v="2"/>
    <x v="8"/>
    <x v="12"/>
    <x v="26"/>
    <n v="166.2"/>
    <x v="9"/>
  </r>
  <r>
    <x v="0"/>
    <x v="9"/>
    <x v="0"/>
    <x v="0"/>
    <n v="148.30000000000001"/>
    <x v="0"/>
  </r>
  <r>
    <x v="0"/>
    <x v="9"/>
    <x v="0"/>
    <x v="1"/>
    <n v="196.9"/>
    <x v="0"/>
  </r>
  <r>
    <x v="0"/>
    <x v="9"/>
    <x v="0"/>
    <x v="2"/>
    <n v="178"/>
    <x v="0"/>
  </r>
  <r>
    <x v="0"/>
    <x v="9"/>
    <x v="0"/>
    <x v="3"/>
    <n v="160.5"/>
    <x v="0"/>
  </r>
  <r>
    <x v="0"/>
    <x v="9"/>
    <x v="0"/>
    <x v="4"/>
    <n v="192.6"/>
    <x v="0"/>
  </r>
  <r>
    <x v="0"/>
    <x v="9"/>
    <x v="0"/>
    <x v="5"/>
    <n v="151.19999999999999"/>
    <x v="0"/>
  </r>
  <r>
    <x v="0"/>
    <x v="9"/>
    <x v="0"/>
    <x v="6"/>
    <n v="159.19999999999999"/>
    <x v="0"/>
  </r>
  <r>
    <x v="0"/>
    <x v="9"/>
    <x v="0"/>
    <x v="7"/>
    <n v="164"/>
    <x v="0"/>
  </r>
  <r>
    <x v="0"/>
    <x v="9"/>
    <x v="0"/>
    <x v="8"/>
    <n v="119.3"/>
    <x v="0"/>
  </r>
  <r>
    <x v="0"/>
    <x v="9"/>
    <x v="0"/>
    <x v="9"/>
    <n v="173.3"/>
    <x v="0"/>
  </r>
  <r>
    <x v="0"/>
    <x v="9"/>
    <x v="0"/>
    <x v="10"/>
    <n v="169.8"/>
    <x v="1"/>
  </r>
  <r>
    <x v="0"/>
    <x v="9"/>
    <x v="0"/>
    <x v="11"/>
    <n v="175.8"/>
    <x v="0"/>
  </r>
  <r>
    <x v="0"/>
    <x v="9"/>
    <x v="0"/>
    <x v="12"/>
    <n v="164.1"/>
    <x v="0"/>
  </r>
  <r>
    <x v="0"/>
    <x v="9"/>
    <x v="0"/>
    <x v="13"/>
    <n v="190.7"/>
    <x v="1"/>
  </r>
  <r>
    <x v="0"/>
    <x v="9"/>
    <x v="0"/>
    <x v="14"/>
    <n v="173.2"/>
    <x v="2"/>
  </r>
  <r>
    <x v="0"/>
    <x v="9"/>
    <x v="0"/>
    <x v="15"/>
    <n v="169.3"/>
    <x v="2"/>
  </r>
  <r>
    <x v="0"/>
    <x v="9"/>
    <x v="0"/>
    <x v="16"/>
    <n v="172.7"/>
    <x v="2"/>
  </r>
  <r>
    <x v="0"/>
    <x v="9"/>
    <x v="0"/>
    <x v="17"/>
    <n v="163.4"/>
    <x v="3"/>
  </r>
  <r>
    <x v="0"/>
    <x v="9"/>
    <x v="0"/>
    <x v="18"/>
    <n v="165.8"/>
    <x v="4"/>
  </r>
  <r>
    <x v="0"/>
    <x v="9"/>
    <x v="0"/>
    <x v="19"/>
    <n v="164.9"/>
    <x v="5"/>
  </r>
  <r>
    <x v="0"/>
    <x v="9"/>
    <x v="0"/>
    <x v="20"/>
    <n v="174.7"/>
    <x v="6"/>
  </r>
  <r>
    <x v="0"/>
    <x v="9"/>
    <x v="0"/>
    <x v="21"/>
    <n v="160.80000000000001"/>
    <x v="7"/>
  </r>
  <r>
    <x v="0"/>
    <x v="9"/>
    <x v="0"/>
    <x v="22"/>
    <n v="164.9"/>
    <x v="1"/>
  </r>
  <r>
    <x v="0"/>
    <x v="9"/>
    <x v="0"/>
    <x v="23"/>
    <n v="169.9"/>
    <x v="8"/>
  </r>
  <r>
    <x v="0"/>
    <x v="9"/>
    <x v="0"/>
    <x v="24"/>
    <n v="163.19999999999999"/>
    <x v="1"/>
  </r>
  <r>
    <x v="0"/>
    <x v="9"/>
    <x v="0"/>
    <x v="25"/>
    <n v="166.6"/>
    <x v="5"/>
  </r>
  <r>
    <x v="0"/>
    <x v="9"/>
    <x v="0"/>
    <x v="26"/>
    <n v="166.4"/>
    <x v="9"/>
  </r>
  <r>
    <x v="1"/>
    <x v="9"/>
    <x v="0"/>
    <x v="0"/>
    <n v="152.19999999999999"/>
    <x v="0"/>
  </r>
  <r>
    <x v="1"/>
    <x v="9"/>
    <x v="0"/>
    <x v="1"/>
    <n v="202.1"/>
    <x v="0"/>
  </r>
  <r>
    <x v="1"/>
    <x v="9"/>
    <x v="0"/>
    <x v="2"/>
    <n v="180.1"/>
    <x v="0"/>
  </r>
  <r>
    <x v="1"/>
    <x v="9"/>
    <x v="0"/>
    <x v="3"/>
    <n v="160.4"/>
    <x v="0"/>
  </r>
  <r>
    <x v="1"/>
    <x v="9"/>
    <x v="0"/>
    <x v="4"/>
    <n v="171"/>
    <x v="0"/>
  </r>
  <r>
    <x v="1"/>
    <x v="9"/>
    <x v="0"/>
    <x v="5"/>
    <n v="156.5"/>
    <x v="0"/>
  </r>
  <r>
    <x v="1"/>
    <x v="9"/>
    <x v="0"/>
    <x v="6"/>
    <n v="203.6"/>
    <x v="0"/>
  </r>
  <r>
    <x v="1"/>
    <x v="9"/>
    <x v="0"/>
    <x v="7"/>
    <n v="163.80000000000001"/>
    <x v="0"/>
  </r>
  <r>
    <x v="1"/>
    <x v="9"/>
    <x v="0"/>
    <x v="8"/>
    <n v="121.3"/>
    <x v="0"/>
  </r>
  <r>
    <x v="1"/>
    <x v="9"/>
    <x v="0"/>
    <x v="9"/>
    <n v="169.8"/>
    <x v="0"/>
  </r>
  <r>
    <x v="1"/>
    <x v="9"/>
    <x v="0"/>
    <x v="10"/>
    <n v="156.6"/>
    <x v="1"/>
  </r>
  <r>
    <x v="1"/>
    <x v="9"/>
    <x v="0"/>
    <x v="11"/>
    <n v="179"/>
    <x v="0"/>
  </r>
  <r>
    <x v="1"/>
    <x v="9"/>
    <x v="0"/>
    <x v="12"/>
    <n v="170.3"/>
    <x v="0"/>
  </r>
  <r>
    <x v="1"/>
    <x v="9"/>
    <x v="0"/>
    <x v="13"/>
    <n v="196.4"/>
    <x v="1"/>
  </r>
  <r>
    <x v="1"/>
    <x v="9"/>
    <x v="0"/>
    <x v="14"/>
    <n v="164.7"/>
    <x v="2"/>
  </r>
  <r>
    <x v="1"/>
    <x v="9"/>
    <x v="0"/>
    <x v="15"/>
    <n v="148.5"/>
    <x v="2"/>
  </r>
  <r>
    <x v="1"/>
    <x v="9"/>
    <x v="0"/>
    <x v="16"/>
    <n v="162.19999999999999"/>
    <x v="2"/>
  </r>
  <r>
    <x v="1"/>
    <x v="9"/>
    <x v="0"/>
    <x v="17"/>
    <n v="164.5"/>
    <x v="3"/>
  </r>
  <r>
    <x v="1"/>
    <x v="9"/>
    <x v="0"/>
    <x v="18"/>
    <n v="161.6"/>
    <x v="4"/>
  </r>
  <r>
    <x v="1"/>
    <x v="9"/>
    <x v="0"/>
    <x v="19"/>
    <n v="156.80000000000001"/>
    <x v="5"/>
  </r>
  <r>
    <x v="1"/>
    <x v="9"/>
    <x v="0"/>
    <x v="20"/>
    <n v="166.1"/>
    <x v="6"/>
  </r>
  <r>
    <x v="1"/>
    <x v="9"/>
    <x v="0"/>
    <x v="21"/>
    <n v="152.69999999999999"/>
    <x v="7"/>
  </r>
  <r>
    <x v="1"/>
    <x v="9"/>
    <x v="0"/>
    <x v="22"/>
    <n v="158.4"/>
    <x v="1"/>
  </r>
  <r>
    <x v="1"/>
    <x v="9"/>
    <x v="0"/>
    <x v="23"/>
    <n v="161"/>
    <x v="8"/>
  </r>
  <r>
    <x v="1"/>
    <x v="9"/>
    <x v="0"/>
    <x v="24"/>
    <n v="162.80000000000001"/>
    <x v="1"/>
  </r>
  <r>
    <x v="1"/>
    <x v="9"/>
    <x v="0"/>
    <x v="25"/>
    <n v="158.6"/>
    <x v="5"/>
  </r>
  <r>
    <x v="1"/>
    <x v="9"/>
    <x v="0"/>
    <x v="26"/>
    <n v="165"/>
    <x v="9"/>
  </r>
  <r>
    <x v="2"/>
    <x v="9"/>
    <x v="0"/>
    <x v="0"/>
    <n v="149.5"/>
    <x v="0"/>
  </r>
  <r>
    <x v="2"/>
    <x v="9"/>
    <x v="0"/>
    <x v="1"/>
    <n v="198.7"/>
    <x v="0"/>
  </r>
  <r>
    <x v="2"/>
    <x v="9"/>
    <x v="0"/>
    <x v="2"/>
    <n v="178.8"/>
    <x v="0"/>
  </r>
  <r>
    <x v="2"/>
    <x v="9"/>
    <x v="0"/>
    <x v="3"/>
    <n v="160.5"/>
    <x v="0"/>
  </r>
  <r>
    <x v="2"/>
    <x v="9"/>
    <x v="0"/>
    <x v="4"/>
    <n v="184.7"/>
    <x v="0"/>
  </r>
  <r>
    <x v="2"/>
    <x v="9"/>
    <x v="0"/>
    <x v="5"/>
    <n v="153.69999999999999"/>
    <x v="0"/>
  </r>
  <r>
    <x v="2"/>
    <x v="9"/>
    <x v="0"/>
    <x v="6"/>
    <n v="174.3"/>
    <x v="0"/>
  </r>
  <r>
    <x v="2"/>
    <x v="9"/>
    <x v="0"/>
    <x v="7"/>
    <n v="163.9"/>
    <x v="0"/>
  </r>
  <r>
    <x v="2"/>
    <x v="9"/>
    <x v="0"/>
    <x v="8"/>
    <n v="120"/>
    <x v="0"/>
  </r>
  <r>
    <x v="2"/>
    <x v="9"/>
    <x v="0"/>
    <x v="9"/>
    <n v="172.1"/>
    <x v="0"/>
  </r>
  <r>
    <x v="2"/>
    <x v="9"/>
    <x v="0"/>
    <x v="10"/>
    <n v="164.3"/>
    <x v="1"/>
  </r>
  <r>
    <x v="2"/>
    <x v="9"/>
    <x v="0"/>
    <x v="11"/>
    <n v="177.3"/>
    <x v="0"/>
  </r>
  <r>
    <x v="2"/>
    <x v="9"/>
    <x v="0"/>
    <x v="12"/>
    <n v="166.4"/>
    <x v="0"/>
  </r>
  <r>
    <x v="2"/>
    <x v="9"/>
    <x v="0"/>
    <x v="13"/>
    <n v="192.2"/>
    <x v="1"/>
  </r>
  <r>
    <x v="2"/>
    <x v="9"/>
    <x v="0"/>
    <x v="14"/>
    <n v="169.9"/>
    <x v="2"/>
  </r>
  <r>
    <x v="2"/>
    <x v="9"/>
    <x v="0"/>
    <x v="15"/>
    <n v="160.69999999999999"/>
    <x v="2"/>
  </r>
  <r>
    <x v="2"/>
    <x v="9"/>
    <x v="0"/>
    <x v="16"/>
    <n v="168.5"/>
    <x v="2"/>
  </r>
  <r>
    <x v="2"/>
    <x v="9"/>
    <x v="0"/>
    <x v="17"/>
    <n v="164.5"/>
    <x v="3"/>
  </r>
  <r>
    <x v="2"/>
    <x v="9"/>
    <x v="0"/>
    <x v="18"/>
    <n v="164.2"/>
    <x v="4"/>
  </r>
  <r>
    <x v="2"/>
    <x v="9"/>
    <x v="0"/>
    <x v="19"/>
    <n v="161.1"/>
    <x v="5"/>
  </r>
  <r>
    <x v="2"/>
    <x v="9"/>
    <x v="0"/>
    <x v="20"/>
    <n v="171.4"/>
    <x v="6"/>
  </r>
  <r>
    <x v="2"/>
    <x v="9"/>
    <x v="0"/>
    <x v="21"/>
    <n v="156.5"/>
    <x v="7"/>
  </r>
  <r>
    <x v="2"/>
    <x v="9"/>
    <x v="0"/>
    <x v="22"/>
    <n v="161.19999999999999"/>
    <x v="1"/>
  </r>
  <r>
    <x v="2"/>
    <x v="9"/>
    <x v="0"/>
    <x v="23"/>
    <n v="164.7"/>
    <x v="8"/>
  </r>
  <r>
    <x v="2"/>
    <x v="9"/>
    <x v="0"/>
    <x v="24"/>
    <n v="163"/>
    <x v="1"/>
  </r>
  <r>
    <x v="2"/>
    <x v="9"/>
    <x v="0"/>
    <x v="25"/>
    <n v="162.69999999999999"/>
    <x v="5"/>
  </r>
  <r>
    <x v="2"/>
    <x v="9"/>
    <x v="0"/>
    <x v="26"/>
    <n v="165.7"/>
    <x v="9"/>
  </r>
  <r>
    <x v="0"/>
    <x v="9"/>
    <x v="1"/>
    <x v="0"/>
    <n v="148.80000000000001"/>
    <x v="0"/>
  </r>
  <r>
    <x v="0"/>
    <x v="9"/>
    <x v="1"/>
    <x v="1"/>
    <n v="198.1"/>
    <x v="0"/>
  </r>
  <r>
    <x v="0"/>
    <x v="9"/>
    <x v="1"/>
    <x v="2"/>
    <n v="175.5"/>
    <x v="0"/>
  </r>
  <r>
    <x v="0"/>
    <x v="9"/>
    <x v="1"/>
    <x v="3"/>
    <n v="160.69999999999999"/>
    <x v="0"/>
  </r>
  <r>
    <x v="0"/>
    <x v="9"/>
    <x v="1"/>
    <x v="4"/>
    <n v="192.6"/>
    <x v="0"/>
  </r>
  <r>
    <x v="0"/>
    <x v="9"/>
    <x v="1"/>
    <x v="5"/>
    <n v="151.4"/>
    <x v="0"/>
  </r>
  <r>
    <x v="0"/>
    <x v="9"/>
    <x v="1"/>
    <x v="6"/>
    <n v="155.19999999999999"/>
    <x v="0"/>
  </r>
  <r>
    <x v="0"/>
    <x v="9"/>
    <x v="1"/>
    <x v="7"/>
    <n v="163.9"/>
    <x v="0"/>
  </r>
  <r>
    <x v="0"/>
    <x v="9"/>
    <x v="1"/>
    <x v="8"/>
    <n v="118.1"/>
    <x v="0"/>
  </r>
  <r>
    <x v="0"/>
    <x v="9"/>
    <x v="1"/>
    <x v="9"/>
    <n v="175.4"/>
    <x v="0"/>
  </r>
  <r>
    <x v="0"/>
    <x v="9"/>
    <x v="1"/>
    <x v="10"/>
    <n v="170.5"/>
    <x v="1"/>
  </r>
  <r>
    <x v="0"/>
    <x v="9"/>
    <x v="1"/>
    <x v="11"/>
    <n v="176.3"/>
    <x v="0"/>
  </r>
  <r>
    <x v="0"/>
    <x v="9"/>
    <x v="1"/>
    <x v="12"/>
    <n v="163.9"/>
    <x v="0"/>
  </r>
  <r>
    <x v="0"/>
    <x v="9"/>
    <x v="1"/>
    <x v="13"/>
    <n v="191.5"/>
    <x v="1"/>
  </r>
  <r>
    <x v="0"/>
    <x v="9"/>
    <x v="1"/>
    <x v="14"/>
    <n v="174.1"/>
    <x v="2"/>
  </r>
  <r>
    <x v="0"/>
    <x v="9"/>
    <x v="1"/>
    <x v="15"/>
    <n v="171"/>
    <x v="2"/>
  </r>
  <r>
    <x v="0"/>
    <x v="9"/>
    <x v="1"/>
    <x v="16"/>
    <n v="173.7"/>
    <x v="2"/>
  </r>
  <r>
    <x v="0"/>
    <x v="9"/>
    <x v="1"/>
    <x v="17"/>
    <n v="164.5"/>
    <x v="3"/>
  </r>
  <r>
    <x v="0"/>
    <x v="9"/>
    <x v="1"/>
    <x v="18"/>
    <n v="167.4"/>
    <x v="4"/>
  </r>
  <r>
    <x v="0"/>
    <x v="9"/>
    <x v="1"/>
    <x v="19"/>
    <n v="165.7"/>
    <x v="5"/>
  </r>
  <r>
    <x v="0"/>
    <x v="9"/>
    <x v="1"/>
    <x v="20"/>
    <n v="175.3"/>
    <x v="6"/>
  </r>
  <r>
    <x v="0"/>
    <x v="9"/>
    <x v="1"/>
    <x v="21"/>
    <n v="161.19999999999999"/>
    <x v="7"/>
  </r>
  <r>
    <x v="0"/>
    <x v="9"/>
    <x v="1"/>
    <x v="22"/>
    <n v="165.5"/>
    <x v="1"/>
  </r>
  <r>
    <x v="0"/>
    <x v="9"/>
    <x v="1"/>
    <x v="23"/>
    <n v="170.3"/>
    <x v="8"/>
  </r>
  <r>
    <x v="0"/>
    <x v="9"/>
    <x v="1"/>
    <x v="24"/>
    <n v="164.5"/>
    <x v="1"/>
  </r>
  <r>
    <x v="0"/>
    <x v="9"/>
    <x v="1"/>
    <x v="25"/>
    <n v="167.3"/>
    <x v="5"/>
  </r>
  <r>
    <x v="0"/>
    <x v="9"/>
    <x v="1"/>
    <x v="26"/>
    <n v="166.7"/>
    <x v="9"/>
  </r>
  <r>
    <x v="1"/>
    <x v="9"/>
    <x v="1"/>
    <x v="0"/>
    <n v="152.5"/>
    <x v="0"/>
  </r>
  <r>
    <x v="1"/>
    <x v="9"/>
    <x v="1"/>
    <x v="1"/>
    <n v="205.2"/>
    <x v="0"/>
  </r>
  <r>
    <x v="1"/>
    <x v="9"/>
    <x v="1"/>
    <x v="2"/>
    <n v="176.4"/>
    <x v="0"/>
  </r>
  <r>
    <x v="1"/>
    <x v="9"/>
    <x v="1"/>
    <x v="3"/>
    <n v="160.6"/>
    <x v="0"/>
  </r>
  <r>
    <x v="1"/>
    <x v="9"/>
    <x v="1"/>
    <x v="4"/>
    <n v="171.5"/>
    <x v="0"/>
  </r>
  <r>
    <x v="1"/>
    <x v="9"/>
    <x v="1"/>
    <x v="5"/>
    <n v="156.4"/>
    <x v="0"/>
  </r>
  <r>
    <x v="1"/>
    <x v="9"/>
    <x v="1"/>
    <x v="6"/>
    <n v="198"/>
    <x v="0"/>
  </r>
  <r>
    <x v="1"/>
    <x v="9"/>
    <x v="1"/>
    <x v="7"/>
    <n v="163.19999999999999"/>
    <x v="0"/>
  </r>
  <r>
    <x v="1"/>
    <x v="9"/>
    <x v="1"/>
    <x v="8"/>
    <n v="120.6"/>
    <x v="0"/>
  </r>
  <r>
    <x v="1"/>
    <x v="9"/>
    <x v="1"/>
    <x v="9"/>
    <n v="172.2"/>
    <x v="0"/>
  </r>
  <r>
    <x v="1"/>
    <x v="9"/>
    <x v="1"/>
    <x v="10"/>
    <n v="156.69999999999999"/>
    <x v="1"/>
  </r>
  <r>
    <x v="1"/>
    <x v="9"/>
    <x v="1"/>
    <x v="11"/>
    <n v="180"/>
    <x v="0"/>
  </r>
  <r>
    <x v="1"/>
    <x v="9"/>
    <x v="1"/>
    <x v="12"/>
    <n v="170.2"/>
    <x v="0"/>
  </r>
  <r>
    <x v="1"/>
    <x v="9"/>
    <x v="1"/>
    <x v="13"/>
    <n v="196.5"/>
    <x v="1"/>
  </r>
  <r>
    <x v="1"/>
    <x v="9"/>
    <x v="1"/>
    <x v="14"/>
    <n v="165.7"/>
    <x v="2"/>
  </r>
  <r>
    <x v="1"/>
    <x v="9"/>
    <x v="1"/>
    <x v="15"/>
    <n v="150.4"/>
    <x v="2"/>
  </r>
  <r>
    <x v="1"/>
    <x v="9"/>
    <x v="1"/>
    <x v="16"/>
    <n v="163.4"/>
    <x v="2"/>
  </r>
  <r>
    <x v="1"/>
    <x v="9"/>
    <x v="1"/>
    <x v="17"/>
    <n v="165.5"/>
    <x v="3"/>
  </r>
  <r>
    <x v="1"/>
    <x v="9"/>
    <x v="1"/>
    <x v="18"/>
    <n v="163"/>
    <x v="4"/>
  </r>
  <r>
    <x v="1"/>
    <x v="9"/>
    <x v="1"/>
    <x v="19"/>
    <n v="157.4"/>
    <x v="5"/>
  </r>
  <r>
    <x v="1"/>
    <x v="9"/>
    <x v="1"/>
    <x v="20"/>
    <n v="167.2"/>
    <x v="6"/>
  </r>
  <r>
    <x v="1"/>
    <x v="9"/>
    <x v="1"/>
    <x v="21"/>
    <n v="153.1"/>
    <x v="7"/>
  </r>
  <r>
    <x v="1"/>
    <x v="9"/>
    <x v="1"/>
    <x v="22"/>
    <n v="159.5"/>
    <x v="1"/>
  </r>
  <r>
    <x v="1"/>
    <x v="9"/>
    <x v="1"/>
    <x v="23"/>
    <n v="162"/>
    <x v="8"/>
  </r>
  <r>
    <x v="1"/>
    <x v="9"/>
    <x v="1"/>
    <x v="24"/>
    <n v="164.2"/>
    <x v="1"/>
  </r>
  <r>
    <x v="1"/>
    <x v="9"/>
    <x v="1"/>
    <x v="25"/>
    <n v="159.4"/>
    <x v="5"/>
  </r>
  <r>
    <x v="1"/>
    <x v="9"/>
    <x v="1"/>
    <x v="26"/>
    <n v="165.5"/>
    <x v="9"/>
  </r>
  <r>
    <x v="2"/>
    <x v="9"/>
    <x v="1"/>
    <x v="0"/>
    <n v="150"/>
    <x v="0"/>
  </r>
  <r>
    <x v="2"/>
    <x v="9"/>
    <x v="1"/>
    <x v="1"/>
    <n v="200.6"/>
    <x v="0"/>
  </r>
  <r>
    <x v="2"/>
    <x v="9"/>
    <x v="1"/>
    <x v="2"/>
    <n v="175.8"/>
    <x v="0"/>
  </r>
  <r>
    <x v="2"/>
    <x v="9"/>
    <x v="1"/>
    <x v="3"/>
    <n v="160.69999999999999"/>
    <x v="0"/>
  </r>
  <r>
    <x v="2"/>
    <x v="9"/>
    <x v="1"/>
    <x v="4"/>
    <n v="184.9"/>
    <x v="0"/>
  </r>
  <r>
    <x v="2"/>
    <x v="9"/>
    <x v="1"/>
    <x v="5"/>
    <n v="153.69999999999999"/>
    <x v="0"/>
  </r>
  <r>
    <x v="2"/>
    <x v="9"/>
    <x v="1"/>
    <x v="6"/>
    <n v="169.7"/>
    <x v="0"/>
  </r>
  <r>
    <x v="2"/>
    <x v="9"/>
    <x v="1"/>
    <x v="7"/>
    <n v="163.69999999999999"/>
    <x v="0"/>
  </r>
  <r>
    <x v="2"/>
    <x v="9"/>
    <x v="1"/>
    <x v="8"/>
    <n v="118.9"/>
    <x v="0"/>
  </r>
  <r>
    <x v="2"/>
    <x v="9"/>
    <x v="1"/>
    <x v="9"/>
    <n v="174.3"/>
    <x v="0"/>
  </r>
  <r>
    <x v="2"/>
    <x v="9"/>
    <x v="1"/>
    <x v="10"/>
    <n v="164.7"/>
    <x v="1"/>
  </r>
  <r>
    <x v="2"/>
    <x v="9"/>
    <x v="1"/>
    <x v="11"/>
    <n v="178"/>
    <x v="0"/>
  </r>
  <r>
    <x v="2"/>
    <x v="9"/>
    <x v="1"/>
    <x v="12"/>
    <n v="166.2"/>
    <x v="0"/>
  </r>
  <r>
    <x v="2"/>
    <x v="9"/>
    <x v="1"/>
    <x v="13"/>
    <n v="192.8"/>
    <x v="1"/>
  </r>
  <r>
    <x v="2"/>
    <x v="9"/>
    <x v="1"/>
    <x v="14"/>
    <n v="170.8"/>
    <x v="2"/>
  </r>
  <r>
    <x v="2"/>
    <x v="9"/>
    <x v="1"/>
    <x v="15"/>
    <n v="162.4"/>
    <x v="2"/>
  </r>
  <r>
    <x v="2"/>
    <x v="9"/>
    <x v="1"/>
    <x v="16"/>
    <n v="169.6"/>
    <x v="2"/>
  </r>
  <r>
    <x v="2"/>
    <x v="9"/>
    <x v="1"/>
    <x v="17"/>
    <n v="165.5"/>
    <x v="3"/>
  </r>
  <r>
    <x v="2"/>
    <x v="9"/>
    <x v="1"/>
    <x v="18"/>
    <n v="165.7"/>
    <x v="4"/>
  </r>
  <r>
    <x v="2"/>
    <x v="9"/>
    <x v="1"/>
    <x v="19"/>
    <n v="161.80000000000001"/>
    <x v="5"/>
  </r>
  <r>
    <x v="2"/>
    <x v="9"/>
    <x v="1"/>
    <x v="20"/>
    <n v="172.2"/>
    <x v="6"/>
  </r>
  <r>
    <x v="2"/>
    <x v="9"/>
    <x v="1"/>
    <x v="21"/>
    <n v="156.9"/>
    <x v="7"/>
  </r>
  <r>
    <x v="2"/>
    <x v="9"/>
    <x v="1"/>
    <x v="22"/>
    <n v="162.1"/>
    <x v="1"/>
  </r>
  <r>
    <x v="2"/>
    <x v="9"/>
    <x v="1"/>
    <x v="23"/>
    <n v="165.4"/>
    <x v="8"/>
  </r>
  <r>
    <x v="2"/>
    <x v="9"/>
    <x v="1"/>
    <x v="24"/>
    <n v="164.4"/>
    <x v="1"/>
  </r>
  <r>
    <x v="2"/>
    <x v="9"/>
    <x v="1"/>
    <x v="25"/>
    <n v="163.5"/>
    <x v="5"/>
  </r>
  <r>
    <x v="2"/>
    <x v="9"/>
    <x v="1"/>
    <x v="26"/>
    <n v="166.1"/>
    <x v="9"/>
  </r>
  <r>
    <x v="0"/>
    <x v="9"/>
    <x v="2"/>
    <x v="0"/>
    <n v="150.19999999999999"/>
    <x v="0"/>
  </r>
  <r>
    <x v="0"/>
    <x v="9"/>
    <x v="2"/>
    <x v="1"/>
    <n v="208"/>
    <x v="0"/>
  </r>
  <r>
    <x v="0"/>
    <x v="9"/>
    <x v="2"/>
    <x v="2"/>
    <n v="167.9"/>
    <x v="0"/>
  </r>
  <r>
    <x v="0"/>
    <x v="9"/>
    <x v="2"/>
    <x v="3"/>
    <n v="162"/>
    <x v="0"/>
  </r>
  <r>
    <x v="0"/>
    <x v="9"/>
    <x v="2"/>
    <x v="4"/>
    <n v="203.1"/>
    <x v="0"/>
  </r>
  <r>
    <x v="0"/>
    <x v="9"/>
    <x v="2"/>
    <x v="5"/>
    <n v="155.9"/>
    <x v="0"/>
  </r>
  <r>
    <x v="0"/>
    <x v="9"/>
    <x v="2"/>
    <x v="6"/>
    <n v="155.80000000000001"/>
    <x v="0"/>
  </r>
  <r>
    <x v="0"/>
    <x v="9"/>
    <x v="2"/>
    <x v="7"/>
    <n v="164.2"/>
    <x v="0"/>
  </r>
  <r>
    <x v="0"/>
    <x v="9"/>
    <x v="2"/>
    <x v="8"/>
    <n v="118.1"/>
    <x v="0"/>
  </r>
  <r>
    <x v="0"/>
    <x v="9"/>
    <x v="2"/>
    <x v="9"/>
    <n v="178.7"/>
    <x v="0"/>
  </r>
  <r>
    <x v="0"/>
    <x v="9"/>
    <x v="2"/>
    <x v="10"/>
    <n v="171.2"/>
    <x v="1"/>
  </r>
  <r>
    <x v="0"/>
    <x v="9"/>
    <x v="2"/>
    <x v="11"/>
    <n v="177.4"/>
    <x v="0"/>
  </r>
  <r>
    <x v="0"/>
    <x v="9"/>
    <x v="2"/>
    <x v="12"/>
    <n v="166.6"/>
    <x v="0"/>
  </r>
  <r>
    <x v="0"/>
    <x v="9"/>
    <x v="2"/>
    <x v="13"/>
    <n v="192.3"/>
    <x v="1"/>
  </r>
  <r>
    <x v="0"/>
    <x v="9"/>
    <x v="2"/>
    <x v="14"/>
    <n v="175.4"/>
    <x v="2"/>
  </r>
  <r>
    <x v="0"/>
    <x v="9"/>
    <x v="2"/>
    <x v="15"/>
    <n v="173.2"/>
    <x v="2"/>
  </r>
  <r>
    <x v="0"/>
    <x v="9"/>
    <x v="2"/>
    <x v="16"/>
    <n v="175.1"/>
    <x v="2"/>
  </r>
  <r>
    <x v="0"/>
    <x v="9"/>
    <x v="2"/>
    <x v="17"/>
    <n v="165.5"/>
    <x v="3"/>
  </r>
  <r>
    <x v="0"/>
    <x v="9"/>
    <x v="2"/>
    <x v="18"/>
    <n v="168.9"/>
    <x v="4"/>
  </r>
  <r>
    <x v="0"/>
    <x v="9"/>
    <x v="2"/>
    <x v="19"/>
    <n v="166.5"/>
    <x v="5"/>
  </r>
  <r>
    <x v="0"/>
    <x v="9"/>
    <x v="2"/>
    <x v="20"/>
    <n v="176"/>
    <x v="6"/>
  </r>
  <r>
    <x v="0"/>
    <x v="9"/>
    <x v="2"/>
    <x v="21"/>
    <n v="162"/>
    <x v="7"/>
  </r>
  <r>
    <x v="0"/>
    <x v="9"/>
    <x v="2"/>
    <x v="22"/>
    <n v="166.6"/>
    <x v="1"/>
  </r>
  <r>
    <x v="0"/>
    <x v="9"/>
    <x v="2"/>
    <x v="23"/>
    <n v="170.6"/>
    <x v="8"/>
  </r>
  <r>
    <x v="0"/>
    <x v="9"/>
    <x v="2"/>
    <x v="24"/>
    <n v="167.4"/>
    <x v="1"/>
  </r>
  <r>
    <x v="0"/>
    <x v="9"/>
    <x v="2"/>
    <x v="25"/>
    <n v="168.3"/>
    <x v="5"/>
  </r>
  <r>
    <x v="0"/>
    <x v="9"/>
    <x v="2"/>
    <x v="26"/>
    <n v="168.7"/>
    <x v="9"/>
  </r>
  <r>
    <x v="1"/>
    <x v="9"/>
    <x v="2"/>
    <x v="0"/>
    <n v="153.69999999999999"/>
    <x v="0"/>
  </r>
  <r>
    <x v="1"/>
    <x v="9"/>
    <x v="2"/>
    <x v="1"/>
    <n v="215.8"/>
    <x v="0"/>
  </r>
  <r>
    <x v="1"/>
    <x v="9"/>
    <x v="2"/>
    <x v="2"/>
    <n v="167.7"/>
    <x v="0"/>
  </r>
  <r>
    <x v="1"/>
    <x v="9"/>
    <x v="2"/>
    <x v="3"/>
    <n v="162.6"/>
    <x v="0"/>
  </r>
  <r>
    <x v="1"/>
    <x v="9"/>
    <x v="2"/>
    <x v="4"/>
    <n v="180"/>
    <x v="0"/>
  </r>
  <r>
    <x v="1"/>
    <x v="9"/>
    <x v="2"/>
    <x v="5"/>
    <n v="159.6"/>
    <x v="0"/>
  </r>
  <r>
    <x v="1"/>
    <x v="9"/>
    <x v="2"/>
    <x v="6"/>
    <n v="188.4"/>
    <x v="0"/>
  </r>
  <r>
    <x v="1"/>
    <x v="9"/>
    <x v="2"/>
    <x v="7"/>
    <n v="163.4"/>
    <x v="0"/>
  </r>
  <r>
    <x v="1"/>
    <x v="9"/>
    <x v="2"/>
    <x v="8"/>
    <n v="120.3"/>
    <x v="0"/>
  </r>
  <r>
    <x v="1"/>
    <x v="9"/>
    <x v="2"/>
    <x v="9"/>
    <n v="174.7"/>
    <x v="0"/>
  </r>
  <r>
    <x v="1"/>
    <x v="9"/>
    <x v="2"/>
    <x v="10"/>
    <n v="157.1"/>
    <x v="1"/>
  </r>
  <r>
    <x v="1"/>
    <x v="9"/>
    <x v="2"/>
    <x v="11"/>
    <n v="181.5"/>
    <x v="0"/>
  </r>
  <r>
    <x v="1"/>
    <x v="9"/>
    <x v="2"/>
    <x v="12"/>
    <n v="171.5"/>
    <x v="0"/>
  </r>
  <r>
    <x v="1"/>
    <x v="9"/>
    <x v="2"/>
    <x v="13"/>
    <n v="197.5"/>
    <x v="1"/>
  </r>
  <r>
    <x v="1"/>
    <x v="9"/>
    <x v="2"/>
    <x v="14"/>
    <n v="167.1"/>
    <x v="2"/>
  </r>
  <r>
    <x v="1"/>
    <x v="9"/>
    <x v="2"/>
    <x v="15"/>
    <n v="152.6"/>
    <x v="2"/>
  </r>
  <r>
    <x v="1"/>
    <x v="9"/>
    <x v="2"/>
    <x v="16"/>
    <n v="164.9"/>
    <x v="2"/>
  </r>
  <r>
    <x v="1"/>
    <x v="9"/>
    <x v="2"/>
    <x v="17"/>
    <n v="165.3"/>
    <x v="3"/>
  </r>
  <r>
    <x v="1"/>
    <x v="9"/>
    <x v="2"/>
    <x v="18"/>
    <n v="164.5"/>
    <x v="4"/>
  </r>
  <r>
    <x v="1"/>
    <x v="9"/>
    <x v="2"/>
    <x v="19"/>
    <n v="158.6"/>
    <x v="5"/>
  </r>
  <r>
    <x v="1"/>
    <x v="9"/>
    <x v="2"/>
    <x v="20"/>
    <n v="168.2"/>
    <x v="6"/>
  </r>
  <r>
    <x v="1"/>
    <x v="9"/>
    <x v="2"/>
    <x v="21"/>
    <n v="154.19999999999999"/>
    <x v="7"/>
  </r>
  <r>
    <x v="1"/>
    <x v="9"/>
    <x v="2"/>
    <x v="22"/>
    <n v="160.80000000000001"/>
    <x v="1"/>
  </r>
  <r>
    <x v="1"/>
    <x v="9"/>
    <x v="2"/>
    <x v="23"/>
    <n v="162.69999999999999"/>
    <x v="8"/>
  </r>
  <r>
    <x v="1"/>
    <x v="9"/>
    <x v="2"/>
    <x v="24"/>
    <n v="166.8"/>
    <x v="1"/>
  </r>
  <r>
    <x v="1"/>
    <x v="9"/>
    <x v="2"/>
    <x v="25"/>
    <n v="160.6"/>
    <x v="5"/>
  </r>
  <r>
    <x v="1"/>
    <x v="9"/>
    <x v="2"/>
    <x v="26"/>
    <n v="166.5"/>
    <x v="9"/>
  </r>
  <r>
    <x v="2"/>
    <x v="9"/>
    <x v="2"/>
    <x v="0"/>
    <n v="151.30000000000001"/>
    <x v="0"/>
  </r>
  <r>
    <x v="2"/>
    <x v="9"/>
    <x v="2"/>
    <x v="1"/>
    <n v="210.7"/>
    <x v="0"/>
  </r>
  <r>
    <x v="2"/>
    <x v="9"/>
    <x v="2"/>
    <x v="2"/>
    <n v="167.8"/>
    <x v="0"/>
  </r>
  <r>
    <x v="2"/>
    <x v="9"/>
    <x v="2"/>
    <x v="3"/>
    <n v="162.19999999999999"/>
    <x v="0"/>
  </r>
  <r>
    <x v="2"/>
    <x v="9"/>
    <x v="2"/>
    <x v="4"/>
    <n v="194.6"/>
    <x v="0"/>
  </r>
  <r>
    <x v="2"/>
    <x v="9"/>
    <x v="2"/>
    <x v="5"/>
    <n v="157.6"/>
    <x v="0"/>
  </r>
  <r>
    <x v="2"/>
    <x v="9"/>
    <x v="2"/>
    <x v="6"/>
    <n v="166.9"/>
    <x v="0"/>
  </r>
  <r>
    <x v="2"/>
    <x v="9"/>
    <x v="2"/>
    <x v="7"/>
    <n v="163.9"/>
    <x v="0"/>
  </r>
  <r>
    <x v="2"/>
    <x v="9"/>
    <x v="2"/>
    <x v="8"/>
    <n v="118.8"/>
    <x v="0"/>
  </r>
  <r>
    <x v="2"/>
    <x v="9"/>
    <x v="2"/>
    <x v="9"/>
    <n v="177.4"/>
    <x v="0"/>
  </r>
  <r>
    <x v="2"/>
    <x v="9"/>
    <x v="2"/>
    <x v="10"/>
    <n v="165.3"/>
    <x v="1"/>
  </r>
  <r>
    <x v="2"/>
    <x v="9"/>
    <x v="2"/>
    <x v="11"/>
    <n v="179.3"/>
    <x v="0"/>
  </r>
  <r>
    <x v="2"/>
    <x v="9"/>
    <x v="2"/>
    <x v="12"/>
    <n v="168.4"/>
    <x v="0"/>
  </r>
  <r>
    <x v="2"/>
    <x v="9"/>
    <x v="2"/>
    <x v="13"/>
    <n v="193.7"/>
    <x v="1"/>
  </r>
  <r>
    <x v="2"/>
    <x v="9"/>
    <x v="2"/>
    <x v="14"/>
    <n v="172.1"/>
    <x v="2"/>
  </r>
  <r>
    <x v="2"/>
    <x v="9"/>
    <x v="2"/>
    <x v="15"/>
    <n v="164.6"/>
    <x v="2"/>
  </r>
  <r>
    <x v="2"/>
    <x v="9"/>
    <x v="2"/>
    <x v="16"/>
    <n v="171.1"/>
    <x v="2"/>
  </r>
  <r>
    <x v="2"/>
    <x v="9"/>
    <x v="2"/>
    <x v="17"/>
    <n v="165.3"/>
    <x v="3"/>
  </r>
  <r>
    <x v="2"/>
    <x v="9"/>
    <x v="2"/>
    <x v="18"/>
    <n v="167.2"/>
    <x v="4"/>
  </r>
  <r>
    <x v="2"/>
    <x v="9"/>
    <x v="2"/>
    <x v="19"/>
    <n v="162.80000000000001"/>
    <x v="5"/>
  </r>
  <r>
    <x v="2"/>
    <x v="9"/>
    <x v="2"/>
    <x v="20"/>
    <n v="173"/>
    <x v="6"/>
  </r>
  <r>
    <x v="2"/>
    <x v="9"/>
    <x v="2"/>
    <x v="21"/>
    <n v="157.9"/>
    <x v="7"/>
  </r>
  <r>
    <x v="2"/>
    <x v="9"/>
    <x v="2"/>
    <x v="22"/>
    <n v="163.30000000000001"/>
    <x v="1"/>
  </r>
  <r>
    <x v="2"/>
    <x v="9"/>
    <x v="2"/>
    <x v="23"/>
    <n v="166"/>
    <x v="8"/>
  </r>
  <r>
    <x v="2"/>
    <x v="9"/>
    <x v="2"/>
    <x v="24"/>
    <n v="167.2"/>
    <x v="1"/>
  </r>
  <r>
    <x v="2"/>
    <x v="9"/>
    <x v="2"/>
    <x v="25"/>
    <n v="164.6"/>
    <x v="5"/>
  </r>
  <r>
    <x v="2"/>
    <x v="9"/>
    <x v="2"/>
    <x v="26"/>
    <n v="167.7"/>
    <x v="9"/>
  </r>
  <r>
    <x v="0"/>
    <x v="9"/>
    <x v="3"/>
    <x v="0"/>
    <n v="151.80000000000001"/>
    <x v="0"/>
  </r>
  <r>
    <x v="0"/>
    <x v="9"/>
    <x v="3"/>
    <x v="1"/>
    <n v="209.7"/>
    <x v="0"/>
  </r>
  <r>
    <x v="0"/>
    <x v="9"/>
    <x v="3"/>
    <x v="2"/>
    <n v="164.5"/>
    <x v="0"/>
  </r>
  <r>
    <x v="0"/>
    <x v="9"/>
    <x v="3"/>
    <x v="3"/>
    <n v="163.80000000000001"/>
    <x v="0"/>
  </r>
  <r>
    <x v="0"/>
    <x v="9"/>
    <x v="3"/>
    <x v="4"/>
    <n v="207.4"/>
    <x v="0"/>
  </r>
  <r>
    <x v="0"/>
    <x v="9"/>
    <x v="3"/>
    <x v="5"/>
    <n v="169.7"/>
    <x v="0"/>
  </r>
  <r>
    <x v="0"/>
    <x v="9"/>
    <x v="3"/>
    <x v="6"/>
    <n v="153.6"/>
    <x v="0"/>
  </r>
  <r>
    <x v="0"/>
    <x v="9"/>
    <x v="3"/>
    <x v="7"/>
    <n v="165.1"/>
    <x v="0"/>
  </r>
  <r>
    <x v="0"/>
    <x v="9"/>
    <x v="3"/>
    <x v="8"/>
    <n v="118.2"/>
    <x v="0"/>
  </r>
  <r>
    <x v="0"/>
    <x v="9"/>
    <x v="3"/>
    <x v="9"/>
    <n v="182.9"/>
    <x v="0"/>
  </r>
  <r>
    <x v="0"/>
    <x v="9"/>
    <x v="3"/>
    <x v="10"/>
    <n v="172.4"/>
    <x v="1"/>
  </r>
  <r>
    <x v="0"/>
    <x v="9"/>
    <x v="3"/>
    <x v="11"/>
    <n v="178.9"/>
    <x v="0"/>
  </r>
  <r>
    <x v="0"/>
    <x v="9"/>
    <x v="3"/>
    <x v="12"/>
    <n v="168.6"/>
    <x v="0"/>
  </r>
  <r>
    <x v="0"/>
    <x v="9"/>
    <x v="3"/>
    <x v="13"/>
    <n v="192.8"/>
    <x v="1"/>
  </r>
  <r>
    <x v="0"/>
    <x v="9"/>
    <x v="3"/>
    <x v="14"/>
    <n v="177.5"/>
    <x v="2"/>
  </r>
  <r>
    <x v="0"/>
    <x v="9"/>
    <x v="3"/>
    <x v="15"/>
    <n v="175.1"/>
    <x v="2"/>
  </r>
  <r>
    <x v="0"/>
    <x v="9"/>
    <x v="3"/>
    <x v="16"/>
    <n v="177.1"/>
    <x v="2"/>
  </r>
  <r>
    <x v="0"/>
    <x v="9"/>
    <x v="3"/>
    <x v="17"/>
    <n v="165.3"/>
    <x v="3"/>
  </r>
  <r>
    <x v="0"/>
    <x v="9"/>
    <x v="3"/>
    <x v="18"/>
    <n v="173.3"/>
    <x v="4"/>
  </r>
  <r>
    <x v="0"/>
    <x v="9"/>
    <x v="3"/>
    <x v="19"/>
    <n v="167.7"/>
    <x v="5"/>
  </r>
  <r>
    <x v="0"/>
    <x v="9"/>
    <x v="3"/>
    <x v="20"/>
    <n v="177"/>
    <x v="6"/>
  </r>
  <r>
    <x v="0"/>
    <x v="9"/>
    <x v="3"/>
    <x v="21"/>
    <n v="166.2"/>
    <x v="7"/>
  </r>
  <r>
    <x v="0"/>
    <x v="9"/>
    <x v="3"/>
    <x v="22"/>
    <n v="167.2"/>
    <x v="1"/>
  </r>
  <r>
    <x v="0"/>
    <x v="9"/>
    <x v="3"/>
    <x v="23"/>
    <n v="170.9"/>
    <x v="8"/>
  </r>
  <r>
    <x v="0"/>
    <x v="9"/>
    <x v="3"/>
    <x v="24"/>
    <n v="169"/>
    <x v="1"/>
  </r>
  <r>
    <x v="0"/>
    <x v="9"/>
    <x v="3"/>
    <x v="25"/>
    <n v="170.2"/>
    <x v="5"/>
  </r>
  <r>
    <x v="0"/>
    <x v="9"/>
    <x v="3"/>
    <x v="26"/>
    <n v="170.8"/>
    <x v="9"/>
  </r>
  <r>
    <x v="1"/>
    <x v="9"/>
    <x v="3"/>
    <x v="0"/>
    <n v="155.4"/>
    <x v="0"/>
  </r>
  <r>
    <x v="1"/>
    <x v="9"/>
    <x v="3"/>
    <x v="1"/>
    <n v="215.8"/>
    <x v="0"/>
  </r>
  <r>
    <x v="1"/>
    <x v="9"/>
    <x v="3"/>
    <x v="2"/>
    <n v="164.6"/>
    <x v="0"/>
  </r>
  <r>
    <x v="1"/>
    <x v="9"/>
    <x v="3"/>
    <x v="3"/>
    <n v="164.2"/>
    <x v="0"/>
  </r>
  <r>
    <x v="1"/>
    <x v="9"/>
    <x v="3"/>
    <x v="4"/>
    <n v="186"/>
    <x v="0"/>
  </r>
  <r>
    <x v="1"/>
    <x v="9"/>
    <x v="3"/>
    <x v="5"/>
    <n v="175.9"/>
    <x v="0"/>
  </r>
  <r>
    <x v="1"/>
    <x v="9"/>
    <x v="3"/>
    <x v="6"/>
    <n v="190.7"/>
    <x v="0"/>
  </r>
  <r>
    <x v="1"/>
    <x v="9"/>
    <x v="3"/>
    <x v="7"/>
    <n v="164"/>
    <x v="0"/>
  </r>
  <r>
    <x v="1"/>
    <x v="9"/>
    <x v="3"/>
    <x v="8"/>
    <n v="120.5"/>
    <x v="0"/>
  </r>
  <r>
    <x v="1"/>
    <x v="9"/>
    <x v="3"/>
    <x v="9"/>
    <n v="178"/>
    <x v="0"/>
  </r>
  <r>
    <x v="1"/>
    <x v="9"/>
    <x v="3"/>
    <x v="10"/>
    <n v="157.5"/>
    <x v="1"/>
  </r>
  <r>
    <x v="1"/>
    <x v="9"/>
    <x v="3"/>
    <x v="11"/>
    <n v="183.3"/>
    <x v="0"/>
  </r>
  <r>
    <x v="1"/>
    <x v="9"/>
    <x v="3"/>
    <x v="12"/>
    <n v="174.5"/>
    <x v="0"/>
  </r>
  <r>
    <x v="1"/>
    <x v="9"/>
    <x v="3"/>
    <x v="13"/>
    <n v="197.1"/>
    <x v="1"/>
  </r>
  <r>
    <x v="1"/>
    <x v="9"/>
    <x v="3"/>
    <x v="14"/>
    <n v="168.4"/>
    <x v="2"/>
  </r>
  <r>
    <x v="1"/>
    <x v="9"/>
    <x v="3"/>
    <x v="15"/>
    <n v="154.5"/>
    <x v="2"/>
  </r>
  <r>
    <x v="1"/>
    <x v="9"/>
    <x v="3"/>
    <x v="16"/>
    <n v="166.3"/>
    <x v="2"/>
  </r>
  <r>
    <x v="1"/>
    <x v="9"/>
    <x v="3"/>
    <x v="17"/>
    <n v="167"/>
    <x v="3"/>
  </r>
  <r>
    <x v="1"/>
    <x v="9"/>
    <x v="3"/>
    <x v="18"/>
    <n v="170.5"/>
    <x v="4"/>
  </r>
  <r>
    <x v="1"/>
    <x v="9"/>
    <x v="3"/>
    <x v="19"/>
    <n v="159.80000000000001"/>
    <x v="5"/>
  </r>
  <r>
    <x v="1"/>
    <x v="9"/>
    <x v="3"/>
    <x v="20"/>
    <n v="169"/>
    <x v="6"/>
  </r>
  <r>
    <x v="1"/>
    <x v="9"/>
    <x v="3"/>
    <x v="21"/>
    <n v="159.30000000000001"/>
    <x v="7"/>
  </r>
  <r>
    <x v="1"/>
    <x v="9"/>
    <x v="3"/>
    <x v="22"/>
    <n v="162.19999999999999"/>
    <x v="1"/>
  </r>
  <r>
    <x v="1"/>
    <x v="9"/>
    <x v="3"/>
    <x v="23"/>
    <n v="164"/>
    <x v="8"/>
  </r>
  <r>
    <x v="1"/>
    <x v="9"/>
    <x v="3"/>
    <x v="24"/>
    <n v="168.4"/>
    <x v="1"/>
  </r>
  <r>
    <x v="1"/>
    <x v="9"/>
    <x v="3"/>
    <x v="25"/>
    <n v="163.1"/>
    <x v="5"/>
  </r>
  <r>
    <x v="1"/>
    <x v="9"/>
    <x v="3"/>
    <x v="26"/>
    <n v="169.2"/>
    <x v="9"/>
  </r>
  <r>
    <x v="2"/>
    <x v="9"/>
    <x v="3"/>
    <x v="0"/>
    <n v="152.9"/>
    <x v="0"/>
  </r>
  <r>
    <x v="2"/>
    <x v="9"/>
    <x v="3"/>
    <x v="1"/>
    <n v="211.8"/>
    <x v="0"/>
  </r>
  <r>
    <x v="2"/>
    <x v="9"/>
    <x v="3"/>
    <x v="2"/>
    <n v="164.5"/>
    <x v="0"/>
  </r>
  <r>
    <x v="2"/>
    <x v="9"/>
    <x v="3"/>
    <x v="3"/>
    <n v="163.9"/>
    <x v="0"/>
  </r>
  <r>
    <x v="2"/>
    <x v="9"/>
    <x v="3"/>
    <x v="4"/>
    <n v="199.5"/>
    <x v="0"/>
  </r>
  <r>
    <x v="2"/>
    <x v="9"/>
    <x v="3"/>
    <x v="5"/>
    <n v="172.6"/>
    <x v="0"/>
  </r>
  <r>
    <x v="2"/>
    <x v="9"/>
    <x v="3"/>
    <x v="6"/>
    <n v="166.2"/>
    <x v="0"/>
  </r>
  <r>
    <x v="2"/>
    <x v="9"/>
    <x v="3"/>
    <x v="7"/>
    <n v="164.7"/>
    <x v="0"/>
  </r>
  <r>
    <x v="2"/>
    <x v="9"/>
    <x v="3"/>
    <x v="8"/>
    <n v="119"/>
    <x v="0"/>
  </r>
  <r>
    <x v="2"/>
    <x v="9"/>
    <x v="3"/>
    <x v="9"/>
    <n v="181.3"/>
    <x v="0"/>
  </r>
  <r>
    <x v="2"/>
    <x v="9"/>
    <x v="3"/>
    <x v="10"/>
    <n v="166.2"/>
    <x v="1"/>
  </r>
  <r>
    <x v="2"/>
    <x v="9"/>
    <x v="3"/>
    <x v="11"/>
    <n v="180.9"/>
    <x v="0"/>
  </r>
  <r>
    <x v="2"/>
    <x v="9"/>
    <x v="3"/>
    <x v="12"/>
    <n v="170.8"/>
    <x v="0"/>
  </r>
  <r>
    <x v="2"/>
    <x v="9"/>
    <x v="3"/>
    <x v="13"/>
    <n v="193.9"/>
    <x v="1"/>
  </r>
  <r>
    <x v="2"/>
    <x v="9"/>
    <x v="3"/>
    <x v="14"/>
    <n v="173.9"/>
    <x v="2"/>
  </r>
  <r>
    <x v="2"/>
    <x v="9"/>
    <x v="3"/>
    <x v="15"/>
    <n v="166.5"/>
    <x v="2"/>
  </r>
  <r>
    <x v="2"/>
    <x v="9"/>
    <x v="3"/>
    <x v="16"/>
    <n v="172.8"/>
    <x v="2"/>
  </r>
  <r>
    <x v="2"/>
    <x v="9"/>
    <x v="3"/>
    <x v="17"/>
    <n v="167"/>
    <x v="3"/>
  </r>
  <r>
    <x v="2"/>
    <x v="9"/>
    <x v="3"/>
    <x v="18"/>
    <n v="172.2"/>
    <x v="4"/>
  </r>
  <r>
    <x v="2"/>
    <x v="9"/>
    <x v="3"/>
    <x v="19"/>
    <n v="164"/>
    <x v="5"/>
  </r>
  <r>
    <x v="2"/>
    <x v="9"/>
    <x v="3"/>
    <x v="20"/>
    <n v="174"/>
    <x v="6"/>
  </r>
  <r>
    <x v="2"/>
    <x v="9"/>
    <x v="3"/>
    <x v="21"/>
    <n v="162.6"/>
    <x v="7"/>
  </r>
  <r>
    <x v="2"/>
    <x v="9"/>
    <x v="3"/>
    <x v="22"/>
    <n v="164.4"/>
    <x v="1"/>
  </r>
  <r>
    <x v="2"/>
    <x v="9"/>
    <x v="3"/>
    <x v="23"/>
    <n v="166.9"/>
    <x v="8"/>
  </r>
  <r>
    <x v="2"/>
    <x v="9"/>
    <x v="3"/>
    <x v="24"/>
    <n v="168.8"/>
    <x v="1"/>
  </r>
  <r>
    <x v="2"/>
    <x v="9"/>
    <x v="3"/>
    <x v="25"/>
    <n v="166.8"/>
    <x v="5"/>
  </r>
  <r>
    <x v="2"/>
    <x v="9"/>
    <x v="3"/>
    <x v="26"/>
    <n v="170.1"/>
    <x v="9"/>
  </r>
  <r>
    <x v="0"/>
    <x v="9"/>
    <x v="4"/>
    <x v="0"/>
    <n v="152.9"/>
    <x v="0"/>
  </r>
  <r>
    <x v="0"/>
    <x v="9"/>
    <x v="4"/>
    <x v="1"/>
    <n v="214.7"/>
    <x v="0"/>
  </r>
  <r>
    <x v="0"/>
    <x v="9"/>
    <x v="4"/>
    <x v="2"/>
    <n v="161.4"/>
    <x v="0"/>
  </r>
  <r>
    <x v="0"/>
    <x v="9"/>
    <x v="4"/>
    <x v="3"/>
    <n v="164.6"/>
    <x v="0"/>
  </r>
  <r>
    <x v="0"/>
    <x v="9"/>
    <x v="4"/>
    <x v="4"/>
    <n v="209.9"/>
    <x v="0"/>
  </r>
  <r>
    <x v="0"/>
    <x v="9"/>
    <x v="4"/>
    <x v="5"/>
    <n v="168"/>
    <x v="0"/>
  </r>
  <r>
    <x v="0"/>
    <x v="9"/>
    <x v="4"/>
    <x v="6"/>
    <n v="160.4"/>
    <x v="0"/>
  </r>
  <r>
    <x v="0"/>
    <x v="9"/>
    <x v="4"/>
    <x v="7"/>
    <n v="165"/>
    <x v="0"/>
  </r>
  <r>
    <x v="0"/>
    <x v="9"/>
    <x v="4"/>
    <x v="8"/>
    <n v="118.9"/>
    <x v="0"/>
  </r>
  <r>
    <x v="0"/>
    <x v="9"/>
    <x v="4"/>
    <x v="9"/>
    <n v="186.6"/>
    <x v="0"/>
  </r>
  <r>
    <x v="0"/>
    <x v="9"/>
    <x v="4"/>
    <x v="10"/>
    <n v="173.2"/>
    <x v="1"/>
  </r>
  <r>
    <x v="0"/>
    <x v="9"/>
    <x v="4"/>
    <x v="11"/>
    <n v="180.4"/>
    <x v="0"/>
  </r>
  <r>
    <x v="0"/>
    <x v="9"/>
    <x v="4"/>
    <x v="12"/>
    <n v="170.8"/>
    <x v="0"/>
  </r>
  <r>
    <x v="0"/>
    <x v="9"/>
    <x v="4"/>
    <x v="13"/>
    <n v="192.9"/>
    <x v="1"/>
  </r>
  <r>
    <x v="0"/>
    <x v="9"/>
    <x v="4"/>
    <x v="14"/>
    <n v="179.3"/>
    <x v="2"/>
  </r>
  <r>
    <x v="0"/>
    <x v="9"/>
    <x v="4"/>
    <x v="15"/>
    <n v="177.2"/>
    <x v="2"/>
  </r>
  <r>
    <x v="0"/>
    <x v="9"/>
    <x v="4"/>
    <x v="16"/>
    <n v="179"/>
    <x v="2"/>
  </r>
  <r>
    <x v="0"/>
    <x v="9"/>
    <x v="4"/>
    <x v="17"/>
    <n v="167"/>
    <x v="3"/>
  </r>
  <r>
    <x v="0"/>
    <x v="9"/>
    <x v="4"/>
    <x v="18"/>
    <n v="175.3"/>
    <x v="4"/>
  </r>
  <r>
    <x v="0"/>
    <x v="9"/>
    <x v="4"/>
    <x v="19"/>
    <n v="168.9"/>
    <x v="5"/>
  </r>
  <r>
    <x v="0"/>
    <x v="9"/>
    <x v="4"/>
    <x v="20"/>
    <n v="177.7"/>
    <x v="6"/>
  </r>
  <r>
    <x v="0"/>
    <x v="9"/>
    <x v="4"/>
    <x v="21"/>
    <n v="167.1"/>
    <x v="7"/>
  </r>
  <r>
    <x v="0"/>
    <x v="9"/>
    <x v="4"/>
    <x v="22"/>
    <n v="167.6"/>
    <x v="1"/>
  </r>
  <r>
    <x v="0"/>
    <x v="9"/>
    <x v="4"/>
    <x v="23"/>
    <n v="171.8"/>
    <x v="8"/>
  </r>
  <r>
    <x v="0"/>
    <x v="9"/>
    <x v="4"/>
    <x v="24"/>
    <n v="168.5"/>
    <x v="1"/>
  </r>
  <r>
    <x v="0"/>
    <x v="9"/>
    <x v="4"/>
    <x v="25"/>
    <n v="170.9"/>
    <x v="5"/>
  </r>
  <r>
    <x v="0"/>
    <x v="9"/>
    <x v="4"/>
    <x v="26"/>
    <n v="172.5"/>
    <x v="9"/>
  </r>
  <r>
    <x v="1"/>
    <x v="9"/>
    <x v="4"/>
    <x v="0"/>
    <n v="156.69999999999999"/>
    <x v="0"/>
  </r>
  <r>
    <x v="1"/>
    <x v="9"/>
    <x v="4"/>
    <x v="1"/>
    <n v="221.2"/>
    <x v="0"/>
  </r>
  <r>
    <x v="1"/>
    <x v="9"/>
    <x v="4"/>
    <x v="2"/>
    <n v="164.1"/>
    <x v="0"/>
  </r>
  <r>
    <x v="1"/>
    <x v="9"/>
    <x v="4"/>
    <x v="3"/>
    <n v="165.4"/>
    <x v="0"/>
  </r>
  <r>
    <x v="1"/>
    <x v="9"/>
    <x v="4"/>
    <x v="4"/>
    <n v="189.5"/>
    <x v="0"/>
  </r>
  <r>
    <x v="1"/>
    <x v="9"/>
    <x v="4"/>
    <x v="5"/>
    <n v="174.5"/>
    <x v="0"/>
  </r>
  <r>
    <x v="1"/>
    <x v="9"/>
    <x v="4"/>
    <x v="6"/>
    <n v="203.2"/>
    <x v="0"/>
  </r>
  <r>
    <x v="1"/>
    <x v="9"/>
    <x v="4"/>
    <x v="7"/>
    <n v="164.1"/>
    <x v="0"/>
  </r>
  <r>
    <x v="1"/>
    <x v="9"/>
    <x v="4"/>
    <x v="8"/>
    <n v="121.2"/>
    <x v="0"/>
  </r>
  <r>
    <x v="1"/>
    <x v="9"/>
    <x v="4"/>
    <x v="9"/>
    <n v="181.4"/>
    <x v="0"/>
  </r>
  <r>
    <x v="1"/>
    <x v="9"/>
    <x v="4"/>
    <x v="10"/>
    <n v="158.5"/>
    <x v="1"/>
  </r>
  <r>
    <x v="1"/>
    <x v="9"/>
    <x v="4"/>
    <x v="11"/>
    <n v="184.9"/>
    <x v="0"/>
  </r>
  <r>
    <x v="1"/>
    <x v="9"/>
    <x v="4"/>
    <x v="12"/>
    <n v="177.5"/>
    <x v="0"/>
  </r>
  <r>
    <x v="1"/>
    <x v="9"/>
    <x v="4"/>
    <x v="13"/>
    <n v="197.5"/>
    <x v="1"/>
  </r>
  <r>
    <x v="1"/>
    <x v="9"/>
    <x v="4"/>
    <x v="14"/>
    <n v="170"/>
    <x v="2"/>
  </r>
  <r>
    <x v="1"/>
    <x v="9"/>
    <x v="4"/>
    <x v="15"/>
    <n v="155.9"/>
    <x v="2"/>
  </r>
  <r>
    <x v="1"/>
    <x v="9"/>
    <x v="4"/>
    <x v="16"/>
    <n v="167.8"/>
    <x v="2"/>
  </r>
  <r>
    <x v="1"/>
    <x v="9"/>
    <x v="4"/>
    <x v="17"/>
    <n v="167.5"/>
    <x v="3"/>
  </r>
  <r>
    <x v="1"/>
    <x v="9"/>
    <x v="4"/>
    <x v="18"/>
    <n v="173.5"/>
    <x v="4"/>
  </r>
  <r>
    <x v="1"/>
    <x v="9"/>
    <x v="4"/>
    <x v="19"/>
    <n v="161.1"/>
    <x v="5"/>
  </r>
  <r>
    <x v="1"/>
    <x v="9"/>
    <x v="4"/>
    <x v="20"/>
    <n v="170.1"/>
    <x v="6"/>
  </r>
  <r>
    <x v="1"/>
    <x v="9"/>
    <x v="4"/>
    <x v="21"/>
    <n v="159.4"/>
    <x v="7"/>
  </r>
  <r>
    <x v="1"/>
    <x v="9"/>
    <x v="4"/>
    <x v="22"/>
    <n v="163.19999999999999"/>
    <x v="1"/>
  </r>
  <r>
    <x v="1"/>
    <x v="9"/>
    <x v="4"/>
    <x v="23"/>
    <n v="165.2"/>
    <x v="8"/>
  </r>
  <r>
    <x v="1"/>
    <x v="9"/>
    <x v="4"/>
    <x v="24"/>
    <n v="168.2"/>
    <x v="1"/>
  </r>
  <r>
    <x v="1"/>
    <x v="9"/>
    <x v="4"/>
    <x v="25"/>
    <n v="163.80000000000001"/>
    <x v="5"/>
  </r>
  <r>
    <x v="1"/>
    <x v="9"/>
    <x v="4"/>
    <x v="26"/>
    <n v="170.8"/>
    <x v="9"/>
  </r>
  <r>
    <x v="2"/>
    <x v="9"/>
    <x v="4"/>
    <x v="0"/>
    <n v="154.1"/>
    <x v="0"/>
  </r>
  <r>
    <x v="2"/>
    <x v="9"/>
    <x v="4"/>
    <x v="1"/>
    <n v="217"/>
    <x v="0"/>
  </r>
  <r>
    <x v="2"/>
    <x v="9"/>
    <x v="4"/>
    <x v="2"/>
    <n v="162.4"/>
    <x v="0"/>
  </r>
  <r>
    <x v="2"/>
    <x v="9"/>
    <x v="4"/>
    <x v="3"/>
    <n v="164.9"/>
    <x v="0"/>
  </r>
  <r>
    <x v="2"/>
    <x v="9"/>
    <x v="4"/>
    <x v="4"/>
    <n v="202.4"/>
    <x v="0"/>
  </r>
  <r>
    <x v="2"/>
    <x v="9"/>
    <x v="4"/>
    <x v="5"/>
    <n v="171"/>
    <x v="0"/>
  </r>
  <r>
    <x v="2"/>
    <x v="9"/>
    <x v="4"/>
    <x v="6"/>
    <n v="174.9"/>
    <x v="0"/>
  </r>
  <r>
    <x v="2"/>
    <x v="9"/>
    <x v="4"/>
    <x v="7"/>
    <n v="164.7"/>
    <x v="0"/>
  </r>
  <r>
    <x v="2"/>
    <x v="9"/>
    <x v="4"/>
    <x v="8"/>
    <n v="119.7"/>
    <x v="0"/>
  </r>
  <r>
    <x v="2"/>
    <x v="9"/>
    <x v="4"/>
    <x v="9"/>
    <n v="184.9"/>
    <x v="0"/>
  </r>
  <r>
    <x v="2"/>
    <x v="9"/>
    <x v="4"/>
    <x v="10"/>
    <n v="167.1"/>
    <x v="1"/>
  </r>
  <r>
    <x v="2"/>
    <x v="9"/>
    <x v="4"/>
    <x v="11"/>
    <n v="182.5"/>
    <x v="0"/>
  </r>
  <r>
    <x v="2"/>
    <x v="9"/>
    <x v="4"/>
    <x v="12"/>
    <n v="173.3"/>
    <x v="0"/>
  </r>
  <r>
    <x v="2"/>
    <x v="9"/>
    <x v="4"/>
    <x v="13"/>
    <n v="194.1"/>
    <x v="1"/>
  </r>
  <r>
    <x v="2"/>
    <x v="9"/>
    <x v="4"/>
    <x v="14"/>
    <n v="175.6"/>
    <x v="2"/>
  </r>
  <r>
    <x v="2"/>
    <x v="9"/>
    <x v="4"/>
    <x v="15"/>
    <n v="168.4"/>
    <x v="2"/>
  </r>
  <r>
    <x v="2"/>
    <x v="9"/>
    <x v="4"/>
    <x v="16"/>
    <n v="174.6"/>
    <x v="2"/>
  </r>
  <r>
    <x v="2"/>
    <x v="9"/>
    <x v="4"/>
    <x v="17"/>
    <n v="167.5"/>
    <x v="3"/>
  </r>
  <r>
    <x v="2"/>
    <x v="9"/>
    <x v="4"/>
    <x v="18"/>
    <n v="174.6"/>
    <x v="4"/>
  </r>
  <r>
    <x v="2"/>
    <x v="9"/>
    <x v="4"/>
    <x v="19"/>
    <n v="165.2"/>
    <x v="5"/>
  </r>
  <r>
    <x v="2"/>
    <x v="9"/>
    <x v="4"/>
    <x v="20"/>
    <n v="174.8"/>
    <x v="6"/>
  </r>
  <r>
    <x v="2"/>
    <x v="9"/>
    <x v="4"/>
    <x v="21"/>
    <n v="163"/>
    <x v="7"/>
  </r>
  <r>
    <x v="2"/>
    <x v="9"/>
    <x v="4"/>
    <x v="22"/>
    <n v="165.1"/>
    <x v="1"/>
  </r>
  <r>
    <x v="2"/>
    <x v="9"/>
    <x v="4"/>
    <x v="23"/>
    <n v="167.9"/>
    <x v="8"/>
  </r>
  <r>
    <x v="2"/>
    <x v="9"/>
    <x v="4"/>
    <x v="24"/>
    <n v="168.4"/>
    <x v="1"/>
  </r>
  <r>
    <x v="2"/>
    <x v="9"/>
    <x v="4"/>
    <x v="25"/>
    <n v="167.5"/>
    <x v="5"/>
  </r>
  <r>
    <x v="2"/>
    <x v="9"/>
    <x v="4"/>
    <x v="26"/>
    <n v="171.7"/>
    <x v="9"/>
  </r>
  <r>
    <x v="0"/>
    <x v="9"/>
    <x v="5"/>
    <x v="0"/>
    <n v="153.80000000000001"/>
    <x v="0"/>
  </r>
  <r>
    <x v="0"/>
    <x v="9"/>
    <x v="5"/>
    <x v="1"/>
    <n v="217.2"/>
    <x v="0"/>
  </r>
  <r>
    <x v="0"/>
    <x v="9"/>
    <x v="5"/>
    <x v="2"/>
    <n v="169.6"/>
    <x v="0"/>
  </r>
  <r>
    <x v="0"/>
    <x v="9"/>
    <x v="5"/>
    <x v="3"/>
    <n v="165.4"/>
    <x v="0"/>
  </r>
  <r>
    <x v="0"/>
    <x v="9"/>
    <x v="5"/>
    <x v="4"/>
    <n v="208.1"/>
    <x v="0"/>
  </r>
  <r>
    <x v="0"/>
    <x v="9"/>
    <x v="5"/>
    <x v="5"/>
    <n v="165.8"/>
    <x v="0"/>
  </r>
  <r>
    <x v="0"/>
    <x v="9"/>
    <x v="5"/>
    <x v="6"/>
    <n v="167.3"/>
    <x v="0"/>
  </r>
  <r>
    <x v="0"/>
    <x v="9"/>
    <x v="5"/>
    <x v="7"/>
    <n v="164.6"/>
    <x v="0"/>
  </r>
  <r>
    <x v="0"/>
    <x v="9"/>
    <x v="5"/>
    <x v="8"/>
    <n v="119.1"/>
    <x v="0"/>
  </r>
  <r>
    <x v="0"/>
    <x v="9"/>
    <x v="5"/>
    <x v="9"/>
    <n v="188.9"/>
    <x v="0"/>
  </r>
  <r>
    <x v="0"/>
    <x v="9"/>
    <x v="5"/>
    <x v="10"/>
    <n v="174.2"/>
    <x v="1"/>
  </r>
  <r>
    <x v="0"/>
    <x v="9"/>
    <x v="5"/>
    <x v="11"/>
    <n v="181.9"/>
    <x v="0"/>
  </r>
  <r>
    <x v="0"/>
    <x v="9"/>
    <x v="5"/>
    <x v="12"/>
    <n v="172.4"/>
    <x v="0"/>
  </r>
  <r>
    <x v="0"/>
    <x v="9"/>
    <x v="5"/>
    <x v="13"/>
    <n v="192.9"/>
    <x v="1"/>
  </r>
  <r>
    <x v="0"/>
    <x v="9"/>
    <x v="5"/>
    <x v="14"/>
    <n v="180.7"/>
    <x v="2"/>
  </r>
  <r>
    <x v="0"/>
    <x v="9"/>
    <x v="5"/>
    <x v="15"/>
    <n v="178.7"/>
    <x v="2"/>
  </r>
  <r>
    <x v="0"/>
    <x v="9"/>
    <x v="5"/>
    <x v="16"/>
    <n v="180.4"/>
    <x v="2"/>
  </r>
  <r>
    <x v="0"/>
    <x v="9"/>
    <x v="5"/>
    <x v="17"/>
    <n v="167.5"/>
    <x v="3"/>
  </r>
  <r>
    <x v="0"/>
    <x v="9"/>
    <x v="5"/>
    <x v="18"/>
    <n v="176.7"/>
    <x v="4"/>
  </r>
  <r>
    <x v="0"/>
    <x v="9"/>
    <x v="5"/>
    <x v="19"/>
    <n v="170.3"/>
    <x v="5"/>
  </r>
  <r>
    <x v="0"/>
    <x v="9"/>
    <x v="5"/>
    <x v="20"/>
    <n v="178.2"/>
    <x v="6"/>
  </r>
  <r>
    <x v="0"/>
    <x v="9"/>
    <x v="5"/>
    <x v="21"/>
    <n v="165.5"/>
    <x v="7"/>
  </r>
  <r>
    <x v="0"/>
    <x v="9"/>
    <x v="5"/>
    <x v="22"/>
    <n v="168"/>
    <x v="1"/>
  </r>
  <r>
    <x v="0"/>
    <x v="9"/>
    <x v="5"/>
    <x v="23"/>
    <n v="172.6"/>
    <x v="8"/>
  </r>
  <r>
    <x v="0"/>
    <x v="9"/>
    <x v="5"/>
    <x v="24"/>
    <n v="169.5"/>
    <x v="1"/>
  </r>
  <r>
    <x v="0"/>
    <x v="9"/>
    <x v="5"/>
    <x v="25"/>
    <n v="171"/>
    <x v="5"/>
  </r>
  <r>
    <x v="0"/>
    <x v="9"/>
    <x v="5"/>
    <x v="26"/>
    <n v="173.6"/>
    <x v="9"/>
  </r>
  <r>
    <x v="1"/>
    <x v="9"/>
    <x v="5"/>
    <x v="0"/>
    <n v="157.5"/>
    <x v="0"/>
  </r>
  <r>
    <x v="1"/>
    <x v="9"/>
    <x v="5"/>
    <x v="1"/>
    <n v="223.4"/>
    <x v="0"/>
  </r>
  <r>
    <x v="1"/>
    <x v="9"/>
    <x v="5"/>
    <x v="2"/>
    <n v="172.8"/>
    <x v="0"/>
  </r>
  <r>
    <x v="1"/>
    <x v="9"/>
    <x v="5"/>
    <x v="3"/>
    <n v="166.4"/>
    <x v="0"/>
  </r>
  <r>
    <x v="1"/>
    <x v="9"/>
    <x v="5"/>
    <x v="4"/>
    <n v="188.6"/>
    <x v="0"/>
  </r>
  <r>
    <x v="1"/>
    <x v="9"/>
    <x v="5"/>
    <x v="5"/>
    <n v="174.1"/>
    <x v="0"/>
  </r>
  <r>
    <x v="1"/>
    <x v="9"/>
    <x v="5"/>
    <x v="6"/>
    <n v="211.5"/>
    <x v="0"/>
  </r>
  <r>
    <x v="1"/>
    <x v="9"/>
    <x v="5"/>
    <x v="7"/>
    <n v="163.6"/>
    <x v="0"/>
  </r>
  <r>
    <x v="1"/>
    <x v="9"/>
    <x v="5"/>
    <x v="8"/>
    <n v="121.4"/>
    <x v="0"/>
  </r>
  <r>
    <x v="1"/>
    <x v="9"/>
    <x v="5"/>
    <x v="9"/>
    <n v="183.5"/>
    <x v="0"/>
  </r>
  <r>
    <x v="1"/>
    <x v="9"/>
    <x v="5"/>
    <x v="10"/>
    <n v="159.1"/>
    <x v="1"/>
  </r>
  <r>
    <x v="1"/>
    <x v="9"/>
    <x v="5"/>
    <x v="11"/>
    <n v="186.3"/>
    <x v="0"/>
  </r>
  <r>
    <x v="1"/>
    <x v="9"/>
    <x v="5"/>
    <x v="12"/>
    <n v="179.3"/>
    <x v="0"/>
  </r>
  <r>
    <x v="1"/>
    <x v="9"/>
    <x v="5"/>
    <x v="13"/>
    <n v="198.3"/>
    <x v="1"/>
  </r>
  <r>
    <x v="1"/>
    <x v="9"/>
    <x v="5"/>
    <x v="14"/>
    <n v="171.6"/>
    <x v="2"/>
  </r>
  <r>
    <x v="1"/>
    <x v="9"/>
    <x v="5"/>
    <x v="15"/>
    <n v="157.4"/>
    <x v="2"/>
  </r>
  <r>
    <x v="1"/>
    <x v="9"/>
    <x v="5"/>
    <x v="16"/>
    <n v="169.4"/>
    <x v="2"/>
  </r>
  <r>
    <x v="1"/>
    <x v="9"/>
    <x v="5"/>
    <x v="17"/>
    <n v="166.8"/>
    <x v="3"/>
  </r>
  <r>
    <x v="1"/>
    <x v="9"/>
    <x v="5"/>
    <x v="18"/>
    <n v="174.9"/>
    <x v="4"/>
  </r>
  <r>
    <x v="1"/>
    <x v="9"/>
    <x v="5"/>
    <x v="19"/>
    <n v="162.1"/>
    <x v="5"/>
  </r>
  <r>
    <x v="1"/>
    <x v="9"/>
    <x v="5"/>
    <x v="20"/>
    <n v="170.9"/>
    <x v="6"/>
  </r>
  <r>
    <x v="1"/>
    <x v="9"/>
    <x v="5"/>
    <x v="21"/>
    <n v="157.19999999999999"/>
    <x v="7"/>
  </r>
  <r>
    <x v="1"/>
    <x v="9"/>
    <x v="5"/>
    <x v="22"/>
    <n v="164.1"/>
    <x v="1"/>
  </r>
  <r>
    <x v="1"/>
    <x v="9"/>
    <x v="5"/>
    <x v="23"/>
    <n v="166.5"/>
    <x v="8"/>
  </r>
  <r>
    <x v="1"/>
    <x v="9"/>
    <x v="5"/>
    <x v="24"/>
    <n v="169.2"/>
    <x v="1"/>
  </r>
  <r>
    <x v="1"/>
    <x v="9"/>
    <x v="5"/>
    <x v="25"/>
    <n v="163.80000000000001"/>
    <x v="5"/>
  </r>
  <r>
    <x v="1"/>
    <x v="9"/>
    <x v="5"/>
    <x v="26"/>
    <n v="171.4"/>
    <x v="9"/>
  </r>
  <r>
    <x v="2"/>
    <x v="9"/>
    <x v="5"/>
    <x v="0"/>
    <n v="155"/>
    <x v="0"/>
  </r>
  <r>
    <x v="2"/>
    <x v="9"/>
    <x v="5"/>
    <x v="1"/>
    <n v="219.4"/>
    <x v="0"/>
  </r>
  <r>
    <x v="2"/>
    <x v="9"/>
    <x v="5"/>
    <x v="2"/>
    <n v="170.8"/>
    <x v="0"/>
  </r>
  <r>
    <x v="2"/>
    <x v="9"/>
    <x v="5"/>
    <x v="3"/>
    <n v="165.8"/>
    <x v="0"/>
  </r>
  <r>
    <x v="2"/>
    <x v="9"/>
    <x v="5"/>
    <x v="4"/>
    <n v="200.9"/>
    <x v="0"/>
  </r>
  <r>
    <x v="2"/>
    <x v="9"/>
    <x v="5"/>
    <x v="5"/>
    <n v="169.7"/>
    <x v="0"/>
  </r>
  <r>
    <x v="2"/>
    <x v="9"/>
    <x v="5"/>
    <x v="6"/>
    <n v="182.3"/>
    <x v="0"/>
  </r>
  <r>
    <x v="2"/>
    <x v="9"/>
    <x v="5"/>
    <x v="7"/>
    <n v="164.3"/>
    <x v="0"/>
  </r>
  <r>
    <x v="2"/>
    <x v="9"/>
    <x v="5"/>
    <x v="8"/>
    <n v="119.9"/>
    <x v="0"/>
  </r>
  <r>
    <x v="2"/>
    <x v="9"/>
    <x v="5"/>
    <x v="9"/>
    <n v="187.1"/>
    <x v="0"/>
  </r>
  <r>
    <x v="2"/>
    <x v="9"/>
    <x v="5"/>
    <x v="10"/>
    <n v="167.9"/>
    <x v="1"/>
  </r>
  <r>
    <x v="2"/>
    <x v="9"/>
    <x v="5"/>
    <x v="11"/>
    <n v="183.9"/>
    <x v="0"/>
  </r>
  <r>
    <x v="2"/>
    <x v="9"/>
    <x v="5"/>
    <x v="12"/>
    <n v="174.9"/>
    <x v="0"/>
  </r>
  <r>
    <x v="2"/>
    <x v="9"/>
    <x v="5"/>
    <x v="13"/>
    <n v="194.3"/>
    <x v="1"/>
  </r>
  <r>
    <x v="2"/>
    <x v="9"/>
    <x v="5"/>
    <x v="14"/>
    <n v="177.1"/>
    <x v="2"/>
  </r>
  <r>
    <x v="2"/>
    <x v="9"/>
    <x v="5"/>
    <x v="15"/>
    <n v="169.9"/>
    <x v="2"/>
  </r>
  <r>
    <x v="2"/>
    <x v="9"/>
    <x v="5"/>
    <x v="16"/>
    <n v="176"/>
    <x v="2"/>
  </r>
  <r>
    <x v="2"/>
    <x v="9"/>
    <x v="5"/>
    <x v="17"/>
    <n v="166.8"/>
    <x v="3"/>
  </r>
  <r>
    <x v="2"/>
    <x v="9"/>
    <x v="5"/>
    <x v="18"/>
    <n v="176"/>
    <x v="4"/>
  </r>
  <r>
    <x v="2"/>
    <x v="9"/>
    <x v="5"/>
    <x v="19"/>
    <n v="166.4"/>
    <x v="5"/>
  </r>
  <r>
    <x v="2"/>
    <x v="9"/>
    <x v="5"/>
    <x v="20"/>
    <n v="175.4"/>
    <x v="6"/>
  </r>
  <r>
    <x v="2"/>
    <x v="9"/>
    <x v="5"/>
    <x v="21"/>
    <n v="161.1"/>
    <x v="7"/>
  </r>
  <r>
    <x v="2"/>
    <x v="9"/>
    <x v="5"/>
    <x v="22"/>
    <n v="165.8"/>
    <x v="1"/>
  </r>
  <r>
    <x v="2"/>
    <x v="9"/>
    <x v="5"/>
    <x v="23"/>
    <n v="169"/>
    <x v="8"/>
  </r>
  <r>
    <x v="2"/>
    <x v="9"/>
    <x v="5"/>
    <x v="24"/>
    <n v="169.4"/>
    <x v="1"/>
  </r>
  <r>
    <x v="2"/>
    <x v="9"/>
    <x v="5"/>
    <x v="25"/>
    <n v="167.5"/>
    <x v="5"/>
  </r>
  <r>
    <x v="2"/>
    <x v="9"/>
    <x v="5"/>
    <x v="26"/>
    <n v="172.6"/>
    <x v="9"/>
  </r>
  <r>
    <x v="0"/>
    <x v="9"/>
    <x v="6"/>
    <x v="0"/>
    <n v="155.19999999999999"/>
    <x v="0"/>
  </r>
  <r>
    <x v="0"/>
    <x v="9"/>
    <x v="6"/>
    <x v="1"/>
    <n v="210.8"/>
    <x v="0"/>
  </r>
  <r>
    <x v="0"/>
    <x v="9"/>
    <x v="6"/>
    <x v="2"/>
    <n v="174.3"/>
    <x v="0"/>
  </r>
  <r>
    <x v="0"/>
    <x v="9"/>
    <x v="6"/>
    <x v="3"/>
    <n v="166.3"/>
    <x v="0"/>
  </r>
  <r>
    <x v="0"/>
    <x v="9"/>
    <x v="6"/>
    <x v="4"/>
    <n v="202.2"/>
    <x v="0"/>
  </r>
  <r>
    <x v="0"/>
    <x v="9"/>
    <x v="6"/>
    <x v="5"/>
    <n v="169.6"/>
    <x v="0"/>
  </r>
  <r>
    <x v="0"/>
    <x v="9"/>
    <x v="6"/>
    <x v="6"/>
    <n v="168.6"/>
    <x v="0"/>
  </r>
  <r>
    <x v="0"/>
    <x v="9"/>
    <x v="6"/>
    <x v="7"/>
    <n v="164.4"/>
    <x v="0"/>
  </r>
  <r>
    <x v="0"/>
    <x v="9"/>
    <x v="6"/>
    <x v="8"/>
    <n v="119.2"/>
    <x v="0"/>
  </r>
  <r>
    <x v="0"/>
    <x v="9"/>
    <x v="6"/>
    <x v="9"/>
    <n v="191.8"/>
    <x v="0"/>
  </r>
  <r>
    <x v="0"/>
    <x v="9"/>
    <x v="6"/>
    <x v="10"/>
    <n v="174.5"/>
    <x v="1"/>
  </r>
  <r>
    <x v="0"/>
    <x v="9"/>
    <x v="6"/>
    <x v="11"/>
    <n v="183.1"/>
    <x v="0"/>
  </r>
  <r>
    <x v="0"/>
    <x v="9"/>
    <x v="6"/>
    <x v="12"/>
    <n v="172.5"/>
    <x v="0"/>
  </r>
  <r>
    <x v="0"/>
    <x v="9"/>
    <x v="6"/>
    <x v="13"/>
    <n v="193.2"/>
    <x v="1"/>
  </r>
  <r>
    <x v="0"/>
    <x v="9"/>
    <x v="6"/>
    <x v="14"/>
    <n v="182"/>
    <x v="2"/>
  </r>
  <r>
    <x v="0"/>
    <x v="9"/>
    <x v="6"/>
    <x v="15"/>
    <n v="180.3"/>
    <x v="2"/>
  </r>
  <r>
    <x v="0"/>
    <x v="9"/>
    <x v="6"/>
    <x v="16"/>
    <n v="181.7"/>
    <x v="2"/>
  </r>
  <r>
    <x v="0"/>
    <x v="9"/>
    <x v="6"/>
    <x v="17"/>
    <n v="166.8"/>
    <x v="3"/>
  </r>
  <r>
    <x v="0"/>
    <x v="9"/>
    <x v="6"/>
    <x v="18"/>
    <n v="179.6"/>
    <x v="4"/>
  </r>
  <r>
    <x v="0"/>
    <x v="9"/>
    <x v="6"/>
    <x v="19"/>
    <n v="171.3"/>
    <x v="5"/>
  </r>
  <r>
    <x v="0"/>
    <x v="9"/>
    <x v="6"/>
    <x v="20"/>
    <n v="178.8"/>
    <x v="6"/>
  </r>
  <r>
    <x v="0"/>
    <x v="9"/>
    <x v="6"/>
    <x v="21"/>
    <n v="166.3"/>
    <x v="7"/>
  </r>
  <r>
    <x v="0"/>
    <x v="9"/>
    <x v="6"/>
    <x v="22"/>
    <n v="168.6"/>
    <x v="1"/>
  </r>
  <r>
    <x v="0"/>
    <x v="9"/>
    <x v="6"/>
    <x v="23"/>
    <n v="174.7"/>
    <x v="8"/>
  </r>
  <r>
    <x v="0"/>
    <x v="9"/>
    <x v="6"/>
    <x v="24"/>
    <n v="169.7"/>
    <x v="1"/>
  </r>
  <r>
    <x v="0"/>
    <x v="9"/>
    <x v="6"/>
    <x v="25"/>
    <n v="171.8"/>
    <x v="5"/>
  </r>
  <r>
    <x v="0"/>
    <x v="9"/>
    <x v="6"/>
    <x v="26"/>
    <n v="174.3"/>
    <x v="9"/>
  </r>
  <r>
    <x v="1"/>
    <x v="9"/>
    <x v="6"/>
    <x v="0"/>
    <n v="159.30000000000001"/>
    <x v="0"/>
  </r>
  <r>
    <x v="1"/>
    <x v="9"/>
    <x v="6"/>
    <x v="1"/>
    <n v="217.1"/>
    <x v="0"/>
  </r>
  <r>
    <x v="1"/>
    <x v="9"/>
    <x v="6"/>
    <x v="2"/>
    <n v="176.6"/>
    <x v="0"/>
  </r>
  <r>
    <x v="1"/>
    <x v="9"/>
    <x v="6"/>
    <x v="3"/>
    <n v="167.1"/>
    <x v="0"/>
  </r>
  <r>
    <x v="1"/>
    <x v="9"/>
    <x v="6"/>
    <x v="4"/>
    <n v="184.8"/>
    <x v="0"/>
  </r>
  <r>
    <x v="1"/>
    <x v="9"/>
    <x v="6"/>
    <x v="5"/>
    <n v="179.5"/>
    <x v="0"/>
  </r>
  <r>
    <x v="1"/>
    <x v="9"/>
    <x v="6"/>
    <x v="6"/>
    <n v="208.5"/>
    <x v="0"/>
  </r>
  <r>
    <x v="1"/>
    <x v="9"/>
    <x v="6"/>
    <x v="7"/>
    <n v="164"/>
    <x v="0"/>
  </r>
  <r>
    <x v="1"/>
    <x v="9"/>
    <x v="6"/>
    <x v="8"/>
    <n v="121.5"/>
    <x v="0"/>
  </r>
  <r>
    <x v="1"/>
    <x v="9"/>
    <x v="6"/>
    <x v="9"/>
    <n v="186.3"/>
    <x v="0"/>
  </r>
  <r>
    <x v="1"/>
    <x v="9"/>
    <x v="6"/>
    <x v="10"/>
    <n v="159.80000000000001"/>
    <x v="1"/>
  </r>
  <r>
    <x v="1"/>
    <x v="9"/>
    <x v="6"/>
    <x v="11"/>
    <n v="187.7"/>
    <x v="0"/>
  </r>
  <r>
    <x v="1"/>
    <x v="9"/>
    <x v="6"/>
    <x v="12"/>
    <n v="179.4"/>
    <x v="0"/>
  </r>
  <r>
    <x v="1"/>
    <x v="9"/>
    <x v="6"/>
    <x v="13"/>
    <n v="198.6"/>
    <x v="1"/>
  </r>
  <r>
    <x v="1"/>
    <x v="9"/>
    <x v="6"/>
    <x v="14"/>
    <n v="172.7"/>
    <x v="2"/>
  </r>
  <r>
    <x v="1"/>
    <x v="9"/>
    <x v="6"/>
    <x v="15"/>
    <n v="158.69999999999999"/>
    <x v="2"/>
  </r>
  <r>
    <x v="1"/>
    <x v="9"/>
    <x v="6"/>
    <x v="16"/>
    <n v="170.6"/>
    <x v="2"/>
  </r>
  <r>
    <x v="1"/>
    <x v="9"/>
    <x v="6"/>
    <x v="17"/>
    <n v="167.8"/>
    <x v="3"/>
  </r>
  <r>
    <x v="1"/>
    <x v="9"/>
    <x v="6"/>
    <x v="18"/>
    <n v="179.5"/>
    <x v="4"/>
  </r>
  <r>
    <x v="1"/>
    <x v="9"/>
    <x v="6"/>
    <x v="19"/>
    <n v="163.1"/>
    <x v="5"/>
  </r>
  <r>
    <x v="1"/>
    <x v="9"/>
    <x v="6"/>
    <x v="20"/>
    <n v="171.7"/>
    <x v="6"/>
  </r>
  <r>
    <x v="1"/>
    <x v="9"/>
    <x v="6"/>
    <x v="21"/>
    <n v="157.4"/>
    <x v="7"/>
  </r>
  <r>
    <x v="1"/>
    <x v="9"/>
    <x v="6"/>
    <x v="22"/>
    <n v="164.6"/>
    <x v="1"/>
  </r>
  <r>
    <x v="1"/>
    <x v="9"/>
    <x v="6"/>
    <x v="23"/>
    <n v="169.1"/>
    <x v="8"/>
  </r>
  <r>
    <x v="1"/>
    <x v="9"/>
    <x v="6"/>
    <x v="24"/>
    <n v="169.8"/>
    <x v="1"/>
  </r>
  <r>
    <x v="1"/>
    <x v="9"/>
    <x v="6"/>
    <x v="25"/>
    <n v="164.7"/>
    <x v="5"/>
  </r>
  <r>
    <x v="1"/>
    <x v="9"/>
    <x v="6"/>
    <x v="26"/>
    <n v="172.3"/>
    <x v="9"/>
  </r>
  <r>
    <x v="2"/>
    <x v="9"/>
    <x v="6"/>
    <x v="0"/>
    <n v="156.5"/>
    <x v="0"/>
  </r>
  <r>
    <x v="2"/>
    <x v="9"/>
    <x v="6"/>
    <x v="1"/>
    <n v="213"/>
    <x v="0"/>
  </r>
  <r>
    <x v="2"/>
    <x v="9"/>
    <x v="6"/>
    <x v="2"/>
    <n v="175.2"/>
    <x v="0"/>
  </r>
  <r>
    <x v="2"/>
    <x v="9"/>
    <x v="6"/>
    <x v="3"/>
    <n v="166.6"/>
    <x v="0"/>
  </r>
  <r>
    <x v="2"/>
    <x v="9"/>
    <x v="6"/>
    <x v="4"/>
    <n v="195.8"/>
    <x v="0"/>
  </r>
  <r>
    <x v="2"/>
    <x v="9"/>
    <x v="6"/>
    <x v="5"/>
    <n v="174.2"/>
    <x v="0"/>
  </r>
  <r>
    <x v="2"/>
    <x v="9"/>
    <x v="6"/>
    <x v="6"/>
    <n v="182.1"/>
    <x v="0"/>
  </r>
  <r>
    <x v="2"/>
    <x v="9"/>
    <x v="6"/>
    <x v="7"/>
    <n v="164.3"/>
    <x v="0"/>
  </r>
  <r>
    <x v="2"/>
    <x v="9"/>
    <x v="6"/>
    <x v="8"/>
    <n v="120"/>
    <x v="0"/>
  </r>
  <r>
    <x v="2"/>
    <x v="9"/>
    <x v="6"/>
    <x v="9"/>
    <n v="190"/>
    <x v="0"/>
  </r>
  <r>
    <x v="2"/>
    <x v="9"/>
    <x v="6"/>
    <x v="10"/>
    <n v="168.4"/>
    <x v="1"/>
  </r>
  <r>
    <x v="2"/>
    <x v="9"/>
    <x v="6"/>
    <x v="11"/>
    <n v="185.2"/>
    <x v="0"/>
  </r>
  <r>
    <x v="2"/>
    <x v="9"/>
    <x v="6"/>
    <x v="12"/>
    <n v="175"/>
    <x v="0"/>
  </r>
  <r>
    <x v="2"/>
    <x v="9"/>
    <x v="6"/>
    <x v="13"/>
    <n v="194.6"/>
    <x v="1"/>
  </r>
  <r>
    <x v="2"/>
    <x v="9"/>
    <x v="6"/>
    <x v="14"/>
    <n v="178.3"/>
    <x v="2"/>
  </r>
  <r>
    <x v="2"/>
    <x v="9"/>
    <x v="6"/>
    <x v="15"/>
    <n v="171.3"/>
    <x v="2"/>
  </r>
  <r>
    <x v="2"/>
    <x v="9"/>
    <x v="6"/>
    <x v="16"/>
    <n v="177.3"/>
    <x v="2"/>
  </r>
  <r>
    <x v="2"/>
    <x v="9"/>
    <x v="6"/>
    <x v="17"/>
    <n v="167.8"/>
    <x v="3"/>
  </r>
  <r>
    <x v="2"/>
    <x v="9"/>
    <x v="6"/>
    <x v="18"/>
    <n v="179.6"/>
    <x v="4"/>
  </r>
  <r>
    <x v="2"/>
    <x v="9"/>
    <x v="6"/>
    <x v="19"/>
    <n v="167.4"/>
    <x v="5"/>
  </r>
  <r>
    <x v="2"/>
    <x v="9"/>
    <x v="6"/>
    <x v="20"/>
    <n v="176.1"/>
    <x v="6"/>
  </r>
  <r>
    <x v="2"/>
    <x v="9"/>
    <x v="6"/>
    <x v="21"/>
    <n v="161.6"/>
    <x v="7"/>
  </r>
  <r>
    <x v="2"/>
    <x v="9"/>
    <x v="6"/>
    <x v="22"/>
    <n v="166.3"/>
    <x v="1"/>
  </r>
  <r>
    <x v="2"/>
    <x v="9"/>
    <x v="6"/>
    <x v="23"/>
    <n v="171.4"/>
    <x v="8"/>
  </r>
  <r>
    <x v="2"/>
    <x v="9"/>
    <x v="6"/>
    <x v="24"/>
    <n v="169.7"/>
    <x v="1"/>
  </r>
  <r>
    <x v="2"/>
    <x v="9"/>
    <x v="6"/>
    <x v="25"/>
    <n v="168.4"/>
    <x v="5"/>
  </r>
  <r>
    <x v="2"/>
    <x v="9"/>
    <x v="6"/>
    <x v="26"/>
    <n v="173.4"/>
    <x v="9"/>
  </r>
  <r>
    <x v="0"/>
    <x v="9"/>
    <x v="7"/>
    <x v="0"/>
    <n v="159.5"/>
    <x v="0"/>
  </r>
  <r>
    <x v="0"/>
    <x v="9"/>
    <x v="7"/>
    <x v="1"/>
    <n v="204.1"/>
    <x v="0"/>
  </r>
  <r>
    <x v="0"/>
    <x v="9"/>
    <x v="7"/>
    <x v="2"/>
    <n v="168.3"/>
    <x v="0"/>
  </r>
  <r>
    <x v="0"/>
    <x v="9"/>
    <x v="7"/>
    <x v="3"/>
    <n v="167.9"/>
    <x v="0"/>
  </r>
  <r>
    <x v="0"/>
    <x v="9"/>
    <x v="7"/>
    <x v="4"/>
    <n v="198.1"/>
    <x v="0"/>
  </r>
  <r>
    <x v="0"/>
    <x v="9"/>
    <x v="7"/>
    <x v="5"/>
    <n v="169.2"/>
    <x v="0"/>
  </r>
  <r>
    <x v="0"/>
    <x v="9"/>
    <x v="7"/>
    <x v="6"/>
    <n v="173.1"/>
    <x v="0"/>
  </r>
  <r>
    <x v="0"/>
    <x v="9"/>
    <x v="7"/>
    <x v="7"/>
    <n v="167.1"/>
    <x v="0"/>
  </r>
  <r>
    <x v="0"/>
    <x v="9"/>
    <x v="7"/>
    <x v="8"/>
    <n v="120.2"/>
    <x v="0"/>
  </r>
  <r>
    <x v="0"/>
    <x v="9"/>
    <x v="7"/>
    <x v="9"/>
    <n v="195.6"/>
    <x v="0"/>
  </r>
  <r>
    <x v="0"/>
    <x v="9"/>
    <x v="7"/>
    <x v="10"/>
    <n v="174.8"/>
    <x v="1"/>
  </r>
  <r>
    <x v="0"/>
    <x v="9"/>
    <x v="7"/>
    <x v="11"/>
    <n v="184"/>
    <x v="0"/>
  </r>
  <r>
    <x v="0"/>
    <x v="9"/>
    <x v="7"/>
    <x v="12"/>
    <n v="173.9"/>
    <x v="0"/>
  </r>
  <r>
    <x v="0"/>
    <x v="9"/>
    <x v="7"/>
    <x v="13"/>
    <n v="193.7"/>
    <x v="1"/>
  </r>
  <r>
    <x v="0"/>
    <x v="9"/>
    <x v="7"/>
    <x v="14"/>
    <n v="183.2"/>
    <x v="2"/>
  </r>
  <r>
    <x v="0"/>
    <x v="9"/>
    <x v="7"/>
    <x v="15"/>
    <n v="181.7"/>
    <x v="2"/>
  </r>
  <r>
    <x v="0"/>
    <x v="9"/>
    <x v="7"/>
    <x v="16"/>
    <n v="183"/>
    <x v="2"/>
  </r>
  <r>
    <x v="0"/>
    <x v="9"/>
    <x v="7"/>
    <x v="17"/>
    <n v="167.8"/>
    <x v="3"/>
  </r>
  <r>
    <x v="0"/>
    <x v="9"/>
    <x v="7"/>
    <x v="18"/>
    <n v="179.1"/>
    <x v="4"/>
  </r>
  <r>
    <x v="0"/>
    <x v="9"/>
    <x v="7"/>
    <x v="19"/>
    <n v="172.3"/>
    <x v="5"/>
  </r>
  <r>
    <x v="0"/>
    <x v="9"/>
    <x v="7"/>
    <x v="20"/>
    <n v="179.4"/>
    <x v="6"/>
  </r>
  <r>
    <x v="0"/>
    <x v="9"/>
    <x v="7"/>
    <x v="21"/>
    <n v="166.6"/>
    <x v="7"/>
  </r>
  <r>
    <x v="0"/>
    <x v="9"/>
    <x v="7"/>
    <x v="22"/>
    <n v="169.3"/>
    <x v="1"/>
  </r>
  <r>
    <x v="0"/>
    <x v="9"/>
    <x v="7"/>
    <x v="23"/>
    <n v="175.7"/>
    <x v="8"/>
  </r>
  <r>
    <x v="0"/>
    <x v="9"/>
    <x v="7"/>
    <x v="24"/>
    <n v="171.1"/>
    <x v="1"/>
  </r>
  <r>
    <x v="0"/>
    <x v="9"/>
    <x v="7"/>
    <x v="25"/>
    <n v="172.6"/>
    <x v="5"/>
  </r>
  <r>
    <x v="0"/>
    <x v="9"/>
    <x v="7"/>
    <x v="26"/>
    <n v="175.3"/>
    <x v="9"/>
  </r>
  <r>
    <x v="1"/>
    <x v="9"/>
    <x v="7"/>
    <x v="0"/>
    <n v="162.1"/>
    <x v="0"/>
  </r>
  <r>
    <x v="1"/>
    <x v="9"/>
    <x v="7"/>
    <x v="1"/>
    <n v="210.9"/>
    <x v="0"/>
  </r>
  <r>
    <x v="1"/>
    <x v="9"/>
    <x v="7"/>
    <x v="2"/>
    <n v="170.6"/>
    <x v="0"/>
  </r>
  <r>
    <x v="1"/>
    <x v="9"/>
    <x v="7"/>
    <x v="3"/>
    <n v="168.4"/>
    <x v="0"/>
  </r>
  <r>
    <x v="1"/>
    <x v="9"/>
    <x v="7"/>
    <x v="4"/>
    <n v="182.5"/>
    <x v="0"/>
  </r>
  <r>
    <x v="1"/>
    <x v="9"/>
    <x v="7"/>
    <x v="5"/>
    <n v="177.1"/>
    <x v="0"/>
  </r>
  <r>
    <x v="1"/>
    <x v="9"/>
    <x v="7"/>
    <x v="6"/>
    <n v="213.1"/>
    <x v="0"/>
  </r>
  <r>
    <x v="1"/>
    <x v="9"/>
    <x v="7"/>
    <x v="7"/>
    <n v="167.3"/>
    <x v="0"/>
  </r>
  <r>
    <x v="1"/>
    <x v="9"/>
    <x v="7"/>
    <x v="8"/>
    <n v="122.2"/>
    <x v="0"/>
  </r>
  <r>
    <x v="1"/>
    <x v="9"/>
    <x v="7"/>
    <x v="9"/>
    <n v="189.7"/>
    <x v="0"/>
  </r>
  <r>
    <x v="1"/>
    <x v="9"/>
    <x v="7"/>
    <x v="10"/>
    <n v="160.5"/>
    <x v="1"/>
  </r>
  <r>
    <x v="1"/>
    <x v="9"/>
    <x v="7"/>
    <x v="11"/>
    <n v="188.9"/>
    <x v="0"/>
  </r>
  <r>
    <x v="1"/>
    <x v="9"/>
    <x v="7"/>
    <x v="12"/>
    <n v="180.4"/>
    <x v="0"/>
  </r>
  <r>
    <x v="1"/>
    <x v="9"/>
    <x v="7"/>
    <x v="13"/>
    <n v="198.7"/>
    <x v="1"/>
  </r>
  <r>
    <x v="1"/>
    <x v="9"/>
    <x v="7"/>
    <x v="14"/>
    <n v="173.7"/>
    <x v="2"/>
  </r>
  <r>
    <x v="1"/>
    <x v="9"/>
    <x v="7"/>
    <x v="15"/>
    <n v="160"/>
    <x v="2"/>
  </r>
  <r>
    <x v="1"/>
    <x v="9"/>
    <x v="7"/>
    <x v="16"/>
    <n v="171.6"/>
    <x v="2"/>
  </r>
  <r>
    <x v="1"/>
    <x v="9"/>
    <x v="7"/>
    <x v="17"/>
    <n v="169"/>
    <x v="3"/>
  </r>
  <r>
    <x v="1"/>
    <x v="9"/>
    <x v="7"/>
    <x v="18"/>
    <n v="178.4"/>
    <x v="4"/>
  </r>
  <r>
    <x v="1"/>
    <x v="9"/>
    <x v="7"/>
    <x v="19"/>
    <n v="164.2"/>
    <x v="5"/>
  </r>
  <r>
    <x v="1"/>
    <x v="9"/>
    <x v="7"/>
    <x v="20"/>
    <n v="172.6"/>
    <x v="6"/>
  </r>
  <r>
    <x v="1"/>
    <x v="9"/>
    <x v="7"/>
    <x v="21"/>
    <n v="157.69999999999999"/>
    <x v="7"/>
  </r>
  <r>
    <x v="1"/>
    <x v="9"/>
    <x v="7"/>
    <x v="22"/>
    <n v="165.1"/>
    <x v="1"/>
  </r>
  <r>
    <x v="1"/>
    <x v="9"/>
    <x v="7"/>
    <x v="23"/>
    <n v="169.9"/>
    <x v="8"/>
  </r>
  <r>
    <x v="1"/>
    <x v="9"/>
    <x v="7"/>
    <x v="24"/>
    <n v="171.4"/>
    <x v="1"/>
  </r>
  <r>
    <x v="1"/>
    <x v="9"/>
    <x v="7"/>
    <x v="25"/>
    <n v="165.4"/>
    <x v="5"/>
  </r>
  <r>
    <x v="1"/>
    <x v="9"/>
    <x v="7"/>
    <x v="26"/>
    <n v="173.1"/>
    <x v="9"/>
  </r>
  <r>
    <x v="2"/>
    <x v="9"/>
    <x v="7"/>
    <x v="0"/>
    <n v="160.30000000000001"/>
    <x v="0"/>
  </r>
  <r>
    <x v="2"/>
    <x v="9"/>
    <x v="7"/>
    <x v="1"/>
    <n v="206.5"/>
    <x v="0"/>
  </r>
  <r>
    <x v="2"/>
    <x v="9"/>
    <x v="7"/>
    <x v="2"/>
    <n v="169.2"/>
    <x v="0"/>
  </r>
  <r>
    <x v="2"/>
    <x v="9"/>
    <x v="7"/>
    <x v="3"/>
    <n v="168.1"/>
    <x v="0"/>
  </r>
  <r>
    <x v="2"/>
    <x v="9"/>
    <x v="7"/>
    <x v="4"/>
    <n v="192.4"/>
    <x v="0"/>
  </r>
  <r>
    <x v="2"/>
    <x v="9"/>
    <x v="7"/>
    <x v="5"/>
    <n v="172.9"/>
    <x v="0"/>
  </r>
  <r>
    <x v="2"/>
    <x v="9"/>
    <x v="7"/>
    <x v="6"/>
    <n v="186.7"/>
    <x v="0"/>
  </r>
  <r>
    <x v="2"/>
    <x v="9"/>
    <x v="7"/>
    <x v="7"/>
    <n v="167.2"/>
    <x v="0"/>
  </r>
  <r>
    <x v="2"/>
    <x v="9"/>
    <x v="7"/>
    <x v="8"/>
    <n v="120.9"/>
    <x v="0"/>
  </r>
  <r>
    <x v="2"/>
    <x v="9"/>
    <x v="7"/>
    <x v="9"/>
    <n v="193.6"/>
    <x v="0"/>
  </r>
  <r>
    <x v="2"/>
    <x v="9"/>
    <x v="7"/>
    <x v="10"/>
    <n v="168.8"/>
    <x v="1"/>
  </r>
  <r>
    <x v="2"/>
    <x v="9"/>
    <x v="7"/>
    <x v="11"/>
    <n v="186.3"/>
    <x v="0"/>
  </r>
  <r>
    <x v="2"/>
    <x v="9"/>
    <x v="7"/>
    <x v="12"/>
    <n v="176.3"/>
    <x v="0"/>
  </r>
  <r>
    <x v="2"/>
    <x v="9"/>
    <x v="7"/>
    <x v="13"/>
    <n v="195"/>
    <x v="1"/>
  </r>
  <r>
    <x v="2"/>
    <x v="9"/>
    <x v="7"/>
    <x v="14"/>
    <n v="179.5"/>
    <x v="2"/>
  </r>
  <r>
    <x v="2"/>
    <x v="9"/>
    <x v="7"/>
    <x v="15"/>
    <n v="172.7"/>
    <x v="2"/>
  </r>
  <r>
    <x v="2"/>
    <x v="9"/>
    <x v="7"/>
    <x v="16"/>
    <n v="178.5"/>
    <x v="2"/>
  </r>
  <r>
    <x v="2"/>
    <x v="9"/>
    <x v="7"/>
    <x v="17"/>
    <n v="169"/>
    <x v="3"/>
  </r>
  <r>
    <x v="2"/>
    <x v="9"/>
    <x v="7"/>
    <x v="18"/>
    <n v="178.8"/>
    <x v="4"/>
  </r>
  <r>
    <x v="2"/>
    <x v="9"/>
    <x v="7"/>
    <x v="19"/>
    <n v="168.5"/>
    <x v="5"/>
  </r>
  <r>
    <x v="2"/>
    <x v="9"/>
    <x v="7"/>
    <x v="20"/>
    <n v="176.8"/>
    <x v="6"/>
  </r>
  <r>
    <x v="2"/>
    <x v="9"/>
    <x v="7"/>
    <x v="21"/>
    <n v="161.9"/>
    <x v="7"/>
  </r>
  <r>
    <x v="2"/>
    <x v="9"/>
    <x v="7"/>
    <x v="22"/>
    <n v="166.9"/>
    <x v="1"/>
  </r>
  <r>
    <x v="2"/>
    <x v="9"/>
    <x v="7"/>
    <x v="23"/>
    <n v="172.3"/>
    <x v="8"/>
  </r>
  <r>
    <x v="2"/>
    <x v="9"/>
    <x v="7"/>
    <x v="24"/>
    <n v="171.2"/>
    <x v="1"/>
  </r>
  <r>
    <x v="2"/>
    <x v="9"/>
    <x v="7"/>
    <x v="25"/>
    <n v="169.1"/>
    <x v="5"/>
  </r>
  <r>
    <x v="2"/>
    <x v="9"/>
    <x v="7"/>
    <x v="26"/>
    <n v="174.3"/>
    <x v="9"/>
  </r>
  <r>
    <x v="0"/>
    <x v="9"/>
    <x v="8"/>
    <x v="0"/>
    <n v="162.9"/>
    <x v="0"/>
  </r>
  <r>
    <x v="0"/>
    <x v="9"/>
    <x v="8"/>
    <x v="1"/>
    <n v="206.7"/>
    <x v="0"/>
  </r>
  <r>
    <x v="0"/>
    <x v="9"/>
    <x v="8"/>
    <x v="2"/>
    <n v="169"/>
    <x v="0"/>
  </r>
  <r>
    <x v="0"/>
    <x v="9"/>
    <x v="8"/>
    <x v="3"/>
    <n v="169.5"/>
    <x v="0"/>
  </r>
  <r>
    <x v="0"/>
    <x v="9"/>
    <x v="8"/>
    <x v="4"/>
    <n v="194.1"/>
    <x v="0"/>
  </r>
  <r>
    <x v="0"/>
    <x v="9"/>
    <x v="8"/>
    <x v="5"/>
    <n v="164.1"/>
    <x v="0"/>
  </r>
  <r>
    <x v="0"/>
    <x v="9"/>
    <x v="8"/>
    <x v="6"/>
    <n v="176.9"/>
    <x v="0"/>
  </r>
  <r>
    <x v="0"/>
    <x v="9"/>
    <x v="8"/>
    <x v="7"/>
    <n v="169"/>
    <x v="0"/>
  </r>
  <r>
    <x v="0"/>
    <x v="9"/>
    <x v="8"/>
    <x v="8"/>
    <n v="120.8"/>
    <x v="0"/>
  </r>
  <r>
    <x v="0"/>
    <x v="9"/>
    <x v="8"/>
    <x v="9"/>
    <n v="199.1"/>
    <x v="0"/>
  </r>
  <r>
    <x v="0"/>
    <x v="9"/>
    <x v="8"/>
    <x v="10"/>
    <n v="175.4"/>
    <x v="1"/>
  </r>
  <r>
    <x v="0"/>
    <x v="9"/>
    <x v="8"/>
    <x v="11"/>
    <n v="184.8"/>
    <x v="0"/>
  </r>
  <r>
    <x v="0"/>
    <x v="9"/>
    <x v="8"/>
    <x v="12"/>
    <n v="175.5"/>
    <x v="0"/>
  </r>
  <r>
    <x v="0"/>
    <x v="9"/>
    <x v="8"/>
    <x v="13"/>
    <n v="194.5"/>
    <x v="1"/>
  </r>
  <r>
    <x v="0"/>
    <x v="9"/>
    <x v="8"/>
    <x v="14"/>
    <n v="184.7"/>
    <x v="2"/>
  </r>
  <r>
    <x v="0"/>
    <x v="9"/>
    <x v="8"/>
    <x v="15"/>
    <n v="183.3"/>
    <x v="2"/>
  </r>
  <r>
    <x v="0"/>
    <x v="9"/>
    <x v="8"/>
    <x v="16"/>
    <n v="184.5"/>
    <x v="2"/>
  </r>
  <r>
    <x v="0"/>
    <x v="9"/>
    <x v="8"/>
    <x v="17"/>
    <n v="169"/>
    <x v="3"/>
  </r>
  <r>
    <x v="0"/>
    <x v="9"/>
    <x v="8"/>
    <x v="18"/>
    <n v="179.7"/>
    <x v="4"/>
  </r>
  <r>
    <x v="0"/>
    <x v="9"/>
    <x v="8"/>
    <x v="19"/>
    <n v="173.6"/>
    <x v="5"/>
  </r>
  <r>
    <x v="0"/>
    <x v="9"/>
    <x v="8"/>
    <x v="20"/>
    <n v="180.2"/>
    <x v="6"/>
  </r>
  <r>
    <x v="0"/>
    <x v="9"/>
    <x v="8"/>
    <x v="21"/>
    <n v="166.9"/>
    <x v="7"/>
  </r>
  <r>
    <x v="0"/>
    <x v="9"/>
    <x v="8"/>
    <x v="22"/>
    <n v="170"/>
    <x v="1"/>
  </r>
  <r>
    <x v="0"/>
    <x v="9"/>
    <x v="8"/>
    <x v="23"/>
    <n v="176.2"/>
    <x v="8"/>
  </r>
  <r>
    <x v="0"/>
    <x v="9"/>
    <x v="8"/>
    <x v="24"/>
    <n v="170.8"/>
    <x v="1"/>
  </r>
  <r>
    <x v="0"/>
    <x v="9"/>
    <x v="8"/>
    <x v="25"/>
    <n v="173.1"/>
    <x v="5"/>
  </r>
  <r>
    <x v="0"/>
    <x v="9"/>
    <x v="8"/>
    <x v="26"/>
    <n v="176.4"/>
    <x v="9"/>
  </r>
  <r>
    <x v="1"/>
    <x v="9"/>
    <x v="8"/>
    <x v="0"/>
    <n v="164.9"/>
    <x v="0"/>
  </r>
  <r>
    <x v="1"/>
    <x v="9"/>
    <x v="8"/>
    <x v="1"/>
    <n v="213.7"/>
    <x v="0"/>
  </r>
  <r>
    <x v="1"/>
    <x v="9"/>
    <x v="8"/>
    <x v="2"/>
    <n v="170.9"/>
    <x v="0"/>
  </r>
  <r>
    <x v="1"/>
    <x v="9"/>
    <x v="8"/>
    <x v="3"/>
    <n v="170.1"/>
    <x v="0"/>
  </r>
  <r>
    <x v="1"/>
    <x v="9"/>
    <x v="8"/>
    <x v="4"/>
    <n v="179.3"/>
    <x v="0"/>
  </r>
  <r>
    <x v="1"/>
    <x v="9"/>
    <x v="8"/>
    <x v="5"/>
    <n v="167.5"/>
    <x v="0"/>
  </r>
  <r>
    <x v="1"/>
    <x v="9"/>
    <x v="8"/>
    <x v="6"/>
    <n v="220.8"/>
    <x v="0"/>
  </r>
  <r>
    <x v="1"/>
    <x v="9"/>
    <x v="8"/>
    <x v="7"/>
    <n v="169.2"/>
    <x v="0"/>
  </r>
  <r>
    <x v="1"/>
    <x v="9"/>
    <x v="8"/>
    <x v="8"/>
    <n v="123.1"/>
    <x v="0"/>
  </r>
  <r>
    <x v="1"/>
    <x v="9"/>
    <x v="8"/>
    <x v="9"/>
    <n v="193.6"/>
    <x v="0"/>
  </r>
  <r>
    <x v="1"/>
    <x v="9"/>
    <x v="8"/>
    <x v="10"/>
    <n v="161.1"/>
    <x v="1"/>
  </r>
  <r>
    <x v="1"/>
    <x v="9"/>
    <x v="8"/>
    <x v="11"/>
    <n v="190.4"/>
    <x v="0"/>
  </r>
  <r>
    <x v="1"/>
    <x v="9"/>
    <x v="8"/>
    <x v="12"/>
    <n v="181.8"/>
    <x v="0"/>
  </r>
  <r>
    <x v="1"/>
    <x v="9"/>
    <x v="8"/>
    <x v="13"/>
    <n v="199.7"/>
    <x v="1"/>
  </r>
  <r>
    <x v="1"/>
    <x v="9"/>
    <x v="8"/>
    <x v="14"/>
    <n v="175"/>
    <x v="2"/>
  </r>
  <r>
    <x v="1"/>
    <x v="9"/>
    <x v="8"/>
    <x v="15"/>
    <n v="161.69999999999999"/>
    <x v="2"/>
  </r>
  <r>
    <x v="1"/>
    <x v="9"/>
    <x v="8"/>
    <x v="16"/>
    <n v="173"/>
    <x v="2"/>
  </r>
  <r>
    <x v="1"/>
    <x v="9"/>
    <x v="8"/>
    <x v="17"/>
    <n v="169.5"/>
    <x v="3"/>
  </r>
  <r>
    <x v="1"/>
    <x v="9"/>
    <x v="8"/>
    <x v="18"/>
    <n v="179.2"/>
    <x v="4"/>
  </r>
  <r>
    <x v="1"/>
    <x v="9"/>
    <x v="8"/>
    <x v="19"/>
    <n v="165"/>
    <x v="5"/>
  </r>
  <r>
    <x v="1"/>
    <x v="9"/>
    <x v="8"/>
    <x v="20"/>
    <n v="173.8"/>
    <x v="6"/>
  </r>
  <r>
    <x v="1"/>
    <x v="9"/>
    <x v="8"/>
    <x v="21"/>
    <n v="158.19999999999999"/>
    <x v="7"/>
  </r>
  <r>
    <x v="1"/>
    <x v="9"/>
    <x v="8"/>
    <x v="22"/>
    <n v="165.8"/>
    <x v="1"/>
  </r>
  <r>
    <x v="1"/>
    <x v="9"/>
    <x v="8"/>
    <x v="23"/>
    <n v="170.9"/>
    <x v="8"/>
  </r>
  <r>
    <x v="1"/>
    <x v="9"/>
    <x v="8"/>
    <x v="24"/>
    <n v="171.1"/>
    <x v="1"/>
  </r>
  <r>
    <x v="1"/>
    <x v="9"/>
    <x v="8"/>
    <x v="25"/>
    <n v="166.1"/>
    <x v="5"/>
  </r>
  <r>
    <x v="1"/>
    <x v="9"/>
    <x v="8"/>
    <x v="26"/>
    <n v="174.1"/>
    <x v="9"/>
  </r>
  <r>
    <x v="2"/>
    <x v="9"/>
    <x v="8"/>
    <x v="0"/>
    <n v="163.5"/>
    <x v="0"/>
  </r>
  <r>
    <x v="2"/>
    <x v="9"/>
    <x v="8"/>
    <x v="1"/>
    <n v="209.2"/>
    <x v="0"/>
  </r>
  <r>
    <x v="2"/>
    <x v="9"/>
    <x v="8"/>
    <x v="2"/>
    <n v="169.7"/>
    <x v="0"/>
  </r>
  <r>
    <x v="2"/>
    <x v="9"/>
    <x v="8"/>
    <x v="3"/>
    <n v="169.7"/>
    <x v="0"/>
  </r>
  <r>
    <x v="2"/>
    <x v="9"/>
    <x v="8"/>
    <x v="4"/>
    <n v="188.7"/>
    <x v="0"/>
  </r>
  <r>
    <x v="2"/>
    <x v="9"/>
    <x v="8"/>
    <x v="5"/>
    <n v="165.7"/>
    <x v="0"/>
  </r>
  <r>
    <x v="2"/>
    <x v="9"/>
    <x v="8"/>
    <x v="6"/>
    <n v="191.8"/>
    <x v="0"/>
  </r>
  <r>
    <x v="2"/>
    <x v="9"/>
    <x v="8"/>
    <x v="7"/>
    <n v="169.1"/>
    <x v="0"/>
  </r>
  <r>
    <x v="2"/>
    <x v="9"/>
    <x v="8"/>
    <x v="8"/>
    <n v="121.6"/>
    <x v="0"/>
  </r>
  <r>
    <x v="2"/>
    <x v="9"/>
    <x v="8"/>
    <x v="9"/>
    <n v="197.3"/>
    <x v="0"/>
  </r>
  <r>
    <x v="2"/>
    <x v="9"/>
    <x v="8"/>
    <x v="10"/>
    <n v="169.4"/>
    <x v="1"/>
  </r>
  <r>
    <x v="2"/>
    <x v="9"/>
    <x v="8"/>
    <x v="11"/>
    <n v="187.4"/>
    <x v="0"/>
  </r>
  <r>
    <x v="2"/>
    <x v="9"/>
    <x v="8"/>
    <x v="12"/>
    <n v="177.8"/>
    <x v="0"/>
  </r>
  <r>
    <x v="2"/>
    <x v="9"/>
    <x v="8"/>
    <x v="13"/>
    <n v="195.9"/>
    <x v="1"/>
  </r>
  <r>
    <x v="2"/>
    <x v="9"/>
    <x v="8"/>
    <x v="14"/>
    <n v="180.9"/>
    <x v="2"/>
  </r>
  <r>
    <x v="2"/>
    <x v="9"/>
    <x v="8"/>
    <x v="15"/>
    <n v="174.3"/>
    <x v="2"/>
  </r>
  <r>
    <x v="2"/>
    <x v="9"/>
    <x v="8"/>
    <x v="16"/>
    <n v="179.9"/>
    <x v="2"/>
  </r>
  <r>
    <x v="2"/>
    <x v="9"/>
    <x v="8"/>
    <x v="17"/>
    <n v="169.5"/>
    <x v="3"/>
  </r>
  <r>
    <x v="2"/>
    <x v="9"/>
    <x v="8"/>
    <x v="18"/>
    <n v="179.5"/>
    <x v="4"/>
  </r>
  <r>
    <x v="2"/>
    <x v="9"/>
    <x v="8"/>
    <x v="19"/>
    <n v="169.5"/>
    <x v="5"/>
  </r>
  <r>
    <x v="2"/>
    <x v="9"/>
    <x v="8"/>
    <x v="20"/>
    <n v="177.8"/>
    <x v="6"/>
  </r>
  <r>
    <x v="2"/>
    <x v="9"/>
    <x v="8"/>
    <x v="21"/>
    <n v="162.30000000000001"/>
    <x v="7"/>
  </r>
  <r>
    <x v="2"/>
    <x v="9"/>
    <x v="8"/>
    <x v="22"/>
    <n v="167.6"/>
    <x v="1"/>
  </r>
  <r>
    <x v="2"/>
    <x v="9"/>
    <x v="8"/>
    <x v="23"/>
    <n v="173.1"/>
    <x v="8"/>
  </r>
  <r>
    <x v="2"/>
    <x v="9"/>
    <x v="8"/>
    <x v="24"/>
    <n v="170.9"/>
    <x v="1"/>
  </r>
  <r>
    <x v="2"/>
    <x v="9"/>
    <x v="8"/>
    <x v="25"/>
    <n v="169.7"/>
    <x v="5"/>
  </r>
  <r>
    <x v="2"/>
    <x v="9"/>
    <x v="8"/>
    <x v="26"/>
    <n v="175.3"/>
    <x v="9"/>
  </r>
  <r>
    <x v="0"/>
    <x v="9"/>
    <x v="9"/>
    <x v="0"/>
    <n v="164.7"/>
    <x v="0"/>
  </r>
  <r>
    <x v="0"/>
    <x v="9"/>
    <x v="9"/>
    <x v="1"/>
    <n v="208.8"/>
    <x v="0"/>
  </r>
  <r>
    <x v="0"/>
    <x v="9"/>
    <x v="9"/>
    <x v="2"/>
    <n v="170.3"/>
    <x v="0"/>
  </r>
  <r>
    <x v="0"/>
    <x v="9"/>
    <x v="9"/>
    <x v="3"/>
    <n v="170.9"/>
    <x v="0"/>
  </r>
  <r>
    <x v="0"/>
    <x v="9"/>
    <x v="9"/>
    <x v="4"/>
    <n v="191.6"/>
    <x v="0"/>
  </r>
  <r>
    <x v="0"/>
    <x v="9"/>
    <x v="9"/>
    <x v="5"/>
    <n v="162.19999999999999"/>
    <x v="0"/>
  </r>
  <r>
    <x v="0"/>
    <x v="9"/>
    <x v="9"/>
    <x v="6"/>
    <n v="184.8"/>
    <x v="0"/>
  </r>
  <r>
    <x v="0"/>
    <x v="9"/>
    <x v="9"/>
    <x v="7"/>
    <n v="169.7"/>
    <x v="0"/>
  </r>
  <r>
    <x v="0"/>
    <x v="9"/>
    <x v="9"/>
    <x v="8"/>
    <n v="121.1"/>
    <x v="0"/>
  </r>
  <r>
    <x v="0"/>
    <x v="9"/>
    <x v="9"/>
    <x v="9"/>
    <n v="201.6"/>
    <x v="0"/>
  </r>
  <r>
    <x v="0"/>
    <x v="9"/>
    <x v="9"/>
    <x v="10"/>
    <n v="175.8"/>
    <x v="1"/>
  </r>
  <r>
    <x v="0"/>
    <x v="9"/>
    <x v="9"/>
    <x v="11"/>
    <n v="185.6"/>
    <x v="0"/>
  </r>
  <r>
    <x v="0"/>
    <x v="9"/>
    <x v="9"/>
    <x v="12"/>
    <n v="177.4"/>
    <x v="0"/>
  </r>
  <r>
    <x v="0"/>
    <x v="9"/>
    <x v="9"/>
    <x v="13"/>
    <n v="194.9"/>
    <x v="1"/>
  </r>
  <r>
    <x v="0"/>
    <x v="9"/>
    <x v="9"/>
    <x v="14"/>
    <n v="186.1"/>
    <x v="2"/>
  </r>
  <r>
    <x v="0"/>
    <x v="9"/>
    <x v="9"/>
    <x v="15"/>
    <n v="184.4"/>
    <x v="2"/>
  </r>
  <r>
    <x v="0"/>
    <x v="9"/>
    <x v="9"/>
    <x v="16"/>
    <n v="185.9"/>
    <x v="2"/>
  </r>
  <r>
    <x v="0"/>
    <x v="9"/>
    <x v="9"/>
    <x v="17"/>
    <n v="169.5"/>
    <x v="3"/>
  </r>
  <r>
    <x v="0"/>
    <x v="9"/>
    <x v="9"/>
    <x v="18"/>
    <n v="180.8"/>
    <x v="4"/>
  </r>
  <r>
    <x v="0"/>
    <x v="9"/>
    <x v="9"/>
    <x v="19"/>
    <n v="174.4"/>
    <x v="5"/>
  </r>
  <r>
    <x v="0"/>
    <x v="9"/>
    <x v="9"/>
    <x v="20"/>
    <n v="181.2"/>
    <x v="6"/>
  </r>
  <r>
    <x v="0"/>
    <x v="9"/>
    <x v="9"/>
    <x v="21"/>
    <n v="167.4"/>
    <x v="7"/>
  </r>
  <r>
    <x v="0"/>
    <x v="9"/>
    <x v="9"/>
    <x v="22"/>
    <n v="170.6"/>
    <x v="1"/>
  </r>
  <r>
    <x v="0"/>
    <x v="9"/>
    <x v="9"/>
    <x v="23"/>
    <n v="176.5"/>
    <x v="8"/>
  </r>
  <r>
    <x v="0"/>
    <x v="9"/>
    <x v="9"/>
    <x v="24"/>
    <n v="172"/>
    <x v="1"/>
  </r>
  <r>
    <x v="0"/>
    <x v="9"/>
    <x v="9"/>
    <x v="25"/>
    <n v="173.9"/>
    <x v="5"/>
  </r>
  <r>
    <x v="0"/>
    <x v="9"/>
    <x v="9"/>
    <x v="26"/>
    <n v="177.9"/>
    <x v="9"/>
  </r>
  <r>
    <x v="1"/>
    <x v="9"/>
    <x v="9"/>
    <x v="0"/>
    <n v="166.4"/>
    <x v="0"/>
  </r>
  <r>
    <x v="1"/>
    <x v="9"/>
    <x v="9"/>
    <x v="1"/>
    <n v="214.9"/>
    <x v="0"/>
  </r>
  <r>
    <x v="1"/>
    <x v="9"/>
    <x v="9"/>
    <x v="2"/>
    <n v="171.9"/>
    <x v="0"/>
  </r>
  <r>
    <x v="1"/>
    <x v="9"/>
    <x v="9"/>
    <x v="3"/>
    <n v="171"/>
    <x v="0"/>
  </r>
  <r>
    <x v="1"/>
    <x v="9"/>
    <x v="9"/>
    <x v="4"/>
    <n v="177.7"/>
    <x v="0"/>
  </r>
  <r>
    <x v="1"/>
    <x v="9"/>
    <x v="9"/>
    <x v="5"/>
    <n v="165.7"/>
    <x v="0"/>
  </r>
  <r>
    <x v="1"/>
    <x v="9"/>
    <x v="9"/>
    <x v="6"/>
    <n v="228.6"/>
    <x v="0"/>
  </r>
  <r>
    <x v="1"/>
    <x v="9"/>
    <x v="9"/>
    <x v="7"/>
    <n v="169.9"/>
    <x v="0"/>
  </r>
  <r>
    <x v="1"/>
    <x v="9"/>
    <x v="9"/>
    <x v="8"/>
    <n v="123.4"/>
    <x v="0"/>
  </r>
  <r>
    <x v="1"/>
    <x v="9"/>
    <x v="9"/>
    <x v="9"/>
    <n v="196.4"/>
    <x v="0"/>
  </r>
  <r>
    <x v="1"/>
    <x v="9"/>
    <x v="9"/>
    <x v="10"/>
    <n v="161.6"/>
    <x v="1"/>
  </r>
  <r>
    <x v="1"/>
    <x v="9"/>
    <x v="9"/>
    <x v="11"/>
    <n v="191.5"/>
    <x v="0"/>
  </r>
  <r>
    <x v="1"/>
    <x v="9"/>
    <x v="9"/>
    <x v="12"/>
    <n v="183.3"/>
    <x v="0"/>
  </r>
  <r>
    <x v="1"/>
    <x v="9"/>
    <x v="9"/>
    <x v="13"/>
    <n v="200.1"/>
    <x v="1"/>
  </r>
  <r>
    <x v="1"/>
    <x v="9"/>
    <x v="9"/>
    <x v="14"/>
    <n v="175.5"/>
    <x v="2"/>
  </r>
  <r>
    <x v="1"/>
    <x v="9"/>
    <x v="9"/>
    <x v="15"/>
    <n v="162.6"/>
    <x v="2"/>
  </r>
  <r>
    <x v="1"/>
    <x v="9"/>
    <x v="9"/>
    <x v="16"/>
    <n v="173.6"/>
    <x v="2"/>
  </r>
  <r>
    <x v="1"/>
    <x v="9"/>
    <x v="9"/>
    <x v="17"/>
    <n v="171.2"/>
    <x v="3"/>
  </r>
  <r>
    <x v="1"/>
    <x v="9"/>
    <x v="9"/>
    <x v="18"/>
    <n v="180"/>
    <x v="4"/>
  </r>
  <r>
    <x v="1"/>
    <x v="9"/>
    <x v="9"/>
    <x v="19"/>
    <n v="166"/>
    <x v="5"/>
  </r>
  <r>
    <x v="1"/>
    <x v="9"/>
    <x v="9"/>
    <x v="20"/>
    <n v="174.7"/>
    <x v="6"/>
  </r>
  <r>
    <x v="1"/>
    <x v="9"/>
    <x v="9"/>
    <x v="21"/>
    <n v="158.80000000000001"/>
    <x v="7"/>
  </r>
  <r>
    <x v="1"/>
    <x v="9"/>
    <x v="9"/>
    <x v="22"/>
    <n v="166.3"/>
    <x v="1"/>
  </r>
  <r>
    <x v="1"/>
    <x v="9"/>
    <x v="9"/>
    <x v="23"/>
    <n v="171.2"/>
    <x v="8"/>
  </r>
  <r>
    <x v="1"/>
    <x v="9"/>
    <x v="9"/>
    <x v="24"/>
    <n v="172.3"/>
    <x v="1"/>
  </r>
  <r>
    <x v="1"/>
    <x v="9"/>
    <x v="9"/>
    <x v="25"/>
    <n v="166.8"/>
    <x v="5"/>
  </r>
  <r>
    <x v="1"/>
    <x v="9"/>
    <x v="9"/>
    <x v="26"/>
    <n v="175.3"/>
    <x v="9"/>
  </r>
  <r>
    <x v="2"/>
    <x v="9"/>
    <x v="9"/>
    <x v="0"/>
    <n v="165.2"/>
    <x v="0"/>
  </r>
  <r>
    <x v="2"/>
    <x v="9"/>
    <x v="9"/>
    <x v="1"/>
    <n v="210.9"/>
    <x v="0"/>
  </r>
  <r>
    <x v="2"/>
    <x v="9"/>
    <x v="9"/>
    <x v="2"/>
    <n v="170.9"/>
    <x v="0"/>
  </r>
  <r>
    <x v="2"/>
    <x v="9"/>
    <x v="9"/>
    <x v="3"/>
    <n v="170.9"/>
    <x v="0"/>
  </r>
  <r>
    <x v="2"/>
    <x v="9"/>
    <x v="9"/>
    <x v="4"/>
    <n v="186.5"/>
    <x v="0"/>
  </r>
  <r>
    <x v="2"/>
    <x v="9"/>
    <x v="9"/>
    <x v="5"/>
    <n v="163.80000000000001"/>
    <x v="0"/>
  </r>
  <r>
    <x v="2"/>
    <x v="9"/>
    <x v="9"/>
    <x v="6"/>
    <n v="199.7"/>
    <x v="0"/>
  </r>
  <r>
    <x v="2"/>
    <x v="9"/>
    <x v="9"/>
    <x v="7"/>
    <n v="169.8"/>
    <x v="0"/>
  </r>
  <r>
    <x v="2"/>
    <x v="9"/>
    <x v="9"/>
    <x v="8"/>
    <n v="121.9"/>
    <x v="0"/>
  </r>
  <r>
    <x v="2"/>
    <x v="9"/>
    <x v="9"/>
    <x v="9"/>
    <n v="199.9"/>
    <x v="0"/>
  </r>
  <r>
    <x v="2"/>
    <x v="9"/>
    <x v="9"/>
    <x v="10"/>
    <n v="169.9"/>
    <x v="1"/>
  </r>
  <r>
    <x v="2"/>
    <x v="9"/>
    <x v="9"/>
    <x v="11"/>
    <n v="188.3"/>
    <x v="0"/>
  </r>
  <r>
    <x v="2"/>
    <x v="9"/>
    <x v="9"/>
    <x v="12"/>
    <n v="179.6"/>
    <x v="0"/>
  </r>
  <r>
    <x v="2"/>
    <x v="9"/>
    <x v="9"/>
    <x v="13"/>
    <n v="196.3"/>
    <x v="1"/>
  </r>
  <r>
    <x v="2"/>
    <x v="9"/>
    <x v="9"/>
    <x v="14"/>
    <n v="181.9"/>
    <x v="2"/>
  </r>
  <r>
    <x v="2"/>
    <x v="9"/>
    <x v="9"/>
    <x v="15"/>
    <n v="175.3"/>
    <x v="2"/>
  </r>
  <r>
    <x v="2"/>
    <x v="9"/>
    <x v="9"/>
    <x v="16"/>
    <n v="181"/>
    <x v="2"/>
  </r>
  <r>
    <x v="2"/>
    <x v="9"/>
    <x v="9"/>
    <x v="17"/>
    <n v="171.2"/>
    <x v="3"/>
  </r>
  <r>
    <x v="2"/>
    <x v="9"/>
    <x v="9"/>
    <x v="18"/>
    <n v="180.5"/>
    <x v="4"/>
  </r>
  <r>
    <x v="2"/>
    <x v="9"/>
    <x v="9"/>
    <x v="19"/>
    <n v="170.4"/>
    <x v="5"/>
  </r>
  <r>
    <x v="2"/>
    <x v="9"/>
    <x v="9"/>
    <x v="20"/>
    <n v="178.7"/>
    <x v="6"/>
  </r>
  <r>
    <x v="2"/>
    <x v="9"/>
    <x v="9"/>
    <x v="21"/>
    <n v="162.9"/>
    <x v="7"/>
  </r>
  <r>
    <x v="2"/>
    <x v="9"/>
    <x v="9"/>
    <x v="22"/>
    <n v="168.2"/>
    <x v="1"/>
  </r>
  <r>
    <x v="2"/>
    <x v="9"/>
    <x v="9"/>
    <x v="23"/>
    <n v="173.4"/>
    <x v="8"/>
  </r>
  <r>
    <x v="2"/>
    <x v="9"/>
    <x v="9"/>
    <x v="24"/>
    <n v="172.1"/>
    <x v="1"/>
  </r>
  <r>
    <x v="2"/>
    <x v="9"/>
    <x v="9"/>
    <x v="25"/>
    <n v="170.5"/>
    <x v="5"/>
  </r>
  <r>
    <x v="2"/>
    <x v="9"/>
    <x v="9"/>
    <x v="26"/>
    <n v="176.7"/>
    <x v="9"/>
  </r>
  <r>
    <x v="0"/>
    <x v="9"/>
    <x v="11"/>
    <x v="0"/>
    <n v="166.9"/>
    <x v="0"/>
  </r>
  <r>
    <x v="0"/>
    <x v="9"/>
    <x v="11"/>
    <x v="1"/>
    <n v="207.2"/>
    <x v="0"/>
  </r>
  <r>
    <x v="0"/>
    <x v="9"/>
    <x v="11"/>
    <x v="2"/>
    <n v="180.2"/>
    <x v="0"/>
  </r>
  <r>
    <x v="0"/>
    <x v="9"/>
    <x v="11"/>
    <x v="3"/>
    <n v="172.3"/>
    <x v="0"/>
  </r>
  <r>
    <x v="0"/>
    <x v="9"/>
    <x v="11"/>
    <x v="4"/>
    <n v="194"/>
    <x v="0"/>
  </r>
  <r>
    <x v="0"/>
    <x v="9"/>
    <x v="11"/>
    <x v="5"/>
    <n v="159.1"/>
    <x v="0"/>
  </r>
  <r>
    <x v="0"/>
    <x v="9"/>
    <x v="11"/>
    <x v="6"/>
    <n v="171.6"/>
    <x v="0"/>
  </r>
  <r>
    <x v="0"/>
    <x v="9"/>
    <x v="11"/>
    <x v="7"/>
    <n v="170.2"/>
    <x v="0"/>
  </r>
  <r>
    <x v="0"/>
    <x v="9"/>
    <x v="11"/>
    <x v="8"/>
    <n v="121.5"/>
    <x v="0"/>
  </r>
  <r>
    <x v="0"/>
    <x v="9"/>
    <x v="11"/>
    <x v="9"/>
    <n v="204.8"/>
    <x v="0"/>
  </r>
  <r>
    <x v="0"/>
    <x v="9"/>
    <x v="11"/>
    <x v="10"/>
    <n v="176.4"/>
    <x v="1"/>
  </r>
  <r>
    <x v="0"/>
    <x v="9"/>
    <x v="11"/>
    <x v="11"/>
    <n v="186.9"/>
    <x v="0"/>
  </r>
  <r>
    <x v="0"/>
    <x v="9"/>
    <x v="11"/>
    <x v="12"/>
    <n v="176.6"/>
    <x v="0"/>
  </r>
  <r>
    <x v="0"/>
    <x v="9"/>
    <x v="11"/>
    <x v="13"/>
    <n v="195.5"/>
    <x v="1"/>
  </r>
  <r>
    <x v="0"/>
    <x v="9"/>
    <x v="11"/>
    <x v="14"/>
    <n v="187.2"/>
    <x v="2"/>
  </r>
  <r>
    <x v="0"/>
    <x v="9"/>
    <x v="11"/>
    <x v="15"/>
    <n v="185.2"/>
    <x v="2"/>
  </r>
  <r>
    <x v="0"/>
    <x v="9"/>
    <x v="11"/>
    <x v="16"/>
    <n v="186.9"/>
    <x v="2"/>
  </r>
  <r>
    <x v="0"/>
    <x v="9"/>
    <x v="11"/>
    <x v="17"/>
    <n v="171.2"/>
    <x v="3"/>
  </r>
  <r>
    <x v="0"/>
    <x v="9"/>
    <x v="11"/>
    <x v="18"/>
    <n v="181.9"/>
    <x v="4"/>
  </r>
  <r>
    <x v="0"/>
    <x v="9"/>
    <x v="11"/>
    <x v="19"/>
    <n v="175.5"/>
    <x v="5"/>
  </r>
  <r>
    <x v="0"/>
    <x v="9"/>
    <x v="11"/>
    <x v="20"/>
    <n v="182.3"/>
    <x v="6"/>
  </r>
  <r>
    <x v="0"/>
    <x v="9"/>
    <x v="11"/>
    <x v="21"/>
    <n v="167.5"/>
    <x v="7"/>
  </r>
  <r>
    <x v="0"/>
    <x v="9"/>
    <x v="11"/>
    <x v="22"/>
    <n v="170.8"/>
    <x v="1"/>
  </r>
  <r>
    <x v="0"/>
    <x v="9"/>
    <x v="11"/>
    <x v="23"/>
    <n v="176.9"/>
    <x v="8"/>
  </r>
  <r>
    <x v="0"/>
    <x v="9"/>
    <x v="11"/>
    <x v="24"/>
    <n v="173.4"/>
    <x v="1"/>
  </r>
  <r>
    <x v="0"/>
    <x v="9"/>
    <x v="11"/>
    <x v="25"/>
    <n v="174.6"/>
    <x v="5"/>
  </r>
  <r>
    <x v="0"/>
    <x v="9"/>
    <x v="11"/>
    <x v="26"/>
    <n v="177.8"/>
    <x v="9"/>
  </r>
  <r>
    <x v="1"/>
    <x v="9"/>
    <x v="11"/>
    <x v="0"/>
    <n v="168.4"/>
    <x v="0"/>
  </r>
  <r>
    <x v="1"/>
    <x v="9"/>
    <x v="11"/>
    <x v="1"/>
    <n v="213.4"/>
    <x v="0"/>
  </r>
  <r>
    <x v="1"/>
    <x v="9"/>
    <x v="11"/>
    <x v="2"/>
    <n v="183.2"/>
    <x v="0"/>
  </r>
  <r>
    <x v="1"/>
    <x v="9"/>
    <x v="11"/>
    <x v="3"/>
    <n v="172.3"/>
    <x v="0"/>
  </r>
  <r>
    <x v="1"/>
    <x v="9"/>
    <x v="11"/>
    <x v="4"/>
    <n v="180"/>
    <x v="0"/>
  </r>
  <r>
    <x v="1"/>
    <x v="9"/>
    <x v="11"/>
    <x v="5"/>
    <n v="162.6"/>
    <x v="0"/>
  </r>
  <r>
    <x v="1"/>
    <x v="9"/>
    <x v="11"/>
    <x v="6"/>
    <n v="205.5"/>
    <x v="0"/>
  </r>
  <r>
    <x v="1"/>
    <x v="9"/>
    <x v="11"/>
    <x v="7"/>
    <n v="171"/>
    <x v="0"/>
  </r>
  <r>
    <x v="1"/>
    <x v="9"/>
    <x v="11"/>
    <x v="8"/>
    <n v="123.4"/>
    <x v="0"/>
  </r>
  <r>
    <x v="1"/>
    <x v="9"/>
    <x v="11"/>
    <x v="9"/>
    <n v="198.8"/>
    <x v="0"/>
  </r>
  <r>
    <x v="1"/>
    <x v="9"/>
    <x v="11"/>
    <x v="10"/>
    <n v="162.1"/>
    <x v="1"/>
  </r>
  <r>
    <x v="1"/>
    <x v="9"/>
    <x v="11"/>
    <x v="11"/>
    <n v="192.4"/>
    <x v="0"/>
  </r>
  <r>
    <x v="1"/>
    <x v="9"/>
    <x v="11"/>
    <x v="12"/>
    <n v="181.3"/>
    <x v="0"/>
  </r>
  <r>
    <x v="1"/>
    <x v="9"/>
    <x v="11"/>
    <x v="13"/>
    <n v="200.6"/>
    <x v="1"/>
  </r>
  <r>
    <x v="1"/>
    <x v="9"/>
    <x v="11"/>
    <x v="14"/>
    <n v="176.7"/>
    <x v="2"/>
  </r>
  <r>
    <x v="1"/>
    <x v="9"/>
    <x v="11"/>
    <x v="15"/>
    <n v="163.5"/>
    <x v="2"/>
  </r>
  <r>
    <x v="1"/>
    <x v="9"/>
    <x v="11"/>
    <x v="16"/>
    <n v="174.7"/>
    <x v="2"/>
  </r>
  <r>
    <x v="1"/>
    <x v="9"/>
    <x v="11"/>
    <x v="17"/>
    <n v="171.8"/>
    <x v="3"/>
  </r>
  <r>
    <x v="1"/>
    <x v="9"/>
    <x v="11"/>
    <x v="18"/>
    <n v="180.3"/>
    <x v="4"/>
  </r>
  <r>
    <x v="1"/>
    <x v="9"/>
    <x v="11"/>
    <x v="19"/>
    <n v="166.9"/>
    <x v="5"/>
  </r>
  <r>
    <x v="1"/>
    <x v="9"/>
    <x v="11"/>
    <x v="20"/>
    <n v="175.8"/>
    <x v="6"/>
  </r>
  <r>
    <x v="1"/>
    <x v="9"/>
    <x v="11"/>
    <x v="21"/>
    <n v="158.9"/>
    <x v="7"/>
  </r>
  <r>
    <x v="1"/>
    <x v="9"/>
    <x v="11"/>
    <x v="22"/>
    <n v="166.7"/>
    <x v="1"/>
  </r>
  <r>
    <x v="1"/>
    <x v="9"/>
    <x v="11"/>
    <x v="23"/>
    <n v="171.5"/>
    <x v="8"/>
  </r>
  <r>
    <x v="1"/>
    <x v="9"/>
    <x v="11"/>
    <x v="24"/>
    <n v="173.8"/>
    <x v="1"/>
  </r>
  <r>
    <x v="1"/>
    <x v="9"/>
    <x v="11"/>
    <x v="25"/>
    <n v="167.4"/>
    <x v="5"/>
  </r>
  <r>
    <x v="1"/>
    <x v="9"/>
    <x v="11"/>
    <x v="26"/>
    <n v="174.1"/>
    <x v="9"/>
  </r>
  <r>
    <x v="2"/>
    <x v="9"/>
    <x v="11"/>
    <x v="0"/>
    <n v="167.4"/>
    <x v="0"/>
  </r>
  <r>
    <x v="2"/>
    <x v="9"/>
    <x v="11"/>
    <x v="1"/>
    <n v="209.4"/>
    <x v="0"/>
  </r>
  <r>
    <x v="2"/>
    <x v="9"/>
    <x v="11"/>
    <x v="2"/>
    <n v="181.4"/>
    <x v="0"/>
  </r>
  <r>
    <x v="2"/>
    <x v="9"/>
    <x v="11"/>
    <x v="3"/>
    <n v="172.3"/>
    <x v="0"/>
  </r>
  <r>
    <x v="2"/>
    <x v="9"/>
    <x v="11"/>
    <x v="4"/>
    <n v="188.9"/>
    <x v="0"/>
  </r>
  <r>
    <x v="2"/>
    <x v="9"/>
    <x v="11"/>
    <x v="5"/>
    <n v="160.69999999999999"/>
    <x v="0"/>
  </r>
  <r>
    <x v="2"/>
    <x v="9"/>
    <x v="11"/>
    <x v="6"/>
    <n v="183.1"/>
    <x v="0"/>
  </r>
  <r>
    <x v="2"/>
    <x v="9"/>
    <x v="11"/>
    <x v="7"/>
    <n v="170.5"/>
    <x v="0"/>
  </r>
  <r>
    <x v="2"/>
    <x v="9"/>
    <x v="11"/>
    <x v="8"/>
    <n v="122.1"/>
    <x v="0"/>
  </r>
  <r>
    <x v="2"/>
    <x v="9"/>
    <x v="11"/>
    <x v="9"/>
    <n v="202.8"/>
    <x v="0"/>
  </r>
  <r>
    <x v="2"/>
    <x v="9"/>
    <x v="11"/>
    <x v="10"/>
    <n v="170.4"/>
    <x v="1"/>
  </r>
  <r>
    <x v="2"/>
    <x v="9"/>
    <x v="11"/>
    <x v="11"/>
    <n v="189.5"/>
    <x v="0"/>
  </r>
  <r>
    <x v="2"/>
    <x v="9"/>
    <x v="11"/>
    <x v="12"/>
    <n v="178.3"/>
    <x v="0"/>
  </r>
  <r>
    <x v="2"/>
    <x v="9"/>
    <x v="11"/>
    <x v="13"/>
    <n v="196.9"/>
    <x v="1"/>
  </r>
  <r>
    <x v="2"/>
    <x v="9"/>
    <x v="11"/>
    <x v="14"/>
    <n v="183.1"/>
    <x v="2"/>
  </r>
  <r>
    <x v="2"/>
    <x v="9"/>
    <x v="11"/>
    <x v="15"/>
    <n v="176.2"/>
    <x v="2"/>
  </r>
  <r>
    <x v="2"/>
    <x v="9"/>
    <x v="11"/>
    <x v="16"/>
    <n v="182.1"/>
    <x v="2"/>
  </r>
  <r>
    <x v="2"/>
    <x v="9"/>
    <x v="11"/>
    <x v="17"/>
    <n v="171.8"/>
    <x v="3"/>
  </r>
  <r>
    <x v="2"/>
    <x v="9"/>
    <x v="11"/>
    <x v="18"/>
    <n v="181.3"/>
    <x v="4"/>
  </r>
  <r>
    <x v="2"/>
    <x v="9"/>
    <x v="11"/>
    <x v="19"/>
    <n v="171.4"/>
    <x v="5"/>
  </r>
  <r>
    <x v="2"/>
    <x v="9"/>
    <x v="11"/>
    <x v="20"/>
    <n v="179.8"/>
    <x v="6"/>
  </r>
  <r>
    <x v="2"/>
    <x v="9"/>
    <x v="11"/>
    <x v="21"/>
    <n v="163"/>
    <x v="7"/>
  </r>
  <r>
    <x v="2"/>
    <x v="9"/>
    <x v="11"/>
    <x v="22"/>
    <n v="168.5"/>
    <x v="1"/>
  </r>
  <r>
    <x v="2"/>
    <x v="9"/>
    <x v="11"/>
    <x v="23"/>
    <n v="173.7"/>
    <x v="8"/>
  </r>
  <r>
    <x v="2"/>
    <x v="9"/>
    <x v="11"/>
    <x v="24"/>
    <n v="173.6"/>
    <x v="1"/>
  </r>
  <r>
    <x v="2"/>
    <x v="9"/>
    <x v="11"/>
    <x v="25"/>
    <n v="171.1"/>
    <x v="5"/>
  </r>
  <r>
    <x v="2"/>
    <x v="9"/>
    <x v="11"/>
    <x v="26"/>
    <n v="176.5"/>
    <x v="9"/>
  </r>
  <r>
    <x v="0"/>
    <x v="9"/>
    <x v="12"/>
    <x v="0"/>
    <n v="168.8"/>
    <x v="0"/>
  </r>
  <r>
    <x v="0"/>
    <x v="9"/>
    <x v="12"/>
    <x v="1"/>
    <n v="206.9"/>
    <x v="0"/>
  </r>
  <r>
    <x v="0"/>
    <x v="9"/>
    <x v="12"/>
    <x v="2"/>
    <n v="189.1"/>
    <x v="0"/>
  </r>
  <r>
    <x v="0"/>
    <x v="9"/>
    <x v="12"/>
    <x v="3"/>
    <n v="173.4"/>
    <x v="0"/>
  </r>
  <r>
    <x v="0"/>
    <x v="9"/>
    <x v="12"/>
    <x v="4"/>
    <n v="193.9"/>
    <x v="0"/>
  </r>
  <r>
    <x v="0"/>
    <x v="9"/>
    <x v="12"/>
    <x v="5"/>
    <n v="156.69999999999999"/>
    <x v="0"/>
  </r>
  <r>
    <x v="0"/>
    <x v="9"/>
    <x v="12"/>
    <x v="6"/>
    <n v="150.19999999999999"/>
    <x v="0"/>
  </r>
  <r>
    <x v="0"/>
    <x v="9"/>
    <x v="12"/>
    <x v="7"/>
    <n v="170.5"/>
    <x v="0"/>
  </r>
  <r>
    <x v="0"/>
    <x v="9"/>
    <x v="12"/>
    <x v="8"/>
    <n v="121.2"/>
    <x v="0"/>
  </r>
  <r>
    <x v="0"/>
    <x v="9"/>
    <x v="12"/>
    <x v="9"/>
    <n v="207.5"/>
    <x v="0"/>
  </r>
  <r>
    <x v="0"/>
    <x v="9"/>
    <x v="12"/>
    <x v="10"/>
    <n v="176.8"/>
    <x v="1"/>
  </r>
  <r>
    <x v="0"/>
    <x v="9"/>
    <x v="12"/>
    <x v="11"/>
    <n v="187.7"/>
    <x v="0"/>
  </r>
  <r>
    <x v="0"/>
    <x v="9"/>
    <x v="12"/>
    <x v="12"/>
    <n v="174.4"/>
    <x v="0"/>
  </r>
  <r>
    <x v="0"/>
    <x v="9"/>
    <x v="12"/>
    <x v="13"/>
    <n v="195.9"/>
    <x v="1"/>
  </r>
  <r>
    <x v="0"/>
    <x v="9"/>
    <x v="12"/>
    <x v="14"/>
    <n v="188.1"/>
    <x v="2"/>
  </r>
  <r>
    <x v="0"/>
    <x v="9"/>
    <x v="12"/>
    <x v="15"/>
    <n v="185.9"/>
    <x v="2"/>
  </r>
  <r>
    <x v="0"/>
    <x v="9"/>
    <x v="12"/>
    <x v="16"/>
    <n v="187.8"/>
    <x v="2"/>
  </r>
  <r>
    <x v="0"/>
    <x v="9"/>
    <x v="12"/>
    <x v="17"/>
    <n v="171.8"/>
    <x v="3"/>
  </r>
  <r>
    <x v="0"/>
    <x v="9"/>
    <x v="12"/>
    <x v="18"/>
    <n v="182.8"/>
    <x v="4"/>
  </r>
  <r>
    <x v="0"/>
    <x v="9"/>
    <x v="12"/>
    <x v="19"/>
    <n v="176.4"/>
    <x v="5"/>
  </r>
  <r>
    <x v="0"/>
    <x v="9"/>
    <x v="12"/>
    <x v="20"/>
    <n v="183.5"/>
    <x v="6"/>
  </r>
  <r>
    <x v="0"/>
    <x v="9"/>
    <x v="12"/>
    <x v="21"/>
    <n v="167.8"/>
    <x v="7"/>
  </r>
  <r>
    <x v="0"/>
    <x v="9"/>
    <x v="12"/>
    <x v="22"/>
    <n v="171.2"/>
    <x v="1"/>
  </r>
  <r>
    <x v="0"/>
    <x v="9"/>
    <x v="12"/>
    <x v="23"/>
    <n v="177.3"/>
    <x v="8"/>
  </r>
  <r>
    <x v="0"/>
    <x v="9"/>
    <x v="12"/>
    <x v="24"/>
    <n v="175.7"/>
    <x v="1"/>
  </r>
  <r>
    <x v="0"/>
    <x v="9"/>
    <x v="12"/>
    <x v="25"/>
    <n v="175.5"/>
    <x v="5"/>
  </r>
  <r>
    <x v="0"/>
    <x v="9"/>
    <x v="12"/>
    <x v="26"/>
    <n v="177.1"/>
    <x v="9"/>
  </r>
  <r>
    <x v="1"/>
    <x v="9"/>
    <x v="12"/>
    <x v="0"/>
    <n v="170.2"/>
    <x v="0"/>
  </r>
  <r>
    <x v="1"/>
    <x v="9"/>
    <x v="12"/>
    <x v="1"/>
    <n v="212.9"/>
    <x v="0"/>
  </r>
  <r>
    <x v="1"/>
    <x v="9"/>
    <x v="12"/>
    <x v="2"/>
    <n v="191.9"/>
    <x v="0"/>
  </r>
  <r>
    <x v="1"/>
    <x v="9"/>
    <x v="12"/>
    <x v="3"/>
    <n v="173.9"/>
    <x v="0"/>
  </r>
  <r>
    <x v="1"/>
    <x v="9"/>
    <x v="12"/>
    <x v="4"/>
    <n v="179.1"/>
    <x v="0"/>
  </r>
  <r>
    <x v="1"/>
    <x v="9"/>
    <x v="12"/>
    <x v="5"/>
    <n v="159.5"/>
    <x v="0"/>
  </r>
  <r>
    <x v="1"/>
    <x v="9"/>
    <x v="12"/>
    <x v="6"/>
    <n v="178.7"/>
    <x v="0"/>
  </r>
  <r>
    <x v="1"/>
    <x v="9"/>
    <x v="12"/>
    <x v="7"/>
    <n v="171.3"/>
    <x v="0"/>
  </r>
  <r>
    <x v="1"/>
    <x v="9"/>
    <x v="12"/>
    <x v="8"/>
    <n v="123.1"/>
    <x v="0"/>
  </r>
  <r>
    <x v="1"/>
    <x v="9"/>
    <x v="12"/>
    <x v="9"/>
    <n v="200.5"/>
    <x v="0"/>
  </r>
  <r>
    <x v="1"/>
    <x v="9"/>
    <x v="12"/>
    <x v="10"/>
    <n v="162.80000000000001"/>
    <x v="1"/>
  </r>
  <r>
    <x v="1"/>
    <x v="9"/>
    <x v="12"/>
    <x v="11"/>
    <n v="193.3"/>
    <x v="0"/>
  </r>
  <r>
    <x v="1"/>
    <x v="9"/>
    <x v="12"/>
    <x v="12"/>
    <n v="178.6"/>
    <x v="0"/>
  </r>
  <r>
    <x v="1"/>
    <x v="9"/>
    <x v="12"/>
    <x v="13"/>
    <n v="201.1"/>
    <x v="1"/>
  </r>
  <r>
    <x v="1"/>
    <x v="9"/>
    <x v="12"/>
    <x v="14"/>
    <n v="177.7"/>
    <x v="2"/>
  </r>
  <r>
    <x v="1"/>
    <x v="9"/>
    <x v="12"/>
    <x v="15"/>
    <n v="164.5"/>
    <x v="2"/>
  </r>
  <r>
    <x v="1"/>
    <x v="9"/>
    <x v="12"/>
    <x v="16"/>
    <n v="175.7"/>
    <x v="2"/>
  </r>
  <r>
    <x v="1"/>
    <x v="9"/>
    <x v="12"/>
    <x v="17"/>
    <n v="170.7"/>
    <x v="3"/>
  </r>
  <r>
    <x v="1"/>
    <x v="9"/>
    <x v="12"/>
    <x v="18"/>
    <n v="180.6"/>
    <x v="4"/>
  </r>
  <r>
    <x v="1"/>
    <x v="9"/>
    <x v="12"/>
    <x v="19"/>
    <n v="167.3"/>
    <x v="5"/>
  </r>
  <r>
    <x v="1"/>
    <x v="9"/>
    <x v="12"/>
    <x v="20"/>
    <n v="177.2"/>
    <x v="6"/>
  </r>
  <r>
    <x v="1"/>
    <x v="9"/>
    <x v="12"/>
    <x v="21"/>
    <n v="159.4"/>
    <x v="7"/>
  </r>
  <r>
    <x v="1"/>
    <x v="9"/>
    <x v="12"/>
    <x v="22"/>
    <n v="167.1"/>
    <x v="1"/>
  </r>
  <r>
    <x v="1"/>
    <x v="9"/>
    <x v="12"/>
    <x v="23"/>
    <n v="171.8"/>
    <x v="8"/>
  </r>
  <r>
    <x v="1"/>
    <x v="9"/>
    <x v="12"/>
    <x v="24"/>
    <n v="176"/>
    <x v="1"/>
  </r>
  <r>
    <x v="1"/>
    <x v="9"/>
    <x v="12"/>
    <x v="25"/>
    <n v="168.2"/>
    <x v="5"/>
  </r>
  <r>
    <x v="1"/>
    <x v="9"/>
    <x v="12"/>
    <x v="26"/>
    <n v="174.1"/>
    <x v="9"/>
  </r>
  <r>
    <x v="2"/>
    <x v="9"/>
    <x v="12"/>
    <x v="0"/>
    <n v="169.2"/>
    <x v="0"/>
  </r>
  <r>
    <x v="2"/>
    <x v="9"/>
    <x v="12"/>
    <x v="1"/>
    <n v="209"/>
    <x v="0"/>
  </r>
  <r>
    <x v="2"/>
    <x v="9"/>
    <x v="12"/>
    <x v="2"/>
    <n v="190.2"/>
    <x v="0"/>
  </r>
  <r>
    <x v="2"/>
    <x v="9"/>
    <x v="12"/>
    <x v="3"/>
    <n v="173.6"/>
    <x v="0"/>
  </r>
  <r>
    <x v="2"/>
    <x v="9"/>
    <x v="12"/>
    <x v="4"/>
    <n v="188.5"/>
    <x v="0"/>
  </r>
  <r>
    <x v="2"/>
    <x v="9"/>
    <x v="12"/>
    <x v="5"/>
    <n v="158"/>
    <x v="0"/>
  </r>
  <r>
    <x v="2"/>
    <x v="9"/>
    <x v="12"/>
    <x v="6"/>
    <n v="159.9"/>
    <x v="0"/>
  </r>
  <r>
    <x v="2"/>
    <x v="9"/>
    <x v="12"/>
    <x v="7"/>
    <n v="170.8"/>
    <x v="0"/>
  </r>
  <r>
    <x v="2"/>
    <x v="9"/>
    <x v="12"/>
    <x v="8"/>
    <n v="121.8"/>
    <x v="0"/>
  </r>
  <r>
    <x v="2"/>
    <x v="9"/>
    <x v="12"/>
    <x v="9"/>
    <n v="205.2"/>
    <x v="0"/>
  </r>
  <r>
    <x v="2"/>
    <x v="9"/>
    <x v="12"/>
    <x v="10"/>
    <n v="171"/>
    <x v="1"/>
  </r>
  <r>
    <x v="2"/>
    <x v="9"/>
    <x v="12"/>
    <x v="11"/>
    <n v="190.3"/>
    <x v="0"/>
  </r>
  <r>
    <x v="2"/>
    <x v="9"/>
    <x v="12"/>
    <x v="12"/>
    <n v="175.9"/>
    <x v="0"/>
  </r>
  <r>
    <x v="2"/>
    <x v="9"/>
    <x v="12"/>
    <x v="13"/>
    <n v="197.3"/>
    <x v="1"/>
  </r>
  <r>
    <x v="2"/>
    <x v="9"/>
    <x v="12"/>
    <x v="14"/>
    <n v="184"/>
    <x v="2"/>
  </r>
  <r>
    <x v="2"/>
    <x v="9"/>
    <x v="12"/>
    <x v="15"/>
    <n v="177"/>
    <x v="2"/>
  </r>
  <r>
    <x v="2"/>
    <x v="9"/>
    <x v="12"/>
    <x v="16"/>
    <n v="183"/>
    <x v="2"/>
  </r>
  <r>
    <x v="2"/>
    <x v="9"/>
    <x v="12"/>
    <x v="17"/>
    <n v="170.7"/>
    <x v="3"/>
  </r>
  <r>
    <x v="2"/>
    <x v="9"/>
    <x v="12"/>
    <x v="18"/>
    <n v="182"/>
    <x v="4"/>
  </r>
  <r>
    <x v="2"/>
    <x v="9"/>
    <x v="12"/>
    <x v="19"/>
    <n v="172.1"/>
    <x v="5"/>
  </r>
  <r>
    <x v="2"/>
    <x v="9"/>
    <x v="12"/>
    <x v="20"/>
    <n v="181.1"/>
    <x v="6"/>
  </r>
  <r>
    <x v="2"/>
    <x v="9"/>
    <x v="12"/>
    <x v="21"/>
    <n v="163.4"/>
    <x v="7"/>
  </r>
  <r>
    <x v="2"/>
    <x v="9"/>
    <x v="12"/>
    <x v="22"/>
    <n v="168.9"/>
    <x v="1"/>
  </r>
  <r>
    <x v="2"/>
    <x v="9"/>
    <x v="12"/>
    <x v="23"/>
    <n v="174.1"/>
    <x v="8"/>
  </r>
  <r>
    <x v="2"/>
    <x v="9"/>
    <x v="12"/>
    <x v="24"/>
    <n v="175.8"/>
    <x v="1"/>
  </r>
  <r>
    <x v="2"/>
    <x v="9"/>
    <x v="12"/>
    <x v="25"/>
    <n v="172"/>
    <x v="5"/>
  </r>
  <r>
    <x v="2"/>
    <x v="9"/>
    <x v="12"/>
    <x v="26"/>
    <n v="175.7"/>
    <x v="9"/>
  </r>
  <r>
    <x v="0"/>
    <x v="10"/>
    <x v="0"/>
    <x v="0"/>
    <n v="174"/>
    <x v="0"/>
  </r>
  <r>
    <x v="0"/>
    <x v="10"/>
    <x v="0"/>
    <x v="1"/>
    <n v="208.3"/>
    <x v="0"/>
  </r>
  <r>
    <x v="0"/>
    <x v="10"/>
    <x v="0"/>
    <x v="2"/>
    <n v="192.9"/>
    <x v="0"/>
  </r>
  <r>
    <x v="0"/>
    <x v="10"/>
    <x v="0"/>
    <x v="3"/>
    <n v="174.3"/>
    <x v="0"/>
  </r>
  <r>
    <x v="0"/>
    <x v="10"/>
    <x v="0"/>
    <x v="4"/>
    <n v="192.6"/>
    <x v="0"/>
  </r>
  <r>
    <x v="0"/>
    <x v="10"/>
    <x v="0"/>
    <x v="5"/>
    <n v="156.30000000000001"/>
    <x v="0"/>
  </r>
  <r>
    <x v="0"/>
    <x v="10"/>
    <x v="0"/>
    <x v="6"/>
    <n v="142.9"/>
    <x v="0"/>
  </r>
  <r>
    <x v="0"/>
    <x v="10"/>
    <x v="0"/>
    <x v="7"/>
    <n v="170.7"/>
    <x v="0"/>
  </r>
  <r>
    <x v="0"/>
    <x v="10"/>
    <x v="0"/>
    <x v="8"/>
    <n v="120.3"/>
    <x v="0"/>
  </r>
  <r>
    <x v="0"/>
    <x v="10"/>
    <x v="0"/>
    <x v="9"/>
    <n v="210.5"/>
    <x v="0"/>
  </r>
  <r>
    <x v="0"/>
    <x v="10"/>
    <x v="0"/>
    <x v="10"/>
    <n v="176.9"/>
    <x v="1"/>
  </r>
  <r>
    <x v="0"/>
    <x v="10"/>
    <x v="0"/>
    <x v="11"/>
    <n v="188.5"/>
    <x v="0"/>
  </r>
  <r>
    <x v="0"/>
    <x v="10"/>
    <x v="0"/>
    <x v="12"/>
    <n v="175"/>
    <x v="0"/>
  </r>
  <r>
    <x v="0"/>
    <x v="10"/>
    <x v="0"/>
    <x v="13"/>
    <n v="196.9"/>
    <x v="1"/>
  </r>
  <r>
    <x v="0"/>
    <x v="10"/>
    <x v="0"/>
    <x v="14"/>
    <n v="189"/>
    <x v="2"/>
  </r>
  <r>
    <x v="0"/>
    <x v="10"/>
    <x v="0"/>
    <x v="15"/>
    <n v="186.3"/>
    <x v="2"/>
  </r>
  <r>
    <x v="0"/>
    <x v="10"/>
    <x v="0"/>
    <x v="16"/>
    <n v="188.6"/>
    <x v="2"/>
  </r>
  <r>
    <x v="0"/>
    <x v="10"/>
    <x v="0"/>
    <x v="17"/>
    <n v="170.7"/>
    <x v="3"/>
  </r>
  <r>
    <x v="0"/>
    <x v="10"/>
    <x v="0"/>
    <x v="18"/>
    <n v="183.2"/>
    <x v="4"/>
  </r>
  <r>
    <x v="0"/>
    <x v="10"/>
    <x v="0"/>
    <x v="19"/>
    <n v="177.2"/>
    <x v="5"/>
  </r>
  <r>
    <x v="0"/>
    <x v="10"/>
    <x v="0"/>
    <x v="20"/>
    <n v="184.7"/>
    <x v="6"/>
  </r>
  <r>
    <x v="0"/>
    <x v="10"/>
    <x v="0"/>
    <x v="21"/>
    <n v="168.2"/>
    <x v="7"/>
  </r>
  <r>
    <x v="0"/>
    <x v="10"/>
    <x v="0"/>
    <x v="22"/>
    <n v="171.8"/>
    <x v="1"/>
  </r>
  <r>
    <x v="0"/>
    <x v="10"/>
    <x v="0"/>
    <x v="23"/>
    <n v="177.8"/>
    <x v="8"/>
  </r>
  <r>
    <x v="0"/>
    <x v="10"/>
    <x v="0"/>
    <x v="24"/>
    <n v="178.4"/>
    <x v="1"/>
  </r>
  <r>
    <x v="0"/>
    <x v="10"/>
    <x v="0"/>
    <x v="25"/>
    <n v="176.5"/>
    <x v="5"/>
  </r>
  <r>
    <x v="0"/>
    <x v="10"/>
    <x v="0"/>
    <x v="26"/>
    <n v="177.8"/>
    <x v="9"/>
  </r>
  <r>
    <x v="1"/>
    <x v="10"/>
    <x v="0"/>
    <x v="0"/>
    <n v="173.3"/>
    <x v="0"/>
  </r>
  <r>
    <x v="1"/>
    <x v="10"/>
    <x v="0"/>
    <x v="1"/>
    <n v="215.2"/>
    <x v="0"/>
  </r>
  <r>
    <x v="1"/>
    <x v="10"/>
    <x v="0"/>
    <x v="2"/>
    <n v="197"/>
    <x v="0"/>
  </r>
  <r>
    <x v="1"/>
    <x v="10"/>
    <x v="0"/>
    <x v="3"/>
    <n v="175.2"/>
    <x v="0"/>
  </r>
  <r>
    <x v="1"/>
    <x v="10"/>
    <x v="0"/>
    <x v="4"/>
    <n v="178"/>
    <x v="0"/>
  </r>
  <r>
    <x v="1"/>
    <x v="10"/>
    <x v="0"/>
    <x v="5"/>
    <n v="160.5"/>
    <x v="0"/>
  </r>
  <r>
    <x v="1"/>
    <x v="10"/>
    <x v="0"/>
    <x v="6"/>
    <n v="175.3"/>
    <x v="0"/>
  </r>
  <r>
    <x v="1"/>
    <x v="10"/>
    <x v="0"/>
    <x v="7"/>
    <n v="171.2"/>
    <x v="0"/>
  </r>
  <r>
    <x v="1"/>
    <x v="10"/>
    <x v="0"/>
    <x v="8"/>
    <n v="122.7"/>
    <x v="0"/>
  </r>
  <r>
    <x v="1"/>
    <x v="10"/>
    <x v="0"/>
    <x v="9"/>
    <n v="204.3"/>
    <x v="0"/>
  </r>
  <r>
    <x v="1"/>
    <x v="10"/>
    <x v="0"/>
    <x v="10"/>
    <n v="163.69999999999999"/>
    <x v="1"/>
  </r>
  <r>
    <x v="1"/>
    <x v="10"/>
    <x v="0"/>
    <x v="11"/>
    <n v="194.3"/>
    <x v="0"/>
  </r>
  <r>
    <x v="1"/>
    <x v="10"/>
    <x v="0"/>
    <x v="12"/>
    <n v="179.5"/>
    <x v="0"/>
  </r>
  <r>
    <x v="1"/>
    <x v="10"/>
    <x v="0"/>
    <x v="13"/>
    <n v="201.6"/>
    <x v="1"/>
  </r>
  <r>
    <x v="1"/>
    <x v="10"/>
    <x v="0"/>
    <x v="14"/>
    <n v="178.7"/>
    <x v="2"/>
  </r>
  <r>
    <x v="1"/>
    <x v="10"/>
    <x v="0"/>
    <x v="15"/>
    <n v="165.3"/>
    <x v="2"/>
  </r>
  <r>
    <x v="1"/>
    <x v="10"/>
    <x v="0"/>
    <x v="16"/>
    <n v="176.6"/>
    <x v="2"/>
  </r>
  <r>
    <x v="1"/>
    <x v="10"/>
    <x v="0"/>
    <x v="17"/>
    <n v="172.1"/>
    <x v="3"/>
  </r>
  <r>
    <x v="1"/>
    <x v="10"/>
    <x v="0"/>
    <x v="18"/>
    <n v="180.1"/>
    <x v="4"/>
  </r>
  <r>
    <x v="1"/>
    <x v="10"/>
    <x v="0"/>
    <x v="19"/>
    <n v="168"/>
    <x v="5"/>
  </r>
  <r>
    <x v="1"/>
    <x v="10"/>
    <x v="0"/>
    <x v="20"/>
    <n v="178.5"/>
    <x v="6"/>
  </r>
  <r>
    <x v="1"/>
    <x v="10"/>
    <x v="0"/>
    <x v="21"/>
    <n v="159.5"/>
    <x v="7"/>
  </r>
  <r>
    <x v="1"/>
    <x v="10"/>
    <x v="0"/>
    <x v="22"/>
    <n v="167.8"/>
    <x v="1"/>
  </r>
  <r>
    <x v="1"/>
    <x v="10"/>
    <x v="0"/>
    <x v="23"/>
    <n v="171.8"/>
    <x v="8"/>
  </r>
  <r>
    <x v="1"/>
    <x v="10"/>
    <x v="0"/>
    <x v="24"/>
    <n v="178.8"/>
    <x v="1"/>
  </r>
  <r>
    <x v="1"/>
    <x v="10"/>
    <x v="0"/>
    <x v="25"/>
    <n v="168.9"/>
    <x v="5"/>
  </r>
  <r>
    <x v="1"/>
    <x v="10"/>
    <x v="0"/>
    <x v="26"/>
    <n v="174.9"/>
    <x v="9"/>
  </r>
  <r>
    <x v="2"/>
    <x v="10"/>
    <x v="0"/>
    <x v="0"/>
    <n v="173.8"/>
    <x v="0"/>
  </r>
  <r>
    <x v="2"/>
    <x v="10"/>
    <x v="0"/>
    <x v="1"/>
    <n v="210.7"/>
    <x v="0"/>
  </r>
  <r>
    <x v="2"/>
    <x v="10"/>
    <x v="0"/>
    <x v="2"/>
    <n v="194.5"/>
    <x v="0"/>
  </r>
  <r>
    <x v="2"/>
    <x v="10"/>
    <x v="0"/>
    <x v="3"/>
    <n v="174.6"/>
    <x v="0"/>
  </r>
  <r>
    <x v="2"/>
    <x v="10"/>
    <x v="0"/>
    <x v="4"/>
    <n v="187.2"/>
    <x v="0"/>
  </r>
  <r>
    <x v="2"/>
    <x v="10"/>
    <x v="0"/>
    <x v="5"/>
    <n v="158.30000000000001"/>
    <x v="0"/>
  </r>
  <r>
    <x v="2"/>
    <x v="10"/>
    <x v="0"/>
    <x v="6"/>
    <n v="153.9"/>
    <x v="0"/>
  </r>
  <r>
    <x v="2"/>
    <x v="10"/>
    <x v="0"/>
    <x v="7"/>
    <n v="170.9"/>
    <x v="0"/>
  </r>
  <r>
    <x v="2"/>
    <x v="10"/>
    <x v="0"/>
    <x v="8"/>
    <n v="121.1"/>
    <x v="0"/>
  </r>
  <r>
    <x v="2"/>
    <x v="10"/>
    <x v="0"/>
    <x v="9"/>
    <n v="208.4"/>
    <x v="0"/>
  </r>
  <r>
    <x v="2"/>
    <x v="10"/>
    <x v="0"/>
    <x v="10"/>
    <n v="171.4"/>
    <x v="1"/>
  </r>
  <r>
    <x v="2"/>
    <x v="10"/>
    <x v="0"/>
    <x v="11"/>
    <n v="191.2"/>
    <x v="0"/>
  </r>
  <r>
    <x v="2"/>
    <x v="10"/>
    <x v="0"/>
    <x v="12"/>
    <n v="176.7"/>
    <x v="0"/>
  </r>
  <r>
    <x v="2"/>
    <x v="10"/>
    <x v="0"/>
    <x v="13"/>
    <n v="198.2"/>
    <x v="1"/>
  </r>
  <r>
    <x v="2"/>
    <x v="10"/>
    <x v="0"/>
    <x v="14"/>
    <n v="184.9"/>
    <x v="2"/>
  </r>
  <r>
    <x v="2"/>
    <x v="10"/>
    <x v="0"/>
    <x v="15"/>
    <n v="177.6"/>
    <x v="2"/>
  </r>
  <r>
    <x v="2"/>
    <x v="10"/>
    <x v="0"/>
    <x v="16"/>
    <n v="183.8"/>
    <x v="2"/>
  </r>
  <r>
    <x v="2"/>
    <x v="10"/>
    <x v="0"/>
    <x v="17"/>
    <n v="172.1"/>
    <x v="3"/>
  </r>
  <r>
    <x v="2"/>
    <x v="10"/>
    <x v="0"/>
    <x v="18"/>
    <n v="182"/>
    <x v="4"/>
  </r>
  <r>
    <x v="2"/>
    <x v="10"/>
    <x v="0"/>
    <x v="19"/>
    <n v="172.9"/>
    <x v="5"/>
  </r>
  <r>
    <x v="2"/>
    <x v="10"/>
    <x v="0"/>
    <x v="20"/>
    <n v="182.3"/>
    <x v="6"/>
  </r>
  <r>
    <x v="2"/>
    <x v="10"/>
    <x v="0"/>
    <x v="21"/>
    <n v="163.6"/>
    <x v="7"/>
  </r>
  <r>
    <x v="2"/>
    <x v="10"/>
    <x v="0"/>
    <x v="22"/>
    <n v="169.5"/>
    <x v="1"/>
  </r>
  <r>
    <x v="2"/>
    <x v="10"/>
    <x v="0"/>
    <x v="23"/>
    <n v="174.3"/>
    <x v="8"/>
  </r>
  <r>
    <x v="2"/>
    <x v="10"/>
    <x v="0"/>
    <x v="24"/>
    <n v="178.6"/>
    <x v="1"/>
  </r>
  <r>
    <x v="2"/>
    <x v="10"/>
    <x v="0"/>
    <x v="25"/>
    <n v="172.8"/>
    <x v="5"/>
  </r>
  <r>
    <x v="2"/>
    <x v="10"/>
    <x v="0"/>
    <x v="26"/>
    <n v="176.5"/>
    <x v="9"/>
  </r>
  <r>
    <x v="0"/>
    <x v="10"/>
    <x v="1"/>
    <x v="0"/>
    <n v="174.2"/>
    <x v="0"/>
  </r>
  <r>
    <x v="0"/>
    <x v="10"/>
    <x v="1"/>
    <x v="1"/>
    <n v="205.2"/>
    <x v="0"/>
  </r>
  <r>
    <x v="0"/>
    <x v="10"/>
    <x v="1"/>
    <x v="2"/>
    <n v="173.9"/>
    <x v="0"/>
  </r>
  <r>
    <x v="0"/>
    <x v="10"/>
    <x v="1"/>
    <x v="3"/>
    <n v="177"/>
    <x v="0"/>
  </r>
  <r>
    <x v="0"/>
    <x v="10"/>
    <x v="1"/>
    <x v="4"/>
    <n v="183.4"/>
    <x v="0"/>
  </r>
  <r>
    <x v="0"/>
    <x v="10"/>
    <x v="1"/>
    <x v="5"/>
    <n v="167.2"/>
    <x v="0"/>
  </r>
  <r>
    <x v="0"/>
    <x v="10"/>
    <x v="1"/>
    <x v="6"/>
    <n v="140.9"/>
    <x v="0"/>
  </r>
  <r>
    <x v="0"/>
    <x v="10"/>
    <x v="1"/>
    <x v="7"/>
    <n v="170.4"/>
    <x v="0"/>
  </r>
  <r>
    <x v="0"/>
    <x v="10"/>
    <x v="1"/>
    <x v="8"/>
    <n v="119.1"/>
    <x v="0"/>
  </r>
  <r>
    <x v="0"/>
    <x v="10"/>
    <x v="1"/>
    <x v="9"/>
    <n v="212.1"/>
    <x v="0"/>
  </r>
  <r>
    <x v="0"/>
    <x v="10"/>
    <x v="1"/>
    <x v="10"/>
    <n v="177.6"/>
    <x v="1"/>
  </r>
  <r>
    <x v="0"/>
    <x v="10"/>
    <x v="1"/>
    <x v="11"/>
    <n v="189.9"/>
    <x v="0"/>
  </r>
  <r>
    <x v="0"/>
    <x v="10"/>
    <x v="1"/>
    <x v="12"/>
    <n v="174.8"/>
    <x v="0"/>
  </r>
  <r>
    <x v="0"/>
    <x v="10"/>
    <x v="1"/>
    <x v="13"/>
    <n v="198.3"/>
    <x v="1"/>
  </r>
  <r>
    <x v="0"/>
    <x v="10"/>
    <x v="1"/>
    <x v="14"/>
    <n v="190"/>
    <x v="2"/>
  </r>
  <r>
    <x v="0"/>
    <x v="10"/>
    <x v="1"/>
    <x v="15"/>
    <n v="187"/>
    <x v="2"/>
  </r>
  <r>
    <x v="0"/>
    <x v="10"/>
    <x v="1"/>
    <x v="16"/>
    <n v="189.6"/>
    <x v="2"/>
  </r>
  <r>
    <x v="0"/>
    <x v="10"/>
    <x v="1"/>
    <x v="17"/>
    <n v="172.1"/>
    <x v="3"/>
  </r>
  <r>
    <x v="0"/>
    <x v="10"/>
    <x v="1"/>
    <x v="18"/>
    <n v="181.6"/>
    <x v="4"/>
  </r>
  <r>
    <x v="0"/>
    <x v="10"/>
    <x v="1"/>
    <x v="19"/>
    <n v="178.6"/>
    <x v="5"/>
  </r>
  <r>
    <x v="0"/>
    <x v="10"/>
    <x v="1"/>
    <x v="20"/>
    <n v="186.6"/>
    <x v="6"/>
  </r>
  <r>
    <x v="0"/>
    <x v="10"/>
    <x v="1"/>
    <x v="21"/>
    <n v="169"/>
    <x v="7"/>
  </r>
  <r>
    <x v="0"/>
    <x v="10"/>
    <x v="1"/>
    <x v="22"/>
    <n v="172.8"/>
    <x v="1"/>
  </r>
  <r>
    <x v="0"/>
    <x v="10"/>
    <x v="1"/>
    <x v="23"/>
    <n v="178.5"/>
    <x v="8"/>
  </r>
  <r>
    <x v="0"/>
    <x v="10"/>
    <x v="1"/>
    <x v="24"/>
    <n v="180.7"/>
    <x v="1"/>
  </r>
  <r>
    <x v="0"/>
    <x v="10"/>
    <x v="1"/>
    <x v="25"/>
    <n v="177.9"/>
    <x v="5"/>
  </r>
  <r>
    <x v="0"/>
    <x v="10"/>
    <x v="1"/>
    <x v="26"/>
    <n v="178"/>
    <x v="9"/>
  </r>
  <r>
    <x v="1"/>
    <x v="10"/>
    <x v="1"/>
    <x v="0"/>
    <n v="174.7"/>
    <x v="0"/>
  </r>
  <r>
    <x v="1"/>
    <x v="10"/>
    <x v="1"/>
    <x v="1"/>
    <n v="212.2"/>
    <x v="0"/>
  </r>
  <r>
    <x v="1"/>
    <x v="10"/>
    <x v="1"/>
    <x v="2"/>
    <n v="177.2"/>
    <x v="0"/>
  </r>
  <r>
    <x v="1"/>
    <x v="10"/>
    <x v="1"/>
    <x v="3"/>
    <n v="177.9"/>
    <x v="0"/>
  </r>
  <r>
    <x v="1"/>
    <x v="10"/>
    <x v="1"/>
    <x v="4"/>
    <n v="172.2"/>
    <x v="0"/>
  </r>
  <r>
    <x v="1"/>
    <x v="10"/>
    <x v="1"/>
    <x v="5"/>
    <n v="172.1"/>
    <x v="0"/>
  </r>
  <r>
    <x v="1"/>
    <x v="10"/>
    <x v="1"/>
    <x v="6"/>
    <n v="175.8"/>
    <x v="0"/>
  </r>
  <r>
    <x v="1"/>
    <x v="10"/>
    <x v="1"/>
    <x v="7"/>
    <n v="172.2"/>
    <x v="0"/>
  </r>
  <r>
    <x v="1"/>
    <x v="10"/>
    <x v="1"/>
    <x v="8"/>
    <n v="121.9"/>
    <x v="0"/>
  </r>
  <r>
    <x v="1"/>
    <x v="10"/>
    <x v="1"/>
    <x v="9"/>
    <n v="204.8"/>
    <x v="0"/>
  </r>
  <r>
    <x v="1"/>
    <x v="10"/>
    <x v="1"/>
    <x v="10"/>
    <n v="164.9"/>
    <x v="1"/>
  </r>
  <r>
    <x v="1"/>
    <x v="10"/>
    <x v="1"/>
    <x v="11"/>
    <n v="196.6"/>
    <x v="0"/>
  </r>
  <r>
    <x v="1"/>
    <x v="10"/>
    <x v="1"/>
    <x v="12"/>
    <n v="180.7"/>
    <x v="0"/>
  </r>
  <r>
    <x v="1"/>
    <x v="10"/>
    <x v="1"/>
    <x v="13"/>
    <n v="202.7"/>
    <x v="1"/>
  </r>
  <r>
    <x v="1"/>
    <x v="10"/>
    <x v="1"/>
    <x v="14"/>
    <n v="180.3"/>
    <x v="2"/>
  </r>
  <r>
    <x v="1"/>
    <x v="10"/>
    <x v="1"/>
    <x v="15"/>
    <n v="167"/>
    <x v="2"/>
  </r>
  <r>
    <x v="1"/>
    <x v="10"/>
    <x v="1"/>
    <x v="16"/>
    <n v="178.2"/>
    <x v="2"/>
  </r>
  <r>
    <x v="1"/>
    <x v="10"/>
    <x v="1"/>
    <x v="17"/>
    <n v="173.5"/>
    <x v="3"/>
  </r>
  <r>
    <x v="1"/>
    <x v="10"/>
    <x v="1"/>
    <x v="18"/>
    <n v="182.8"/>
    <x v="4"/>
  </r>
  <r>
    <x v="1"/>
    <x v="10"/>
    <x v="1"/>
    <x v="19"/>
    <n v="169.2"/>
    <x v="5"/>
  </r>
  <r>
    <x v="1"/>
    <x v="10"/>
    <x v="1"/>
    <x v="20"/>
    <n v="180.8"/>
    <x v="6"/>
  </r>
  <r>
    <x v="1"/>
    <x v="10"/>
    <x v="1"/>
    <x v="21"/>
    <n v="159.80000000000001"/>
    <x v="7"/>
  </r>
  <r>
    <x v="1"/>
    <x v="10"/>
    <x v="1"/>
    <x v="22"/>
    <n v="168.4"/>
    <x v="1"/>
  </r>
  <r>
    <x v="1"/>
    <x v="10"/>
    <x v="1"/>
    <x v="23"/>
    <n v="172.5"/>
    <x v="8"/>
  </r>
  <r>
    <x v="1"/>
    <x v="10"/>
    <x v="1"/>
    <x v="24"/>
    <n v="181.4"/>
    <x v="1"/>
  </r>
  <r>
    <x v="1"/>
    <x v="10"/>
    <x v="1"/>
    <x v="25"/>
    <n v="170"/>
    <x v="5"/>
  </r>
  <r>
    <x v="1"/>
    <x v="10"/>
    <x v="1"/>
    <x v="26"/>
    <n v="176.3"/>
    <x v="9"/>
  </r>
  <r>
    <x v="2"/>
    <x v="10"/>
    <x v="1"/>
    <x v="0"/>
    <n v="174.4"/>
    <x v="0"/>
  </r>
  <r>
    <x v="2"/>
    <x v="10"/>
    <x v="1"/>
    <x v="1"/>
    <n v="207.7"/>
    <x v="0"/>
  </r>
  <r>
    <x v="2"/>
    <x v="10"/>
    <x v="1"/>
    <x v="2"/>
    <n v="175.2"/>
    <x v="0"/>
  </r>
  <r>
    <x v="2"/>
    <x v="10"/>
    <x v="1"/>
    <x v="3"/>
    <n v="177.3"/>
    <x v="0"/>
  </r>
  <r>
    <x v="2"/>
    <x v="10"/>
    <x v="1"/>
    <x v="4"/>
    <n v="179.3"/>
    <x v="0"/>
  </r>
  <r>
    <x v="2"/>
    <x v="10"/>
    <x v="1"/>
    <x v="5"/>
    <n v="169.5"/>
    <x v="0"/>
  </r>
  <r>
    <x v="2"/>
    <x v="10"/>
    <x v="1"/>
    <x v="6"/>
    <n v="152.69999999999999"/>
    <x v="0"/>
  </r>
  <r>
    <x v="2"/>
    <x v="10"/>
    <x v="1"/>
    <x v="7"/>
    <n v="171"/>
    <x v="0"/>
  </r>
  <r>
    <x v="2"/>
    <x v="10"/>
    <x v="1"/>
    <x v="8"/>
    <n v="120"/>
    <x v="0"/>
  </r>
  <r>
    <x v="2"/>
    <x v="10"/>
    <x v="1"/>
    <x v="9"/>
    <n v="209.7"/>
    <x v="0"/>
  </r>
  <r>
    <x v="2"/>
    <x v="10"/>
    <x v="1"/>
    <x v="10"/>
    <n v="172.3"/>
    <x v="1"/>
  </r>
  <r>
    <x v="2"/>
    <x v="10"/>
    <x v="1"/>
    <x v="11"/>
    <n v="193"/>
    <x v="0"/>
  </r>
  <r>
    <x v="2"/>
    <x v="10"/>
    <x v="1"/>
    <x v="12"/>
    <n v="177"/>
    <x v="0"/>
  </r>
  <r>
    <x v="2"/>
    <x v="10"/>
    <x v="1"/>
    <x v="13"/>
    <n v="199.5"/>
    <x v="1"/>
  </r>
  <r>
    <x v="2"/>
    <x v="10"/>
    <x v="1"/>
    <x v="14"/>
    <n v="186.2"/>
    <x v="2"/>
  </r>
  <r>
    <x v="2"/>
    <x v="10"/>
    <x v="1"/>
    <x v="15"/>
    <n v="178.7"/>
    <x v="2"/>
  </r>
  <r>
    <x v="2"/>
    <x v="10"/>
    <x v="1"/>
    <x v="16"/>
    <n v="185.1"/>
    <x v="2"/>
  </r>
  <r>
    <x v="2"/>
    <x v="10"/>
    <x v="1"/>
    <x v="17"/>
    <n v="173.5"/>
    <x v="3"/>
  </r>
  <r>
    <x v="2"/>
    <x v="10"/>
    <x v="1"/>
    <x v="18"/>
    <n v="182.1"/>
    <x v="4"/>
  </r>
  <r>
    <x v="2"/>
    <x v="10"/>
    <x v="1"/>
    <x v="19"/>
    <n v="174.2"/>
    <x v="5"/>
  </r>
  <r>
    <x v="2"/>
    <x v="10"/>
    <x v="1"/>
    <x v="20"/>
    <n v="184.4"/>
    <x v="6"/>
  </r>
  <r>
    <x v="2"/>
    <x v="10"/>
    <x v="1"/>
    <x v="21"/>
    <n v="164.2"/>
    <x v="7"/>
  </r>
  <r>
    <x v="2"/>
    <x v="10"/>
    <x v="1"/>
    <x v="22"/>
    <n v="170.3"/>
    <x v="1"/>
  </r>
  <r>
    <x v="2"/>
    <x v="10"/>
    <x v="1"/>
    <x v="23"/>
    <n v="175"/>
    <x v="8"/>
  </r>
  <r>
    <x v="2"/>
    <x v="10"/>
    <x v="1"/>
    <x v="24"/>
    <n v="181"/>
    <x v="1"/>
  </r>
  <r>
    <x v="2"/>
    <x v="10"/>
    <x v="1"/>
    <x v="25"/>
    <n v="174.1"/>
    <x v="5"/>
  </r>
  <r>
    <x v="2"/>
    <x v="10"/>
    <x v="1"/>
    <x v="26"/>
    <n v="177.2"/>
    <x v="9"/>
  </r>
  <r>
    <x v="0"/>
    <x v="10"/>
    <x v="2"/>
    <x v="0"/>
    <n v="174.3"/>
    <x v="0"/>
  </r>
  <r>
    <x v="0"/>
    <x v="10"/>
    <x v="2"/>
    <x v="1"/>
    <n v="205.2"/>
    <x v="0"/>
  </r>
  <r>
    <x v="0"/>
    <x v="10"/>
    <x v="2"/>
    <x v="2"/>
    <n v="173.9"/>
    <x v="0"/>
  </r>
  <r>
    <x v="0"/>
    <x v="10"/>
    <x v="2"/>
    <x v="3"/>
    <n v="177"/>
    <x v="0"/>
  </r>
  <r>
    <x v="0"/>
    <x v="10"/>
    <x v="2"/>
    <x v="4"/>
    <n v="183.3"/>
    <x v="0"/>
  </r>
  <r>
    <x v="0"/>
    <x v="10"/>
    <x v="2"/>
    <x v="5"/>
    <n v="167.2"/>
    <x v="0"/>
  </r>
  <r>
    <x v="0"/>
    <x v="10"/>
    <x v="2"/>
    <x v="6"/>
    <n v="140.9"/>
    <x v="0"/>
  </r>
  <r>
    <x v="0"/>
    <x v="10"/>
    <x v="2"/>
    <x v="7"/>
    <n v="170.5"/>
    <x v="0"/>
  </r>
  <r>
    <x v="0"/>
    <x v="10"/>
    <x v="2"/>
    <x v="8"/>
    <n v="119.1"/>
    <x v="0"/>
  </r>
  <r>
    <x v="0"/>
    <x v="10"/>
    <x v="2"/>
    <x v="9"/>
    <n v="212.1"/>
    <x v="0"/>
  </r>
  <r>
    <x v="0"/>
    <x v="10"/>
    <x v="2"/>
    <x v="10"/>
    <n v="177.6"/>
    <x v="1"/>
  </r>
  <r>
    <x v="0"/>
    <x v="10"/>
    <x v="2"/>
    <x v="11"/>
    <n v="189.9"/>
    <x v="0"/>
  </r>
  <r>
    <x v="0"/>
    <x v="10"/>
    <x v="2"/>
    <x v="12"/>
    <n v="174.8"/>
    <x v="0"/>
  </r>
  <r>
    <x v="0"/>
    <x v="10"/>
    <x v="2"/>
    <x v="13"/>
    <n v="198.4"/>
    <x v="1"/>
  </r>
  <r>
    <x v="0"/>
    <x v="10"/>
    <x v="2"/>
    <x v="14"/>
    <n v="190"/>
    <x v="2"/>
  </r>
  <r>
    <x v="0"/>
    <x v="10"/>
    <x v="2"/>
    <x v="15"/>
    <n v="187"/>
    <x v="2"/>
  </r>
  <r>
    <x v="0"/>
    <x v="10"/>
    <x v="2"/>
    <x v="16"/>
    <n v="189.6"/>
    <x v="2"/>
  </r>
  <r>
    <x v="0"/>
    <x v="10"/>
    <x v="2"/>
    <x v="17"/>
    <n v="173.5"/>
    <x v="3"/>
  </r>
  <r>
    <x v="0"/>
    <x v="10"/>
    <x v="2"/>
    <x v="18"/>
    <n v="181.4"/>
    <x v="4"/>
  </r>
  <r>
    <x v="0"/>
    <x v="10"/>
    <x v="2"/>
    <x v="19"/>
    <n v="178.6"/>
    <x v="5"/>
  </r>
  <r>
    <x v="0"/>
    <x v="10"/>
    <x v="2"/>
    <x v="20"/>
    <n v="186.6"/>
    <x v="6"/>
  </r>
  <r>
    <x v="0"/>
    <x v="10"/>
    <x v="2"/>
    <x v="21"/>
    <n v="169"/>
    <x v="7"/>
  </r>
  <r>
    <x v="0"/>
    <x v="10"/>
    <x v="2"/>
    <x v="22"/>
    <n v="172.8"/>
    <x v="1"/>
  </r>
  <r>
    <x v="0"/>
    <x v="10"/>
    <x v="2"/>
    <x v="23"/>
    <n v="178.5"/>
    <x v="8"/>
  </r>
  <r>
    <x v="0"/>
    <x v="10"/>
    <x v="2"/>
    <x v="24"/>
    <n v="180.7"/>
    <x v="1"/>
  </r>
  <r>
    <x v="0"/>
    <x v="10"/>
    <x v="2"/>
    <x v="25"/>
    <n v="177.9"/>
    <x v="5"/>
  </r>
  <r>
    <x v="0"/>
    <x v="10"/>
    <x v="2"/>
    <x v="26"/>
    <n v="178"/>
    <x v="9"/>
  </r>
  <r>
    <x v="1"/>
    <x v="10"/>
    <x v="2"/>
    <x v="0"/>
    <n v="174.7"/>
    <x v="0"/>
  </r>
  <r>
    <x v="1"/>
    <x v="10"/>
    <x v="2"/>
    <x v="1"/>
    <n v="212.2"/>
    <x v="0"/>
  </r>
  <r>
    <x v="1"/>
    <x v="10"/>
    <x v="2"/>
    <x v="2"/>
    <n v="177.2"/>
    <x v="0"/>
  </r>
  <r>
    <x v="1"/>
    <x v="10"/>
    <x v="2"/>
    <x v="3"/>
    <n v="177.9"/>
    <x v="0"/>
  </r>
  <r>
    <x v="1"/>
    <x v="10"/>
    <x v="2"/>
    <x v="4"/>
    <n v="172.2"/>
    <x v="0"/>
  </r>
  <r>
    <x v="1"/>
    <x v="10"/>
    <x v="2"/>
    <x v="5"/>
    <n v="172.1"/>
    <x v="0"/>
  </r>
  <r>
    <x v="1"/>
    <x v="10"/>
    <x v="2"/>
    <x v="6"/>
    <n v="175.9"/>
    <x v="0"/>
  </r>
  <r>
    <x v="1"/>
    <x v="10"/>
    <x v="2"/>
    <x v="7"/>
    <n v="172.2"/>
    <x v="0"/>
  </r>
  <r>
    <x v="1"/>
    <x v="10"/>
    <x v="2"/>
    <x v="8"/>
    <n v="121.9"/>
    <x v="0"/>
  </r>
  <r>
    <x v="1"/>
    <x v="10"/>
    <x v="2"/>
    <x v="9"/>
    <n v="204.8"/>
    <x v="0"/>
  </r>
  <r>
    <x v="1"/>
    <x v="10"/>
    <x v="2"/>
    <x v="10"/>
    <n v="164.9"/>
    <x v="1"/>
  </r>
  <r>
    <x v="1"/>
    <x v="10"/>
    <x v="2"/>
    <x v="11"/>
    <n v="196.6"/>
    <x v="0"/>
  </r>
  <r>
    <x v="1"/>
    <x v="10"/>
    <x v="2"/>
    <x v="12"/>
    <n v="180.8"/>
    <x v="0"/>
  </r>
  <r>
    <x v="1"/>
    <x v="10"/>
    <x v="2"/>
    <x v="13"/>
    <n v="202.7"/>
    <x v="1"/>
  </r>
  <r>
    <x v="1"/>
    <x v="10"/>
    <x v="2"/>
    <x v="14"/>
    <n v="180.2"/>
    <x v="2"/>
  </r>
  <r>
    <x v="1"/>
    <x v="10"/>
    <x v="2"/>
    <x v="15"/>
    <n v="167"/>
    <x v="2"/>
  </r>
  <r>
    <x v="1"/>
    <x v="10"/>
    <x v="2"/>
    <x v="16"/>
    <n v="178.2"/>
    <x v="2"/>
  </r>
  <r>
    <x v="1"/>
    <x v="10"/>
    <x v="2"/>
    <x v="17"/>
    <n v="173.5"/>
    <x v="3"/>
  </r>
  <r>
    <x v="1"/>
    <x v="10"/>
    <x v="2"/>
    <x v="18"/>
    <n v="182.6"/>
    <x v="4"/>
  </r>
  <r>
    <x v="1"/>
    <x v="10"/>
    <x v="2"/>
    <x v="19"/>
    <n v="169.2"/>
    <x v="5"/>
  </r>
  <r>
    <x v="1"/>
    <x v="10"/>
    <x v="2"/>
    <x v="20"/>
    <n v="180.8"/>
    <x v="6"/>
  </r>
  <r>
    <x v="1"/>
    <x v="10"/>
    <x v="2"/>
    <x v="21"/>
    <n v="159.80000000000001"/>
    <x v="7"/>
  </r>
  <r>
    <x v="1"/>
    <x v="10"/>
    <x v="2"/>
    <x v="22"/>
    <n v="168.4"/>
    <x v="1"/>
  </r>
  <r>
    <x v="1"/>
    <x v="10"/>
    <x v="2"/>
    <x v="23"/>
    <n v="172.5"/>
    <x v="8"/>
  </r>
  <r>
    <x v="1"/>
    <x v="10"/>
    <x v="2"/>
    <x v="24"/>
    <n v="181.5"/>
    <x v="1"/>
  </r>
  <r>
    <x v="1"/>
    <x v="10"/>
    <x v="2"/>
    <x v="25"/>
    <n v="170"/>
    <x v="5"/>
  </r>
  <r>
    <x v="1"/>
    <x v="10"/>
    <x v="2"/>
    <x v="26"/>
    <n v="176.3"/>
    <x v="9"/>
  </r>
  <r>
    <x v="2"/>
    <x v="10"/>
    <x v="2"/>
    <x v="0"/>
    <n v="174.4"/>
    <x v="0"/>
  </r>
  <r>
    <x v="2"/>
    <x v="10"/>
    <x v="2"/>
    <x v="1"/>
    <n v="207.7"/>
    <x v="0"/>
  </r>
  <r>
    <x v="2"/>
    <x v="10"/>
    <x v="2"/>
    <x v="2"/>
    <n v="175.2"/>
    <x v="0"/>
  </r>
  <r>
    <x v="2"/>
    <x v="10"/>
    <x v="2"/>
    <x v="3"/>
    <n v="177.3"/>
    <x v="0"/>
  </r>
  <r>
    <x v="2"/>
    <x v="10"/>
    <x v="2"/>
    <x v="4"/>
    <n v="179.2"/>
    <x v="0"/>
  </r>
  <r>
    <x v="2"/>
    <x v="10"/>
    <x v="2"/>
    <x v="5"/>
    <n v="169.5"/>
    <x v="0"/>
  </r>
  <r>
    <x v="2"/>
    <x v="10"/>
    <x v="2"/>
    <x v="6"/>
    <n v="152.80000000000001"/>
    <x v="0"/>
  </r>
  <r>
    <x v="2"/>
    <x v="10"/>
    <x v="2"/>
    <x v="7"/>
    <n v="171.1"/>
    <x v="0"/>
  </r>
  <r>
    <x v="2"/>
    <x v="10"/>
    <x v="2"/>
    <x v="8"/>
    <n v="120"/>
    <x v="0"/>
  </r>
  <r>
    <x v="2"/>
    <x v="10"/>
    <x v="2"/>
    <x v="9"/>
    <n v="209.7"/>
    <x v="0"/>
  </r>
  <r>
    <x v="2"/>
    <x v="10"/>
    <x v="2"/>
    <x v="10"/>
    <n v="172.3"/>
    <x v="1"/>
  </r>
  <r>
    <x v="2"/>
    <x v="10"/>
    <x v="2"/>
    <x v="11"/>
    <n v="193"/>
    <x v="0"/>
  </r>
  <r>
    <x v="2"/>
    <x v="10"/>
    <x v="2"/>
    <x v="12"/>
    <n v="177"/>
    <x v="0"/>
  </r>
  <r>
    <x v="2"/>
    <x v="10"/>
    <x v="2"/>
    <x v="13"/>
    <n v="199.5"/>
    <x v="1"/>
  </r>
  <r>
    <x v="2"/>
    <x v="10"/>
    <x v="2"/>
    <x v="14"/>
    <n v="186.1"/>
    <x v="2"/>
  </r>
  <r>
    <x v="2"/>
    <x v="10"/>
    <x v="2"/>
    <x v="15"/>
    <n v="178.7"/>
    <x v="2"/>
  </r>
  <r>
    <x v="2"/>
    <x v="10"/>
    <x v="2"/>
    <x v="16"/>
    <n v="185.1"/>
    <x v="2"/>
  </r>
  <r>
    <x v="2"/>
    <x v="10"/>
    <x v="2"/>
    <x v="17"/>
    <n v="173.5"/>
    <x v="3"/>
  </r>
  <r>
    <x v="2"/>
    <x v="10"/>
    <x v="2"/>
    <x v="18"/>
    <n v="181.9"/>
    <x v="4"/>
  </r>
  <r>
    <x v="2"/>
    <x v="10"/>
    <x v="2"/>
    <x v="19"/>
    <n v="174.2"/>
    <x v="5"/>
  </r>
  <r>
    <x v="2"/>
    <x v="10"/>
    <x v="2"/>
    <x v="20"/>
    <n v="184.4"/>
    <x v="6"/>
  </r>
  <r>
    <x v="2"/>
    <x v="10"/>
    <x v="2"/>
    <x v="21"/>
    <n v="164.2"/>
    <x v="7"/>
  </r>
  <r>
    <x v="2"/>
    <x v="10"/>
    <x v="2"/>
    <x v="22"/>
    <n v="170.3"/>
    <x v="1"/>
  </r>
  <r>
    <x v="2"/>
    <x v="10"/>
    <x v="2"/>
    <x v="23"/>
    <n v="175"/>
    <x v="8"/>
  </r>
  <r>
    <x v="2"/>
    <x v="10"/>
    <x v="2"/>
    <x v="24"/>
    <n v="181"/>
    <x v="1"/>
  </r>
  <r>
    <x v="2"/>
    <x v="10"/>
    <x v="2"/>
    <x v="25"/>
    <n v="174.1"/>
    <x v="5"/>
  </r>
  <r>
    <x v="2"/>
    <x v="10"/>
    <x v="2"/>
    <x v="26"/>
    <n v="177.2"/>
    <x v="9"/>
  </r>
  <r>
    <x v="0"/>
    <x v="10"/>
    <x v="3"/>
    <x v="0"/>
    <n v="173.3"/>
    <x v="0"/>
  </r>
  <r>
    <x v="0"/>
    <x v="10"/>
    <x v="3"/>
    <x v="1"/>
    <n v="206.9"/>
    <x v="0"/>
  </r>
  <r>
    <x v="0"/>
    <x v="10"/>
    <x v="3"/>
    <x v="2"/>
    <n v="167.9"/>
    <x v="0"/>
  </r>
  <r>
    <x v="0"/>
    <x v="10"/>
    <x v="3"/>
    <x v="3"/>
    <n v="178.2"/>
    <x v="0"/>
  </r>
  <r>
    <x v="0"/>
    <x v="10"/>
    <x v="3"/>
    <x v="4"/>
    <n v="178.5"/>
    <x v="0"/>
  </r>
  <r>
    <x v="0"/>
    <x v="10"/>
    <x v="3"/>
    <x v="5"/>
    <n v="173.7"/>
    <x v="0"/>
  </r>
  <r>
    <x v="0"/>
    <x v="10"/>
    <x v="3"/>
    <x v="6"/>
    <n v="142.80000000000001"/>
    <x v="0"/>
  </r>
  <r>
    <x v="0"/>
    <x v="10"/>
    <x v="3"/>
    <x v="7"/>
    <n v="172.8"/>
    <x v="0"/>
  </r>
  <r>
    <x v="0"/>
    <x v="10"/>
    <x v="3"/>
    <x v="8"/>
    <n v="120.4"/>
    <x v="0"/>
  </r>
  <r>
    <x v="0"/>
    <x v="10"/>
    <x v="3"/>
    <x v="9"/>
    <n v="215.5"/>
    <x v="0"/>
  </r>
  <r>
    <x v="0"/>
    <x v="10"/>
    <x v="3"/>
    <x v="10"/>
    <n v="178.2"/>
    <x v="1"/>
  </r>
  <r>
    <x v="0"/>
    <x v="10"/>
    <x v="3"/>
    <x v="11"/>
    <n v="190.5"/>
    <x v="0"/>
  </r>
  <r>
    <x v="0"/>
    <x v="10"/>
    <x v="3"/>
    <x v="12"/>
    <n v="175.5"/>
    <x v="0"/>
  </r>
  <r>
    <x v="0"/>
    <x v="10"/>
    <x v="3"/>
    <x v="13"/>
    <n v="199.5"/>
    <x v="1"/>
  </r>
  <r>
    <x v="0"/>
    <x v="10"/>
    <x v="3"/>
    <x v="14"/>
    <n v="190.7"/>
    <x v="2"/>
  </r>
  <r>
    <x v="0"/>
    <x v="10"/>
    <x v="3"/>
    <x v="15"/>
    <n v="187.3"/>
    <x v="2"/>
  </r>
  <r>
    <x v="0"/>
    <x v="10"/>
    <x v="3"/>
    <x v="16"/>
    <n v="190.2"/>
    <x v="2"/>
  </r>
  <r>
    <x v="0"/>
    <x v="10"/>
    <x v="3"/>
    <x v="17"/>
    <n v="173.5"/>
    <x v="3"/>
  </r>
  <r>
    <x v="0"/>
    <x v="10"/>
    <x v="3"/>
    <x v="18"/>
    <n v="181.5"/>
    <x v="4"/>
  </r>
  <r>
    <x v="0"/>
    <x v="10"/>
    <x v="3"/>
    <x v="19"/>
    <n v="179.1"/>
    <x v="5"/>
  </r>
  <r>
    <x v="0"/>
    <x v="10"/>
    <x v="3"/>
    <x v="20"/>
    <n v="187.2"/>
    <x v="6"/>
  </r>
  <r>
    <x v="0"/>
    <x v="10"/>
    <x v="3"/>
    <x v="21"/>
    <n v="169.4"/>
    <x v="7"/>
  </r>
  <r>
    <x v="0"/>
    <x v="10"/>
    <x v="3"/>
    <x v="22"/>
    <n v="173.2"/>
    <x v="1"/>
  </r>
  <r>
    <x v="0"/>
    <x v="10"/>
    <x v="3"/>
    <x v="23"/>
    <n v="179.4"/>
    <x v="8"/>
  </r>
  <r>
    <x v="0"/>
    <x v="10"/>
    <x v="3"/>
    <x v="24"/>
    <n v="183.8"/>
    <x v="1"/>
  </r>
  <r>
    <x v="0"/>
    <x v="10"/>
    <x v="3"/>
    <x v="25"/>
    <n v="178.9"/>
    <x v="5"/>
  </r>
  <r>
    <x v="0"/>
    <x v="10"/>
    <x v="3"/>
    <x v="26"/>
    <n v="178.8"/>
    <x v="9"/>
  </r>
  <r>
    <x v="1"/>
    <x v="10"/>
    <x v="3"/>
    <x v="0"/>
    <n v="174.8"/>
    <x v="0"/>
  </r>
  <r>
    <x v="1"/>
    <x v="10"/>
    <x v="3"/>
    <x v="1"/>
    <n v="213.7"/>
    <x v="0"/>
  </r>
  <r>
    <x v="1"/>
    <x v="10"/>
    <x v="3"/>
    <x v="2"/>
    <n v="172.4"/>
    <x v="0"/>
  </r>
  <r>
    <x v="1"/>
    <x v="10"/>
    <x v="3"/>
    <x v="3"/>
    <n v="178.8"/>
    <x v="0"/>
  </r>
  <r>
    <x v="1"/>
    <x v="10"/>
    <x v="3"/>
    <x v="4"/>
    <n v="168.7"/>
    <x v="0"/>
  </r>
  <r>
    <x v="1"/>
    <x v="10"/>
    <x v="3"/>
    <x v="5"/>
    <n v="179.2"/>
    <x v="0"/>
  </r>
  <r>
    <x v="1"/>
    <x v="10"/>
    <x v="3"/>
    <x v="6"/>
    <n v="179.9"/>
    <x v="0"/>
  </r>
  <r>
    <x v="1"/>
    <x v="10"/>
    <x v="3"/>
    <x v="7"/>
    <n v="174.7"/>
    <x v="0"/>
  </r>
  <r>
    <x v="1"/>
    <x v="10"/>
    <x v="3"/>
    <x v="8"/>
    <n v="123.1"/>
    <x v="0"/>
  </r>
  <r>
    <x v="1"/>
    <x v="10"/>
    <x v="3"/>
    <x v="9"/>
    <n v="207.8"/>
    <x v="0"/>
  </r>
  <r>
    <x v="1"/>
    <x v="10"/>
    <x v="3"/>
    <x v="10"/>
    <n v="165.5"/>
    <x v="1"/>
  </r>
  <r>
    <x v="1"/>
    <x v="10"/>
    <x v="3"/>
    <x v="11"/>
    <n v="197"/>
    <x v="0"/>
  </r>
  <r>
    <x v="1"/>
    <x v="10"/>
    <x v="3"/>
    <x v="12"/>
    <n v="182.1"/>
    <x v="0"/>
  </r>
  <r>
    <x v="1"/>
    <x v="10"/>
    <x v="3"/>
    <x v="13"/>
    <n v="203.5"/>
    <x v="1"/>
  </r>
  <r>
    <x v="1"/>
    <x v="10"/>
    <x v="3"/>
    <x v="14"/>
    <n v="181"/>
    <x v="2"/>
  </r>
  <r>
    <x v="1"/>
    <x v="10"/>
    <x v="3"/>
    <x v="15"/>
    <n v="167.7"/>
    <x v="2"/>
  </r>
  <r>
    <x v="1"/>
    <x v="10"/>
    <x v="3"/>
    <x v="16"/>
    <n v="178.9"/>
    <x v="2"/>
  </r>
  <r>
    <x v="1"/>
    <x v="10"/>
    <x v="3"/>
    <x v="17"/>
    <n v="175.2"/>
    <x v="3"/>
  </r>
  <r>
    <x v="1"/>
    <x v="10"/>
    <x v="3"/>
    <x v="18"/>
    <n v="182.1"/>
    <x v="4"/>
  </r>
  <r>
    <x v="1"/>
    <x v="10"/>
    <x v="3"/>
    <x v="19"/>
    <n v="169.6"/>
    <x v="5"/>
  </r>
  <r>
    <x v="1"/>
    <x v="10"/>
    <x v="3"/>
    <x v="20"/>
    <n v="181.5"/>
    <x v="6"/>
  </r>
  <r>
    <x v="1"/>
    <x v="10"/>
    <x v="3"/>
    <x v="21"/>
    <n v="160.1"/>
    <x v="7"/>
  </r>
  <r>
    <x v="1"/>
    <x v="10"/>
    <x v="3"/>
    <x v="22"/>
    <n v="168.8"/>
    <x v="1"/>
  </r>
  <r>
    <x v="1"/>
    <x v="10"/>
    <x v="3"/>
    <x v="23"/>
    <n v="174.2"/>
    <x v="8"/>
  </r>
  <r>
    <x v="1"/>
    <x v="10"/>
    <x v="3"/>
    <x v="24"/>
    <n v="184.4"/>
    <x v="1"/>
  </r>
  <r>
    <x v="1"/>
    <x v="10"/>
    <x v="3"/>
    <x v="25"/>
    <n v="170.9"/>
    <x v="5"/>
  </r>
  <r>
    <x v="1"/>
    <x v="10"/>
    <x v="3"/>
    <x v="26"/>
    <n v="177.4"/>
    <x v="9"/>
  </r>
  <r>
    <x v="2"/>
    <x v="10"/>
    <x v="3"/>
    <x v="0"/>
    <n v="173.8"/>
    <x v="0"/>
  </r>
  <r>
    <x v="2"/>
    <x v="10"/>
    <x v="3"/>
    <x v="1"/>
    <n v="209.3"/>
    <x v="0"/>
  </r>
  <r>
    <x v="2"/>
    <x v="10"/>
    <x v="3"/>
    <x v="2"/>
    <n v="169.6"/>
    <x v="0"/>
  </r>
  <r>
    <x v="2"/>
    <x v="10"/>
    <x v="3"/>
    <x v="3"/>
    <n v="178.4"/>
    <x v="0"/>
  </r>
  <r>
    <x v="2"/>
    <x v="10"/>
    <x v="3"/>
    <x v="4"/>
    <n v="174.9"/>
    <x v="0"/>
  </r>
  <r>
    <x v="2"/>
    <x v="10"/>
    <x v="3"/>
    <x v="5"/>
    <n v="176.3"/>
    <x v="0"/>
  </r>
  <r>
    <x v="2"/>
    <x v="10"/>
    <x v="3"/>
    <x v="6"/>
    <n v="155.4"/>
    <x v="0"/>
  </r>
  <r>
    <x v="2"/>
    <x v="10"/>
    <x v="3"/>
    <x v="7"/>
    <n v="173.4"/>
    <x v="0"/>
  </r>
  <r>
    <x v="2"/>
    <x v="10"/>
    <x v="3"/>
    <x v="8"/>
    <n v="121.3"/>
    <x v="0"/>
  </r>
  <r>
    <x v="2"/>
    <x v="10"/>
    <x v="3"/>
    <x v="9"/>
    <n v="212.9"/>
    <x v="0"/>
  </r>
  <r>
    <x v="2"/>
    <x v="10"/>
    <x v="3"/>
    <x v="10"/>
    <n v="172.9"/>
    <x v="1"/>
  </r>
  <r>
    <x v="2"/>
    <x v="10"/>
    <x v="3"/>
    <x v="11"/>
    <n v="193.5"/>
    <x v="0"/>
  </r>
  <r>
    <x v="2"/>
    <x v="10"/>
    <x v="3"/>
    <x v="12"/>
    <n v="177.9"/>
    <x v="0"/>
  </r>
  <r>
    <x v="2"/>
    <x v="10"/>
    <x v="3"/>
    <x v="13"/>
    <n v="200.6"/>
    <x v="1"/>
  </r>
  <r>
    <x v="2"/>
    <x v="10"/>
    <x v="3"/>
    <x v="14"/>
    <n v="186.9"/>
    <x v="2"/>
  </r>
  <r>
    <x v="2"/>
    <x v="10"/>
    <x v="3"/>
    <x v="15"/>
    <n v="179.2"/>
    <x v="2"/>
  </r>
  <r>
    <x v="2"/>
    <x v="10"/>
    <x v="3"/>
    <x v="16"/>
    <n v="185.7"/>
    <x v="2"/>
  </r>
  <r>
    <x v="2"/>
    <x v="10"/>
    <x v="3"/>
    <x v="17"/>
    <n v="175.2"/>
    <x v="3"/>
  </r>
  <r>
    <x v="2"/>
    <x v="10"/>
    <x v="3"/>
    <x v="18"/>
    <n v="181.7"/>
    <x v="4"/>
  </r>
  <r>
    <x v="2"/>
    <x v="10"/>
    <x v="3"/>
    <x v="19"/>
    <n v="174.6"/>
    <x v="5"/>
  </r>
  <r>
    <x v="2"/>
    <x v="10"/>
    <x v="3"/>
    <x v="20"/>
    <n v="185"/>
    <x v="6"/>
  </r>
  <r>
    <x v="2"/>
    <x v="10"/>
    <x v="3"/>
    <x v="21"/>
    <n v="164.5"/>
    <x v="7"/>
  </r>
  <r>
    <x v="2"/>
    <x v="10"/>
    <x v="3"/>
    <x v="22"/>
    <n v="170.7"/>
    <x v="1"/>
  </r>
  <r>
    <x v="2"/>
    <x v="10"/>
    <x v="3"/>
    <x v="23"/>
    <n v="176.4"/>
    <x v="8"/>
  </r>
  <r>
    <x v="2"/>
    <x v="10"/>
    <x v="3"/>
    <x v="24"/>
    <n v="184"/>
    <x v="1"/>
  </r>
  <r>
    <x v="2"/>
    <x v="10"/>
    <x v="3"/>
    <x v="25"/>
    <n v="175"/>
    <x v="5"/>
  </r>
  <r>
    <x v="2"/>
    <x v="10"/>
    <x v="3"/>
    <x v="26"/>
    <n v="178.1"/>
    <x v="9"/>
  </r>
  <r>
    <x v="0"/>
    <x v="10"/>
    <x v="4"/>
    <x v="0"/>
    <n v="173.2"/>
    <x v="0"/>
  </r>
  <r>
    <x v="0"/>
    <x v="10"/>
    <x v="4"/>
    <x v="1"/>
    <n v="211.5"/>
    <x v="0"/>
  </r>
  <r>
    <x v="0"/>
    <x v="10"/>
    <x v="4"/>
    <x v="2"/>
    <n v="171"/>
    <x v="0"/>
  </r>
  <r>
    <x v="0"/>
    <x v="10"/>
    <x v="4"/>
    <x v="3"/>
    <n v="179.6"/>
    <x v="0"/>
  </r>
  <r>
    <x v="0"/>
    <x v="10"/>
    <x v="4"/>
    <x v="4"/>
    <n v="173.3"/>
    <x v="0"/>
  </r>
  <r>
    <x v="0"/>
    <x v="10"/>
    <x v="4"/>
    <x v="5"/>
    <n v="169"/>
    <x v="0"/>
  </r>
  <r>
    <x v="0"/>
    <x v="10"/>
    <x v="4"/>
    <x v="6"/>
    <n v="148.69999999999999"/>
    <x v="0"/>
  </r>
  <r>
    <x v="0"/>
    <x v="10"/>
    <x v="4"/>
    <x v="7"/>
    <n v="174.9"/>
    <x v="0"/>
  </r>
  <r>
    <x v="0"/>
    <x v="10"/>
    <x v="4"/>
    <x v="8"/>
    <n v="121.9"/>
    <x v="0"/>
  </r>
  <r>
    <x v="0"/>
    <x v="10"/>
    <x v="4"/>
    <x v="9"/>
    <n v="221"/>
    <x v="0"/>
  </r>
  <r>
    <x v="0"/>
    <x v="10"/>
    <x v="4"/>
    <x v="10"/>
    <n v="178.7"/>
    <x v="1"/>
  </r>
  <r>
    <x v="0"/>
    <x v="10"/>
    <x v="4"/>
    <x v="11"/>
    <n v="191.1"/>
    <x v="0"/>
  </r>
  <r>
    <x v="0"/>
    <x v="10"/>
    <x v="4"/>
    <x v="12"/>
    <n v="176.8"/>
    <x v="0"/>
  </r>
  <r>
    <x v="0"/>
    <x v="10"/>
    <x v="4"/>
    <x v="13"/>
    <n v="199.9"/>
    <x v="1"/>
  </r>
  <r>
    <x v="0"/>
    <x v="10"/>
    <x v="4"/>
    <x v="14"/>
    <n v="191.2"/>
    <x v="2"/>
  </r>
  <r>
    <x v="0"/>
    <x v="10"/>
    <x v="4"/>
    <x v="15"/>
    <n v="187.9"/>
    <x v="2"/>
  </r>
  <r>
    <x v="0"/>
    <x v="10"/>
    <x v="4"/>
    <x v="16"/>
    <n v="190.8"/>
    <x v="2"/>
  </r>
  <r>
    <x v="0"/>
    <x v="10"/>
    <x v="4"/>
    <x v="17"/>
    <n v="175.2"/>
    <x v="3"/>
  </r>
  <r>
    <x v="0"/>
    <x v="10"/>
    <x v="4"/>
    <x v="18"/>
    <n v="182.5"/>
    <x v="4"/>
  </r>
  <r>
    <x v="0"/>
    <x v="10"/>
    <x v="4"/>
    <x v="19"/>
    <n v="179.8"/>
    <x v="5"/>
  </r>
  <r>
    <x v="0"/>
    <x v="10"/>
    <x v="4"/>
    <x v="20"/>
    <n v="187.8"/>
    <x v="6"/>
  </r>
  <r>
    <x v="0"/>
    <x v="10"/>
    <x v="4"/>
    <x v="21"/>
    <n v="169.7"/>
    <x v="7"/>
  </r>
  <r>
    <x v="0"/>
    <x v="10"/>
    <x v="4"/>
    <x v="22"/>
    <n v="173.8"/>
    <x v="1"/>
  </r>
  <r>
    <x v="0"/>
    <x v="10"/>
    <x v="4"/>
    <x v="23"/>
    <n v="180.3"/>
    <x v="8"/>
  </r>
  <r>
    <x v="0"/>
    <x v="10"/>
    <x v="4"/>
    <x v="24"/>
    <n v="184.9"/>
    <x v="1"/>
  </r>
  <r>
    <x v="0"/>
    <x v="10"/>
    <x v="4"/>
    <x v="25"/>
    <n v="179.5"/>
    <x v="5"/>
  </r>
  <r>
    <x v="0"/>
    <x v="10"/>
    <x v="4"/>
    <x v="26"/>
    <n v="179.8"/>
    <x v="9"/>
  </r>
  <r>
    <x v="1"/>
    <x v="10"/>
    <x v="4"/>
    <x v="0"/>
    <n v="174.7"/>
    <x v="0"/>
  </r>
  <r>
    <x v="1"/>
    <x v="10"/>
    <x v="4"/>
    <x v="1"/>
    <n v="219.4"/>
    <x v="0"/>
  </r>
  <r>
    <x v="1"/>
    <x v="10"/>
    <x v="4"/>
    <x v="2"/>
    <n v="176.7"/>
    <x v="0"/>
  </r>
  <r>
    <x v="1"/>
    <x v="10"/>
    <x v="4"/>
    <x v="3"/>
    <n v="179.4"/>
    <x v="0"/>
  </r>
  <r>
    <x v="1"/>
    <x v="10"/>
    <x v="4"/>
    <x v="4"/>
    <n v="164.4"/>
    <x v="0"/>
  </r>
  <r>
    <x v="1"/>
    <x v="10"/>
    <x v="4"/>
    <x v="5"/>
    <n v="175.8"/>
    <x v="0"/>
  </r>
  <r>
    <x v="1"/>
    <x v="10"/>
    <x v="4"/>
    <x v="6"/>
    <n v="185"/>
    <x v="0"/>
  </r>
  <r>
    <x v="1"/>
    <x v="10"/>
    <x v="4"/>
    <x v="7"/>
    <n v="176.9"/>
    <x v="0"/>
  </r>
  <r>
    <x v="1"/>
    <x v="10"/>
    <x v="4"/>
    <x v="8"/>
    <n v="124.2"/>
    <x v="0"/>
  </r>
  <r>
    <x v="1"/>
    <x v="10"/>
    <x v="4"/>
    <x v="9"/>
    <n v="211.9"/>
    <x v="0"/>
  </r>
  <r>
    <x v="1"/>
    <x v="10"/>
    <x v="4"/>
    <x v="10"/>
    <n v="165.9"/>
    <x v="1"/>
  </r>
  <r>
    <x v="1"/>
    <x v="10"/>
    <x v="4"/>
    <x v="11"/>
    <n v="197.7"/>
    <x v="0"/>
  </r>
  <r>
    <x v="1"/>
    <x v="10"/>
    <x v="4"/>
    <x v="12"/>
    <n v="183.1"/>
    <x v="0"/>
  </r>
  <r>
    <x v="1"/>
    <x v="10"/>
    <x v="4"/>
    <x v="13"/>
    <n v="204.2"/>
    <x v="1"/>
  </r>
  <r>
    <x v="1"/>
    <x v="10"/>
    <x v="4"/>
    <x v="14"/>
    <n v="181.3"/>
    <x v="2"/>
  </r>
  <r>
    <x v="1"/>
    <x v="10"/>
    <x v="4"/>
    <x v="15"/>
    <n v="168.1"/>
    <x v="2"/>
  </r>
  <r>
    <x v="1"/>
    <x v="10"/>
    <x v="4"/>
    <x v="16"/>
    <n v="179.3"/>
    <x v="2"/>
  </r>
  <r>
    <x v="1"/>
    <x v="10"/>
    <x v="4"/>
    <x v="17"/>
    <n v="175.6"/>
    <x v="3"/>
  </r>
  <r>
    <x v="1"/>
    <x v="10"/>
    <x v="4"/>
    <x v="18"/>
    <n v="183.4"/>
    <x v="4"/>
  </r>
  <r>
    <x v="1"/>
    <x v="10"/>
    <x v="4"/>
    <x v="19"/>
    <n v="170.1"/>
    <x v="5"/>
  </r>
  <r>
    <x v="1"/>
    <x v="10"/>
    <x v="4"/>
    <x v="20"/>
    <n v="182.2"/>
    <x v="6"/>
  </r>
  <r>
    <x v="1"/>
    <x v="10"/>
    <x v="4"/>
    <x v="21"/>
    <n v="160.4"/>
    <x v="7"/>
  </r>
  <r>
    <x v="1"/>
    <x v="10"/>
    <x v="4"/>
    <x v="22"/>
    <n v="169.2"/>
    <x v="1"/>
  </r>
  <r>
    <x v="1"/>
    <x v="10"/>
    <x v="4"/>
    <x v="23"/>
    <n v="174.8"/>
    <x v="8"/>
  </r>
  <r>
    <x v="1"/>
    <x v="10"/>
    <x v="4"/>
    <x v="24"/>
    <n v="185.6"/>
    <x v="1"/>
  </r>
  <r>
    <x v="1"/>
    <x v="10"/>
    <x v="4"/>
    <x v="25"/>
    <n v="171.6"/>
    <x v="5"/>
  </r>
  <r>
    <x v="1"/>
    <x v="10"/>
    <x v="4"/>
    <x v="26"/>
    <n v="178.2"/>
    <x v="9"/>
  </r>
  <r>
    <x v="2"/>
    <x v="10"/>
    <x v="4"/>
    <x v="0"/>
    <n v="173.7"/>
    <x v="0"/>
  </r>
  <r>
    <x v="2"/>
    <x v="10"/>
    <x v="4"/>
    <x v="1"/>
    <n v="214.3"/>
    <x v="0"/>
  </r>
  <r>
    <x v="2"/>
    <x v="10"/>
    <x v="4"/>
    <x v="2"/>
    <n v="173.2"/>
    <x v="0"/>
  </r>
  <r>
    <x v="2"/>
    <x v="10"/>
    <x v="4"/>
    <x v="3"/>
    <n v="179.5"/>
    <x v="0"/>
  </r>
  <r>
    <x v="2"/>
    <x v="10"/>
    <x v="4"/>
    <x v="4"/>
    <n v="170"/>
    <x v="0"/>
  </r>
  <r>
    <x v="2"/>
    <x v="10"/>
    <x v="4"/>
    <x v="5"/>
    <n v="172.2"/>
    <x v="0"/>
  </r>
  <r>
    <x v="2"/>
    <x v="10"/>
    <x v="4"/>
    <x v="6"/>
    <n v="161"/>
    <x v="0"/>
  </r>
  <r>
    <x v="2"/>
    <x v="10"/>
    <x v="4"/>
    <x v="7"/>
    <n v="175.6"/>
    <x v="0"/>
  </r>
  <r>
    <x v="2"/>
    <x v="10"/>
    <x v="4"/>
    <x v="8"/>
    <n v="122.7"/>
    <x v="0"/>
  </r>
  <r>
    <x v="2"/>
    <x v="10"/>
    <x v="4"/>
    <x v="9"/>
    <n v="218"/>
    <x v="0"/>
  </r>
  <r>
    <x v="2"/>
    <x v="10"/>
    <x v="4"/>
    <x v="10"/>
    <n v="173.4"/>
    <x v="1"/>
  </r>
  <r>
    <x v="2"/>
    <x v="10"/>
    <x v="4"/>
    <x v="11"/>
    <n v="194.2"/>
    <x v="0"/>
  </r>
  <r>
    <x v="2"/>
    <x v="10"/>
    <x v="4"/>
    <x v="12"/>
    <n v="179.1"/>
    <x v="0"/>
  </r>
  <r>
    <x v="2"/>
    <x v="10"/>
    <x v="4"/>
    <x v="13"/>
    <n v="201"/>
    <x v="1"/>
  </r>
  <r>
    <x v="2"/>
    <x v="10"/>
    <x v="4"/>
    <x v="14"/>
    <n v="187.3"/>
    <x v="2"/>
  </r>
  <r>
    <x v="2"/>
    <x v="10"/>
    <x v="4"/>
    <x v="15"/>
    <n v="179.7"/>
    <x v="2"/>
  </r>
  <r>
    <x v="2"/>
    <x v="10"/>
    <x v="4"/>
    <x v="16"/>
    <n v="186.2"/>
    <x v="2"/>
  </r>
  <r>
    <x v="2"/>
    <x v="10"/>
    <x v="4"/>
    <x v="17"/>
    <n v="175.6"/>
    <x v="3"/>
  </r>
  <r>
    <x v="2"/>
    <x v="10"/>
    <x v="4"/>
    <x v="18"/>
    <n v="182.8"/>
    <x v="4"/>
  </r>
  <r>
    <x v="2"/>
    <x v="10"/>
    <x v="4"/>
    <x v="19"/>
    <n v="175.2"/>
    <x v="5"/>
  </r>
  <r>
    <x v="2"/>
    <x v="10"/>
    <x v="4"/>
    <x v="20"/>
    <n v="185.7"/>
    <x v="6"/>
  </r>
  <r>
    <x v="2"/>
    <x v="10"/>
    <x v="4"/>
    <x v="21"/>
    <n v="164.8"/>
    <x v="7"/>
  </r>
  <r>
    <x v="2"/>
    <x v="10"/>
    <x v="4"/>
    <x v="22"/>
    <n v="171.2"/>
    <x v="1"/>
  </r>
  <r>
    <x v="2"/>
    <x v="10"/>
    <x v="4"/>
    <x v="23"/>
    <n v="177.1"/>
    <x v="8"/>
  </r>
  <r>
    <x v="2"/>
    <x v="10"/>
    <x v="4"/>
    <x v="24"/>
    <n v="185.2"/>
    <x v="1"/>
  </r>
  <r>
    <x v="2"/>
    <x v="10"/>
    <x v="4"/>
    <x v="25"/>
    <n v="175.7"/>
    <x v="5"/>
  </r>
  <r>
    <x v="2"/>
    <x v="10"/>
    <x v="4"/>
    <x v="26"/>
    <n v="179.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CA223-9307-445E-B1B6-0C328E2FBDA9}"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3">
  <location ref="A3:B13" firstHeaderRow="1" firstDataRow="1" firstDataCol="1"/>
  <pivotFields count="6">
    <pivotField showAll="0"/>
    <pivotField showAll="0">
      <items count="12">
        <item h="1" x="0"/>
        <item h="1" x="1"/>
        <item h="1" x="2"/>
        <item h="1" x="3"/>
        <item h="1" x="4"/>
        <item h="1" x="5"/>
        <item h="1" x="6"/>
        <item h="1" x="7"/>
        <item h="1" x="8"/>
        <item h="1" x="9"/>
        <item x="10"/>
        <item t="default"/>
      </items>
    </pivotField>
    <pivotField showAll="0"/>
    <pivotField showAll="0"/>
    <pivotField dataField="1" showAll="0"/>
    <pivotField axis="axisRow" showAll="0">
      <items count="11">
        <item x="8"/>
        <item x="2"/>
        <item x="0"/>
        <item x="9"/>
        <item x="6"/>
        <item x="3"/>
        <item x="1"/>
        <item x="5"/>
        <item x="4"/>
        <item x="7"/>
        <item t="default"/>
      </items>
    </pivotField>
  </pivotFields>
  <rowFields count="1">
    <field x="5"/>
  </rowFields>
  <rowItems count="10">
    <i>
      <x/>
    </i>
    <i>
      <x v="1"/>
    </i>
    <i>
      <x v="2"/>
    </i>
    <i>
      <x v="3"/>
    </i>
    <i>
      <x v="4"/>
    </i>
    <i>
      <x v="5"/>
    </i>
    <i>
      <x v="6"/>
    </i>
    <i>
      <x v="7"/>
    </i>
    <i>
      <x v="8"/>
    </i>
    <i>
      <x v="9"/>
    </i>
  </rowItems>
  <colItems count="1">
    <i/>
  </colItems>
  <dataFields count="1">
    <dataField name="Sum of CPI INDEX" fld="4" showDataAs="percentOfTotal" baseField="0" baseItem="0" numFmtId="1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9"/>
          </reference>
        </references>
      </pivotArea>
    </chartFormat>
    <chartFormat chart="0" format="4">
      <pivotArea type="data" outline="0" fieldPosition="0">
        <references count="2">
          <reference field="4294967294" count="1" selected="0">
            <x v="0"/>
          </reference>
          <reference field="5" count="1" selected="0">
            <x v="8"/>
          </reference>
        </references>
      </pivotArea>
    </chartFormat>
    <chartFormat chart="0" format="5">
      <pivotArea type="data" outline="0" fieldPosition="0">
        <references count="2">
          <reference field="4294967294" count="1" selected="0">
            <x v="0"/>
          </reference>
          <reference field="5" count="1" selected="0">
            <x v="7"/>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4"/>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0"/>
          </reference>
          <reference field="5" count="1" selected="0">
            <x v="3"/>
          </reference>
        </references>
      </pivotArea>
    </chartFormat>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5" count="1" selected="0">
            <x v="0"/>
          </reference>
        </references>
      </pivotArea>
    </chartFormat>
    <chartFormat chart="22" format="24">
      <pivotArea type="data" outline="0" fieldPosition="0">
        <references count="2">
          <reference field="4294967294" count="1" selected="0">
            <x v="0"/>
          </reference>
          <reference field="5" count="1" selected="0">
            <x v="1"/>
          </reference>
        </references>
      </pivotArea>
    </chartFormat>
    <chartFormat chart="22" format="25">
      <pivotArea type="data" outline="0" fieldPosition="0">
        <references count="2">
          <reference field="4294967294" count="1" selected="0">
            <x v="0"/>
          </reference>
          <reference field="5" count="1" selected="0">
            <x v="2"/>
          </reference>
        </references>
      </pivotArea>
    </chartFormat>
    <chartFormat chart="22" format="26">
      <pivotArea type="data" outline="0" fieldPosition="0">
        <references count="2">
          <reference field="4294967294" count="1" selected="0">
            <x v="0"/>
          </reference>
          <reference field="5" count="1" selected="0">
            <x v="3"/>
          </reference>
        </references>
      </pivotArea>
    </chartFormat>
    <chartFormat chart="22" format="27">
      <pivotArea type="data" outline="0" fieldPosition="0">
        <references count="2">
          <reference field="4294967294" count="1" selected="0">
            <x v="0"/>
          </reference>
          <reference field="5" count="1" selected="0">
            <x v="4"/>
          </reference>
        </references>
      </pivotArea>
    </chartFormat>
    <chartFormat chart="22" format="28">
      <pivotArea type="data" outline="0" fieldPosition="0">
        <references count="2">
          <reference field="4294967294" count="1" selected="0">
            <x v="0"/>
          </reference>
          <reference field="5" count="1" selected="0">
            <x v="5"/>
          </reference>
        </references>
      </pivotArea>
    </chartFormat>
    <chartFormat chart="22" format="29">
      <pivotArea type="data" outline="0" fieldPosition="0">
        <references count="2">
          <reference field="4294967294" count="1" selected="0">
            <x v="0"/>
          </reference>
          <reference field="5" count="1" selected="0">
            <x v="6"/>
          </reference>
        </references>
      </pivotArea>
    </chartFormat>
    <chartFormat chart="22" format="30">
      <pivotArea type="data" outline="0" fieldPosition="0">
        <references count="2">
          <reference field="4294967294" count="1" selected="0">
            <x v="0"/>
          </reference>
          <reference field="5" count="1" selected="0">
            <x v="7"/>
          </reference>
        </references>
      </pivotArea>
    </chartFormat>
    <chartFormat chart="22" format="31">
      <pivotArea type="data" outline="0" fieldPosition="0">
        <references count="2">
          <reference field="4294967294" count="1" selected="0">
            <x v="0"/>
          </reference>
          <reference field="5" count="1" selected="0">
            <x v="8"/>
          </reference>
        </references>
      </pivotArea>
    </chartFormat>
    <chartFormat chart="22" format="32">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330D6-2280-49FE-B3E7-4B620573558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0" firstHeaderRow="1" firstDataRow="1" firstDataCol="1" rowPageCount="1" colPageCount="1"/>
  <pivotFields count="6">
    <pivotField axis="axisPage" showAll="0">
      <items count="4">
        <item x="0"/>
        <item x="2"/>
        <item x="1"/>
        <item t="default"/>
      </items>
    </pivotField>
    <pivotField axis="axisRow" showAll="0">
      <items count="12">
        <item h="1" x="0"/>
        <item h="1" x="1"/>
        <item h="1" x="2"/>
        <item h="1" x="3"/>
        <item x="4"/>
        <item x="5"/>
        <item x="6"/>
        <item x="7"/>
        <item x="8"/>
        <item x="9"/>
        <item x="10"/>
        <item t="default"/>
      </items>
    </pivotField>
    <pivotField showAll="0"/>
    <pivotField showAll="0"/>
    <pivotField dataField="1" showAll="0"/>
    <pivotField showAll="0">
      <items count="11">
        <item x="8"/>
        <item x="2"/>
        <item x="0"/>
        <item x="9"/>
        <item x="6"/>
        <item x="3"/>
        <item x="1"/>
        <item x="5"/>
        <item x="4"/>
        <item x="7"/>
        <item t="default"/>
      </items>
    </pivotField>
  </pivotFields>
  <rowFields count="1">
    <field x="1"/>
  </rowFields>
  <rowItems count="7">
    <i>
      <x v="4"/>
    </i>
    <i>
      <x v="5"/>
    </i>
    <i>
      <x v="6"/>
    </i>
    <i>
      <x v="7"/>
    </i>
    <i>
      <x v="8"/>
    </i>
    <i>
      <x v="9"/>
    </i>
    <i>
      <x v="10"/>
    </i>
  </rowItems>
  <colItems count="1">
    <i/>
  </colItems>
  <pageFields count="1">
    <pageField fld="0" hier="-1"/>
  </pageFields>
  <dataFields count="1">
    <dataField name="Average of CPI INDEX"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694209-F5D2-4950-93AC-A84AE3CE941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4:E142" firstHeaderRow="1" firstDataRow="2" firstDataCol="1"/>
  <pivotFields count="6">
    <pivotField showAll="0"/>
    <pivotField axis="axisRow" showAll="0">
      <items count="12">
        <item x="0"/>
        <item x="1"/>
        <item x="2"/>
        <item x="3"/>
        <item x="4"/>
        <item x="5"/>
        <item x="6"/>
        <item x="7"/>
        <item x="8"/>
        <item x="9"/>
        <item x="10"/>
        <item t="default"/>
      </items>
    </pivotField>
    <pivotField axis="axisRow" showAll="0">
      <items count="15">
        <item x="0"/>
        <item x="1"/>
        <item x="2"/>
        <item x="3"/>
        <item x="4"/>
        <item x="5"/>
        <item x="6"/>
        <item x="7"/>
        <item x="8"/>
        <item x="9"/>
        <item x="11"/>
        <item x="12"/>
        <item x="13"/>
        <item x="10"/>
        <item t="default"/>
      </items>
    </pivotField>
    <pivotField axis="axisCol" showAll="0">
      <items count="28">
        <item x="0"/>
        <item h="1" x="14"/>
        <item h="1" x="16"/>
        <item h="1" x="23"/>
        <item h="1" x="2"/>
        <item h="1" x="12"/>
        <item h="1" x="15"/>
        <item x="5"/>
        <item h="1" x="18"/>
        <item h="1" x="26"/>
        <item h="1" x="20"/>
        <item h="1" x="19"/>
        <item h="1" x="17"/>
        <item h="1" x="1"/>
        <item h="1" x="3"/>
        <item h="1" x="25"/>
        <item h="1" x="10"/>
        <item h="1" x="4"/>
        <item h="1" x="13"/>
        <item h="1" x="24"/>
        <item h="1" x="11"/>
        <item x="7"/>
        <item h="1" x="22"/>
        <item h="1" x="9"/>
        <item h="1" x="8"/>
        <item h="1" x="21"/>
        <item x="6"/>
        <item t="default"/>
      </items>
    </pivotField>
    <pivotField dataField="1" showAll="0"/>
    <pivotField showAll="0">
      <items count="11">
        <item x="8"/>
        <item x="2"/>
        <item x="0"/>
        <item x="9"/>
        <item x="6"/>
        <item x="3"/>
        <item x="1"/>
        <item x="5"/>
        <item x="4"/>
        <item x="7"/>
        <item t="default"/>
      </items>
    </pivotField>
  </pivotFields>
  <rowFields count="2">
    <field x="1"/>
    <field x="2"/>
  </rowFields>
  <rowItems count="137">
    <i>
      <x/>
    </i>
    <i r="1">
      <x/>
    </i>
    <i r="1">
      <x v="1"/>
    </i>
    <i r="1">
      <x v="2"/>
    </i>
    <i r="1">
      <x v="3"/>
    </i>
    <i r="1">
      <x v="4"/>
    </i>
    <i r="1">
      <x v="5"/>
    </i>
    <i r="1">
      <x v="6"/>
    </i>
    <i r="1">
      <x v="7"/>
    </i>
    <i r="1">
      <x v="8"/>
    </i>
    <i r="1">
      <x v="9"/>
    </i>
    <i r="1">
      <x v="10"/>
    </i>
    <i r="1">
      <x v="11"/>
    </i>
    <i r="1">
      <x v="13"/>
    </i>
    <i>
      <x v="1"/>
    </i>
    <i r="1">
      <x/>
    </i>
    <i r="1">
      <x v="1"/>
    </i>
    <i r="1">
      <x v="2"/>
    </i>
    <i r="1">
      <x v="3"/>
    </i>
    <i r="1">
      <x v="4"/>
    </i>
    <i r="1">
      <x v="5"/>
    </i>
    <i r="1">
      <x v="6"/>
    </i>
    <i r="1">
      <x v="7"/>
    </i>
    <i r="1">
      <x v="8"/>
    </i>
    <i r="1">
      <x v="9"/>
    </i>
    <i r="1">
      <x v="10"/>
    </i>
    <i r="1">
      <x v="11"/>
    </i>
    <i r="1">
      <x v="12"/>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rowItems>
  <colFields count="1">
    <field x="3"/>
  </colFields>
  <colItems count="4">
    <i>
      <x/>
    </i>
    <i>
      <x v="7"/>
    </i>
    <i>
      <x v="21"/>
    </i>
    <i>
      <x v="26"/>
    </i>
  </colItems>
  <dataFields count="1">
    <dataField name="Average of CPI INDEX"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A3365D-8FBC-44C8-9515-D63163D8DAB1}"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
  <location ref="B3:F42" firstHeaderRow="1" firstDataRow="2" firstDataCol="1"/>
  <pivotFields count="6">
    <pivotField showAll="0"/>
    <pivotField axis="axisRow" showAll="0">
      <items count="12">
        <item h="1" x="0"/>
        <item h="1" x="1"/>
        <item h="1" x="2"/>
        <item h="1" x="3"/>
        <item h="1" x="4"/>
        <item h="1" x="5"/>
        <item x="6"/>
        <item x="7"/>
        <item x="8"/>
        <item h="1" x="9"/>
        <item h="1" x="10"/>
        <item t="default"/>
      </items>
    </pivotField>
    <pivotField axis="axisRow" showAll="0">
      <items count="15">
        <item x="0"/>
        <item x="1"/>
        <item x="2"/>
        <item x="3"/>
        <item x="4"/>
        <item x="5"/>
        <item x="6"/>
        <item x="7"/>
        <item x="8"/>
        <item x="9"/>
        <item x="11"/>
        <item x="12"/>
        <item h="1" x="13"/>
        <item x="10"/>
        <item t="default"/>
      </items>
    </pivotField>
    <pivotField showAll="0"/>
    <pivotField dataField="1" showAll="0"/>
    <pivotField axis="axisCol" showAll="0">
      <items count="11">
        <item h="1" x="8"/>
        <item h="1" x="2"/>
        <item x="0"/>
        <item h="1" x="9"/>
        <item x="6"/>
        <item h="1" x="3"/>
        <item h="1" x="1"/>
        <item h="1" x="5"/>
        <item x="4"/>
        <item x="7"/>
        <item t="default"/>
      </items>
    </pivotField>
  </pivotFields>
  <rowFields count="2">
    <field x="1"/>
    <field x="2"/>
  </rowFields>
  <rowItems count="38">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rowItems>
  <colFields count="1">
    <field x="5"/>
  </colFields>
  <colItems count="4">
    <i>
      <x v="2"/>
    </i>
    <i>
      <x v="4"/>
    </i>
    <i>
      <x v="8"/>
    </i>
    <i>
      <x v="9"/>
    </i>
  </colItems>
  <dataFields count="1">
    <dataField name="Average of CPI INDEX" fld="4" subtotal="average" baseField="2"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00425A-37DE-4A68-9937-77EB1965D72F}"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3:K44" firstHeaderRow="1" firstDataRow="2" firstDataCol="1"/>
  <pivotFields count="6">
    <pivotField showAll="0"/>
    <pivotField axis="axisRow" showAll="0">
      <items count="12">
        <item sd="0" x="0"/>
        <item sd="0" x="1"/>
        <item sd="0" x="2"/>
        <item sd="0" x="3"/>
        <item sd="0" x="4"/>
        <item sd="0" x="5"/>
        <item sd="0" x="6"/>
        <item sd="0" x="7"/>
        <item x="8"/>
        <item x="9"/>
        <item x="10"/>
        <item t="default"/>
      </items>
    </pivotField>
    <pivotField axis="axisRow" showAll="0">
      <items count="15">
        <item x="0"/>
        <item x="1"/>
        <item x="2"/>
        <item x="3"/>
        <item x="4"/>
        <item x="5"/>
        <item x="6"/>
        <item x="7"/>
        <item x="8"/>
        <item x="9"/>
        <item x="11"/>
        <item x="12"/>
        <item x="13"/>
        <item x="10"/>
        <item t="default"/>
      </items>
    </pivotField>
    <pivotField showAll="0"/>
    <pivotField dataField="1" showAll="0"/>
    <pivotField axis="axisCol" showAll="0">
      <items count="11">
        <item x="8"/>
        <item x="2"/>
        <item x="0"/>
        <item x="9"/>
        <item x="6"/>
        <item x="3"/>
        <item x="1"/>
        <item x="5"/>
        <item x="4"/>
        <item x="7"/>
        <item t="default"/>
      </items>
    </pivotField>
  </pivotFields>
  <rowFields count="2">
    <field x="1"/>
    <field x="2"/>
  </rowFields>
  <rowItems count="40">
    <i>
      <x/>
    </i>
    <i>
      <x v="1"/>
    </i>
    <i>
      <x v="2"/>
    </i>
    <i>
      <x v="3"/>
    </i>
    <i>
      <x v="4"/>
    </i>
    <i>
      <x v="5"/>
    </i>
    <i>
      <x v="6"/>
    </i>
    <i>
      <x v="7"/>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rowItems>
  <colFields count="1">
    <field x="5"/>
  </colFields>
  <colItems count="10">
    <i>
      <x/>
    </i>
    <i>
      <x v="1"/>
    </i>
    <i>
      <x v="2"/>
    </i>
    <i>
      <x v="3"/>
    </i>
    <i>
      <x v="4"/>
    </i>
    <i>
      <x v="5"/>
    </i>
    <i>
      <x v="6"/>
    </i>
    <i>
      <x v="7"/>
    </i>
    <i>
      <x v="8"/>
    </i>
    <i>
      <x v="9"/>
    </i>
  </colItems>
  <dataFields count="1">
    <dataField name="Average of CPI INDEX"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D00D341-9BAD-43B7-A298-5652499CA93F}"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ket_categories" xr10:uid="{337A5EE1-F4ED-4A61-9378-71DEDD4A6375}" sourceName="Basket categories">
  <pivotTables>
    <pivotTable tabId="4" name="PivotTable2"/>
  </pivotTables>
  <data>
    <tabular pivotCacheId="637255922">
      <items count="10">
        <i x="8" s="1"/>
        <i x="2" s="1"/>
        <i x="0" s="1"/>
        <i x="9" s="1"/>
        <i x="6" s="1"/>
        <i x="3" s="1"/>
        <i x="1" s="1"/>
        <i x="5"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9AACD4-9B0A-4DDA-9A9F-4C45E2614AE4}" sourceName="Year">
  <pivotTables>
    <pivotTable tabId="11" name="PivotTable1"/>
  </pivotTables>
  <data>
    <tabular pivotCacheId="507921025">
      <items count="11">
        <i x="0"/>
        <i x="1"/>
        <i x="2"/>
        <i x="3"/>
        <i x="4"/>
        <i x="5"/>
        <i x="6"/>
        <i x="7"/>
        <i x="8"/>
        <i x="9"/>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972700C-D8AD-4AEB-9195-EEF2D1054300}" cache="Slicer_Year" caption="Year" startItem="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ket categories" xr10:uid="{E086DFBA-B7B8-4FBE-8A14-D828078EE21A}" cache="Slicer_Basket_categories" caption="Basket categories" startItem="3"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ket categories 1" xr10:uid="{EC5429F6-113E-424C-B342-740F059D4289}" cache="Slicer_Basket_categories" caption="Basket categories" rowHeight="251883"/>
  <slicer name="Year 1" xr10:uid="{C4E6CAC6-DA6F-412C-A3C6-536304D0EBBB}" cache="Slicer_Year" caption="Year" startItem="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B232ED-E319-4138-9472-E7BD7C6CE09E}" name="Table2" displayName="Table2" ref="A1:XFD1048576" totalsRowShown="0">
  <autoFilter ref="A1:XFD1048576" xr:uid="{C7B232ED-E319-4138-9472-E7BD7C6CE09E}"/>
  <tableColumns count="16384">
    <tableColumn id="1" xr3:uid="{7440DF66-33CA-4CA3-B6E0-EB0DFB0D5831}" name="Sector"/>
    <tableColumn id="2" xr3:uid="{82C9EB14-CD8E-4EAD-BB5A-4F0ACE816CFF}" name="Year"/>
    <tableColumn id="3" xr3:uid="{3F86E1F0-2D2E-41E0-B0F7-46A4C821EF7E}" name="Month"/>
    <tableColumn id="4" xr3:uid="{0D7A664A-A410-4DC4-8B14-3157B66285FE}" name="Cereals and products"/>
    <tableColumn id="5" xr3:uid="{A2FD24A6-F05F-4D81-87E7-DE25EB05A3A2}" name="Meat and fish"/>
    <tableColumn id="6" xr3:uid="{62D9297C-80CB-4146-A783-9AEDAA112725}" name="Egg"/>
    <tableColumn id="7" xr3:uid="{A8E1EF86-9E5A-4FB9-B2D7-5C48BE3EEE22}" name="Milk and products"/>
    <tableColumn id="8" xr3:uid="{D8425657-28F9-47D8-B1CB-32F88ECD368B}" name="Oils and fats"/>
    <tableColumn id="9" xr3:uid="{B67D0251-FF1A-488E-8F4D-7C6C9C064EAF}" name="Fruits"/>
    <tableColumn id="10" xr3:uid="{8FDE3B43-AEF2-4A84-8653-79DEB38CCB05}" name="Vegetables"/>
    <tableColumn id="11" xr3:uid="{5AD64BBF-8489-4637-9B03-903CE14FB780}" name="Pulses and products"/>
    <tableColumn id="12" xr3:uid="{71809550-64A1-4E50-9744-74395E156FA2}" name="Sugar and Confectionery"/>
    <tableColumn id="13" xr3:uid="{262C9449-FC64-4F25-9B54-CBD899285328}" name="Spices"/>
    <tableColumn id="14" xr3:uid="{6888E415-3299-4115-B959-AA6185C85317}" name="Non-alcoholic beverages"/>
    <tableColumn id="15" xr3:uid="{5664EE18-F844-4040-BB0F-599B4503E2DA}" name="Prepared meals, snacks, sweets etc."/>
    <tableColumn id="16" xr3:uid="{CDE4B397-D808-4537-AE9D-063093586498}" name="Food and beverages"/>
    <tableColumn id="17" xr3:uid="{00999E28-249D-48B3-B6EC-4E3F5528DE19}" name="Pan, tobacco and intoxicants"/>
    <tableColumn id="18" xr3:uid="{334BC1EA-7336-4548-B3A8-F2F6A2B3827D}" name="Clothing"/>
    <tableColumn id="19" xr3:uid="{1FBF7505-6653-4EEB-AB48-015CBEE14F6A}" name="Footwear"/>
    <tableColumn id="20" xr3:uid="{D1506546-4686-4453-9B0C-C39AFA3DAA4B}" name="Clothing and footwear"/>
    <tableColumn id="21" xr3:uid="{3605574E-C955-471B-AA18-B62234283A05}" name="Housing"/>
    <tableColumn id="22" xr3:uid="{1AF92831-D92D-41E9-932B-C2C18E5DE528}" name="Fuel and light"/>
    <tableColumn id="23" xr3:uid="{5CF625D6-F8BF-479C-9A24-375BE822C845}" name="Household goods and services"/>
    <tableColumn id="24" xr3:uid="{6280CC50-43AD-4F54-994C-0B785909A2C3}" name="Health"/>
    <tableColumn id="25" xr3:uid="{AD6421A0-82D6-4DC5-8CED-2B92C2960865}" name="Transport and communication"/>
    <tableColumn id="26" xr3:uid="{52C70705-4EDA-44BA-A3E2-F978163676B0}" name="Recreation and amusement"/>
    <tableColumn id="27" xr3:uid="{D5C60702-F29D-4DFE-8DC0-9101773E572F}" name="Education"/>
    <tableColumn id="28" xr3:uid="{AD50DCD3-7AC6-40B5-B2CC-9AFC6EBD8236}" name="Personal care and effects"/>
    <tableColumn id="29" xr3:uid="{907CDB46-8556-4479-9DF0-71926260C7AB}" name="Miscellaneous"/>
    <tableColumn id="30" xr3:uid="{B9A1A573-7352-4E6C-A328-F74BCC286DF5}" name="General index"/>
    <tableColumn id="31" xr3:uid="{89F03EF1-1159-42CD-A9AE-12360FBDD5F5}" name="Column1"/>
    <tableColumn id="32" xr3:uid="{D30B2446-1974-41F7-8516-BCED27AB75B0}" name="Column2"/>
    <tableColumn id="33" xr3:uid="{303AC0FF-0347-48A4-9811-E5A12D831C2A}" name="Column3"/>
    <tableColumn id="34" xr3:uid="{3C7A3AA8-5A17-4A18-9DBA-ECF2253C8C7F}" name="Column4"/>
    <tableColumn id="35" xr3:uid="{8B2D95DB-2D4F-480C-B091-7BADC1E4E009}" name="Column5"/>
    <tableColumn id="36" xr3:uid="{D8C9D607-3B81-4781-BA55-379F79B26BC5}" name="Column6"/>
    <tableColumn id="37" xr3:uid="{CA2D38D8-4D73-4F48-AD97-A8748380D981}" name="Column7"/>
    <tableColumn id="38" xr3:uid="{4B76ADE3-6D70-4296-8539-9D401F1C168F}" name="Column8"/>
    <tableColumn id="39" xr3:uid="{54544E71-2204-442E-A431-7788CD8F447C}" name="Column9"/>
    <tableColumn id="40" xr3:uid="{69271269-1C09-404C-A58A-5F92F1124D9D}" name="Column10"/>
    <tableColumn id="41" xr3:uid="{3FACF709-9564-4523-98A4-3CE23888BA07}" name="Column11"/>
    <tableColumn id="42" xr3:uid="{A7E2C501-033D-4AF5-B985-2A9AD3193924}" name="Column12"/>
    <tableColumn id="43" xr3:uid="{AF6C2B55-EFCB-4087-B6B8-89485631253D}" name="Column13"/>
    <tableColumn id="44" xr3:uid="{B5F0A865-F824-4935-AF39-822EBBEA665A}" name="Column14"/>
    <tableColumn id="45" xr3:uid="{DD9EA3E2-4027-40A3-8DB3-644D9CDE392A}" name="Column15"/>
    <tableColumn id="46" xr3:uid="{107070DF-D395-4B2D-B814-FBC561592AD1}" name="Column16"/>
    <tableColumn id="47" xr3:uid="{AD8629A4-2754-4488-9F0A-45C522CEE467}" name="Column17"/>
    <tableColumn id="48" xr3:uid="{F75638D8-6BA6-44A3-B3A5-403BFA8DA049}" name="Column18"/>
    <tableColumn id="49" xr3:uid="{22F017BE-707A-403E-A316-2F5C86EECB02}" name="Column19"/>
    <tableColumn id="50" xr3:uid="{BC4F89BD-7B3A-4C7F-908C-8CFB28316350}" name="Column20"/>
    <tableColumn id="51" xr3:uid="{F7A48EE8-A8C2-414C-952F-D0CE867E915D}" name="Column21"/>
    <tableColumn id="52" xr3:uid="{8B5ED26E-667C-4632-A324-6108C6BEF964}" name="Column22"/>
    <tableColumn id="53" xr3:uid="{ECBB380F-E952-4654-8DDD-96250E60638A}" name="Column23"/>
    <tableColumn id="54" xr3:uid="{12827ECF-653C-4659-AEE6-A1635E14B142}" name="Column24"/>
    <tableColumn id="55" xr3:uid="{B6FA5938-73C6-4760-95A6-63C755124C6D}" name="Column25"/>
    <tableColumn id="56" xr3:uid="{0E48BA94-3835-4BBF-BF1E-A92990A56A56}" name="Column26"/>
    <tableColumn id="57" xr3:uid="{BB1FADEB-61FD-4D43-8860-F4CC704E2CA0}" name="Column27"/>
    <tableColumn id="58" xr3:uid="{18D12A79-AC78-41ED-B255-0DD08A95B7F9}" name="Column28"/>
    <tableColumn id="59" xr3:uid="{84EFFCE0-FB62-4561-AA71-961C05EB9E97}" name="Column29"/>
    <tableColumn id="60" xr3:uid="{47AD5D08-B2A9-4B88-A845-0E80C63B454E}" name="Column30"/>
    <tableColumn id="61" xr3:uid="{23169D75-EC05-4C8B-9450-7912F44CE589}" name="Column31"/>
    <tableColumn id="62" xr3:uid="{F8845F28-2A4E-4119-9487-97060B8A1C23}" name="Column32"/>
    <tableColumn id="63" xr3:uid="{451441C0-91DA-46AA-9188-DA8BE02829B1}" name="Column33"/>
    <tableColumn id="64" xr3:uid="{6DE2CEEA-7509-405E-A7BE-EB5FA70028FA}" name="Column34"/>
    <tableColumn id="65" xr3:uid="{43F68C59-6976-424A-8984-0186483B1E91}" name="Column35"/>
    <tableColumn id="66" xr3:uid="{3E466896-8363-42A1-BF99-FEC42E15B428}" name="Column36"/>
    <tableColumn id="67" xr3:uid="{7CBB62DA-E2DE-4434-B736-EA83C892A3E0}" name="Column37"/>
    <tableColumn id="68" xr3:uid="{9DEFE3EE-D002-42E4-857D-A303A06B96A5}" name="Column38"/>
    <tableColumn id="69" xr3:uid="{8A920986-A8CE-44F5-A8B5-B971FB0F79E5}" name="Column39"/>
    <tableColumn id="70" xr3:uid="{6268B82B-EA43-4C23-9F64-C77C60D9905A}" name="Column40"/>
    <tableColumn id="71" xr3:uid="{7EBB6D36-8B41-48DF-9587-1505F00E5DED}" name="Column41"/>
    <tableColumn id="72" xr3:uid="{6C8C2C4E-202D-4199-8900-6FB6A4DA02EC}" name="Column42"/>
    <tableColumn id="73" xr3:uid="{9114DA5E-DA3D-4ADC-84A7-D28B19FEB07E}" name="Column43"/>
    <tableColumn id="74" xr3:uid="{402EB7F8-CF27-4907-9B7E-CD2CF04E70C3}" name="Column44"/>
    <tableColumn id="75" xr3:uid="{0215CBEC-A12B-446B-9601-D225C61A3FFB}" name="Column45"/>
    <tableColumn id="76" xr3:uid="{0E27470F-350D-4222-B24A-A722D3C69FC9}" name="Column46"/>
    <tableColumn id="77" xr3:uid="{DC0ED62F-9891-41E6-ACF2-C49D7C37DA47}" name="Column47"/>
    <tableColumn id="78" xr3:uid="{4035BAE1-98C4-42F4-9CAB-F0C26AE64B3F}" name="Column48"/>
    <tableColumn id="79" xr3:uid="{E360B206-D4D1-48FD-A244-F5F4FF4B8AEA}" name="Column49"/>
    <tableColumn id="80" xr3:uid="{41B5A1C4-67BC-4D6A-A7DB-ED4D2247A384}" name="Column50"/>
    <tableColumn id="81" xr3:uid="{6CEC390D-1D21-4ED6-8032-0A2CF126D45F}" name="Column51"/>
    <tableColumn id="82" xr3:uid="{A615ABDB-8D2F-47F0-AA48-70F8FCC8081A}" name="Column52"/>
    <tableColumn id="83" xr3:uid="{80176E97-F2AB-4A8D-9A7E-ADA60C5FE6AE}" name="Column53"/>
    <tableColumn id="84" xr3:uid="{F3F81ED1-7672-4516-AB55-9462D195957B}" name="Column54"/>
    <tableColumn id="85" xr3:uid="{E18DE43D-F1F7-446F-AA19-C4D0002BC39E}" name="Column55"/>
    <tableColumn id="86" xr3:uid="{C638B25A-7FCD-4256-9075-D980D1092FAD}" name="Column56"/>
    <tableColumn id="87" xr3:uid="{AB8BABE5-CEA2-4B5A-AA54-C24C2B3E1225}" name="Column57"/>
    <tableColumn id="88" xr3:uid="{C0B0F2EC-D17D-4C42-84C6-0E747FAF49DC}" name="Column58"/>
    <tableColumn id="89" xr3:uid="{11F483B5-1659-41CD-9E2A-64BB71BF4F1D}" name="Column59"/>
    <tableColumn id="90" xr3:uid="{785BEF16-5F47-4903-948E-283A07A3DE63}" name="Column60"/>
    <tableColumn id="91" xr3:uid="{8D6BFB44-4833-4F4F-9850-1FF247343575}" name="Column61"/>
    <tableColumn id="92" xr3:uid="{E468E0E2-CCCF-413E-9E18-94BF102738D7}" name="Column62"/>
    <tableColumn id="93" xr3:uid="{284AAA8E-4431-4DE7-8A9B-A754EA81B57F}" name="Column63"/>
    <tableColumn id="94" xr3:uid="{BB0D3A03-4F6D-416D-BE94-26F9701D159B}" name="Column64"/>
    <tableColumn id="95" xr3:uid="{78729A2C-BE34-48B6-A02B-9578A873BEF7}" name="Column65"/>
    <tableColumn id="96" xr3:uid="{013C6592-D170-4247-8F1C-2423FBB3E42A}" name="Column66"/>
    <tableColumn id="97" xr3:uid="{65A59368-0A60-41A2-B37B-082355C8F3D6}" name="Column67"/>
    <tableColumn id="98" xr3:uid="{51FBFE7D-3F42-46C5-82B8-ABB090A2D30B}" name="Column68"/>
    <tableColumn id="99" xr3:uid="{CDDDD209-D4E8-4EFF-9B28-D6D78C613280}" name="Column69"/>
    <tableColumn id="100" xr3:uid="{AF42E338-C2BA-4714-A285-B07D9ABBE254}" name="Column70"/>
    <tableColumn id="101" xr3:uid="{C8216E7A-8719-4C6D-9967-0487726DDF97}" name="Column71"/>
    <tableColumn id="102" xr3:uid="{F2150C9C-E0D9-4F78-BA60-C299C5AE79E9}" name="Column72"/>
    <tableColumn id="103" xr3:uid="{67A5DDBB-4E60-4D26-8652-3A3CABD873BB}" name="Column73"/>
    <tableColumn id="104" xr3:uid="{6996AEBE-D4F3-4A97-9826-B5B2EEA4B7B1}" name="Column74"/>
    <tableColumn id="105" xr3:uid="{F69D1A39-375E-4F97-8A15-DF23BF70800C}" name="Column75"/>
    <tableColumn id="106" xr3:uid="{667D1DCF-4E7B-43DD-B983-03C01AD661C6}" name="Column76"/>
    <tableColumn id="107" xr3:uid="{68A872CE-D88C-4D16-854F-D783CB902B72}" name="Column77"/>
    <tableColumn id="108" xr3:uid="{9C100A5E-9961-4D1C-90E6-4D34DEAF5FEE}" name="Column78"/>
    <tableColumn id="109" xr3:uid="{1427EC32-5E52-4D19-8612-54B58B025654}" name="Column79"/>
    <tableColumn id="110" xr3:uid="{D7E3CAB9-FF93-44D2-BF06-C5CBAA3C3659}" name="Column80"/>
    <tableColumn id="111" xr3:uid="{0D7613BC-7677-4AEB-8F69-67D74DA19F37}" name="Column81"/>
    <tableColumn id="112" xr3:uid="{E4D0EDE7-D565-49B1-9E16-4B2CEB564A06}" name="Column82"/>
    <tableColumn id="113" xr3:uid="{E2F2766A-9D69-4099-91F3-F635E9DDA66F}" name="Column83"/>
    <tableColumn id="114" xr3:uid="{761D99C2-D3EC-41D8-B86C-1E941E4BBC80}" name="Column84"/>
    <tableColumn id="115" xr3:uid="{6364FD98-E386-4319-AE33-FA7C19FC0ECA}" name="Column85"/>
    <tableColumn id="116" xr3:uid="{003D5211-B603-4EE3-B024-1AD581003A84}" name="Column86"/>
    <tableColumn id="117" xr3:uid="{99ECB962-719E-4DCC-98CB-7DC8B504BE2E}" name="Column87"/>
    <tableColumn id="118" xr3:uid="{9B1AC55A-EDEB-4D3F-89A1-1DB6606775A1}" name="Column88"/>
    <tableColumn id="119" xr3:uid="{268BAFDE-B508-4CA1-BA45-1FAA61A0FFBA}" name="Column89"/>
    <tableColumn id="120" xr3:uid="{ACBDA567-931F-451C-9C7B-FF205B98D0E2}" name="Column90"/>
    <tableColumn id="121" xr3:uid="{44D81BAC-4C45-401B-92CB-727857909D81}" name="Column91"/>
    <tableColumn id="122" xr3:uid="{14AD7A39-9C39-4187-9AD3-E2A18E4FC207}" name="Column92"/>
    <tableColumn id="123" xr3:uid="{56589394-C064-41FB-BAAD-91DB40CDBFAC}" name="Column93"/>
    <tableColumn id="124" xr3:uid="{401CC038-9138-4956-A0BC-A3395F17406C}" name="Column94"/>
    <tableColumn id="125" xr3:uid="{908C7FD5-701D-4B46-989D-E2E0F6ED4669}" name="Column95"/>
    <tableColumn id="126" xr3:uid="{8D737B21-D853-43AD-A649-8C07AEEF0583}" name="Column96"/>
    <tableColumn id="127" xr3:uid="{B829E53A-AE31-4B58-BEC3-2DD715E79367}" name="Column97"/>
    <tableColumn id="128" xr3:uid="{DAAF069C-401F-4823-B632-73C7C0E4BB19}" name="Column98"/>
    <tableColumn id="129" xr3:uid="{ECED1B00-82DB-45E7-BA76-FE395B3BC019}" name="Column99"/>
    <tableColumn id="130" xr3:uid="{A51D6019-A078-4608-BFE9-EE9ABBA6F813}" name="Column100"/>
    <tableColumn id="131" xr3:uid="{9CDB7C93-6383-4BA8-AE59-C1E577BF9098}" name="Column101"/>
    <tableColumn id="132" xr3:uid="{79575884-8758-4F22-B50A-79DEB173F682}" name="Column102"/>
    <tableColumn id="133" xr3:uid="{EF6532E4-A37D-4D90-96DD-62CA68736EF4}" name="Column103"/>
    <tableColumn id="134" xr3:uid="{DAAE64FC-6465-427A-89F9-3BE26F7A52B4}" name="Column104"/>
    <tableColumn id="135" xr3:uid="{8EBDC2F7-7C3F-4D5F-BA40-8CDA30B65E21}" name="Column105"/>
    <tableColumn id="136" xr3:uid="{A4AE02EA-C526-4177-BF18-A429976A7432}" name="Column106"/>
    <tableColumn id="137" xr3:uid="{EA59A80A-999B-4431-8F39-E892912B1BEF}" name="Column107"/>
    <tableColumn id="138" xr3:uid="{BBECA989-304C-45FC-94F9-09BDACBC2632}" name="Column108"/>
    <tableColumn id="139" xr3:uid="{D581684F-6B81-4277-A1F9-2979C6CD1143}" name="Column109"/>
    <tableColumn id="140" xr3:uid="{603ED0ED-79DF-4EF6-99A5-69ECA0E0F35B}" name="Column110"/>
    <tableColumn id="141" xr3:uid="{8C413F54-5781-4373-9F61-64CF4640F02E}" name="Column111"/>
    <tableColumn id="142" xr3:uid="{C2D72215-092F-4C11-ACBC-CC80FF1D8574}" name="Column112"/>
    <tableColumn id="143" xr3:uid="{C753F8C3-9F7A-44C1-B601-82A08A6C60E6}" name="Column113"/>
    <tableColumn id="144" xr3:uid="{140F85CA-AB42-4634-8D01-DAAA1D126E25}" name="Column114"/>
    <tableColumn id="145" xr3:uid="{1E9F11FA-85FE-4C98-86A5-C633A21BD792}" name="Column115"/>
    <tableColumn id="146" xr3:uid="{343C07B7-716C-4D53-A44B-FA2756530E08}" name="Column116"/>
    <tableColumn id="147" xr3:uid="{F5047BCF-D614-4475-9A6E-9EFE537C102E}" name="Column117"/>
    <tableColumn id="148" xr3:uid="{E25DDB80-A0FB-42CA-A0B5-DD262E69F083}" name="Column118"/>
    <tableColumn id="149" xr3:uid="{369C0A60-2F30-4746-BA87-49D0D10588BF}" name="Column119"/>
    <tableColumn id="150" xr3:uid="{52902C37-12D6-4EE6-AE1E-033505EF3F3F}" name="Column120"/>
    <tableColumn id="151" xr3:uid="{F3F51AA1-532D-4757-B44D-0E26F123FC4B}" name="Column121"/>
    <tableColumn id="152" xr3:uid="{2A335958-130C-4C47-824B-1D6BDE3DECAE}" name="Column122"/>
    <tableColumn id="153" xr3:uid="{031079C4-A3B5-4F5E-82AD-C914FA2E2AFC}" name="Column123"/>
    <tableColumn id="154" xr3:uid="{8FA77756-DDC4-4272-8671-2BAC586DE53E}" name="Column124"/>
    <tableColumn id="155" xr3:uid="{D2DC3698-9867-4602-8745-E6FCBA377635}" name="Column125"/>
    <tableColumn id="156" xr3:uid="{73905D0C-110C-44A6-87C6-F02D7A34611E}" name="Column126"/>
    <tableColumn id="157" xr3:uid="{935757B0-ABD1-4A17-B2BE-6ED76DDA7626}" name="Column127"/>
    <tableColumn id="158" xr3:uid="{99437D27-E970-4124-B837-2E452859B9D5}" name="Column128"/>
    <tableColumn id="159" xr3:uid="{C833505A-90C1-484D-A69B-864A4476398F}" name="Column129"/>
    <tableColumn id="160" xr3:uid="{33E866D4-B8FD-4BE3-8FED-72569EB04C84}" name="Column130"/>
    <tableColumn id="161" xr3:uid="{24FD2E16-03C2-47D0-AA15-E88812E83137}" name="Column131"/>
    <tableColumn id="162" xr3:uid="{6C1ACC1C-E88F-4F4B-B992-68824DD6788C}" name="Column132"/>
    <tableColumn id="163" xr3:uid="{6AE75C43-A060-4544-9B64-C47BEBA105CA}" name="Column133"/>
    <tableColumn id="164" xr3:uid="{42807F99-9318-459A-B6A1-50E8E52D0B55}" name="Column134"/>
    <tableColumn id="165" xr3:uid="{A8DC4385-A471-4600-B499-6C0FA0FF7FD5}" name="Column135"/>
    <tableColumn id="166" xr3:uid="{7F59B44F-C501-44BA-B78C-410840B662E8}" name="Column136"/>
    <tableColumn id="167" xr3:uid="{15F8B8D9-9C51-41A2-80CE-70517A417249}" name="Column137"/>
    <tableColumn id="168" xr3:uid="{0573CF04-EE3C-408E-8AC8-98481C64C068}" name="Column138"/>
    <tableColumn id="169" xr3:uid="{A576C738-D236-4DBF-9F17-32608544C715}" name="Column139"/>
    <tableColumn id="170" xr3:uid="{1DF6DE8D-AD9F-44E8-B47D-28CC06CB215D}" name="Column140"/>
    <tableColumn id="171" xr3:uid="{640B2254-70CD-4153-B168-103DFC4A6DBF}" name="Column141"/>
    <tableColumn id="172" xr3:uid="{4F8AE18C-0069-4781-A03D-3EA200289B85}" name="Column142"/>
    <tableColumn id="173" xr3:uid="{772708E2-92EB-435B-BC5B-3ADED34F10EA}" name="Column143"/>
    <tableColumn id="174" xr3:uid="{855A4D22-6308-4F18-8344-A1583BEF172C}" name="Column144"/>
    <tableColumn id="175" xr3:uid="{C02C52C1-57DC-4539-8EA8-DC6E959B6AAE}" name="Column145"/>
    <tableColumn id="176" xr3:uid="{A40B15D9-538E-4E63-AEBF-6CD3624BF94F}" name="Column146"/>
    <tableColumn id="177" xr3:uid="{D3164135-3DE0-4251-B409-EA91A8910851}" name="Column147"/>
    <tableColumn id="178" xr3:uid="{706C78AB-6E31-4F13-9F77-FA2589D2B5C5}" name="Column148"/>
    <tableColumn id="179" xr3:uid="{B1C11E29-B215-4419-A63C-F087C3FA0045}" name="Column149"/>
    <tableColumn id="180" xr3:uid="{E31EC4BE-BD6B-4B26-AE87-7858E8D7222C}" name="Column150"/>
    <tableColumn id="181" xr3:uid="{EA55E5D0-EF3B-49B4-887C-704788955282}" name="Column151"/>
    <tableColumn id="182" xr3:uid="{6B0EDEE6-B457-485D-AC0D-F350EC089B15}" name="Column152"/>
    <tableColumn id="183" xr3:uid="{A912702D-4F38-4EB1-A8C2-14AEA200C6A6}" name="Column153"/>
    <tableColumn id="184" xr3:uid="{F2D3CD4F-447F-4C11-BD8E-8DA76BCB748A}" name="Column154"/>
    <tableColumn id="185" xr3:uid="{C2B2EAC2-B177-488F-9786-2FAE468E8199}" name="Column155"/>
    <tableColumn id="186" xr3:uid="{60445D6B-EE45-42E8-9605-453F4FBE9C56}" name="Column156"/>
    <tableColumn id="187" xr3:uid="{8E3A506C-FBCC-477C-BF2D-7623AB92FBD4}" name="Column157"/>
    <tableColumn id="188" xr3:uid="{6CA9B488-3F17-470A-B5C4-7F6C75AA36BC}" name="Column158"/>
    <tableColumn id="189" xr3:uid="{0C6837B6-2CDC-4302-926D-F514E7D13E2A}" name="Column159"/>
    <tableColumn id="190" xr3:uid="{B97219A2-E6B2-476A-B9CC-D77D9B82BF64}" name="Column160"/>
    <tableColumn id="191" xr3:uid="{21614933-41D9-48C6-9F30-73C86A54D8E6}" name="Column161"/>
    <tableColumn id="192" xr3:uid="{77D10462-1FFC-4E78-A0D4-D538C84A20E8}" name="Column162"/>
    <tableColumn id="193" xr3:uid="{07C05172-87F1-4E7B-96D4-19E383FD52CA}" name="Column163"/>
    <tableColumn id="194" xr3:uid="{9C4D870C-B577-4EA7-A20F-BD0A6C681669}" name="Column164"/>
    <tableColumn id="195" xr3:uid="{CBA6C91A-B5FB-4123-AA3D-C39ECB7CF286}" name="Column165"/>
    <tableColumn id="196" xr3:uid="{7D83B4A3-492D-4B71-8F0E-D36763DA40F1}" name="Column166"/>
    <tableColumn id="197" xr3:uid="{62FC460D-004C-484D-BB5C-CFF66D680BA0}" name="Column167"/>
    <tableColumn id="198" xr3:uid="{19410440-B0B9-4B24-98CA-569202170C60}" name="Column168"/>
    <tableColumn id="199" xr3:uid="{F7470DCD-0AAF-45E7-AC26-9F2979FDE93F}" name="Column169"/>
    <tableColumn id="200" xr3:uid="{1AE4C658-9521-411D-9010-996EA20C5A46}" name="Column170"/>
    <tableColumn id="201" xr3:uid="{F47F278A-BC19-4790-9A5A-A46F210DDA5F}" name="Column171"/>
    <tableColumn id="202" xr3:uid="{FB5E6635-A79B-48F0-9977-4755B56B1C90}" name="Column172"/>
    <tableColumn id="203" xr3:uid="{62684A86-F4C6-4FB0-83DD-6D0D0EDBB57A}" name="Column173"/>
    <tableColumn id="204" xr3:uid="{2C7ADAAB-1E2C-4652-89DB-EF26DDC693E0}" name="Column174"/>
    <tableColumn id="205" xr3:uid="{8E306B64-F6E2-47A2-8808-F44301C2FCD4}" name="Column175"/>
    <tableColumn id="206" xr3:uid="{61FE5AA9-F33D-4F00-B0A2-00F513F04132}" name="Column176"/>
    <tableColumn id="207" xr3:uid="{195D11E3-4FF8-4A37-89CC-9F01814453B0}" name="Column177"/>
    <tableColumn id="208" xr3:uid="{A1B171F8-564D-4B59-81CC-04F6EE3E7A8D}" name="Column178"/>
    <tableColumn id="209" xr3:uid="{264E1DA3-38CA-40E5-8F2A-403D5E18ECDC}" name="Column179"/>
    <tableColumn id="210" xr3:uid="{8D69874E-C314-4CDE-9E6B-00BCAF8B873F}" name="Column180"/>
    <tableColumn id="211" xr3:uid="{A3C3862E-1E64-42F5-A1A3-6B782566F1C0}" name="Column181"/>
    <tableColumn id="212" xr3:uid="{97D248B4-A36B-44F4-BAB5-47C45A77CAAD}" name="Column182"/>
    <tableColumn id="213" xr3:uid="{E590C8D1-4D76-4BD6-9009-659120B4C10B}" name="Column183"/>
    <tableColumn id="214" xr3:uid="{1347B220-4D3C-420D-A8E7-6E27D9FBDAC7}" name="Column184"/>
    <tableColumn id="215" xr3:uid="{FA1609DE-017F-40D5-8CB5-26F279CC2D28}" name="Column185"/>
    <tableColumn id="216" xr3:uid="{E8A1F2BC-E968-48AD-BE46-D5BA7415862B}" name="Column186"/>
    <tableColumn id="217" xr3:uid="{B3212F6C-3F86-4482-B441-5D468FC04B25}" name="Column187"/>
    <tableColumn id="218" xr3:uid="{DB66A2E4-C2E8-40F0-9573-DFF756C70601}" name="Column188"/>
    <tableColumn id="219" xr3:uid="{94278198-4985-4A9F-AC7E-4CDFE9F653EF}" name="Column189"/>
    <tableColumn id="220" xr3:uid="{F4280980-2396-4F10-8E48-F9FE960E0453}" name="Column190"/>
    <tableColumn id="221" xr3:uid="{48033217-818D-4198-B581-470458E38108}" name="Column191"/>
    <tableColumn id="222" xr3:uid="{C85E6EB3-0718-4D69-BFE8-C7C46C7A4417}" name="Column192"/>
    <tableColumn id="223" xr3:uid="{39AE2D41-2967-4777-B2D9-47846B89C054}" name="Column193"/>
    <tableColumn id="224" xr3:uid="{E65EA9A1-2135-4FC4-A3EA-01933D7967DC}" name="Column194"/>
    <tableColumn id="225" xr3:uid="{4D9D2A9C-B942-4B0D-8C6B-6F10EEB1A694}" name="Column195"/>
    <tableColumn id="226" xr3:uid="{13D7264A-A3D4-46C1-927F-6ED556438511}" name="Column196"/>
    <tableColumn id="227" xr3:uid="{08547C84-DD2A-4C76-B336-73377F33E9E4}" name="Column197"/>
    <tableColumn id="228" xr3:uid="{5F5BB25E-53B2-4D84-871F-E25402AD1BC9}" name="Column198"/>
    <tableColumn id="229" xr3:uid="{37AA7BF1-0D31-4C87-96DA-1B3E5E1A1D5A}" name="Column199"/>
    <tableColumn id="230" xr3:uid="{5C0186AA-9A4B-48C6-A08E-AF9789728758}" name="Column200"/>
    <tableColumn id="231" xr3:uid="{8A77F560-1F67-49F9-A558-C174BF21F185}" name="Column201"/>
    <tableColumn id="232" xr3:uid="{8285EA3E-8092-41E1-9F62-8FD66315343F}" name="Column202"/>
    <tableColumn id="233" xr3:uid="{D09F00AE-583E-468D-91F8-97F9B5FF2A62}" name="Column203"/>
    <tableColumn id="234" xr3:uid="{37D2714E-1274-4163-AE78-309BC82EB68D}" name="Column204"/>
    <tableColumn id="235" xr3:uid="{6FD10D35-5A2C-4710-BBB3-EA38FB4C01EB}" name="Column205"/>
    <tableColumn id="236" xr3:uid="{AA328B6C-5EF1-4459-9A6D-AF3D7937FEB9}" name="Column206"/>
    <tableColumn id="237" xr3:uid="{B1624EAC-35DB-40C0-9E67-A414FB977F39}" name="Column207"/>
    <tableColumn id="238" xr3:uid="{56C3F166-E49B-4AB1-8548-762F7BD2D920}" name="Column208"/>
    <tableColumn id="239" xr3:uid="{3381765A-0E92-4F20-9C7D-255D601DBBA4}" name="Column209"/>
    <tableColumn id="240" xr3:uid="{88B77528-C563-4F44-AA45-FCC1B971CF22}" name="Column210"/>
    <tableColumn id="241" xr3:uid="{1BD40BB7-3219-4AFD-812F-6654D5A06B2F}" name="Column211"/>
    <tableColumn id="242" xr3:uid="{5E44F593-CDB8-4ABC-9735-3EA2D9CD8DF7}" name="Column212"/>
    <tableColumn id="243" xr3:uid="{D6812960-705F-4A56-9720-F79CC932FBB3}" name="Column213"/>
    <tableColumn id="244" xr3:uid="{8757D9E5-2BA1-4C0D-BBEC-B3DA610B5010}" name="Column214"/>
    <tableColumn id="245" xr3:uid="{03A48978-471C-4BF8-B2E8-D1C8C1E98DC7}" name="Column215"/>
    <tableColumn id="246" xr3:uid="{80B6F8EE-B337-4CB3-9B0C-845A2F98BCB0}" name="Column216"/>
    <tableColumn id="247" xr3:uid="{7BA36CCF-580E-45B1-BDAB-EF81230B3A67}" name="Column217"/>
    <tableColumn id="248" xr3:uid="{A0B6C812-E633-4994-AC85-B66D6A57C2FD}" name="Column218"/>
    <tableColumn id="249" xr3:uid="{62E4729B-D2F9-458A-91A6-501A18A08A4D}" name="Column219"/>
    <tableColumn id="250" xr3:uid="{954654C0-1CA3-450B-9FEE-81139311B54C}" name="Column220"/>
    <tableColumn id="251" xr3:uid="{74C308CE-A8EE-4F08-B6A4-B60FA6CD5245}" name="Column221"/>
    <tableColumn id="252" xr3:uid="{2E447DBA-468F-469B-A517-FFF7961EE490}" name="Column222"/>
    <tableColumn id="253" xr3:uid="{8072E436-B7EB-4136-A08C-6E7895A7A718}" name="Column223"/>
    <tableColumn id="254" xr3:uid="{43C73DBD-5677-4679-B1CE-5551E4012B1C}" name="Column224"/>
    <tableColumn id="255" xr3:uid="{C93B3FC3-49B2-4193-8472-7D90289FCFF1}" name="Column225"/>
    <tableColumn id="256" xr3:uid="{2DC04100-2E4A-4F04-BE30-DA9C63551F7D}" name="Column226"/>
    <tableColumn id="257" xr3:uid="{6BD7DE3F-4BB0-4373-A990-E740D81DAB82}" name="Column227"/>
    <tableColumn id="258" xr3:uid="{EFA57F64-9CEE-4B87-AD3A-0CBEDAD526C3}" name="Column228"/>
    <tableColumn id="259" xr3:uid="{CDB113B6-4DFA-40A7-A842-2E4CBCA14718}" name="Column229"/>
    <tableColumn id="260" xr3:uid="{E388335F-3D06-4337-BFED-EBB14B8402E9}" name="Column230"/>
    <tableColumn id="261" xr3:uid="{2C2ACB98-8CB2-465D-A36D-39FF485EC596}" name="Column231"/>
    <tableColumn id="262" xr3:uid="{DF895534-A33A-485F-8416-C7D7539606EF}" name="Column232"/>
    <tableColumn id="263" xr3:uid="{6DE92284-A198-481C-A5A4-018B79C249F7}" name="Column233"/>
    <tableColumn id="264" xr3:uid="{BC786ABD-6509-435F-A069-F8BF261FDCC2}" name="Column234"/>
    <tableColumn id="265" xr3:uid="{6F800072-5A68-4A69-B3D3-EAB2563EA332}" name="Column235"/>
    <tableColumn id="266" xr3:uid="{07457F14-85CE-49B5-A694-53AAC8BEC99F}" name="Column236"/>
    <tableColumn id="267" xr3:uid="{92198052-0CF3-4592-9E92-5CED9C6891B9}" name="Column237"/>
    <tableColumn id="268" xr3:uid="{D0307D05-F61D-4D26-A834-6753C54D7927}" name="Column238"/>
    <tableColumn id="269" xr3:uid="{5B3FDA64-DC61-4B76-A0F5-595E9DC78BB1}" name="Column239"/>
    <tableColumn id="270" xr3:uid="{DAC22B8D-C2F1-409D-A13B-AEAD5BAFEE56}" name="Column240"/>
    <tableColumn id="271" xr3:uid="{1E659CF2-F302-429F-974B-2A8A62407AD0}" name="Column241"/>
    <tableColumn id="272" xr3:uid="{60E618B2-AC06-4E22-BCBB-E74F81706388}" name="Column242"/>
    <tableColumn id="273" xr3:uid="{5B983F2E-A026-4C90-9802-689070886E02}" name="Column243"/>
    <tableColumn id="274" xr3:uid="{8C8DEAB3-ECB2-4F1E-B93F-EA1B38372B94}" name="Column244"/>
    <tableColumn id="275" xr3:uid="{E7C433A6-00E4-48F0-AE8D-F0883D532BBC}" name="Column245"/>
    <tableColumn id="276" xr3:uid="{7D01D6E8-BCAD-415C-8CAA-3FDC318B6D59}" name="Column246"/>
    <tableColumn id="277" xr3:uid="{7557D088-9D78-41FA-8EF4-3764E753593D}" name="Column247"/>
    <tableColumn id="278" xr3:uid="{44109640-9F37-4667-9C3C-1DB839A481C8}" name="Column248"/>
    <tableColumn id="279" xr3:uid="{C5A54A5F-1E9F-4D09-9301-3A87B73C9BD5}" name="Column249"/>
    <tableColumn id="280" xr3:uid="{13141E09-5542-489A-B2B1-7A1B29ED814D}" name="Column250"/>
    <tableColumn id="281" xr3:uid="{04F3ECB7-76F4-4E9E-8364-458FDFBC4AAB}" name="Column251"/>
    <tableColumn id="282" xr3:uid="{2D7C050D-0BDE-46D2-AAA6-7DC304F764BB}" name="Column252"/>
    <tableColumn id="283" xr3:uid="{642DDA1F-51F9-4E2F-830A-287A6F6BE940}" name="Column253"/>
    <tableColumn id="284" xr3:uid="{9EBF29FD-EAB0-4973-9C63-47E9A8A10CAE}" name="Column254"/>
    <tableColumn id="285" xr3:uid="{DFEC8BAB-D58D-41E5-AB45-A5BC04CA1B4E}" name="Column255"/>
    <tableColumn id="286" xr3:uid="{323ADB3B-B24D-4DCC-8AEF-49C315C748CF}" name="Column256"/>
    <tableColumn id="287" xr3:uid="{AB9004BC-44EC-4C36-8ADD-9A9BE73BE96E}" name="Column257"/>
    <tableColumn id="288" xr3:uid="{0CDB5618-3AE3-430C-B551-8E67FADF71DE}" name="Column258"/>
    <tableColumn id="289" xr3:uid="{39219010-5B5A-4CDC-8A10-15ED8DB08423}" name="Column259"/>
    <tableColumn id="290" xr3:uid="{9ED80B6D-20B3-40D0-8BBE-6A38AA1F4237}" name="Column260"/>
    <tableColumn id="291" xr3:uid="{65EA3034-BBDE-45A6-B56C-CD407B739D99}" name="Column261"/>
    <tableColumn id="292" xr3:uid="{6E2FA93A-71A4-4D9E-8642-5ABA5DD73777}" name="Column262"/>
    <tableColumn id="293" xr3:uid="{1A1F821C-9A5B-425E-86DE-6EFD7697327A}" name="Column263"/>
    <tableColumn id="294" xr3:uid="{0CC38B97-447B-4291-882D-B605D88D8D9B}" name="Column264"/>
    <tableColumn id="295" xr3:uid="{C06493FF-F843-4BE0-A086-C82DF9FED74C}" name="Column265"/>
    <tableColumn id="296" xr3:uid="{A90AA8FF-FE8D-4634-8FB1-071D743A8031}" name="Column266"/>
    <tableColumn id="297" xr3:uid="{DDF861D2-4561-4AA5-AF1D-CD5563C13E82}" name="Column267"/>
    <tableColumn id="298" xr3:uid="{22BFE254-57E7-4E2C-B2C4-D7DE0C6076F2}" name="Column268"/>
    <tableColumn id="299" xr3:uid="{33053063-D8E4-4573-A92E-297A4935A4C1}" name="Column269"/>
    <tableColumn id="300" xr3:uid="{E215D7F0-E8A7-408A-81E9-36E7FC7AE62A}" name="Column270"/>
    <tableColumn id="301" xr3:uid="{CA1488DD-494B-4025-8BC5-6921128DDBD5}" name="Column271"/>
    <tableColumn id="302" xr3:uid="{DE1A6F83-0520-4731-8CE6-E2E0604D16C5}" name="Column272"/>
    <tableColumn id="303" xr3:uid="{FBE8DC50-BFE1-4921-9D2C-DE26CEB85CBE}" name="Column273"/>
    <tableColumn id="304" xr3:uid="{FF1BDB2C-AB44-4E2C-906C-BB04A40463C2}" name="Column274"/>
    <tableColumn id="305" xr3:uid="{DD5E1BE1-1769-4725-883E-B70A3DCB2038}" name="Column275"/>
    <tableColumn id="306" xr3:uid="{78A8CE2F-DF13-4192-A9DC-01415ED0270D}" name="Column276"/>
    <tableColumn id="307" xr3:uid="{3CF6E033-FF2C-44B6-9399-219E751839A4}" name="Column277"/>
    <tableColumn id="308" xr3:uid="{D0C2C165-5714-4FFF-AF71-643C6899FF86}" name="Column278"/>
    <tableColumn id="309" xr3:uid="{32C85C21-549F-4114-BFB5-716362B5A387}" name="Column279"/>
    <tableColumn id="310" xr3:uid="{958DD5E0-1384-495A-818A-6A0F755D8E88}" name="Column280"/>
    <tableColumn id="311" xr3:uid="{3645DF8F-A222-4C75-9492-25FC45AAAC69}" name="Column281"/>
    <tableColumn id="312" xr3:uid="{09BB3876-DD54-42A4-BDA9-17F0A9D4901E}" name="Column282"/>
    <tableColumn id="313" xr3:uid="{48693A2C-786F-4374-83E8-FBAB7D6C935F}" name="Column283"/>
    <tableColumn id="314" xr3:uid="{D5AE07EF-71A8-4686-894C-B92E1392821A}" name="Column284"/>
    <tableColumn id="315" xr3:uid="{73BC3716-3413-4C84-9DAC-A0404A48195F}" name="Column285"/>
    <tableColumn id="316" xr3:uid="{ACF1B946-D9C0-405A-B894-8B710B0BA617}" name="Column286"/>
    <tableColumn id="317" xr3:uid="{4EC9179A-56AD-4279-AB97-F4EFA4A6C73B}" name="Column287"/>
    <tableColumn id="318" xr3:uid="{8C575931-1C3D-4BB0-80AA-EDBCCD88555C}" name="Column288"/>
    <tableColumn id="319" xr3:uid="{1BCB1AEE-56E3-480C-A19A-864F69C92447}" name="Column289"/>
    <tableColumn id="320" xr3:uid="{4757C04C-A558-4FAB-9E73-7F7BD0F0B486}" name="Column290"/>
    <tableColumn id="321" xr3:uid="{58EE4B20-947E-4CE5-B190-CB6DF8C50098}" name="Column291"/>
    <tableColumn id="322" xr3:uid="{39930942-55D9-4631-AB88-763B4AEF4CED}" name="Column292"/>
    <tableColumn id="323" xr3:uid="{1148D310-A08F-463A-80B9-95531D89C332}" name="Column293"/>
    <tableColumn id="324" xr3:uid="{6866E572-ACFC-4A7F-BC53-CD2117CF9E79}" name="Column294"/>
    <tableColumn id="325" xr3:uid="{5C1957B1-54E1-45CE-8EBF-95C90F2575F5}" name="Column295"/>
    <tableColumn id="326" xr3:uid="{B42596A3-AAF7-4D1E-A83F-FCE574882602}" name="Column296"/>
    <tableColumn id="327" xr3:uid="{ACD757A1-D09F-43A6-BCED-60EEB2FBC062}" name="Column297"/>
    <tableColumn id="328" xr3:uid="{84235BEE-2AC9-48D2-B82A-4843598D64F0}" name="Column298"/>
    <tableColumn id="329" xr3:uid="{A852B583-6EDD-4E2E-9D6A-D6391F3BE85A}" name="Column299"/>
    <tableColumn id="330" xr3:uid="{41396080-3A81-42D7-81A0-2D294BEB2B00}" name="Column300"/>
    <tableColumn id="331" xr3:uid="{DA1A8BC9-CA9F-4CEE-B235-90CDE65FEC34}" name="Column301"/>
    <tableColumn id="332" xr3:uid="{9F6B1E2E-E9E6-4DB6-A45B-F858750C5879}" name="Column302"/>
    <tableColumn id="333" xr3:uid="{53A75FB9-9D61-4E5B-9112-68CA31BEF530}" name="Column303"/>
    <tableColumn id="334" xr3:uid="{74FBAE9A-F465-4509-88F0-DD0CAFB2EB51}" name="Column304"/>
    <tableColumn id="335" xr3:uid="{CF4ACFF9-BD7A-4121-A698-25A1BA7D1E91}" name="Column305"/>
    <tableColumn id="336" xr3:uid="{C9B40664-E862-4A88-92F4-1A16CDA7641F}" name="Column306"/>
    <tableColumn id="337" xr3:uid="{5D45FAFF-EDE3-4708-8645-4C0817763805}" name="Column307"/>
    <tableColumn id="338" xr3:uid="{C27AF7B0-E091-4BAB-BF6C-856EAC359570}" name="Column308"/>
    <tableColumn id="339" xr3:uid="{D91A96C2-74CB-481D-8BD6-F2DD203034B0}" name="Column309"/>
    <tableColumn id="340" xr3:uid="{76C4FD18-BD8A-41E6-A812-323C9EE1E204}" name="Column310"/>
    <tableColumn id="341" xr3:uid="{DC2818EA-2B4B-4351-B129-BF80E2D5B0F9}" name="Column311"/>
    <tableColumn id="342" xr3:uid="{A97CC344-988B-4CC5-AB1C-7EC14919D38F}" name="Column312"/>
    <tableColumn id="343" xr3:uid="{24B4BBDA-0B83-408B-B47F-3B56CC6E96E2}" name="Column313"/>
    <tableColumn id="344" xr3:uid="{D6895FBD-DE8B-475D-B476-81EA0CF53FF3}" name="Column314"/>
    <tableColumn id="345" xr3:uid="{5A36EE22-EEB1-4280-9E26-DFFEC8617389}" name="Column315"/>
    <tableColumn id="346" xr3:uid="{89BA002D-6241-4545-BDDB-3A9CB77B4F96}" name="Column316"/>
    <tableColumn id="347" xr3:uid="{101D3C08-CF07-4DBC-B180-4EA774A5192A}" name="Column317"/>
    <tableColumn id="348" xr3:uid="{BF8AD336-D897-420B-BF6A-05A51F541BEA}" name="Column318"/>
    <tableColumn id="349" xr3:uid="{3288B990-0407-4C32-9427-37AD7FE85F95}" name="Column319"/>
    <tableColumn id="350" xr3:uid="{4A6B1C5D-4CDF-4DD1-9D53-6DFEA6AFB197}" name="Column320"/>
    <tableColumn id="351" xr3:uid="{EB589EBA-1698-4571-8845-8AAE69EE941D}" name="Column321"/>
    <tableColumn id="352" xr3:uid="{CEFBB69E-B295-422C-81BD-C3F3A0B5655D}" name="Column322"/>
    <tableColumn id="353" xr3:uid="{D1DF8D96-F4E3-4D34-868E-DF153A1E615F}" name="Column323"/>
    <tableColumn id="354" xr3:uid="{9781F7E6-930E-463E-8342-59FA158D63E7}" name="Column324"/>
    <tableColumn id="355" xr3:uid="{11FA2973-B6FA-4929-90D4-4DFDA8969DF3}" name="Column325"/>
    <tableColumn id="356" xr3:uid="{13502603-44BE-433C-B59D-7F5060CE7BB4}" name="Column326"/>
    <tableColumn id="357" xr3:uid="{B2CD303C-536E-4E1D-A0B1-A861B10682C5}" name="Column327"/>
    <tableColumn id="358" xr3:uid="{7D5527D2-21A0-4617-B862-2AB00B9ACEA0}" name="Column328"/>
    <tableColumn id="359" xr3:uid="{881A302E-D3E0-4BBD-8D8A-FB4B7403671C}" name="Column329"/>
    <tableColumn id="360" xr3:uid="{4829C4BF-01FC-4D82-9CC8-DD44D015E507}" name="Column330"/>
    <tableColumn id="361" xr3:uid="{4B66E3A1-4C00-419E-A30C-2F806E10486B}" name="Column331"/>
    <tableColumn id="362" xr3:uid="{0D3F86D2-75A2-4664-B8B9-DA1D7D486A61}" name="Column332"/>
    <tableColumn id="363" xr3:uid="{4155F5B2-B1BD-46AD-B901-6C21EC6E6506}" name="Column333"/>
    <tableColumn id="364" xr3:uid="{77E4133D-A5D5-460B-BBDF-3697D1A42D67}" name="Column334"/>
    <tableColumn id="365" xr3:uid="{61769DDD-64B5-4C29-B395-4B4EEDCBCB6A}" name="Column335"/>
    <tableColumn id="366" xr3:uid="{4847C90C-146F-4670-9FCA-600776C2E384}" name="Column336"/>
    <tableColumn id="367" xr3:uid="{FF5E8587-5CAA-49D3-8742-19D4F64A4D1C}" name="Column337"/>
    <tableColumn id="368" xr3:uid="{D0FFE3AB-97A1-4172-B2D5-3BDA5F36E8F3}" name="Column338"/>
    <tableColumn id="369" xr3:uid="{C5CCC24C-E164-4EEF-A4CD-5BFA66EDE602}" name="Column339"/>
    <tableColumn id="370" xr3:uid="{22AD92FF-DA5D-4790-9A8C-92BC7FCE8CD8}" name="Column340"/>
    <tableColumn id="371" xr3:uid="{2982C5C8-18B0-426C-B3A5-E4DF5B9596D5}" name="Column341"/>
    <tableColumn id="372" xr3:uid="{0990098A-AFB6-432A-994E-12D826D52519}" name="Column342"/>
    <tableColumn id="373" xr3:uid="{C18790B1-0C24-442A-A14B-297D9E70A0CB}" name="Column343"/>
    <tableColumn id="374" xr3:uid="{5A911250-5337-40D3-98C3-8A86F1BF7917}" name="Column344"/>
    <tableColumn id="375" xr3:uid="{6D8DBB91-8D7B-4D03-B44A-4CB78ECBAF3C}" name="Column345"/>
    <tableColumn id="376" xr3:uid="{7C924051-487C-4E50-932A-8DACD0BD9CCA}" name="Column346"/>
    <tableColumn id="377" xr3:uid="{7464853A-F137-4A17-A368-081428B5E153}" name="Column347"/>
    <tableColumn id="378" xr3:uid="{2DA48576-6F90-4C8A-9FFA-422149AF1944}" name="Column348"/>
    <tableColumn id="379" xr3:uid="{9BC5E6E3-0033-4D7A-9223-5E5439665730}" name="Column349"/>
    <tableColumn id="380" xr3:uid="{50C461BD-9CA6-40DB-A3F9-3460FC7BAFEC}" name="Column350"/>
    <tableColumn id="381" xr3:uid="{742ED7FC-59FC-4CDB-BF77-F24EB7F5B296}" name="Column351"/>
    <tableColumn id="382" xr3:uid="{0E8B8449-7027-4EB1-9AA7-4DB502DAEF8A}" name="Column352"/>
    <tableColumn id="383" xr3:uid="{54E6E52A-304F-492D-B7A0-FB2DA818EB84}" name="Column353"/>
    <tableColumn id="384" xr3:uid="{B660541D-75B7-4A9D-99A8-10BDA7C999F6}" name="Column354"/>
    <tableColumn id="385" xr3:uid="{A2E87837-D8E9-4550-BAF4-0B924A460E8E}" name="Column355"/>
    <tableColumn id="386" xr3:uid="{3AF2255F-D641-44FE-96EC-28F7F4D1959F}" name="Column356"/>
    <tableColumn id="387" xr3:uid="{09CE753F-5DBC-4089-88DA-CE0CC4758F7F}" name="Column357"/>
    <tableColumn id="388" xr3:uid="{88E55277-D53C-415E-B545-AF96B35C0A86}" name="Column358"/>
    <tableColumn id="389" xr3:uid="{DD163172-968F-4F09-9C52-451AE0AD1711}" name="Column359"/>
    <tableColumn id="390" xr3:uid="{87988394-D727-46B4-A404-FB8CA516C519}" name="Column360"/>
    <tableColumn id="391" xr3:uid="{1F71800A-55B4-4453-8E1F-A473E3510A04}" name="Column361"/>
    <tableColumn id="392" xr3:uid="{58AA343B-43A0-443E-85A0-8F7959CFDD56}" name="Column362"/>
    <tableColumn id="393" xr3:uid="{85BCD26A-845A-472F-8B84-5FDE99AB9C0F}" name="Column363"/>
    <tableColumn id="394" xr3:uid="{9F1C2A9B-9897-4774-9CE3-1F3F040391F7}" name="Column364"/>
    <tableColumn id="395" xr3:uid="{63750083-06BF-49D1-870E-7558FFC0F7A9}" name="Column365"/>
    <tableColumn id="396" xr3:uid="{6A9B7C8A-7B3D-4346-8DB0-4AF9D76FD3F5}" name="Column366"/>
    <tableColumn id="397" xr3:uid="{CFEEBB66-2D10-4EC6-8663-855FA059AF10}" name="Column367"/>
    <tableColumn id="398" xr3:uid="{E7D3F12D-02C5-4A41-98D8-EA24C2D393E6}" name="Column368"/>
    <tableColumn id="399" xr3:uid="{EA7C5596-36E0-448A-8082-74EC3AD1F7C4}" name="Column369"/>
    <tableColumn id="400" xr3:uid="{E38A512B-01D1-45C2-ACA3-15F0BB1C1478}" name="Column370"/>
    <tableColumn id="401" xr3:uid="{5CB471C6-6487-439A-9D77-52B67B3AE73F}" name="Column371"/>
    <tableColumn id="402" xr3:uid="{98744C6D-7440-4522-80C0-3B59F427B5FC}" name="Column372"/>
    <tableColumn id="403" xr3:uid="{D16A9DF8-83ED-40A9-B4CC-80FF4B8E4CD5}" name="Column373"/>
    <tableColumn id="404" xr3:uid="{1CDEB1D1-03A1-4CCC-B00D-152E2036B40F}" name="Column374"/>
    <tableColumn id="405" xr3:uid="{BD48CFC5-773B-4211-881C-54766A73C866}" name="Column375"/>
    <tableColumn id="406" xr3:uid="{D5476C76-DAE7-42C6-A700-27B2B54FD376}" name="Column376"/>
    <tableColumn id="407" xr3:uid="{BA75F3BA-67D9-4A2F-9265-FE142571F714}" name="Column377"/>
    <tableColumn id="408" xr3:uid="{069A9092-7361-4447-99D0-54CA21CDFA25}" name="Column378"/>
    <tableColumn id="409" xr3:uid="{0A6A928A-B77E-4EDA-A123-C87CAE335FC7}" name="Column379"/>
    <tableColumn id="410" xr3:uid="{8BB89875-E420-46BE-A124-8A69751B4366}" name="Column380"/>
    <tableColumn id="411" xr3:uid="{65C41DA5-B207-4C44-8FED-C5B20248AD52}" name="Column381"/>
    <tableColumn id="412" xr3:uid="{75EDE07C-E9F2-4F0E-84FF-3D8413495D42}" name="Column382"/>
    <tableColumn id="413" xr3:uid="{4A355497-6E61-40A7-BE3D-E451E7A70265}" name="Column383"/>
    <tableColumn id="414" xr3:uid="{5F8ABE97-C7E4-4D13-991A-F149F537D478}" name="Column384"/>
    <tableColumn id="415" xr3:uid="{21F6B7BD-EC72-4766-AD96-9E2EF6BC9874}" name="Column385"/>
    <tableColumn id="416" xr3:uid="{E3344BE0-22D4-4EFA-8C52-913751D5879B}" name="Column386"/>
    <tableColumn id="417" xr3:uid="{38095454-2E20-4D82-BBE3-90AF377C830C}" name="Column387"/>
    <tableColumn id="418" xr3:uid="{C2F9339E-067D-4F34-A9F4-AC3D575D4B8A}" name="Column388"/>
    <tableColumn id="419" xr3:uid="{1C4405D8-2AC8-45BD-BDD4-61AEF03EE44A}" name="Column389"/>
    <tableColumn id="420" xr3:uid="{5F14ABE1-D4FC-472F-B592-0D74AF32E83A}" name="Column390"/>
    <tableColumn id="421" xr3:uid="{AC689354-18D8-4EE3-AC50-144BF2331497}" name="Column391"/>
    <tableColumn id="422" xr3:uid="{E77D8A6B-85DB-49CD-A127-081252E32109}" name="Column392"/>
    <tableColumn id="423" xr3:uid="{8F5A1DF5-3931-46A6-891D-207BB077AA19}" name="Column393"/>
    <tableColumn id="424" xr3:uid="{DDE30306-4606-4EAE-AFB9-944DADFD4AE9}" name="Column394"/>
    <tableColumn id="425" xr3:uid="{B1ECD9DF-DC31-4671-92C6-58C64D0A7963}" name="Column395"/>
    <tableColumn id="426" xr3:uid="{FECF2A3C-8D31-4F5B-A46B-3F2AB0DE9D5A}" name="Column396"/>
    <tableColumn id="427" xr3:uid="{2C5CCEAC-2A90-47D5-B528-AD791AD079D7}" name="Column397"/>
    <tableColumn id="428" xr3:uid="{981B6BAF-4D84-45CE-BB99-E969E72DC419}" name="Column398"/>
    <tableColumn id="429" xr3:uid="{75FD941B-CD42-41AB-BC0D-3152E48116E5}" name="Column399"/>
    <tableColumn id="430" xr3:uid="{84B5257D-0813-4A4B-BEDD-F2EA60182992}" name="Column400"/>
    <tableColumn id="431" xr3:uid="{F55FA219-6313-45E8-B7B7-9191B1F8736D}" name="Column401"/>
    <tableColumn id="432" xr3:uid="{C9BCBC3E-B2BE-44DB-9DB6-B49FCB5EA5C8}" name="Column402"/>
    <tableColumn id="433" xr3:uid="{608E88A7-1EBA-4E8B-9F60-B339E0FB7940}" name="Column403"/>
    <tableColumn id="434" xr3:uid="{0F0A516E-9154-4632-8123-5FCC99340C1E}" name="Column404"/>
    <tableColumn id="435" xr3:uid="{DAB4FDDB-36E6-4619-974C-7E58DAFF09A9}" name="Column405"/>
    <tableColumn id="436" xr3:uid="{E442C993-62E6-446E-A0B1-D28B6C63CD34}" name="Column406"/>
    <tableColumn id="437" xr3:uid="{0C98509F-FEFD-4569-82F6-9F9CBD4D8DCC}" name="Column407"/>
    <tableColumn id="438" xr3:uid="{AE820F16-88A8-4727-872A-ACAF32CD11AC}" name="Column408"/>
    <tableColumn id="439" xr3:uid="{2118A431-3B19-4D39-9F60-E19393C19411}" name="Column409"/>
    <tableColumn id="440" xr3:uid="{C2081AF2-7AEB-4E84-AE07-A990CEED2E60}" name="Column410"/>
    <tableColumn id="441" xr3:uid="{6AA0F5FC-8B27-434E-BA12-B69A741E11C8}" name="Column411"/>
    <tableColumn id="442" xr3:uid="{AE3B3CB3-B884-4E9D-9765-21FD95918323}" name="Column412"/>
    <tableColumn id="443" xr3:uid="{D5413247-E663-47E0-BE72-1BBA91E82AFE}" name="Column413"/>
    <tableColumn id="444" xr3:uid="{B2B046B5-014F-47F4-8DE8-0A9171E1AEBF}" name="Column414"/>
    <tableColumn id="445" xr3:uid="{19C483DD-6957-4D29-AB4E-F437EC5A14C0}" name="Column415"/>
    <tableColumn id="446" xr3:uid="{C9B672B9-652E-4936-B2BD-A77CB7A05AFB}" name="Column416"/>
    <tableColumn id="447" xr3:uid="{C4DA20C0-1E00-44E0-B314-89B579EDD7EE}" name="Column417"/>
    <tableColumn id="448" xr3:uid="{28BA6ADB-FEBD-40D0-9ECB-2087E60360DE}" name="Column418"/>
    <tableColumn id="449" xr3:uid="{BFA10C17-3643-4EDC-8C0C-E39632116CDD}" name="Column419"/>
    <tableColumn id="450" xr3:uid="{DB02DEC3-6826-43A6-9A42-B5FE0AA86156}" name="Column420"/>
    <tableColumn id="451" xr3:uid="{E45ADAA4-7FBA-46E6-8EB9-199ACFEC3065}" name="Column421"/>
    <tableColumn id="452" xr3:uid="{9C131FE9-0CCA-40E3-B699-65B880A439AA}" name="Column422"/>
    <tableColumn id="453" xr3:uid="{5B9B5318-FDAC-4608-B4F5-F74B48FC56C7}" name="Column423"/>
    <tableColumn id="454" xr3:uid="{C8A84EB1-32C0-47FD-A8B5-E8910AAB41DB}" name="Column424"/>
    <tableColumn id="455" xr3:uid="{E52AD5A2-18B2-4107-AD35-6E4618D1637F}" name="Column425"/>
    <tableColumn id="456" xr3:uid="{7448B4C8-96C3-470E-94DF-8CD6D21FCF8C}" name="Column426"/>
    <tableColumn id="457" xr3:uid="{FE7C0284-80D4-4116-BDF2-002670F066FD}" name="Column427"/>
    <tableColumn id="458" xr3:uid="{5D853452-4B0E-4786-8077-5B4B12FA8036}" name="Column428"/>
    <tableColumn id="459" xr3:uid="{52A4F55F-E429-4A2F-83BF-EB78F895EE50}" name="Column429"/>
    <tableColumn id="460" xr3:uid="{24D763E7-D0E6-47D6-8580-010A9622308F}" name="Column430"/>
    <tableColumn id="461" xr3:uid="{F0D05E49-5942-40AF-BD50-F33CD07BCC5E}" name="Column431"/>
    <tableColumn id="462" xr3:uid="{911C50EB-255B-4EB8-AB45-25CE7C950FB2}" name="Column432"/>
    <tableColumn id="463" xr3:uid="{E053DB75-A704-49AA-A3D5-645597499131}" name="Column433"/>
    <tableColumn id="464" xr3:uid="{351DDAC9-BB03-4B98-9C93-241157A73C60}" name="Column434"/>
    <tableColumn id="465" xr3:uid="{5D7E4920-2B8E-4546-973E-DB73C4CDB21A}" name="Column435"/>
    <tableColumn id="466" xr3:uid="{06C5CA02-0745-4171-9C29-E49139F21F45}" name="Column436"/>
    <tableColumn id="467" xr3:uid="{40604C5F-6D43-4154-9923-D1F5053CAC70}" name="Column437"/>
    <tableColumn id="468" xr3:uid="{13C5EBA0-29AA-495E-8879-450C86A29161}" name="Column438"/>
    <tableColumn id="469" xr3:uid="{A69B3E90-9F32-438A-8ED9-8E4A3940C57F}" name="Column439"/>
    <tableColumn id="470" xr3:uid="{2EB2F48F-93E1-4FC9-878A-51823EFBC0C8}" name="Column440"/>
    <tableColumn id="471" xr3:uid="{113F7012-7862-4FE0-962E-8A2EE90E6647}" name="Column441"/>
    <tableColumn id="472" xr3:uid="{02C762EA-005B-40B0-A6F4-5103D9D25FE2}" name="Column442"/>
    <tableColumn id="473" xr3:uid="{90583D29-2709-486C-8A18-D5E98AE6AE07}" name="Column443"/>
    <tableColumn id="474" xr3:uid="{2ED5EE95-F262-42B8-906D-E2D057570169}" name="Column444"/>
    <tableColumn id="475" xr3:uid="{20842106-B606-4B47-9671-2CBD0A44A9CF}" name="Column445"/>
    <tableColumn id="476" xr3:uid="{AF82D94C-590B-4543-B26D-1B8D581FA52D}" name="Column446"/>
    <tableColumn id="477" xr3:uid="{BDAFDF49-AE70-4C71-8814-A2624F80A0AC}" name="Column447"/>
    <tableColumn id="478" xr3:uid="{D44FB132-FCED-4C0B-99D0-AB6A504D6AC4}" name="Column448"/>
    <tableColumn id="479" xr3:uid="{C6A7ADB9-CE20-4309-AA17-B99DE8960022}" name="Column449"/>
    <tableColumn id="480" xr3:uid="{397714C9-A9E2-43B2-B6F9-28090A2D8107}" name="Column450"/>
    <tableColumn id="481" xr3:uid="{CDE6B056-3643-4E41-BE56-B8E74F18AAC0}" name="Column451"/>
    <tableColumn id="482" xr3:uid="{066B2B5B-9AEA-4A6B-AF0D-0ADF25B54BF9}" name="Column452"/>
    <tableColumn id="483" xr3:uid="{A04C3758-10A4-40A4-BF58-B11F4CBBACE0}" name="Column453"/>
    <tableColumn id="484" xr3:uid="{C70D30B9-90A2-4442-8D3C-677DD98E3BA8}" name="Column454"/>
    <tableColumn id="485" xr3:uid="{F86BBF11-E05C-4CD2-980D-2334AD5EF473}" name="Column455"/>
    <tableColumn id="486" xr3:uid="{EBD7D76B-5974-4A6C-9B2A-A8EFC49DF19E}" name="Column456"/>
    <tableColumn id="487" xr3:uid="{4F060611-8ACB-4F33-8426-EAA9150BC263}" name="Column457"/>
    <tableColumn id="488" xr3:uid="{8EF1FA1D-571D-4556-94FC-F497CD1671EF}" name="Column458"/>
    <tableColumn id="489" xr3:uid="{25DF118B-6ABC-4379-B2A8-699007643505}" name="Column459"/>
    <tableColumn id="490" xr3:uid="{7DA11D80-B578-45C3-B5C4-D67E0D9419AD}" name="Column460"/>
    <tableColumn id="491" xr3:uid="{6B2C22E5-9338-4BF2-BD8E-D01938E01420}" name="Column461"/>
    <tableColumn id="492" xr3:uid="{E258D21E-FBF7-42C5-9B75-F069747F51E1}" name="Column462"/>
    <tableColumn id="493" xr3:uid="{700378AF-34DB-4D25-A780-E8347322D3BD}" name="Column463"/>
    <tableColumn id="494" xr3:uid="{4A2CEE06-A595-4C03-9D60-D6D0EEE0B2BA}" name="Column464"/>
    <tableColumn id="495" xr3:uid="{A529469B-904E-4893-B160-FB045224EE83}" name="Column465"/>
    <tableColumn id="496" xr3:uid="{A17C3C4F-3F90-4569-823F-9C6FAD65878D}" name="Column466"/>
    <tableColumn id="497" xr3:uid="{15688839-CD53-4015-AE9D-19597E398083}" name="Column467"/>
    <tableColumn id="498" xr3:uid="{164D8048-D672-4931-A5E7-B810032F6FAC}" name="Column468"/>
    <tableColumn id="499" xr3:uid="{65616FE5-D3D6-43AE-AF18-343AD6CD2388}" name="Column469"/>
    <tableColumn id="500" xr3:uid="{1F85665E-BDF2-44F3-B464-F7C9739AB5B3}" name="Column470"/>
    <tableColumn id="501" xr3:uid="{E55373AA-B331-475F-8A5D-69CB869538D8}" name="Column471"/>
    <tableColumn id="502" xr3:uid="{E7F33AB7-1D0C-40DC-A8E6-4CA416814B73}" name="Column472"/>
    <tableColumn id="503" xr3:uid="{55CDB663-0BCB-4D67-A00E-AC7A671C2FD2}" name="Column473"/>
    <tableColumn id="504" xr3:uid="{5966E15D-E53C-4F54-A500-23123CB910D4}" name="Column474"/>
    <tableColumn id="505" xr3:uid="{0D424C6A-70A7-4120-A959-5585FEEBB752}" name="Column475"/>
    <tableColumn id="506" xr3:uid="{63CAA0BA-408F-4F63-9ACE-A66774F2460F}" name="Column476"/>
    <tableColumn id="507" xr3:uid="{2E081D3C-0F10-4272-9C10-828E1F2E2933}" name="Column477"/>
    <tableColumn id="508" xr3:uid="{62C36A24-38C7-48A9-BCB5-6DCFA37C159B}" name="Column478"/>
    <tableColumn id="509" xr3:uid="{EC21AF02-CBEB-423D-87F5-DB4F2FACBBBF}" name="Column479"/>
    <tableColumn id="510" xr3:uid="{C8121040-1A48-4823-884A-E9262ADB1698}" name="Column480"/>
    <tableColumn id="511" xr3:uid="{252C8E58-0566-48A2-9BB8-ECD2CC4F40F5}" name="Column481"/>
    <tableColumn id="512" xr3:uid="{F14C77E3-633B-4B31-A2F8-AC923051E647}" name="Column482"/>
    <tableColumn id="513" xr3:uid="{039780FB-6846-4F66-B93D-5839C2125DDF}" name="Column483"/>
    <tableColumn id="514" xr3:uid="{A31B9477-C546-4B38-AD71-2134485343AF}" name="Column484"/>
    <tableColumn id="515" xr3:uid="{F1C8283D-1A4D-4C72-BF8D-D47474ECFE83}" name="Column485"/>
    <tableColumn id="516" xr3:uid="{59F96353-17E3-4D7C-A070-172062CA1BE7}" name="Column486"/>
    <tableColumn id="517" xr3:uid="{DE3C60FE-9C20-4353-B721-57D477835CC9}" name="Column487"/>
    <tableColumn id="518" xr3:uid="{C9705E04-B454-4A39-8536-F971BBE22395}" name="Column488"/>
    <tableColumn id="519" xr3:uid="{FE48F8E6-EA78-46FA-991D-9C16CDF70338}" name="Column489"/>
    <tableColumn id="520" xr3:uid="{736E9F92-7557-4F33-B2E8-6BD28ADBA2F7}" name="Column490"/>
    <tableColumn id="521" xr3:uid="{711EA981-DCF9-4E3A-ACAF-2426E2A6A5AF}" name="Column491"/>
    <tableColumn id="522" xr3:uid="{0F0FD7BC-741A-452C-ABE5-51AFC368B071}" name="Column492"/>
    <tableColumn id="523" xr3:uid="{CD73E8C1-FB45-4D4E-A777-76AEF38C66F3}" name="Column493"/>
    <tableColumn id="524" xr3:uid="{660C69BB-E135-42F1-965A-5837C8E64F0F}" name="Column494"/>
    <tableColumn id="525" xr3:uid="{5CE10DE9-C7FB-4F82-94AA-8A31C7067A51}" name="Column495"/>
    <tableColumn id="526" xr3:uid="{204EA155-1246-4E2D-917A-BCE7A9668B3D}" name="Column496"/>
    <tableColumn id="527" xr3:uid="{B0363801-A94D-476A-85F8-EB5F0EE20B75}" name="Column497"/>
    <tableColumn id="528" xr3:uid="{ECB24220-AFBA-4C0B-BF56-71364F92FD8B}" name="Column498"/>
    <tableColumn id="529" xr3:uid="{57C630C8-115F-43C2-BC5D-A85A36D61E36}" name="Column499"/>
    <tableColumn id="530" xr3:uid="{6FF866FA-DA9A-4D75-B49E-7CAE9EC25AAC}" name="Column500"/>
    <tableColumn id="531" xr3:uid="{A9A1E577-2688-407E-A275-7935972FA518}" name="Column501"/>
    <tableColumn id="532" xr3:uid="{7133162D-F394-4294-A3AC-9DDB16EB9891}" name="Column502"/>
    <tableColumn id="533" xr3:uid="{CF703EDB-4292-48D4-A67C-E55634C2509D}" name="Column503"/>
    <tableColumn id="534" xr3:uid="{8990FAA8-CD94-41A9-A695-7EEFD3512738}" name="Column504"/>
    <tableColumn id="535" xr3:uid="{50B9EC7E-09FD-4E7D-8795-C252ACC33040}" name="Column505"/>
    <tableColumn id="536" xr3:uid="{5B42C745-F936-4237-BC21-F96CB9B64E2B}" name="Column506"/>
    <tableColumn id="537" xr3:uid="{3CA6842F-6536-4D5A-A337-435B2DBAE750}" name="Column507"/>
    <tableColumn id="538" xr3:uid="{9AB7D1C5-F503-4EAA-BC33-DE603A374F21}" name="Column508"/>
    <tableColumn id="539" xr3:uid="{99503A9A-3110-43A9-819E-F955365126FD}" name="Column509"/>
    <tableColumn id="540" xr3:uid="{644EF39D-BED2-4E68-8805-57E529DC29AD}" name="Column510"/>
    <tableColumn id="541" xr3:uid="{F7DF1740-9DC4-484E-AB9B-89498F2B38F1}" name="Column511"/>
    <tableColumn id="542" xr3:uid="{2A33CF33-A931-4CF3-9E30-53C7AD7EA90E}" name="Column512"/>
    <tableColumn id="543" xr3:uid="{99768133-417B-4A47-AB9E-45E81DD56939}" name="Column513"/>
    <tableColumn id="544" xr3:uid="{B94490CA-991B-4708-A3F3-BC724392F7BF}" name="Column514"/>
    <tableColumn id="545" xr3:uid="{F0240C29-E3CB-4942-8554-9472BB1B1667}" name="Column515"/>
    <tableColumn id="546" xr3:uid="{A663CEFD-EC1E-4734-9E24-0DAC62A05DF6}" name="Column516"/>
    <tableColumn id="547" xr3:uid="{DE6A8FD2-FFEC-4CF2-A867-B952CDDB4B29}" name="Column517"/>
    <tableColumn id="548" xr3:uid="{B6D61C9D-E15D-4ACD-80E8-11E4E19EB4A6}" name="Column518"/>
    <tableColumn id="549" xr3:uid="{7FBC7F0D-BECE-4F07-A598-D563D500B295}" name="Column519"/>
    <tableColumn id="550" xr3:uid="{B0552275-EDAC-4D8D-9BEE-BAA9AD650E3D}" name="Column520"/>
    <tableColumn id="551" xr3:uid="{1306C92E-9DE9-475B-BBF0-35148F6C77FB}" name="Column521"/>
    <tableColumn id="552" xr3:uid="{F1A11F20-9DB8-4DB0-8994-55B06D9E21AE}" name="Column522"/>
    <tableColumn id="553" xr3:uid="{6013CF22-505B-4475-BD58-DE967D383474}" name="Column523"/>
    <tableColumn id="554" xr3:uid="{9A6A4BF6-0FB2-40AE-A0E2-3B0E78CE16D9}" name="Column524"/>
    <tableColumn id="555" xr3:uid="{5182EAC6-5367-47CB-BDBA-D22D77C28592}" name="Column525"/>
    <tableColumn id="556" xr3:uid="{493CB293-A12A-414E-98DE-B20C7BD3F372}" name="Column526"/>
    <tableColumn id="557" xr3:uid="{2231F346-9C9E-4936-A7B2-9BEA0C80353C}" name="Column527"/>
    <tableColumn id="558" xr3:uid="{01B6799F-3565-4513-BE1E-4B097883ECED}" name="Column528"/>
    <tableColumn id="559" xr3:uid="{89B9B048-E1DA-4F52-BA80-8DD2757E224C}" name="Column529"/>
    <tableColumn id="560" xr3:uid="{21F17BA2-CA03-475B-9332-4BFBF9CD391B}" name="Column530"/>
    <tableColumn id="561" xr3:uid="{297F0412-B60D-42F4-9937-CB226B4D8046}" name="Column531"/>
    <tableColumn id="562" xr3:uid="{2262B240-4E0E-4EBD-AE37-086A05F164FF}" name="Column532"/>
    <tableColumn id="563" xr3:uid="{F668523A-2461-4A21-80E5-A5040300D4B2}" name="Column533"/>
    <tableColumn id="564" xr3:uid="{409B77E6-6B3A-4658-AD78-F22CBD64CE15}" name="Column534"/>
    <tableColumn id="565" xr3:uid="{3ECE9BFD-E084-4C95-9737-423F5794887B}" name="Column535"/>
    <tableColumn id="566" xr3:uid="{7BE6106D-0AF4-424A-B48A-96E687B1D1E8}" name="Column536"/>
    <tableColumn id="567" xr3:uid="{71E68E8A-9DFD-47E7-BB0D-7A2E64397C01}" name="Column537"/>
    <tableColumn id="568" xr3:uid="{D9554F52-09C8-4FFB-A10D-ADECFB4F30BA}" name="Column538"/>
    <tableColumn id="569" xr3:uid="{4DBA98BE-2D76-43A9-93C1-2D1713CE1F87}" name="Column539"/>
    <tableColumn id="570" xr3:uid="{4F883545-FAA6-4EAE-9787-C659F61FD742}" name="Column540"/>
    <tableColumn id="571" xr3:uid="{E4371748-0DBB-475B-9658-3E31DD26469A}" name="Column541"/>
    <tableColumn id="572" xr3:uid="{94EE2AE4-180B-4C7F-9526-BD903A960ACD}" name="Column542"/>
    <tableColumn id="573" xr3:uid="{43115C41-9510-4607-B0B2-88D7D81AA157}" name="Column543"/>
    <tableColumn id="574" xr3:uid="{3E892596-CAE5-447F-BE4E-0338554C6228}" name="Column544"/>
    <tableColumn id="575" xr3:uid="{C0910B93-02F3-4E14-832A-C113F098CEFD}" name="Column545"/>
    <tableColumn id="576" xr3:uid="{FF38E5AE-47EC-4498-94D9-B71C2897C39C}" name="Column546"/>
    <tableColumn id="577" xr3:uid="{8F646673-57D5-49FC-A95E-9DF51B36B6E3}" name="Column547"/>
    <tableColumn id="578" xr3:uid="{2EE5CA76-1739-4C24-A785-06CA9EA70BF5}" name="Column548"/>
    <tableColumn id="579" xr3:uid="{1FF962B7-B2DA-4811-958B-1DE7709FE88A}" name="Column549"/>
    <tableColumn id="580" xr3:uid="{86E9748A-F517-4FC9-B129-E2F98442F3DA}" name="Column550"/>
    <tableColumn id="581" xr3:uid="{A43284BD-A447-4550-952E-57126F5DB954}" name="Column551"/>
    <tableColumn id="582" xr3:uid="{243FD5B9-6C36-468F-AEC1-1063D94DEA03}" name="Column552"/>
    <tableColumn id="583" xr3:uid="{39F7182A-EAA3-4B93-B5C7-54CA1C763254}" name="Column553"/>
    <tableColumn id="584" xr3:uid="{14D33761-6451-4A70-BCCA-7057CBB2A1A9}" name="Column554"/>
    <tableColumn id="585" xr3:uid="{FF8EC325-00E6-4191-811B-2A07F67B475F}" name="Column555"/>
    <tableColumn id="586" xr3:uid="{CB369B49-5C97-4892-A644-E55DBD86EC3E}" name="Column556"/>
    <tableColumn id="587" xr3:uid="{7E1004E5-22D9-47E3-A58F-EF1C67AB48AC}" name="Column557"/>
    <tableColumn id="588" xr3:uid="{B832FB70-5ACB-497B-B24C-131B4B5CD756}" name="Column558"/>
    <tableColumn id="589" xr3:uid="{4480A664-B08F-4AFA-BC64-E1CED74159BB}" name="Column559"/>
    <tableColumn id="590" xr3:uid="{05B3AAE6-EE5F-4DA1-B7D8-CE0C0F573D16}" name="Column560"/>
    <tableColumn id="591" xr3:uid="{55842D21-36EA-450E-962A-2CE25CA3BAF8}" name="Column561"/>
    <tableColumn id="592" xr3:uid="{B13AFF45-A9E8-418B-A1E7-9E5E031B824E}" name="Column562"/>
    <tableColumn id="593" xr3:uid="{FD903800-7E6F-421D-BBA3-F37B0771C93A}" name="Column563"/>
    <tableColumn id="594" xr3:uid="{330474B6-F635-4889-B7C5-34B43E941CEC}" name="Column564"/>
    <tableColumn id="595" xr3:uid="{B1B96CE2-BEB8-4439-A367-942B1B7462B8}" name="Column565"/>
    <tableColumn id="596" xr3:uid="{AC1F66A8-D3CF-4024-BE6A-50827A6D80A4}" name="Column566"/>
    <tableColumn id="597" xr3:uid="{6B9D37E0-2AFF-4868-AAFA-21F512C1BCB1}" name="Column567"/>
    <tableColumn id="598" xr3:uid="{A0E600B7-A4FB-4732-9434-AC6C2CFCC221}" name="Column568"/>
    <tableColumn id="599" xr3:uid="{B846F27F-0965-48D0-9081-8248D71585C0}" name="Column569"/>
    <tableColumn id="600" xr3:uid="{5F2F7344-C70E-40FD-9BE4-EF8EE4531A53}" name="Column570"/>
    <tableColumn id="601" xr3:uid="{26B7F958-BB22-4B3D-955F-473FB2930A12}" name="Column571"/>
    <tableColumn id="602" xr3:uid="{BB75A899-267F-4350-8ECC-F253381F7940}" name="Column572"/>
    <tableColumn id="603" xr3:uid="{799643E7-06C4-40A0-96D5-BE747B447C77}" name="Column573"/>
    <tableColumn id="604" xr3:uid="{B5B6BAA4-27C4-4806-AE30-982F4BC9FC75}" name="Column574"/>
    <tableColumn id="605" xr3:uid="{C12F6A79-E213-466A-87C0-7845BB778F64}" name="Column575"/>
    <tableColumn id="606" xr3:uid="{A02D406F-8678-4899-8AC9-670BC7FDC614}" name="Column576"/>
    <tableColumn id="607" xr3:uid="{DB72462A-AACA-4F0A-8222-927A2E04575D}" name="Column577"/>
    <tableColumn id="608" xr3:uid="{EBC5881C-9B6F-4847-A4C1-508FC12E5D9C}" name="Column578"/>
    <tableColumn id="609" xr3:uid="{6E6FFAE8-096E-4EFC-915B-3C8A54643BC3}" name="Column579"/>
    <tableColumn id="610" xr3:uid="{4B5E77FF-7C3E-43C0-AB0D-1FD3F03F479B}" name="Column580"/>
    <tableColumn id="611" xr3:uid="{E149CB7E-E853-440C-9D6C-AB8A31906042}" name="Column581"/>
    <tableColumn id="612" xr3:uid="{A0E5E62F-1D7E-4C9D-B81D-40749CD69889}" name="Column582"/>
    <tableColumn id="613" xr3:uid="{6013C3AA-C930-4ACB-9AD7-C0C87060210B}" name="Column583"/>
    <tableColumn id="614" xr3:uid="{688A65F5-B829-4D04-9A46-4AB0AA698CDA}" name="Column584"/>
    <tableColumn id="615" xr3:uid="{9E0AEAD3-62CA-4D1C-9768-A3F9CF774E57}" name="Column585"/>
    <tableColumn id="616" xr3:uid="{B9B63AED-44BE-4918-A643-DEF81495616A}" name="Column586"/>
    <tableColumn id="617" xr3:uid="{76DCC60F-081F-4665-BF08-3F1A821144B1}" name="Column587"/>
    <tableColumn id="618" xr3:uid="{C323CF71-113C-429D-B009-3A156722B997}" name="Column588"/>
    <tableColumn id="619" xr3:uid="{3CFE0F79-2C61-4CD8-A7A0-CB13D50B0EBC}" name="Column589"/>
    <tableColumn id="620" xr3:uid="{1E332B61-30AC-4059-8042-3AFFB5C20109}" name="Column590"/>
    <tableColumn id="621" xr3:uid="{21483F2D-08DD-436A-B672-3533837C9B01}" name="Column591"/>
    <tableColumn id="622" xr3:uid="{BF6E4C9A-4B30-4FBD-B5C9-4400AB711D00}" name="Column592"/>
    <tableColumn id="623" xr3:uid="{0E9BD392-CFDA-4E9C-9041-E1F2DD6E19B9}" name="Column593"/>
    <tableColumn id="624" xr3:uid="{D2E38D33-2A86-4715-918E-DB8C2DB89D5E}" name="Column594"/>
    <tableColumn id="625" xr3:uid="{35C235F3-515D-4421-9B10-CA00B00F428E}" name="Column595"/>
    <tableColumn id="626" xr3:uid="{23861197-115E-48B0-95CE-57A9BEC84C8C}" name="Column596"/>
    <tableColumn id="627" xr3:uid="{8A589E64-F84B-4D30-991F-3CE4223F8A2E}" name="Column597"/>
    <tableColumn id="628" xr3:uid="{BFD3CD51-439C-40CC-97DF-C27DAE7BC647}" name="Column598"/>
    <tableColumn id="629" xr3:uid="{941EF275-1AD2-4B66-8C55-E9F95437C928}" name="Column599"/>
    <tableColumn id="630" xr3:uid="{85A9441B-6723-4309-B701-4FAC1AAEE585}" name="Column600"/>
    <tableColumn id="631" xr3:uid="{7FB28BB2-B32A-41F5-B24E-A9E26B39C6FE}" name="Column601"/>
    <tableColumn id="632" xr3:uid="{47A06059-982C-4566-8486-8180476D3B0E}" name="Column602"/>
    <tableColumn id="633" xr3:uid="{038666C2-3C82-4151-A58F-EFBB201D37A7}" name="Column603"/>
    <tableColumn id="634" xr3:uid="{D4704202-5634-41B0-9E37-18EDE2F01B4F}" name="Column604"/>
    <tableColumn id="635" xr3:uid="{D70C1A3A-42EA-4869-A8D0-D5F071048C89}" name="Column605"/>
    <tableColumn id="636" xr3:uid="{F495480D-C223-428A-BBA2-0F679927889C}" name="Column606"/>
    <tableColumn id="637" xr3:uid="{A004DEF4-B812-4C4E-A3DB-9B541A165C23}" name="Column607"/>
    <tableColumn id="638" xr3:uid="{34485D1D-9C4F-4FCF-B3AA-FA4F9A09F8B3}" name="Column608"/>
    <tableColumn id="639" xr3:uid="{9A1DE365-6DAC-4D48-B6F1-B90E68740BA1}" name="Column609"/>
    <tableColumn id="640" xr3:uid="{1EFFE1D9-B0E9-47AD-A8D7-E71EFAF28A07}" name="Column610"/>
    <tableColumn id="641" xr3:uid="{8DD67D07-BFC9-4F7C-AA35-BE78B566D2DF}" name="Column611"/>
    <tableColumn id="642" xr3:uid="{F05470FD-2F77-4A46-A838-7BE8240BDC94}" name="Column612"/>
    <tableColumn id="643" xr3:uid="{780FC5C9-D0B7-4511-BF53-C2096BA28649}" name="Column613"/>
    <tableColumn id="644" xr3:uid="{BBF04D80-7495-4EB7-A7A1-D5F5CB9156F8}" name="Column614"/>
    <tableColumn id="645" xr3:uid="{7C431E70-11EB-48C2-8FF6-584927AFDB87}" name="Column615"/>
    <tableColumn id="646" xr3:uid="{4D26F225-1C79-423A-86B3-D5E5AE24338B}" name="Column616"/>
    <tableColumn id="647" xr3:uid="{B016BF45-E06E-4D66-A9F2-C2C742C2ED85}" name="Column617"/>
    <tableColumn id="648" xr3:uid="{A292BB9F-36B4-4E39-BDDA-0C31549F2040}" name="Column618"/>
    <tableColumn id="649" xr3:uid="{4D3833A9-E400-4826-9043-D46ECAE6E417}" name="Column619"/>
    <tableColumn id="650" xr3:uid="{40048726-87AF-4D78-9F9D-8D95A111FA95}" name="Column620"/>
    <tableColumn id="651" xr3:uid="{B51E00D7-3F4C-4353-85FB-4B6A5767E9CE}" name="Column621"/>
    <tableColumn id="652" xr3:uid="{CD610136-E046-4387-BA7B-70C4164377C4}" name="Column622"/>
    <tableColumn id="653" xr3:uid="{DF013C92-C52E-41B7-ADEB-918E6F75AEB2}" name="Column623"/>
    <tableColumn id="654" xr3:uid="{F94F150F-C78B-493D-B477-20DC30630F6C}" name="Column624"/>
    <tableColumn id="655" xr3:uid="{DD83D338-C9C4-4A1E-B18E-B9713592BD84}" name="Column625"/>
    <tableColumn id="656" xr3:uid="{1A74468B-D057-405B-8306-BD52327E7A39}" name="Column626"/>
    <tableColumn id="657" xr3:uid="{1BFBDAAB-0816-4BC2-9F20-08BD99B42BAB}" name="Column627"/>
    <tableColumn id="658" xr3:uid="{F357DCBA-AE3B-4E81-8D2E-A3B78D31369E}" name="Column628"/>
    <tableColumn id="659" xr3:uid="{1A2886AE-B12C-454D-B7DF-A38DF33C643B}" name="Column629"/>
    <tableColumn id="660" xr3:uid="{72BB3326-7903-4C51-8CCF-F5A5EC70DF1E}" name="Column630"/>
    <tableColumn id="661" xr3:uid="{D70CC1A3-C72C-4B43-B5D2-9DC9FA76C888}" name="Column631"/>
    <tableColumn id="662" xr3:uid="{117FA835-75A1-45EF-97C5-21B5C21D37D3}" name="Column632"/>
    <tableColumn id="663" xr3:uid="{96FCD647-38E6-423F-B1E7-8FB2B0E9B560}" name="Column633"/>
    <tableColumn id="664" xr3:uid="{62A2EBCC-4E43-4F7D-A9D4-D4DCEB870116}" name="Column634"/>
    <tableColumn id="665" xr3:uid="{453B953B-7A8C-42FA-B26E-11537B39012D}" name="Column635"/>
    <tableColumn id="666" xr3:uid="{C4792EDC-F919-4D4D-AE31-989688540B94}" name="Column636"/>
    <tableColumn id="667" xr3:uid="{129BEB45-85C5-4837-A640-EDF95CE81B7F}" name="Column637"/>
    <tableColumn id="668" xr3:uid="{63891861-BA6F-4579-8E22-E5C1A0ACAA4E}" name="Column638"/>
    <tableColumn id="669" xr3:uid="{81A0EC6B-9CC3-4258-B5A1-2E1969DB229A}" name="Column639"/>
    <tableColumn id="670" xr3:uid="{F6F276F8-06E8-4488-837E-5DAE10995B0B}" name="Column640"/>
    <tableColumn id="671" xr3:uid="{E43F487D-5AEF-4030-B077-218558A1BB5A}" name="Column641"/>
    <tableColumn id="672" xr3:uid="{F491ACB4-E498-411C-A187-5E956CB9D58F}" name="Column642"/>
    <tableColumn id="673" xr3:uid="{4CF610BC-BB5D-4DAE-B270-328EEE013886}" name="Column643"/>
    <tableColumn id="674" xr3:uid="{8171564A-418D-4789-B445-6B42E551AE56}" name="Column644"/>
    <tableColumn id="675" xr3:uid="{8B7BACD9-D525-4B21-8AC1-C6B36A94EFFB}" name="Column645"/>
    <tableColumn id="676" xr3:uid="{C41E6233-2249-475F-B772-8F6B93792EF6}" name="Column646"/>
    <tableColumn id="677" xr3:uid="{5A209FAC-C8A4-4803-BF8E-2E283E554894}" name="Column647"/>
    <tableColumn id="678" xr3:uid="{3C3EAD20-01DA-49DA-B2B8-9DCAE024C099}" name="Column648"/>
    <tableColumn id="679" xr3:uid="{57655012-A408-4A35-A47B-AA4F725C26F7}" name="Column649"/>
    <tableColumn id="680" xr3:uid="{E57D287F-DE93-4FE8-8E29-11B4258FE606}" name="Column650"/>
    <tableColumn id="681" xr3:uid="{CE1395B2-6CC7-4070-B182-335799E00375}" name="Column651"/>
    <tableColumn id="682" xr3:uid="{4BBCE529-C6E8-4895-8CA2-D73009E0E807}" name="Column652"/>
    <tableColumn id="683" xr3:uid="{F4DAD3FA-D4D0-498C-8F47-96860175EC08}" name="Column653"/>
    <tableColumn id="684" xr3:uid="{84EFC476-6F9B-478B-8B5A-3977A1460BE8}" name="Column654"/>
    <tableColumn id="685" xr3:uid="{FF028981-DD3C-4E59-A0DC-207F81EC8D40}" name="Column655"/>
    <tableColumn id="686" xr3:uid="{5C4D304B-2AD9-48DA-8BEC-5359668BD451}" name="Column656"/>
    <tableColumn id="687" xr3:uid="{C5FFD259-32B9-440D-9728-DF8A5AA94AA1}" name="Column657"/>
    <tableColumn id="688" xr3:uid="{321968F8-B90F-4E8E-ACE1-BD10647C45A2}" name="Column658"/>
    <tableColumn id="689" xr3:uid="{95E7FD14-F367-4952-85C7-C7D07D294622}" name="Column659"/>
    <tableColumn id="690" xr3:uid="{B8F0CAFF-F197-44F8-9ADF-66D4AF195EEE}" name="Column660"/>
    <tableColumn id="691" xr3:uid="{F29269C0-1C89-434E-A442-F8AC5810F320}" name="Column661"/>
    <tableColumn id="692" xr3:uid="{982FAE84-0AF2-437C-B240-57D4F68CF742}" name="Column662"/>
    <tableColumn id="693" xr3:uid="{49FE40B1-E2E3-47E5-8607-3E1826BB30EC}" name="Column663"/>
    <tableColumn id="694" xr3:uid="{F9DF35A0-F7D1-43A5-BB2C-9D1BE59F29B8}" name="Column664"/>
    <tableColumn id="695" xr3:uid="{E8BC3388-996B-4CF0-B6D4-9EC115B5EB0C}" name="Column665"/>
    <tableColumn id="696" xr3:uid="{9EAC9F7D-5FBC-49F6-BD56-857A79DF4459}" name="Column666"/>
    <tableColumn id="697" xr3:uid="{3D66E205-5D19-4397-AC06-A31E9A4EC6E1}" name="Column667"/>
    <tableColumn id="698" xr3:uid="{3857013A-A2C7-43C2-85B1-BD457C485367}" name="Column668"/>
    <tableColumn id="699" xr3:uid="{AE96EAC5-A218-470E-9649-2C8493F300EB}" name="Column669"/>
    <tableColumn id="700" xr3:uid="{AAE8968A-2263-416D-BC5B-98DDBA0A5758}" name="Column670"/>
    <tableColumn id="701" xr3:uid="{7661063A-3722-4627-B956-4589628FFF33}" name="Column671"/>
    <tableColumn id="702" xr3:uid="{A4313B62-FD96-4415-92E5-52CBAA8ED40E}" name="Column672"/>
    <tableColumn id="703" xr3:uid="{26152F60-9016-430F-9CCC-CE95D6CD828F}" name="Column673"/>
    <tableColumn id="704" xr3:uid="{846CC4C1-C755-4FAD-A8A1-C3A673ACBB68}" name="Column674"/>
    <tableColumn id="705" xr3:uid="{0D349CAC-11EB-4042-A104-718D16BB09DF}" name="Column675"/>
    <tableColumn id="706" xr3:uid="{6C18550B-F82E-45BD-87AA-9A0EFE796C09}" name="Column676"/>
    <tableColumn id="707" xr3:uid="{C700706A-7A4E-471A-804C-82B3E782AC9C}" name="Column677"/>
    <tableColumn id="708" xr3:uid="{0437629B-8E90-44AF-9898-8C641BB92D1F}" name="Column678"/>
    <tableColumn id="709" xr3:uid="{97B0D5CC-B4A4-4D2C-926A-D24A1ACEF2DF}" name="Column679"/>
    <tableColumn id="710" xr3:uid="{93B4FAD9-D837-4297-9FF3-22A744161623}" name="Column680"/>
    <tableColumn id="711" xr3:uid="{69F590CF-6CB6-462A-B20C-8F2CB821C276}" name="Column681"/>
    <tableColumn id="712" xr3:uid="{4B4D0774-DDDC-4D7C-B8BD-7D479C47D377}" name="Column682"/>
    <tableColumn id="713" xr3:uid="{9E120F12-1E6A-486A-AFF7-8C461F80BBDC}" name="Column683"/>
    <tableColumn id="714" xr3:uid="{D395943D-D593-40D9-97DD-42C6A44D57C7}" name="Column684"/>
    <tableColumn id="715" xr3:uid="{187E0E1E-F051-4617-B410-FCA79AF54062}" name="Column685"/>
    <tableColumn id="716" xr3:uid="{92906DCF-B208-44FC-9CC7-5F5EFB5EFD64}" name="Column686"/>
    <tableColumn id="717" xr3:uid="{646167BB-91B5-4847-AD22-3EEFF9C0D90D}" name="Column687"/>
    <tableColumn id="718" xr3:uid="{63C54E0D-62BE-4C82-8AD4-6111A85CD23B}" name="Column688"/>
    <tableColumn id="719" xr3:uid="{39930CC2-62D1-4663-94A6-B4086F4B10C9}" name="Column689"/>
    <tableColumn id="720" xr3:uid="{46DA83A3-6D97-4A0F-8702-BDD22C069200}" name="Column690"/>
    <tableColumn id="721" xr3:uid="{1952631C-5F0B-4911-842B-142EF1A772C3}" name="Column691"/>
    <tableColumn id="722" xr3:uid="{0D1959CF-676B-4565-8F4E-11CC175F9C59}" name="Column692"/>
    <tableColumn id="723" xr3:uid="{69AB2455-BAD9-40F6-AB35-3A932E227893}" name="Column693"/>
    <tableColumn id="724" xr3:uid="{7169035F-8E6E-4087-8122-0D33A22B573B}" name="Column694"/>
    <tableColumn id="725" xr3:uid="{13D137F1-59E5-48E3-ABC5-EC8C721B2746}" name="Column695"/>
    <tableColumn id="726" xr3:uid="{B5137A64-FCE5-4AB3-AED2-9E0CB261777B}" name="Column696"/>
    <tableColumn id="727" xr3:uid="{15BF9A43-8A23-4C5B-8231-AFD29AB01D2F}" name="Column697"/>
    <tableColumn id="728" xr3:uid="{6FAD5980-CBA4-4B28-9FE4-1ACFEB53A06D}" name="Column698"/>
    <tableColumn id="729" xr3:uid="{8FF4FE7C-77DB-43E1-8B1D-2534E1DABCA6}" name="Column699"/>
    <tableColumn id="730" xr3:uid="{B288E459-3E31-41B5-A95C-CE248E4FF17E}" name="Column700"/>
    <tableColumn id="731" xr3:uid="{0A3407DF-E898-42CC-9CF9-1E0F9AD2230A}" name="Column701"/>
    <tableColumn id="732" xr3:uid="{B46A4B4E-1EB0-4B26-BF21-E61D7E46725A}" name="Column702"/>
    <tableColumn id="733" xr3:uid="{AFAC40A5-A129-4281-B094-8885BEAFEFB2}" name="Column703"/>
    <tableColumn id="734" xr3:uid="{AF51A05A-AED7-46D9-8620-A9181E145814}" name="Column704"/>
    <tableColumn id="735" xr3:uid="{76315719-D1C0-4539-AAA4-3B0AD30D3FD8}" name="Column705"/>
    <tableColumn id="736" xr3:uid="{6057CFDF-55F9-467C-84F1-43B09095144D}" name="Column706"/>
    <tableColumn id="737" xr3:uid="{3364AF53-4A31-46EC-94CF-684968E6F763}" name="Column707"/>
    <tableColumn id="738" xr3:uid="{A9134A68-D6D5-4A3A-85F5-F8D3935940B4}" name="Column708"/>
    <tableColumn id="739" xr3:uid="{72210EB1-BEF4-43F3-8428-9D5A5145F00A}" name="Column709"/>
    <tableColumn id="740" xr3:uid="{2E2E0E59-8F8F-41B3-88C3-96F05C8EA576}" name="Column710"/>
    <tableColumn id="741" xr3:uid="{3F1A5215-DBE5-427C-A20D-E8D3DFB1BC95}" name="Column711"/>
    <tableColumn id="742" xr3:uid="{A70818B2-5E67-47FD-A205-C5E539C8C967}" name="Column712"/>
    <tableColumn id="743" xr3:uid="{8A957D9E-53B7-4EC2-B29D-6238A034AE32}" name="Column713"/>
    <tableColumn id="744" xr3:uid="{76AF2B75-85E1-461C-B49A-DFE367AC1EB5}" name="Column714"/>
    <tableColumn id="745" xr3:uid="{4D5B7412-BDED-47A3-8FEB-DC26A6F23556}" name="Column715"/>
    <tableColumn id="746" xr3:uid="{4CADB287-8EE3-4B6A-B726-40F5ECB84E71}" name="Column716"/>
    <tableColumn id="747" xr3:uid="{267DB99E-E3ED-4742-819F-0F5B033046FF}" name="Column717"/>
    <tableColumn id="748" xr3:uid="{60F43CC9-414B-465E-9BF8-167D980A1B27}" name="Column718"/>
    <tableColumn id="749" xr3:uid="{CF6C5AD8-3DA0-4D17-B0A9-4AF4F1059C93}" name="Column719"/>
    <tableColumn id="750" xr3:uid="{EDB4CE66-5023-45E5-AC9B-9B9A1DD023F8}" name="Column720"/>
    <tableColumn id="751" xr3:uid="{9DE23C78-E004-42D2-A6BF-6DB1054B903C}" name="Column721"/>
    <tableColumn id="752" xr3:uid="{2F67BCA7-8DA8-45F4-B691-892F2DF8BA6F}" name="Column722"/>
    <tableColumn id="753" xr3:uid="{1C49999D-BDE5-421A-A13D-686106CDB572}" name="Column723"/>
    <tableColumn id="754" xr3:uid="{3EC43251-A1EF-4802-B04E-A8FA26883D04}" name="Column724"/>
    <tableColumn id="755" xr3:uid="{CEBE4AD3-217E-402C-89F2-A2FABCCDC5A7}" name="Column725"/>
    <tableColumn id="756" xr3:uid="{DECE553B-4653-44B8-AAEC-D35681EF8CBE}" name="Column726"/>
    <tableColumn id="757" xr3:uid="{D7C35E11-4621-47F7-831C-CB4820D71CE4}" name="Column727"/>
    <tableColumn id="758" xr3:uid="{0DB1C03A-A596-423B-A78A-308A707809C1}" name="Column728"/>
    <tableColumn id="759" xr3:uid="{0D2463F7-D377-45C0-997B-E7C250630DF4}" name="Column729"/>
    <tableColumn id="760" xr3:uid="{E9EC94AB-C266-4ED8-A6D2-1DF7F4B50322}" name="Column730"/>
    <tableColumn id="761" xr3:uid="{7E87DEC4-ABC3-4CCC-B0E3-467FB6AABABF}" name="Column731"/>
    <tableColumn id="762" xr3:uid="{BF939404-0AA7-4CC4-A330-46FE15E4BD07}" name="Column732"/>
    <tableColumn id="763" xr3:uid="{BEEABECA-05FC-40D4-B49C-3526EF92C0C6}" name="Column733"/>
    <tableColumn id="764" xr3:uid="{2255F85E-0BDA-4752-8DD4-DBF832EE4D0E}" name="Column734"/>
    <tableColumn id="765" xr3:uid="{001F24B6-565F-4CCA-A0D1-BC1F3D05041A}" name="Column735"/>
    <tableColumn id="766" xr3:uid="{A8EA5386-928F-46AD-BC5E-91D350CA4C2A}" name="Column736"/>
    <tableColumn id="767" xr3:uid="{969A8554-D558-4BCF-AF1E-9582708C7DA4}" name="Column737"/>
    <tableColumn id="768" xr3:uid="{44F0059C-BB0B-44A4-9AD9-E5AEDAB6D518}" name="Column738"/>
    <tableColumn id="769" xr3:uid="{74B9ED89-F5EE-4FA6-AD4D-AF1D2AB4CCE3}" name="Column739"/>
    <tableColumn id="770" xr3:uid="{289C4639-55EC-46BC-B820-DEC488410509}" name="Column740"/>
    <tableColumn id="771" xr3:uid="{4442BF82-D79A-4FDA-A572-B647855F8A33}" name="Column741"/>
    <tableColumn id="772" xr3:uid="{1AAF7A84-9744-4ACE-8B5F-127E67507985}" name="Column742"/>
    <tableColumn id="773" xr3:uid="{AA0F6E0B-1A5F-456B-B9EB-90D276481716}" name="Column743"/>
    <tableColumn id="774" xr3:uid="{4E3AE6D8-E485-4405-A54F-D45952DCC978}" name="Column744"/>
    <tableColumn id="775" xr3:uid="{F1ADE55B-D74F-4452-9515-43B4603F0A44}" name="Column745"/>
    <tableColumn id="776" xr3:uid="{42C230C2-448B-4AAA-8429-E3BA4BEA832C}" name="Column746"/>
    <tableColumn id="777" xr3:uid="{3A235D8B-AC82-4579-AD0A-0902D098D2AA}" name="Column747"/>
    <tableColumn id="778" xr3:uid="{8A3713DE-B4CF-4DBF-93DB-35B3391EA555}" name="Column748"/>
    <tableColumn id="779" xr3:uid="{1DEC0980-E8FB-4A24-87C9-1FB6C169A777}" name="Column749"/>
    <tableColumn id="780" xr3:uid="{B2231599-93DE-4049-B64F-DBC00111D8B0}" name="Column750"/>
    <tableColumn id="781" xr3:uid="{FE84A632-2311-412F-A1B6-68785368EFF7}" name="Column751"/>
    <tableColumn id="782" xr3:uid="{50948613-FD93-4E45-AA31-CC60D74CA862}" name="Column752"/>
    <tableColumn id="783" xr3:uid="{142A6164-F2C1-4B60-BE7C-6EDB196F7373}" name="Column753"/>
    <tableColumn id="784" xr3:uid="{B44E3CDB-C171-4D33-8686-48AD1B7B233F}" name="Column754"/>
    <tableColumn id="785" xr3:uid="{BDC6CF62-9197-4EED-BC4C-F7FAA1B7C8DE}" name="Column755"/>
    <tableColumn id="786" xr3:uid="{60268C0A-1FC1-4375-8459-E7CCF74BC201}" name="Column756"/>
    <tableColumn id="787" xr3:uid="{7F9E6FE1-3FD0-49A8-A543-51E8A1FBEF5B}" name="Column757"/>
    <tableColumn id="788" xr3:uid="{90AAEA0F-6B9F-4F42-BEFB-50E34195A211}" name="Column758"/>
    <tableColumn id="789" xr3:uid="{E20277AB-2CBA-4DBC-88A8-DFD6B7665DE6}" name="Column759"/>
    <tableColumn id="790" xr3:uid="{67BC1F37-6C0F-43B1-A876-ABF75A4D3610}" name="Column760"/>
    <tableColumn id="791" xr3:uid="{9A78619D-D76E-445C-89C3-00D5DD2785C7}" name="Column761"/>
    <tableColumn id="792" xr3:uid="{BE6164BD-C485-48F3-94E8-AB8D54CAA97B}" name="Column762"/>
    <tableColumn id="793" xr3:uid="{894D47C5-6B9F-4EAD-9AE2-FA7C8923852E}" name="Column763"/>
    <tableColumn id="794" xr3:uid="{2EC4EA74-379C-4C60-B500-FB4FF298B518}" name="Column764"/>
    <tableColumn id="795" xr3:uid="{606A1F0F-34C4-4476-923A-E063B76B5DD4}" name="Column765"/>
    <tableColumn id="796" xr3:uid="{A4B2EA4B-DF23-4BA5-BDF6-9EAED38749F5}" name="Column766"/>
    <tableColumn id="797" xr3:uid="{599532F4-7BC3-4444-BFA5-F3312684D194}" name="Column767"/>
    <tableColumn id="798" xr3:uid="{E8298F46-1819-4747-9317-D6C84B8EE789}" name="Column768"/>
    <tableColumn id="799" xr3:uid="{C0ADA826-9623-4ACE-9993-5F9B4F697070}" name="Column769"/>
    <tableColumn id="800" xr3:uid="{5EA58481-1449-4D9E-B8F6-52691D88F68F}" name="Column770"/>
    <tableColumn id="801" xr3:uid="{308A2967-D18B-49DF-BB95-96076D356163}" name="Column771"/>
    <tableColumn id="802" xr3:uid="{DD5C01FB-82A3-4CF3-B3AE-D7986B4DC008}" name="Column772"/>
    <tableColumn id="803" xr3:uid="{7BAA5E1F-8408-4782-9011-D161DFBE878F}" name="Column773"/>
    <tableColumn id="804" xr3:uid="{853B0686-41AF-4C10-BC90-34653F05ED61}" name="Column774"/>
    <tableColumn id="805" xr3:uid="{6973909F-EEB2-41A5-9C39-A253549016F5}" name="Column775"/>
    <tableColumn id="806" xr3:uid="{D4476936-7BD2-4BB6-88A0-2BAC59145055}" name="Column776"/>
    <tableColumn id="807" xr3:uid="{60F35747-9AD5-4A44-8A4F-2A84E9AD3A31}" name="Column777"/>
    <tableColumn id="808" xr3:uid="{A1C75881-2AC5-40AE-B4E4-9E0B3A287D52}" name="Column778"/>
    <tableColumn id="809" xr3:uid="{DC4D5F6E-630E-48BA-820F-7AF18C1ACDF8}" name="Column779"/>
    <tableColumn id="810" xr3:uid="{14868605-76BB-4EAA-8147-E264D4514624}" name="Column780"/>
    <tableColumn id="811" xr3:uid="{6A1A670A-2F28-4DCF-BE7C-85583B7D7006}" name="Column781"/>
    <tableColumn id="812" xr3:uid="{2092FF64-B7E0-4615-AD2D-45B571537348}" name="Column782"/>
    <tableColumn id="813" xr3:uid="{3DB15030-BB2F-4F5E-A0DE-C8054783C988}" name="Column783"/>
    <tableColumn id="814" xr3:uid="{8505FDCF-C95D-48F3-9E29-5FAC689742D2}" name="Column784"/>
    <tableColumn id="815" xr3:uid="{65C16797-87B7-4BE5-9A7B-7A7ACBE27740}" name="Column785"/>
    <tableColumn id="816" xr3:uid="{5D93A767-4332-4F30-B442-A0AE8F59BEFF}" name="Column786"/>
    <tableColumn id="817" xr3:uid="{A28D99FB-BF93-47A0-AD75-BFA35AFFE81D}" name="Column787"/>
    <tableColumn id="818" xr3:uid="{7EB3911A-8D38-4B88-A5BB-EE3D71D7D556}" name="Column788"/>
    <tableColumn id="819" xr3:uid="{E2EF6972-D260-4EDD-B9BC-68F394C74DF2}" name="Column789"/>
    <tableColumn id="820" xr3:uid="{F3EF22A5-16A3-4992-B321-D2D08B9A77E7}" name="Column790"/>
    <tableColumn id="821" xr3:uid="{995F9179-9490-4D6D-B723-79C9E3FB66BD}" name="Column791"/>
    <tableColumn id="822" xr3:uid="{F3C54511-6F69-44DB-ADFE-B9B037BBF5D9}" name="Column792"/>
    <tableColumn id="823" xr3:uid="{D768F38E-80F1-4F0A-BF9C-325E1DA7DA14}" name="Column793"/>
    <tableColumn id="824" xr3:uid="{E28D3FBF-E41B-48C7-8A81-1B4289A663BF}" name="Column794"/>
    <tableColumn id="825" xr3:uid="{604DEB62-4327-4BDA-9084-E8C0FFBA49B6}" name="Column795"/>
    <tableColumn id="826" xr3:uid="{1A94A366-1A54-4E28-AA3E-AA1291EBC4D2}" name="Column796"/>
    <tableColumn id="827" xr3:uid="{140505DF-68C2-4193-80DF-196B85FC69FC}" name="Column797"/>
    <tableColumn id="828" xr3:uid="{A0DD95BF-8E07-4C00-B196-A0E4842D1D31}" name="Column798"/>
    <tableColumn id="829" xr3:uid="{0E477254-EF86-4AC8-94D0-B128628593AC}" name="Column799"/>
    <tableColumn id="830" xr3:uid="{65D34522-966A-47B0-9B38-B37531D4F187}" name="Column800"/>
    <tableColumn id="831" xr3:uid="{4F404D5E-5D3F-4489-9C45-884F724839B1}" name="Column801"/>
    <tableColumn id="832" xr3:uid="{53FD6779-48E4-413A-BB47-D9FDD798146D}" name="Column802"/>
    <tableColumn id="833" xr3:uid="{8830CA3D-FCDC-4387-A26B-7AA5F508AC84}" name="Column803"/>
    <tableColumn id="834" xr3:uid="{35052FED-117C-4E60-AC8B-28698EA8248E}" name="Column804"/>
    <tableColumn id="835" xr3:uid="{27A25D04-89C2-45E5-8AE8-2DD253E8BD67}" name="Column805"/>
    <tableColumn id="836" xr3:uid="{52435576-D458-436A-A4F0-C520E8B7450E}" name="Column806"/>
    <tableColumn id="837" xr3:uid="{E3B2F298-53F4-4B4B-AE10-1FA69E2BA726}" name="Column807"/>
    <tableColumn id="838" xr3:uid="{ADD46C16-AE80-46CD-94E9-25C7EAD6A415}" name="Column808"/>
    <tableColumn id="839" xr3:uid="{95822248-0A77-4E7E-81B3-CAAA20D79AFD}" name="Column809"/>
    <tableColumn id="840" xr3:uid="{A58BD6ED-CCE3-41DF-BDA4-087EA02ED6E3}" name="Column810"/>
    <tableColumn id="841" xr3:uid="{C55E9B04-FC44-42B0-99F6-AC97CBAD70D3}" name="Column811"/>
    <tableColumn id="842" xr3:uid="{511C1313-1401-4628-819B-978BD9D14E09}" name="Column812"/>
    <tableColumn id="843" xr3:uid="{C5016503-1F9F-4E12-BA6E-FB8732B0D547}" name="Column813"/>
    <tableColumn id="844" xr3:uid="{643BAA7A-FAB7-4B0C-A200-4B5FA4416722}" name="Column814"/>
    <tableColumn id="845" xr3:uid="{AA0F93C9-6384-4C91-9ACC-F094FE0F2BBE}" name="Column815"/>
    <tableColumn id="846" xr3:uid="{96B760E8-72F7-45BB-8DBB-EA0344CC25EE}" name="Column816"/>
    <tableColumn id="847" xr3:uid="{41239B89-ABC2-4CA6-BD9B-5405F7D026F7}" name="Column817"/>
    <tableColumn id="848" xr3:uid="{D23E20C2-BB09-45BE-B7FA-F3FB29583F62}" name="Column818"/>
    <tableColumn id="849" xr3:uid="{5BE20E34-7E65-4696-966F-769DE3BF1178}" name="Column819"/>
    <tableColumn id="850" xr3:uid="{E91904A9-3512-4CDF-A8AF-5A180789110C}" name="Column820"/>
    <tableColumn id="851" xr3:uid="{64E409D8-89A9-4B10-92AC-265985F99398}" name="Column821"/>
    <tableColumn id="852" xr3:uid="{1B5F2B90-9832-4A25-9530-CAFFBB17635F}" name="Column822"/>
    <tableColumn id="853" xr3:uid="{60A9AD24-10B2-4D1F-97D0-19D4D70B3FA4}" name="Column823"/>
    <tableColumn id="854" xr3:uid="{C2A77D7F-F098-4557-B9AA-93C189DE94AA}" name="Column824"/>
    <tableColumn id="855" xr3:uid="{F4789444-6308-4DA6-90FA-C16929209801}" name="Column825"/>
    <tableColumn id="856" xr3:uid="{64CB093B-6E18-4D08-9923-1C4306B6049E}" name="Column826"/>
    <tableColumn id="857" xr3:uid="{6B08AFB1-F083-4BB9-B538-2FC70EB9B1CD}" name="Column827"/>
    <tableColumn id="858" xr3:uid="{CD64E812-7A97-4C54-9C32-A7950114BFB4}" name="Column828"/>
    <tableColumn id="859" xr3:uid="{6014DDCC-C152-46C5-8CF7-87F124267D3C}" name="Column829"/>
    <tableColumn id="860" xr3:uid="{D08B6202-FB49-4F14-B53D-35CB96C9418E}" name="Column830"/>
    <tableColumn id="861" xr3:uid="{569BF91C-85D5-4907-B6E1-DCE49B59296D}" name="Column831"/>
    <tableColumn id="862" xr3:uid="{87B32105-291D-4EF4-9476-E7A687D8FDDF}" name="Column832"/>
    <tableColumn id="863" xr3:uid="{4AA67CCC-9161-457E-88F7-679A934E3824}" name="Column833"/>
    <tableColumn id="864" xr3:uid="{1FBB1B16-01E4-47CA-8CFA-1708B61B8B1C}" name="Column834"/>
    <tableColumn id="865" xr3:uid="{6A732748-AE8B-4914-9C7B-FA7E3E91B57E}" name="Column835"/>
    <tableColumn id="866" xr3:uid="{97FE8BC5-FD71-4B24-BAF8-C41EFAFC9F0C}" name="Column836"/>
    <tableColumn id="867" xr3:uid="{6D62B579-EE5E-4CCC-A0F9-01E6B38727C6}" name="Column837"/>
    <tableColumn id="868" xr3:uid="{E7AA1BDB-D7D3-4195-B278-9472683BC1C4}" name="Column838"/>
    <tableColumn id="869" xr3:uid="{9D477479-142D-4712-889E-D50FA3DC1D0A}" name="Column839"/>
    <tableColumn id="870" xr3:uid="{A9952681-098D-42DC-BC34-D877DC24C73F}" name="Column840"/>
    <tableColumn id="871" xr3:uid="{CD4106FF-180B-4F0A-A52B-44DA053778F4}" name="Column841"/>
    <tableColumn id="872" xr3:uid="{B824FE38-9C44-40DD-BC90-AED439319139}" name="Column842"/>
    <tableColumn id="873" xr3:uid="{A35B17C7-7320-481E-AA53-8A4D9EB53C56}" name="Column843"/>
    <tableColumn id="874" xr3:uid="{C9FA1B96-3441-4D7E-A256-74046A652D6C}" name="Column844"/>
    <tableColumn id="875" xr3:uid="{349FCC2F-5B5E-4386-A5B3-A57DC10E5A1E}" name="Column845"/>
    <tableColumn id="876" xr3:uid="{CDA518B3-49C9-4392-9334-B8BBC7DAEB54}" name="Column846"/>
    <tableColumn id="877" xr3:uid="{D2FB1742-A394-46C0-9D08-6075ED792FF4}" name="Column847"/>
    <tableColumn id="878" xr3:uid="{65B8D1C3-4938-4992-AD79-C1AE0A21C94C}" name="Column848"/>
    <tableColumn id="879" xr3:uid="{8156CEC0-ACD3-4D6E-B333-9C1230A4D16F}" name="Column849"/>
    <tableColumn id="880" xr3:uid="{B6502EA5-02BD-45C0-B61A-6992A26C95AD}" name="Column850"/>
    <tableColumn id="881" xr3:uid="{674BE1E3-2377-486E-93D7-FCB31271F640}" name="Column851"/>
    <tableColumn id="882" xr3:uid="{8616D4B2-3B5C-4CF6-B73B-D28984771E5C}" name="Column852"/>
    <tableColumn id="883" xr3:uid="{31137593-B616-4CC0-84CB-94C6B429906E}" name="Column853"/>
    <tableColumn id="884" xr3:uid="{71B7293F-D5A7-4E8E-AB5E-C9CC9302D132}" name="Column854"/>
    <tableColumn id="885" xr3:uid="{F734DCBF-B9F6-4BC8-93B9-EC393AB6655D}" name="Column855"/>
    <tableColumn id="886" xr3:uid="{F4CC2276-92D5-405A-9068-8CEAC799C083}" name="Column856"/>
    <tableColumn id="887" xr3:uid="{376914C0-99F9-4E6C-8D90-9C6307387386}" name="Column857"/>
    <tableColumn id="888" xr3:uid="{304A6646-F903-4071-A959-D1855A05C484}" name="Column858"/>
    <tableColumn id="889" xr3:uid="{1869832D-0084-4A3F-9136-38E09AFC1F5F}" name="Column859"/>
    <tableColumn id="890" xr3:uid="{04F0BFF3-4B77-4668-B656-8B07C19CF902}" name="Column860"/>
    <tableColumn id="891" xr3:uid="{2898034C-5ED4-4B9D-B8D4-BA8DF3A99984}" name="Column861"/>
    <tableColumn id="892" xr3:uid="{DC58300D-20AF-47AA-A93B-5ED82CEE0D54}" name="Column862"/>
    <tableColumn id="893" xr3:uid="{D58797BE-F6C3-47B0-9FEE-343CDC2365EE}" name="Column863"/>
    <tableColumn id="894" xr3:uid="{FB8DAE33-59E5-447B-9742-AC8978DB80CC}" name="Column864"/>
    <tableColumn id="895" xr3:uid="{482FA490-C22E-4295-9754-07CD470BC99E}" name="Column865"/>
    <tableColumn id="896" xr3:uid="{44E6A429-694C-4BF1-9105-1CF717769563}" name="Column866"/>
    <tableColumn id="897" xr3:uid="{3FCBD0B8-585E-4EBD-87D6-097BD133CBBD}" name="Column867"/>
    <tableColumn id="898" xr3:uid="{3F66BE60-D18B-4827-A828-86DFCA92D93E}" name="Column868"/>
    <tableColumn id="899" xr3:uid="{619F6A93-EF80-4A7F-A9D4-72F6466D0657}" name="Column869"/>
    <tableColumn id="900" xr3:uid="{552D90CF-8B20-4E5D-844A-3CC0411C1056}" name="Column870"/>
    <tableColumn id="901" xr3:uid="{22F5A0CD-8144-40B2-832C-8E874DA01C2B}" name="Column871"/>
    <tableColumn id="902" xr3:uid="{9CA5781B-DE14-4380-9DF4-DEA2229B1FA4}" name="Column872"/>
    <tableColumn id="903" xr3:uid="{B5CEA875-6C59-42D8-8233-527326ABAFFB}" name="Column873"/>
    <tableColumn id="904" xr3:uid="{B8D9652D-197C-4D5A-8C98-0F7FE1023C58}" name="Column874"/>
    <tableColumn id="905" xr3:uid="{06F70991-F6B5-40E4-93D5-3C604A856BA6}" name="Column875"/>
    <tableColumn id="906" xr3:uid="{9F43A5CB-DE95-47AE-88AB-8DCCCC10FFF3}" name="Column876"/>
    <tableColumn id="907" xr3:uid="{D3E63A95-7E79-4F82-9964-5D91A1FB4096}" name="Column877"/>
    <tableColumn id="908" xr3:uid="{B01EA036-8A29-4EC1-9D82-69E558F0859C}" name="Column878"/>
    <tableColumn id="909" xr3:uid="{8204A78A-A380-4541-9198-C864EE9B9087}" name="Column879"/>
    <tableColumn id="910" xr3:uid="{2AF9ADB6-1C8D-4E80-A304-B68587E6851D}" name="Column880"/>
    <tableColumn id="911" xr3:uid="{A70C1FDC-151A-475D-B75A-E9BF9F3C87AE}" name="Column881"/>
    <tableColumn id="912" xr3:uid="{5EF92AED-1ECC-4AE1-B9D1-E0F3081C0DB1}" name="Column882"/>
    <tableColumn id="913" xr3:uid="{88750746-29FA-4F48-AA09-B228359FE241}" name="Column883"/>
    <tableColumn id="914" xr3:uid="{4D54C81B-BD54-4665-BD38-50A5631439DF}" name="Column884"/>
    <tableColumn id="915" xr3:uid="{BD90D5A1-5C40-4331-9FF2-4391013512FE}" name="Column885"/>
    <tableColumn id="916" xr3:uid="{EEA1B71D-911E-4389-9DB2-3107B65A2D31}" name="Column886"/>
    <tableColumn id="917" xr3:uid="{03BBD14F-1B16-4B5F-9493-9C9AB24CA696}" name="Column887"/>
    <tableColumn id="918" xr3:uid="{4EE657E7-B49C-454A-9EDC-64CAD9C110B3}" name="Column888"/>
    <tableColumn id="919" xr3:uid="{77684E76-D0A9-4244-BD43-440C55D91502}" name="Column889"/>
    <tableColumn id="920" xr3:uid="{0D9DD7D3-8224-4F28-BB68-E7ADA6E61815}" name="Column890"/>
    <tableColumn id="921" xr3:uid="{8E2D24FC-8E5B-433E-B88E-04192351F16D}" name="Column891"/>
    <tableColumn id="922" xr3:uid="{8EF6664F-C9C3-4849-8374-7B4D2F5E742B}" name="Column892"/>
    <tableColumn id="923" xr3:uid="{D0996779-A4D9-4E0D-AAE7-6551212BDDC2}" name="Column893"/>
    <tableColumn id="924" xr3:uid="{FC12DD52-B058-446B-B2A9-EC2DB4F80DCA}" name="Column894"/>
    <tableColumn id="925" xr3:uid="{70FA88B3-3D4C-4335-B1E4-8DE992D24143}" name="Column895"/>
    <tableColumn id="926" xr3:uid="{C285405C-8BF8-4088-9014-EA64D40129CB}" name="Column896"/>
    <tableColumn id="927" xr3:uid="{260206E5-1CA7-4BE4-B4CA-7EE4B9349103}" name="Column897"/>
    <tableColumn id="928" xr3:uid="{0042F6EC-6415-443D-978B-55BAE391BE6F}" name="Column898"/>
    <tableColumn id="929" xr3:uid="{18531CFC-E164-4D6A-9690-B67DCC7B0B49}" name="Column899"/>
    <tableColumn id="930" xr3:uid="{C93DC7CC-6CE3-4FC3-8519-C327B71D82B5}" name="Column900"/>
    <tableColumn id="931" xr3:uid="{9436818D-746C-48BC-A0A7-60294C24748B}" name="Column901"/>
    <tableColumn id="932" xr3:uid="{F6344AC1-40B8-4338-A8B4-9DDE99DF744F}" name="Column902"/>
    <tableColumn id="933" xr3:uid="{687E62BF-AFF8-469B-A9AC-3C0FC874EEBB}" name="Column903"/>
    <tableColumn id="934" xr3:uid="{7B85D9DD-60EA-4BF5-9122-2A1260EC59B1}" name="Column904"/>
    <tableColumn id="935" xr3:uid="{CA793240-6B1D-4947-8D6E-98C600F71CEA}" name="Column905"/>
    <tableColumn id="936" xr3:uid="{ACF089B0-9078-4FE7-957D-7DCA292E61F7}" name="Column906"/>
    <tableColumn id="937" xr3:uid="{5CC0E89E-D242-4C19-98C0-E38FEEED735C}" name="Column907"/>
    <tableColumn id="938" xr3:uid="{200F3E14-B0CF-41EC-A6B1-2223FEB9F250}" name="Column908"/>
    <tableColumn id="939" xr3:uid="{92C83C0F-26CA-49EA-B673-BFDFF0E4447C}" name="Column909"/>
    <tableColumn id="940" xr3:uid="{9543C068-01D5-4936-B459-3F528E75DDC6}" name="Column910"/>
    <tableColumn id="941" xr3:uid="{0C487784-2FDB-4FFF-A367-2737F931C55D}" name="Column911"/>
    <tableColumn id="942" xr3:uid="{FCA01125-44B7-4A59-B6F4-D2B00D3F854D}" name="Column912"/>
    <tableColumn id="943" xr3:uid="{3E5D309B-8B12-4911-9AC3-5E3B9BFB9DEA}" name="Column913"/>
    <tableColumn id="944" xr3:uid="{B1653407-8716-4906-9052-1B98DC01E61B}" name="Column914"/>
    <tableColumn id="945" xr3:uid="{BBBCCA87-7466-4C45-90FE-A454761ED810}" name="Column915"/>
    <tableColumn id="946" xr3:uid="{7509B8EC-9F90-47BF-A329-794B2D90623F}" name="Column916"/>
    <tableColumn id="947" xr3:uid="{079BC378-5BD2-4A05-8267-4CC4811C6838}" name="Column917"/>
    <tableColumn id="948" xr3:uid="{A10E4F3B-B7A6-4F25-9755-74BB0F00FE9D}" name="Column918"/>
    <tableColumn id="949" xr3:uid="{777C38E8-4495-46A2-BE6A-60E08256B57E}" name="Column919"/>
    <tableColumn id="950" xr3:uid="{AC5683E6-69F4-4331-862E-D1D683B35A1B}" name="Column920"/>
    <tableColumn id="951" xr3:uid="{F41E3DB9-9A40-44D3-936C-1B924CA033BB}" name="Column921"/>
    <tableColumn id="952" xr3:uid="{BD981E1D-12D4-4F9E-8721-85208FA83FBC}" name="Column922"/>
    <tableColumn id="953" xr3:uid="{896F8A9F-F480-442C-85DD-6E8B55D872AD}" name="Column923"/>
    <tableColumn id="954" xr3:uid="{FEB1EF71-33EA-46F2-A1BF-FDFB9F03DE17}" name="Column924"/>
    <tableColumn id="955" xr3:uid="{4E418C49-B5FB-474F-B675-E4152EF6D5AF}" name="Column925"/>
    <tableColumn id="956" xr3:uid="{C5884ECE-CF85-4F04-82FA-079DF5ECA9BB}" name="Column926"/>
    <tableColumn id="957" xr3:uid="{37317A29-CEBF-4C7E-B7D6-59970A616296}" name="Column927"/>
    <tableColumn id="958" xr3:uid="{B52D9BF7-D716-4395-9CB5-34AD1A3BF853}" name="Column928"/>
    <tableColumn id="959" xr3:uid="{F9E467BE-1DBC-4ADB-AFD1-8E10DE77862E}" name="Column929"/>
    <tableColumn id="960" xr3:uid="{3D3C1C90-6F87-45CE-B7DA-4C424BDAC503}" name="Column930"/>
    <tableColumn id="961" xr3:uid="{0DFFF231-EF62-4145-A179-E03350E59F92}" name="Column931"/>
    <tableColumn id="962" xr3:uid="{11294D50-63DE-4B1A-90C5-B6072F7A3D47}" name="Column932"/>
    <tableColumn id="963" xr3:uid="{5F9E8405-10EC-44B6-8579-EF9CB5F5B007}" name="Column933"/>
    <tableColumn id="964" xr3:uid="{2A51CB26-B56B-4B85-BEBD-149CA2C7895C}" name="Column934"/>
    <tableColumn id="965" xr3:uid="{E8FF051F-519D-4F79-9833-CC08BA64B98A}" name="Column935"/>
    <tableColumn id="966" xr3:uid="{BFE1B5E7-05D9-40ED-A9B9-FE36A533F8EF}" name="Column936"/>
    <tableColumn id="967" xr3:uid="{6BFFC2ED-FE91-45C4-B3F4-8B5C460B1652}" name="Column937"/>
    <tableColumn id="968" xr3:uid="{C68BE0B3-C580-41B4-993C-6648847DB8EF}" name="Column938"/>
    <tableColumn id="969" xr3:uid="{FB4590A5-FB0D-4F99-8A63-3C7B4B2827BB}" name="Column939"/>
    <tableColumn id="970" xr3:uid="{E7ADF7A7-3EB0-4097-95FB-716E7E794F66}" name="Column940"/>
    <tableColumn id="971" xr3:uid="{9D301A2E-58D7-4D77-90F7-B4FC3651289A}" name="Column941"/>
    <tableColumn id="972" xr3:uid="{61415D5F-7DE5-4895-BDE8-B396D1FA02EB}" name="Column942"/>
    <tableColumn id="973" xr3:uid="{5DCB6A3B-35B5-47B8-9EF6-98AE73B3ECF2}" name="Column943"/>
    <tableColumn id="974" xr3:uid="{3C659F23-88E2-4212-A5D1-B5EC6047886E}" name="Column944"/>
    <tableColumn id="975" xr3:uid="{79B6C63F-8315-4BEC-AAC8-A852CE40109E}" name="Column945"/>
    <tableColumn id="976" xr3:uid="{B0FF3C69-8123-4C01-BC29-13DAC5CB5C19}" name="Column946"/>
    <tableColumn id="977" xr3:uid="{95C2E543-493A-42BC-9715-9A895DA0C742}" name="Column947"/>
    <tableColumn id="978" xr3:uid="{E714A1F9-691F-41D5-BA31-EBA1DEE5EED8}" name="Column948"/>
    <tableColumn id="979" xr3:uid="{318FA97A-9739-41B6-9901-5DA8CED06A1E}" name="Column949"/>
    <tableColumn id="980" xr3:uid="{60B9C05A-FEDC-4D11-835D-37D14512DF67}" name="Column950"/>
    <tableColumn id="981" xr3:uid="{28550C75-0A60-4DDA-A9C5-2103DD744F3A}" name="Column951"/>
    <tableColumn id="982" xr3:uid="{0D34D6D4-C61C-4DD1-AAA6-CCEB3F79D3D9}" name="Column952"/>
    <tableColumn id="983" xr3:uid="{0A2BD5E3-FE2F-4D14-B1F8-9BC76A9E8AFB}" name="Column953"/>
    <tableColumn id="984" xr3:uid="{73071C27-4224-4492-BDA6-4B443F7A72CC}" name="Column954"/>
    <tableColumn id="985" xr3:uid="{E2E493D9-86D2-4D4B-9791-1EE98D4E926C}" name="Column955"/>
    <tableColumn id="986" xr3:uid="{C1C703E9-4DF6-4FA7-A5D9-A73391C653C2}" name="Column956"/>
    <tableColumn id="987" xr3:uid="{A9DC607F-27DC-4D03-A6EE-D9B54DC20EB9}" name="Column957"/>
    <tableColumn id="988" xr3:uid="{E38955F9-B927-4120-8814-022653B8F468}" name="Column958"/>
    <tableColumn id="989" xr3:uid="{19509E98-A94A-4CA1-AF02-4724FD3A4403}" name="Column959"/>
    <tableColumn id="990" xr3:uid="{F8D5ED1D-B838-4DC7-B3ED-F7C9C1C96A6A}" name="Column960"/>
    <tableColumn id="991" xr3:uid="{0F8318DB-D0E5-4470-9DE1-AB8F01E45A74}" name="Column961"/>
    <tableColumn id="992" xr3:uid="{AA86D4B3-06A9-48C9-8165-71DCC64F7505}" name="Column962"/>
    <tableColumn id="993" xr3:uid="{7173FFEB-3A7A-45ED-B66E-003C6CD52045}" name="Column963"/>
    <tableColumn id="994" xr3:uid="{3FED6DFC-E261-454B-8A16-A2EBA53D0953}" name="Column964"/>
    <tableColumn id="995" xr3:uid="{00071882-D3B0-4D94-8A28-16ED7A524BDE}" name="Column965"/>
    <tableColumn id="996" xr3:uid="{3451B1E2-D09B-4342-A89A-6D4210C88EF1}" name="Column966"/>
    <tableColumn id="997" xr3:uid="{7A39AF04-896E-48FE-BECF-A7C70BD9A2EE}" name="Column967"/>
    <tableColumn id="998" xr3:uid="{13332C6B-BD6D-4596-8973-CD549664F244}" name="Column968"/>
    <tableColumn id="999" xr3:uid="{E5AD519D-3B2E-4CDA-94C0-D2E9AFD70018}" name="Column969"/>
    <tableColumn id="1000" xr3:uid="{CD5BAB55-C09F-4052-9F59-240CEA355897}" name="Column970"/>
    <tableColumn id="1001" xr3:uid="{1E7A1E8C-1764-48D5-8426-D5B9D9B3BBA6}" name="Column971"/>
    <tableColumn id="1002" xr3:uid="{3A0B88FC-36FA-4C1B-9A0D-250F2950BB27}" name="Column972"/>
    <tableColumn id="1003" xr3:uid="{1816734C-0084-4C93-A716-D96EFFA93A76}" name="Column973"/>
    <tableColumn id="1004" xr3:uid="{752A800F-3341-435A-A0CB-13532E7F2F72}" name="Column974"/>
    <tableColumn id="1005" xr3:uid="{BEE964A0-1374-407B-AAED-1A5F581201BC}" name="Column975"/>
    <tableColumn id="1006" xr3:uid="{27417E66-A34A-4E11-830D-70552DD38461}" name="Column976"/>
    <tableColumn id="1007" xr3:uid="{19DFD0BB-6B33-4BF1-9777-BEBDF7D8E741}" name="Column977"/>
    <tableColumn id="1008" xr3:uid="{44BDCBC8-8749-4BA2-9C5C-5A4F7E4AAB66}" name="Column978"/>
    <tableColumn id="1009" xr3:uid="{148589A9-995E-44E9-9952-493E1DA6BB49}" name="Column979"/>
    <tableColumn id="1010" xr3:uid="{87B9D135-683A-438A-8558-84ED12B3AE82}" name="Column980"/>
    <tableColumn id="1011" xr3:uid="{5E1E0666-1084-42E1-8F0A-E1721F93B582}" name="Column981"/>
    <tableColumn id="1012" xr3:uid="{AFD8627F-254E-4C66-A9B3-AB4FC7CDCE5F}" name="Column982"/>
    <tableColumn id="1013" xr3:uid="{58E3852C-9355-4944-A221-22CCB9C2F9AF}" name="Column983"/>
    <tableColumn id="1014" xr3:uid="{B99C63BE-742A-42F2-A56E-118A5E8C7B4C}" name="Column984"/>
    <tableColumn id="1015" xr3:uid="{ECC7E9FC-E49B-4558-AC34-78AAEE56A14F}" name="Column985"/>
    <tableColumn id="1016" xr3:uid="{0FF0C4F7-32B0-414A-9AE0-9B1971A59FCF}" name="Column986"/>
    <tableColumn id="1017" xr3:uid="{5664CFF5-CD57-4E0C-B934-AF0A1449ECB0}" name="Column987"/>
    <tableColumn id="1018" xr3:uid="{C291407E-449C-4BF3-A769-F6B1BEAE8F83}" name="Column988"/>
    <tableColumn id="1019" xr3:uid="{05C74A08-1B5D-412D-8332-78B9D560A520}" name="Column989"/>
    <tableColumn id="1020" xr3:uid="{34A4A700-83C5-4CB1-806A-75D3D87B1656}" name="Column990"/>
    <tableColumn id="1021" xr3:uid="{D01DA883-5538-4505-92B5-B87B57479BF8}" name="Column991"/>
    <tableColumn id="1022" xr3:uid="{BA343343-B2A1-4DA9-BB88-C7E9948CC864}" name="Column992"/>
    <tableColumn id="1023" xr3:uid="{A395F4AB-D4B6-497D-A88A-BB3DC9E7F19D}" name="Column993"/>
    <tableColumn id="1024" xr3:uid="{1ACFA18C-4141-4375-B4E8-26575C850E16}" name="Column994"/>
    <tableColumn id="1025" xr3:uid="{4FC7AC9D-6748-4D74-B165-0108EE9182B8}" name="Column995"/>
    <tableColumn id="1026" xr3:uid="{AE2EFB37-1C57-4957-BA2C-4321F5D9F2A8}" name="Column996"/>
    <tableColumn id="1027" xr3:uid="{394BA3DB-B255-4237-90FF-F3947B7A222E}" name="Column997"/>
    <tableColumn id="1028" xr3:uid="{C86A14BE-25B1-428A-AB26-100A10CE51B9}" name="Column998"/>
    <tableColumn id="1029" xr3:uid="{D9CCE91B-801D-4ED7-BF26-19E9C6B6E8FC}" name="Column999"/>
    <tableColumn id="1030" xr3:uid="{258C44A3-03B1-4468-910A-3D69BEFE73C6}" name="Column1000"/>
    <tableColumn id="1031" xr3:uid="{1BC84745-AE83-4026-AA0E-6443DDF96AED}" name="Column1001"/>
    <tableColumn id="1032" xr3:uid="{938D5E8D-4104-4C46-B0FF-5B19830B0A26}" name="Column1002"/>
    <tableColumn id="1033" xr3:uid="{4DF188D4-615C-4CFE-96A0-2946DD47B2E3}" name="Column1003"/>
    <tableColumn id="1034" xr3:uid="{5901B936-0976-4EA1-90C6-F353CC266D5D}" name="Column1004"/>
    <tableColumn id="1035" xr3:uid="{AD0206AD-0B6B-465A-A6E8-80D424A71596}" name="Column1005"/>
    <tableColumn id="1036" xr3:uid="{12336BF1-1360-4644-B9AE-59FCFF9936CE}" name="Column1006"/>
    <tableColumn id="1037" xr3:uid="{7E4402F2-BFA6-494D-9100-1CC487B20028}" name="Column1007"/>
    <tableColumn id="1038" xr3:uid="{4F86D5D7-E70B-4503-BE19-CD8DE8A052D8}" name="Column1008"/>
    <tableColumn id="1039" xr3:uid="{AD636EF9-5234-4BDF-99C7-C6C3CA32E2C7}" name="Column1009"/>
    <tableColumn id="1040" xr3:uid="{C07F91C3-904F-4183-98E7-F09A46B79CB6}" name="Column1010"/>
    <tableColumn id="1041" xr3:uid="{04BE48B5-F4B8-403C-9737-F7A16285AF39}" name="Column1011"/>
    <tableColumn id="1042" xr3:uid="{B13A71D7-A655-4A54-B46D-13F9BBE1F507}" name="Column1012"/>
    <tableColumn id="1043" xr3:uid="{A21CF572-19A2-483B-A557-D98CC309D500}" name="Column1013"/>
    <tableColumn id="1044" xr3:uid="{DEC4D7B4-2EA1-4000-8697-95D57B234118}" name="Column1014"/>
    <tableColumn id="1045" xr3:uid="{45FE48EE-3A4A-4568-9DE1-F60B0AF839AA}" name="Column1015"/>
    <tableColumn id="1046" xr3:uid="{FBD038BC-B5BB-4994-B2B4-DF1CB9D26A85}" name="Column1016"/>
    <tableColumn id="1047" xr3:uid="{FC38A16C-0181-4A74-BE07-BDFA8AC1E039}" name="Column1017"/>
    <tableColumn id="1048" xr3:uid="{272E1D4C-4BB3-4C41-B8D5-65721734B50C}" name="Column1018"/>
    <tableColumn id="1049" xr3:uid="{FC45DC2D-42E5-4852-8A9B-0DC478C105E7}" name="Column1019"/>
    <tableColumn id="1050" xr3:uid="{7A196EE2-EA15-4068-871E-C170A7B3FA4A}" name="Column1020"/>
    <tableColumn id="1051" xr3:uid="{64D3A5BD-88EF-473D-941D-DBBEDE5ACD36}" name="Column1021"/>
    <tableColumn id="1052" xr3:uid="{454A3531-6D41-419D-914C-CE0D8C1724FC}" name="Column1022"/>
    <tableColumn id="1053" xr3:uid="{F002088F-5A8D-485D-8893-EB97EFF08768}" name="Column1023"/>
    <tableColumn id="1054" xr3:uid="{29ABD88D-4DA6-4E55-831B-50869227DE47}" name="Column1024"/>
    <tableColumn id="1055" xr3:uid="{C33AC040-75D8-4E5A-9FE7-90E65DC96328}" name="Column1025"/>
    <tableColumn id="1056" xr3:uid="{A75F08FA-0E0B-4F8E-A569-FFAB743B01B5}" name="Column1026"/>
    <tableColumn id="1057" xr3:uid="{DC32BD69-D9F1-4815-BD1B-B0DB222BA8A7}" name="Column1027"/>
    <tableColumn id="1058" xr3:uid="{7E1F3438-B344-4A47-86D4-93F70E1642D8}" name="Column1028"/>
    <tableColumn id="1059" xr3:uid="{4C826321-FB3D-403C-9970-6C3A9541607A}" name="Column1029"/>
    <tableColumn id="1060" xr3:uid="{9D501117-B057-4844-9E88-33B65BC635A4}" name="Column1030"/>
    <tableColumn id="1061" xr3:uid="{0725B6EE-2117-48A7-B3BB-719A0F417889}" name="Column1031"/>
    <tableColumn id="1062" xr3:uid="{A60EA194-C5CF-4210-ABD5-184611F8C166}" name="Column1032"/>
    <tableColumn id="1063" xr3:uid="{272E59A0-3D05-4DB5-9B2D-A127E700EA4A}" name="Column1033"/>
    <tableColumn id="1064" xr3:uid="{A7945F1D-4DFA-4263-A093-31E3366C7202}" name="Column1034"/>
    <tableColumn id="1065" xr3:uid="{F0F3B5A6-34C8-4E2A-8732-AB7DE29D3D23}" name="Column1035"/>
    <tableColumn id="1066" xr3:uid="{BAC0DE7F-68C6-4A66-9EA8-DDE9ED39E741}" name="Column1036"/>
    <tableColumn id="1067" xr3:uid="{C8DFD2F1-7DE3-460D-A289-37982FE9E295}" name="Column1037"/>
    <tableColumn id="1068" xr3:uid="{489B8ED0-C780-4AE5-A70D-0AC8EB783F47}" name="Column1038"/>
    <tableColumn id="1069" xr3:uid="{2702F6C7-59CA-40DA-8013-B8C8832EA1DB}" name="Column1039"/>
    <tableColumn id="1070" xr3:uid="{2B6A76C4-3005-4B33-848D-15A33B920FE1}" name="Column1040"/>
    <tableColumn id="1071" xr3:uid="{F9B0E9C9-90F6-4CB1-AC8D-B0CAA31F3128}" name="Column1041"/>
    <tableColumn id="1072" xr3:uid="{48726F22-3A17-4755-B649-625851098B91}" name="Column1042"/>
    <tableColumn id="1073" xr3:uid="{4781F21D-2D01-4404-8334-F1068838B90B}" name="Column1043"/>
    <tableColumn id="1074" xr3:uid="{6E6B60EE-29AB-4D92-89BD-8E0450372EB3}" name="Column1044"/>
    <tableColumn id="1075" xr3:uid="{C8731F6B-C785-4E5D-A25B-B86B37A6C06A}" name="Column1045"/>
    <tableColumn id="1076" xr3:uid="{6D1AEB3D-9260-4374-9DFF-2B9D02D538C7}" name="Column1046"/>
    <tableColumn id="1077" xr3:uid="{E9DF0EFA-4A03-4920-94F7-8E130A5EC8CF}" name="Column1047"/>
    <tableColumn id="1078" xr3:uid="{5AE872B4-A77F-4BD5-B6D0-398FAE4AAE16}" name="Column1048"/>
    <tableColumn id="1079" xr3:uid="{5BBF85CB-5F79-4F95-AD70-D568DF6B9BB9}" name="Column1049"/>
    <tableColumn id="1080" xr3:uid="{CEA90837-6C07-4D0B-AA94-AB956B3F26A0}" name="Column1050"/>
    <tableColumn id="1081" xr3:uid="{71281D1E-2C8F-4468-90A7-FE470FF35430}" name="Column1051"/>
    <tableColumn id="1082" xr3:uid="{D649FE3F-28C3-4E3A-809F-8FB354D67AC8}" name="Column1052"/>
    <tableColumn id="1083" xr3:uid="{FEB24DE5-A97F-4DA3-9126-E66D6D7C0C4A}" name="Column1053"/>
    <tableColumn id="1084" xr3:uid="{1967C59E-B18E-42A9-B6E6-34F8A541D76B}" name="Column1054"/>
    <tableColumn id="1085" xr3:uid="{F4949927-91A4-4694-B23C-4AAB1B0E9011}" name="Column1055"/>
    <tableColumn id="1086" xr3:uid="{EEF5A8E4-DC26-44BE-B112-FD4F32F4EE15}" name="Column1056"/>
    <tableColumn id="1087" xr3:uid="{A4596415-8DDA-4636-B156-2228FF990D12}" name="Column1057"/>
    <tableColumn id="1088" xr3:uid="{A0A4B5CE-ED99-4803-9715-B2048DC42548}" name="Column1058"/>
    <tableColumn id="1089" xr3:uid="{42010691-1399-4AC5-BEA4-0C71687D86EB}" name="Column1059"/>
    <tableColumn id="1090" xr3:uid="{1CA1BF62-8DC0-44BD-B1A2-4896E7602F85}" name="Column1060"/>
    <tableColumn id="1091" xr3:uid="{FF444F11-81E5-45BF-8588-A1308C476D0B}" name="Column1061"/>
    <tableColumn id="1092" xr3:uid="{C8AC9AEB-6BB1-41A6-921A-F25A3920C622}" name="Column1062"/>
    <tableColumn id="1093" xr3:uid="{DE85C6DD-1A9E-47B5-BC40-35324ED9809B}" name="Column1063"/>
    <tableColumn id="1094" xr3:uid="{0370DA78-215A-4E06-BC9A-5B1710EE1373}" name="Column1064"/>
    <tableColumn id="1095" xr3:uid="{668A452E-91BF-461F-9593-333DFEC75D6C}" name="Column1065"/>
    <tableColumn id="1096" xr3:uid="{6464DF88-A60D-472A-B865-9FB2F7BD2B91}" name="Column1066"/>
    <tableColumn id="1097" xr3:uid="{1F50E665-B348-40D2-8C61-3B1477F57769}" name="Column1067"/>
    <tableColumn id="1098" xr3:uid="{F948CE96-9F37-4A7C-B197-ECF085C20411}" name="Column1068"/>
    <tableColumn id="1099" xr3:uid="{E539943D-CB87-4A7B-93DE-54AE337B7695}" name="Column1069"/>
    <tableColumn id="1100" xr3:uid="{BA8FEF69-FBE5-4FB3-9CA9-76841870627E}" name="Column1070"/>
    <tableColumn id="1101" xr3:uid="{36BC4F13-DF5D-4448-A36F-5E0BBA6DFE7D}" name="Column1071"/>
    <tableColumn id="1102" xr3:uid="{52AC5D76-5C15-4C3F-8EA6-69130DAEAD32}" name="Column1072"/>
    <tableColumn id="1103" xr3:uid="{80AD2D39-7393-49BA-BDDD-CE7A44F4C1E8}" name="Column1073"/>
    <tableColumn id="1104" xr3:uid="{AAAACAC0-337E-413C-AEBA-28EDCDBDAB53}" name="Column1074"/>
    <tableColumn id="1105" xr3:uid="{8A6351C6-11F6-4D4C-B4ED-9FBEEE2141B8}" name="Column1075"/>
    <tableColumn id="1106" xr3:uid="{CF770E56-AFF1-4745-9D5E-F3965D44EAE9}" name="Column1076"/>
    <tableColumn id="1107" xr3:uid="{DF966520-E2ED-4981-9A5C-B6D94B18643F}" name="Column1077"/>
    <tableColumn id="1108" xr3:uid="{3D5F3513-58C7-43FD-ADA9-DDAF5B1E4811}" name="Column1078"/>
    <tableColumn id="1109" xr3:uid="{0CB34A90-56D9-4BF6-B18A-C289271D4DA5}" name="Column1079"/>
    <tableColumn id="1110" xr3:uid="{D43A34BF-7DE8-495A-BA8F-1EFCCA2CD062}" name="Column1080"/>
    <tableColumn id="1111" xr3:uid="{C6480A17-130F-46B7-83ED-BF958AAD79C7}" name="Column1081"/>
    <tableColumn id="1112" xr3:uid="{89491897-7F5B-4DA1-B512-BCCD035C2903}" name="Column1082"/>
    <tableColumn id="1113" xr3:uid="{37EADEA8-BFD7-4A9E-BF71-2C5831AA7545}" name="Column1083"/>
    <tableColumn id="1114" xr3:uid="{7F61AF9E-F6B8-4ED7-99CD-A013495FA289}" name="Column1084"/>
    <tableColumn id="1115" xr3:uid="{2FE67673-8B28-4518-96B6-724520C67D54}" name="Column1085"/>
    <tableColumn id="1116" xr3:uid="{994D4D80-AD8C-4449-AB46-26E72FD4738C}" name="Column1086"/>
    <tableColumn id="1117" xr3:uid="{890BB5D7-9828-40BE-BD9A-AC1E90EAC467}" name="Column1087"/>
    <tableColumn id="1118" xr3:uid="{20013032-50A2-4459-8972-4016B1E46672}" name="Column1088"/>
    <tableColumn id="1119" xr3:uid="{4C5DD819-E437-4E35-A89C-DB6C870E9A0C}" name="Column1089"/>
    <tableColumn id="1120" xr3:uid="{280D258B-F064-435C-A18F-E1FF33A92834}" name="Column1090"/>
    <tableColumn id="1121" xr3:uid="{343D8956-C446-4C90-8A00-2B4EFC0ED08E}" name="Column1091"/>
    <tableColumn id="1122" xr3:uid="{5C161360-46BF-4810-A1E7-C9D649EEC7B1}" name="Column1092"/>
    <tableColumn id="1123" xr3:uid="{F8B8E43F-79F6-45D7-B57A-4AD7987F62B4}" name="Column1093"/>
    <tableColumn id="1124" xr3:uid="{1DF070CC-41B6-460D-BD47-0246520385ED}" name="Column1094"/>
    <tableColumn id="1125" xr3:uid="{B06E18F3-BC23-4101-A90D-68EFD9C0D95C}" name="Column1095"/>
    <tableColumn id="1126" xr3:uid="{BC192D82-BAB2-45F9-A794-9C8CF1CE918C}" name="Column1096"/>
    <tableColumn id="1127" xr3:uid="{F44BAFF8-B399-471D-A201-2C4FA5F1C4A8}" name="Column1097"/>
    <tableColumn id="1128" xr3:uid="{863FFEFF-60A5-4348-B325-02E2C578C974}" name="Column1098"/>
    <tableColumn id="1129" xr3:uid="{11E1D63C-D36A-4AC6-BFF3-E044826A7834}" name="Column1099"/>
    <tableColumn id="1130" xr3:uid="{3120F678-14AB-40B4-A990-04F83DD4740A}" name="Column1100"/>
    <tableColumn id="1131" xr3:uid="{4A3B0C75-6C66-468E-89AC-C4B1B4458A74}" name="Column1101"/>
    <tableColumn id="1132" xr3:uid="{04CAA1ED-2951-4F55-A5CA-2F99D0B7D4DA}" name="Column1102"/>
    <tableColumn id="1133" xr3:uid="{82550455-97CE-4B7E-ADE8-7E1E23558153}" name="Column1103"/>
    <tableColumn id="1134" xr3:uid="{19ECCBFB-1CA6-438F-848F-740C1826C496}" name="Column1104"/>
    <tableColumn id="1135" xr3:uid="{343F5E11-C950-4301-AC14-1FC40B46C2AD}" name="Column1105"/>
    <tableColumn id="1136" xr3:uid="{B173479B-C19A-49A8-86F3-43D0285A1339}" name="Column1106"/>
    <tableColumn id="1137" xr3:uid="{8BABC0E5-74F6-4745-A45C-B2BE8818FF4B}" name="Column1107"/>
    <tableColumn id="1138" xr3:uid="{01DDF07D-DBBE-4DBC-A7BF-B82E743BF5BC}" name="Column1108"/>
    <tableColumn id="1139" xr3:uid="{34CF6390-706E-4A3F-A28F-D550659986E5}" name="Column1109"/>
    <tableColumn id="1140" xr3:uid="{CE60C565-C184-4B99-8DD0-7AC154879B03}" name="Column1110"/>
    <tableColumn id="1141" xr3:uid="{D6C3E43D-EEFA-4E96-8341-739F6635448B}" name="Column1111"/>
    <tableColumn id="1142" xr3:uid="{04FBF868-3B74-46CB-87BC-475A9F4825B4}" name="Column1112"/>
    <tableColumn id="1143" xr3:uid="{698210E2-D73D-474F-9A71-939AE368C48A}" name="Column1113"/>
    <tableColumn id="1144" xr3:uid="{795AAFF0-8EC6-4AD7-A17F-12A77F7F883D}" name="Column1114"/>
    <tableColumn id="1145" xr3:uid="{D15D81BF-EAE6-4387-9512-1E7CCF0DCC50}" name="Column1115"/>
    <tableColumn id="1146" xr3:uid="{CD89EBC5-4606-4B65-9FBB-94078355BFEE}" name="Column1116"/>
    <tableColumn id="1147" xr3:uid="{068374A8-CA27-4A10-BDCA-EA04B3EDC28A}" name="Column1117"/>
    <tableColumn id="1148" xr3:uid="{09582E59-98DD-4B68-9F83-59988EF7856F}" name="Column1118"/>
    <tableColumn id="1149" xr3:uid="{43FD99C3-6D99-4751-8CD2-520CF0792712}" name="Column1119"/>
    <tableColumn id="1150" xr3:uid="{6335BBC2-D8D2-4E16-B0BE-784BC38EE2BA}" name="Column1120"/>
    <tableColumn id="1151" xr3:uid="{9F400B56-C761-4233-8DCA-46AD300ADF33}" name="Column1121"/>
    <tableColumn id="1152" xr3:uid="{453100EE-C944-40CD-AC17-F5929F08AEDC}" name="Column1122"/>
    <tableColumn id="1153" xr3:uid="{0C72FEE9-AD18-42FA-9ABB-484A720B10CE}" name="Column1123"/>
    <tableColumn id="1154" xr3:uid="{BFE9B75E-C85A-40E7-AEDF-9845F36A4449}" name="Column1124"/>
    <tableColumn id="1155" xr3:uid="{2D22AFC7-5F3C-43E1-898A-451F5CEEBA29}" name="Column1125"/>
    <tableColumn id="1156" xr3:uid="{9409928C-CEDF-44EE-988C-42398B880AB3}" name="Column1126"/>
    <tableColumn id="1157" xr3:uid="{EC404966-CBCC-45BE-AA63-4DE348F0C6B7}" name="Column1127"/>
    <tableColumn id="1158" xr3:uid="{A4991A28-BC77-4254-98AA-BBE39B4A09F4}" name="Column1128"/>
    <tableColumn id="1159" xr3:uid="{7DE20474-CDA3-4C30-86F0-E99B9A5719A8}" name="Column1129"/>
    <tableColumn id="1160" xr3:uid="{9F42DBB1-C261-400D-A519-4D597DCA6820}" name="Column1130"/>
    <tableColumn id="1161" xr3:uid="{17A4882A-688D-493B-AEB8-E54748139C15}" name="Column1131"/>
    <tableColumn id="1162" xr3:uid="{77002E5F-4F05-479C-BF39-226682DAF55D}" name="Column1132"/>
    <tableColumn id="1163" xr3:uid="{6BDDE224-5149-45C1-B3CA-06FF32039052}" name="Column1133"/>
    <tableColumn id="1164" xr3:uid="{85CA850F-6772-4F9E-B5FE-E47DC87133A3}" name="Column1134"/>
    <tableColumn id="1165" xr3:uid="{C7FE8CEB-8EB6-45C2-933C-407F3940AB0F}" name="Column1135"/>
    <tableColumn id="1166" xr3:uid="{F2CB4A98-17A2-4A2D-BE34-5F65A9EEF6F5}" name="Column1136"/>
    <tableColumn id="1167" xr3:uid="{BEB62AD5-7A08-4D2E-935A-11B374993149}" name="Column1137"/>
    <tableColumn id="1168" xr3:uid="{5D048F1D-46DF-4B46-A773-55D4B455FAB2}" name="Column1138"/>
    <tableColumn id="1169" xr3:uid="{838C6186-27E3-4A26-B63F-C9E4D16948F9}" name="Column1139"/>
    <tableColumn id="1170" xr3:uid="{C8181E6E-7D5C-46CE-A4CA-69A4AB8D9A0C}" name="Column1140"/>
    <tableColumn id="1171" xr3:uid="{AA83D0BC-7777-4013-9E05-E2C41864E95D}" name="Column1141"/>
    <tableColumn id="1172" xr3:uid="{535E6595-61F1-4C8C-8E06-79C182AD060E}" name="Column1142"/>
    <tableColumn id="1173" xr3:uid="{CBA1F694-ABD2-42FF-8355-AEDDC9B02441}" name="Column1143"/>
    <tableColumn id="1174" xr3:uid="{92D876AF-8F21-4FC7-8D1F-D6ED8CDAE659}" name="Column1144"/>
    <tableColumn id="1175" xr3:uid="{16C1CF03-2212-4359-9CDD-FCD951B510D0}" name="Column1145"/>
    <tableColumn id="1176" xr3:uid="{1B8AC796-ECDE-4151-9319-64ED5E9FCE01}" name="Column1146"/>
    <tableColumn id="1177" xr3:uid="{5E1681F8-BD0E-4F29-B5B4-9DBBC0BFE2A2}" name="Column1147"/>
    <tableColumn id="1178" xr3:uid="{1C63B13B-AEA7-490D-B466-28B8625E0B6C}" name="Column1148"/>
    <tableColumn id="1179" xr3:uid="{93D37D0E-99C8-486F-BED5-3A61B9BF55BD}" name="Column1149"/>
    <tableColumn id="1180" xr3:uid="{24EAF5A6-3B8F-4009-9C73-FFB0B4AC6B6B}" name="Column1150"/>
    <tableColumn id="1181" xr3:uid="{707B91A7-D9B0-430B-B405-02A4387CBC31}" name="Column1151"/>
    <tableColumn id="1182" xr3:uid="{60D81F7A-7FA8-4888-B750-53F1BB4319FF}" name="Column1152"/>
    <tableColumn id="1183" xr3:uid="{A0BD4579-A062-4ECB-8081-06FBD1B6C835}" name="Column1153"/>
    <tableColumn id="1184" xr3:uid="{64415308-C91F-4CB6-B749-A4AB1A5EC5BB}" name="Column1154"/>
    <tableColumn id="1185" xr3:uid="{52FB863D-25FD-4930-9E18-EE643CF77441}" name="Column1155"/>
    <tableColumn id="1186" xr3:uid="{297CE6D2-86EC-4403-93DE-7DEA099BEA18}" name="Column1156"/>
    <tableColumn id="1187" xr3:uid="{5878FBF6-0060-4708-851D-D4D358DAAC29}" name="Column1157"/>
    <tableColumn id="1188" xr3:uid="{98997B00-E1C7-4F45-9BFB-0BB2F581F6F1}" name="Column1158"/>
    <tableColumn id="1189" xr3:uid="{89C6FEA3-9E92-4443-8761-98E88960D663}" name="Column1159"/>
    <tableColumn id="1190" xr3:uid="{00C85209-5595-4EC8-A427-00BBBA9CDB38}" name="Column1160"/>
    <tableColumn id="1191" xr3:uid="{F0004EC1-408D-4E78-AA8A-8DAA3E5716B3}" name="Column1161"/>
    <tableColumn id="1192" xr3:uid="{2ED1BFBB-115E-42BF-BEEB-E21835581E8A}" name="Column1162"/>
    <tableColumn id="1193" xr3:uid="{C4AC9F9C-7A57-49CE-B51A-D1D462F1CFE8}" name="Column1163"/>
    <tableColumn id="1194" xr3:uid="{D1D93C55-D349-4C9C-B6E7-06BA230BB91B}" name="Column1164"/>
    <tableColumn id="1195" xr3:uid="{EF83A64D-310D-4EBC-B603-D06A77C5BF4E}" name="Column1165"/>
    <tableColumn id="1196" xr3:uid="{FF4BF4C6-C218-40CE-AE84-2217BED9917E}" name="Column1166"/>
    <tableColumn id="1197" xr3:uid="{59FA9A34-792B-4ED7-8E1B-B654ABCF9A14}" name="Column1167"/>
    <tableColumn id="1198" xr3:uid="{E52C6AA2-F551-4EB2-A797-2D3233D467B0}" name="Column1168"/>
    <tableColumn id="1199" xr3:uid="{EE58495B-BDFF-4169-9F3A-D6ACC68CA423}" name="Column1169"/>
    <tableColumn id="1200" xr3:uid="{F8F63974-516B-4AB1-AE77-7C2ED239088A}" name="Column1170"/>
    <tableColumn id="1201" xr3:uid="{848390A6-282C-4FE5-B39B-3B226CED1B89}" name="Column1171"/>
    <tableColumn id="1202" xr3:uid="{BBBD3BA0-26EC-46D4-B8B7-891FB15E07A8}" name="Column1172"/>
    <tableColumn id="1203" xr3:uid="{A414162C-7AB6-4ED6-90CA-F748A67AAE83}" name="Column1173"/>
    <tableColumn id="1204" xr3:uid="{D7DC7D34-000D-4437-823A-E6B3479F1CE0}" name="Column1174"/>
    <tableColumn id="1205" xr3:uid="{B943B5BB-1E44-42CF-905E-9548A55895C0}" name="Column1175"/>
    <tableColumn id="1206" xr3:uid="{0F315FD3-44C0-446C-88AF-4C42601EAF52}" name="Column1176"/>
    <tableColumn id="1207" xr3:uid="{6DCDF4FA-F9D9-4710-9C61-93B0FE592AAC}" name="Column1177"/>
    <tableColumn id="1208" xr3:uid="{D81DF394-0144-464C-B00F-FDA11C81EEA9}" name="Column1178"/>
    <tableColumn id="1209" xr3:uid="{F8215339-395B-4B26-B7E2-F068BE1101BD}" name="Column1179"/>
    <tableColumn id="1210" xr3:uid="{4846FE99-A8D0-4CA4-83A7-999A5D8B1392}" name="Column1180"/>
    <tableColumn id="1211" xr3:uid="{4DC99D4E-91CF-4753-9F13-C26F5594ED58}" name="Column1181"/>
    <tableColumn id="1212" xr3:uid="{A455DB31-1B2B-4855-B962-D74968F65C34}" name="Column1182"/>
    <tableColumn id="1213" xr3:uid="{65E5D9DA-B63E-4F7A-A53B-2B418A2892DA}" name="Column1183"/>
    <tableColumn id="1214" xr3:uid="{8A1C7CCD-4A2F-4B5D-B034-7925F8CE12D5}" name="Column1184"/>
    <tableColumn id="1215" xr3:uid="{315747D3-6943-471B-A5A1-E129823C2231}" name="Column1185"/>
    <tableColumn id="1216" xr3:uid="{CA34EAC9-1B3A-4575-B88B-2B3DCE91F19E}" name="Column1186"/>
    <tableColumn id="1217" xr3:uid="{F311272B-FD6E-4F14-9E9B-D109A5C377C0}" name="Column1187"/>
    <tableColumn id="1218" xr3:uid="{967CF7D3-8E05-469E-83C5-7F81AB5CAC0C}" name="Column1188"/>
    <tableColumn id="1219" xr3:uid="{0751FCE1-765C-4946-BDC5-B6E81222E6D6}" name="Column1189"/>
    <tableColumn id="1220" xr3:uid="{AD5F633D-CD9D-4F85-9C62-8B9E33598124}" name="Column1190"/>
    <tableColumn id="1221" xr3:uid="{8F8EDD45-DF78-4AC9-8B1B-ABF2F1E39F0A}" name="Column1191"/>
    <tableColumn id="1222" xr3:uid="{716FBB84-1FF1-44F2-A84F-FFDE0A0CBD03}" name="Column1192"/>
    <tableColumn id="1223" xr3:uid="{390AFF4A-23EF-4014-BC10-D89522C6D9C0}" name="Column1193"/>
    <tableColumn id="1224" xr3:uid="{5E977E06-6643-408F-B97E-16419E55421E}" name="Column1194"/>
    <tableColumn id="1225" xr3:uid="{090CC7F0-43FA-44E8-B15C-451484BB41A3}" name="Column1195"/>
    <tableColumn id="1226" xr3:uid="{FE2753A8-38BD-43B0-8626-86EC3B5C6845}" name="Column1196"/>
    <tableColumn id="1227" xr3:uid="{33AE432B-750D-47F3-90B4-DB22430127E0}" name="Column1197"/>
    <tableColumn id="1228" xr3:uid="{DAC6FD58-B2B5-4D24-91BC-07B9D8499ECC}" name="Column1198"/>
    <tableColumn id="1229" xr3:uid="{2AF04B8E-CEF4-4D73-8AFC-BACD765F5FD4}" name="Column1199"/>
    <tableColumn id="1230" xr3:uid="{F3EA35FE-C7A7-4460-96D3-BD9BF91C6970}" name="Column1200"/>
    <tableColumn id="1231" xr3:uid="{A4909867-D54F-463D-89B6-9DCAA32D7BB4}" name="Column1201"/>
    <tableColumn id="1232" xr3:uid="{B5903B05-B067-4512-8ACD-8DDEF11105DD}" name="Column1202"/>
    <tableColumn id="1233" xr3:uid="{75464A65-38A7-44BB-9E05-FC1B534DBE75}" name="Column1203"/>
    <tableColumn id="1234" xr3:uid="{2B6A368A-A0E3-44CE-8D61-E202E0468A18}" name="Column1204"/>
    <tableColumn id="1235" xr3:uid="{8DC4BAF8-81ED-4DDD-B0C0-BDBC1FD80B58}" name="Column1205"/>
    <tableColumn id="1236" xr3:uid="{24407524-63ED-4232-A4D4-33E4F43EDEA4}" name="Column1206"/>
    <tableColumn id="1237" xr3:uid="{C2FC2657-382D-4F24-85FF-9DB2672DC8CB}" name="Column1207"/>
    <tableColumn id="1238" xr3:uid="{AA2854D5-BB83-4B52-A0AB-2AF1621006E0}" name="Column1208"/>
    <tableColumn id="1239" xr3:uid="{25592AD8-7255-4121-AB59-56A9B6E83871}" name="Column1209"/>
    <tableColumn id="1240" xr3:uid="{36A4F621-BA8E-4F24-8386-B4E7B38CDDBF}" name="Column1210"/>
    <tableColumn id="1241" xr3:uid="{96040560-8688-4E8A-B48B-81A48B1852FF}" name="Column1211"/>
    <tableColumn id="1242" xr3:uid="{16F2E470-6BC9-4B9D-A747-15EBDCC55345}" name="Column1212"/>
    <tableColumn id="1243" xr3:uid="{0ED1E96D-5A83-4478-91BD-B1BC9B6E0BE8}" name="Column1213"/>
    <tableColumn id="1244" xr3:uid="{B62A74D6-476A-4DCF-92EF-B7210755B46A}" name="Column1214"/>
    <tableColumn id="1245" xr3:uid="{0359ACAE-E740-474C-AE52-1A90477BFFB7}" name="Column1215"/>
    <tableColumn id="1246" xr3:uid="{B2289032-4187-4327-9CCE-45C6DA1992FD}" name="Column1216"/>
    <tableColumn id="1247" xr3:uid="{F9C874C2-4577-413B-AC2B-EA6B0AA265C1}" name="Column1217"/>
    <tableColumn id="1248" xr3:uid="{892D8EF4-D0AB-4103-9B64-9E5A355BD62A}" name="Column1218"/>
    <tableColumn id="1249" xr3:uid="{CE9756BC-E9BD-4232-B9DE-3FD80ECC4C0A}" name="Column1219"/>
    <tableColumn id="1250" xr3:uid="{C5FD03D4-0620-4159-8C70-6AE7B8A95B54}" name="Column1220"/>
    <tableColumn id="1251" xr3:uid="{7DE5DBFA-73C5-4B31-B0F3-7C0CBA0422B6}" name="Column1221"/>
    <tableColumn id="1252" xr3:uid="{A57BF716-F75B-4C1F-81D8-F680F1952F3F}" name="Column1222"/>
    <tableColumn id="1253" xr3:uid="{A2C76477-B1B8-441F-B1B5-2E03DFB78B54}" name="Column1223"/>
    <tableColumn id="1254" xr3:uid="{23701F19-5FBF-45BF-B516-53AC8C8A0C6E}" name="Column1224"/>
    <tableColumn id="1255" xr3:uid="{C2BC079F-C908-4A58-8F2C-947151750A11}" name="Column1225"/>
    <tableColumn id="1256" xr3:uid="{CAD18C61-FD90-4580-9904-127F6A17FF56}" name="Column1226"/>
    <tableColumn id="1257" xr3:uid="{3864A670-10EF-4D19-9471-456DD021761F}" name="Column1227"/>
    <tableColumn id="1258" xr3:uid="{317FC777-BAF1-4354-8320-3F38DCAB9E78}" name="Column1228"/>
    <tableColumn id="1259" xr3:uid="{627097D3-7C58-49B1-B5CD-25B7D9E67FC6}" name="Column1229"/>
    <tableColumn id="1260" xr3:uid="{5ADEFA21-611E-459D-9C40-2CE9388FE4AD}" name="Column1230"/>
    <tableColumn id="1261" xr3:uid="{22B2D3B3-D947-4BB1-A9AC-FB2F9E1C6A8A}" name="Column1231"/>
    <tableColumn id="1262" xr3:uid="{55747213-92CA-4E24-AC1F-2F914E99AE77}" name="Column1232"/>
    <tableColumn id="1263" xr3:uid="{F5586F95-4778-4C95-A8A0-8FF650BA3E0F}" name="Column1233"/>
    <tableColumn id="1264" xr3:uid="{84C37C89-8EEA-45FC-A692-DFE5D22FABB4}" name="Column1234"/>
    <tableColumn id="1265" xr3:uid="{B044A024-C6A3-4253-A009-78631F9E8D33}" name="Column1235"/>
    <tableColumn id="1266" xr3:uid="{A362D4F9-D29F-45B0-8995-D0ED6C3344FC}" name="Column1236"/>
    <tableColumn id="1267" xr3:uid="{98F767B8-E8D1-4B94-B802-A45931A7157D}" name="Column1237"/>
    <tableColumn id="1268" xr3:uid="{C6E7DBD3-23C4-4D04-B722-138BC24F8342}" name="Column1238"/>
    <tableColumn id="1269" xr3:uid="{0D9104CE-26F2-4D2B-AC30-106D79A7F4D1}" name="Column1239"/>
    <tableColumn id="1270" xr3:uid="{1C31BCCA-9261-4EFC-A577-E3228F5CD41E}" name="Column1240"/>
    <tableColumn id="1271" xr3:uid="{5A326DC4-1EFA-45C4-A5F7-1DF423B4467F}" name="Column1241"/>
    <tableColumn id="1272" xr3:uid="{FF4B6B76-1B73-44F6-8FEB-74026A18F6EF}" name="Column1242"/>
    <tableColumn id="1273" xr3:uid="{CC127D54-6899-40A6-B0A2-984B8F2B76FB}" name="Column1243"/>
    <tableColumn id="1274" xr3:uid="{23019236-5095-406B-8B46-809FF0548A88}" name="Column1244"/>
    <tableColumn id="1275" xr3:uid="{E9D8CDBE-0472-4CAD-B07A-7DCC37E7AB08}" name="Column1245"/>
    <tableColumn id="1276" xr3:uid="{19C44AD2-4009-465F-BCD6-D16686709122}" name="Column1246"/>
    <tableColumn id="1277" xr3:uid="{67E7113D-AD74-4BF9-8D35-3E3168556452}" name="Column1247"/>
    <tableColumn id="1278" xr3:uid="{1FB52FD2-C9B5-4F91-99E3-DE0D99DE3173}" name="Column1248"/>
    <tableColumn id="1279" xr3:uid="{A8AA7704-C529-424A-8471-E9ED16087335}" name="Column1249"/>
    <tableColumn id="1280" xr3:uid="{47195127-6EDB-4ED9-9FDE-47725BE1ED36}" name="Column1250"/>
    <tableColumn id="1281" xr3:uid="{61BFDE50-7E3B-4E61-9427-3F38140B6ADF}" name="Column1251"/>
    <tableColumn id="1282" xr3:uid="{340DCF6C-FBE1-48B7-A21D-7DB3A435EF25}" name="Column1252"/>
    <tableColumn id="1283" xr3:uid="{B15CF2D5-99E0-4042-BE1C-80D2EB77C692}" name="Column1253"/>
    <tableColumn id="1284" xr3:uid="{366E7C8A-10F3-423B-8895-A9DAF479D673}" name="Column1254"/>
    <tableColumn id="1285" xr3:uid="{39572C2C-62AE-49FD-8FD7-783692443473}" name="Column1255"/>
    <tableColumn id="1286" xr3:uid="{DB8C694D-8739-455F-AAA9-4D7BFAC315AD}" name="Column1256"/>
    <tableColumn id="1287" xr3:uid="{1EF91560-3661-44FF-8AAF-486AA9B92ED9}" name="Column1257"/>
    <tableColumn id="1288" xr3:uid="{AC961481-78F7-463F-8BFC-0050F4F4CBC1}" name="Column1258"/>
    <tableColumn id="1289" xr3:uid="{0F145073-108B-40BF-A67D-50F67DF49B1A}" name="Column1259"/>
    <tableColumn id="1290" xr3:uid="{EE596433-77BA-4B7B-934D-EDDA0B22BED6}" name="Column1260"/>
    <tableColumn id="1291" xr3:uid="{7E02B295-91BF-485B-B237-F536F7C2F67B}" name="Column1261"/>
    <tableColumn id="1292" xr3:uid="{2190E625-2481-4DAE-A3F5-8C0750C7F21F}" name="Column1262"/>
    <tableColumn id="1293" xr3:uid="{2E1A0FF7-8C8F-4692-933B-71A9AD5B6798}" name="Column1263"/>
    <tableColumn id="1294" xr3:uid="{A7990078-6664-42A8-829F-A572865668E8}" name="Column1264"/>
    <tableColumn id="1295" xr3:uid="{26EEA6FF-5AE5-4D4B-ABA2-2BAD2EBE8CA9}" name="Column1265"/>
    <tableColumn id="1296" xr3:uid="{552AA61D-D9AB-4A64-BFAD-EF18E8FD1A67}" name="Column1266"/>
    <tableColumn id="1297" xr3:uid="{2087BA35-69ED-4E39-96AA-3BC9A6792AD9}" name="Column1267"/>
    <tableColumn id="1298" xr3:uid="{390978B4-19C9-45A4-BB53-327B40BBEB20}" name="Column1268"/>
    <tableColumn id="1299" xr3:uid="{61AFF90B-884C-405D-B9EF-0842675894B2}" name="Column1269"/>
    <tableColumn id="1300" xr3:uid="{F7B84E86-AE7A-4975-A56C-27AF06040971}" name="Column1270"/>
    <tableColumn id="1301" xr3:uid="{5E521A59-DABA-42C1-A876-8F7CF3680746}" name="Column1271"/>
    <tableColumn id="1302" xr3:uid="{FFDE01DC-FEEA-4C82-B384-520580ED728D}" name="Column1272"/>
    <tableColumn id="1303" xr3:uid="{5C5D9F02-4866-4979-AFF7-9280213547FA}" name="Column1273"/>
    <tableColumn id="1304" xr3:uid="{708155CF-8683-4C12-9EC9-DF859F45FF20}" name="Column1274"/>
    <tableColumn id="1305" xr3:uid="{374D1C4F-9CBA-4F77-B28C-CD3E8552BC9A}" name="Column1275"/>
    <tableColumn id="1306" xr3:uid="{E5DD2700-5F38-433D-A515-61A7B1567BF9}" name="Column1276"/>
    <tableColumn id="1307" xr3:uid="{5188CC0B-D7DF-460F-94D4-DC4878A69D5C}" name="Column1277"/>
    <tableColumn id="1308" xr3:uid="{0DB84EAB-6D2A-4560-A777-13B108840920}" name="Column1278"/>
    <tableColumn id="1309" xr3:uid="{FD6881AB-79FB-49F4-B4E0-5CCF7DB39B0E}" name="Column1279"/>
    <tableColumn id="1310" xr3:uid="{005C3A44-194F-40A5-8FF9-8A81A7C85416}" name="Column1280"/>
    <tableColumn id="1311" xr3:uid="{91ADD3F3-ED04-4AB6-AE0A-792354B9B96E}" name="Column1281"/>
    <tableColumn id="1312" xr3:uid="{9F8B6D2B-68D6-43B3-8346-5F35E9D49FF0}" name="Column1282"/>
    <tableColumn id="1313" xr3:uid="{0FC06E61-1B6B-48AA-A789-91B0CE3E758D}" name="Column1283"/>
    <tableColumn id="1314" xr3:uid="{279BFD5E-E338-4C05-85D7-2D48F28229E4}" name="Column1284"/>
    <tableColumn id="1315" xr3:uid="{25CC14A1-2BF9-41CB-B9D9-CB27981090B1}" name="Column1285"/>
    <tableColumn id="1316" xr3:uid="{EBC5F040-623B-4FCE-81DB-70240FD2B37C}" name="Column1286"/>
    <tableColumn id="1317" xr3:uid="{87F80DAA-EEE7-45A9-A5C7-680F06A7619E}" name="Column1287"/>
    <tableColumn id="1318" xr3:uid="{C83B2349-4DE1-4296-BCF9-B04D839836A6}" name="Column1288"/>
    <tableColumn id="1319" xr3:uid="{579CEF5C-F7C7-474C-8F2E-424C913860EA}" name="Column1289"/>
    <tableColumn id="1320" xr3:uid="{8D9FADB4-696D-4DD2-B661-FCA0EFAC1BF6}" name="Column1290"/>
    <tableColumn id="1321" xr3:uid="{380A21CD-79C2-4A81-A71E-155AAF8EA14D}" name="Column1291"/>
    <tableColumn id="1322" xr3:uid="{FAA904CC-9FDF-4780-BA75-5141658AA142}" name="Column1292"/>
    <tableColumn id="1323" xr3:uid="{F198E01F-BEDD-41A1-96F2-AC2BE252ABF2}" name="Column1293"/>
    <tableColumn id="1324" xr3:uid="{20026D51-0E20-425E-B1A7-B9DD8A900491}" name="Column1294"/>
    <tableColumn id="1325" xr3:uid="{62FE84C7-0474-4119-8F99-D926A1573E24}" name="Column1295"/>
    <tableColumn id="1326" xr3:uid="{B3EF78C5-46F1-45CD-A065-3C13B9771073}" name="Column1296"/>
    <tableColumn id="1327" xr3:uid="{D8F20426-9122-44D9-8B46-E8B781578A79}" name="Column1297"/>
    <tableColumn id="1328" xr3:uid="{C28D94CF-8ABE-487C-986E-BF3482A89656}" name="Column1298"/>
    <tableColumn id="1329" xr3:uid="{74BD4EDF-DF79-437E-8556-16A4333EE796}" name="Column1299"/>
    <tableColumn id="1330" xr3:uid="{D89C8BF8-D697-49A0-AF05-AD7B798F0645}" name="Column1300"/>
    <tableColumn id="1331" xr3:uid="{765EC10E-DD9B-4E4C-9349-C0BBA7CD7E85}" name="Column1301"/>
    <tableColumn id="1332" xr3:uid="{DC6E8263-D48C-402D-B6F0-87D3B2DCE210}" name="Column1302"/>
    <tableColumn id="1333" xr3:uid="{C4017044-84C5-46D2-81AE-CDA67F82E6B8}" name="Column1303"/>
    <tableColumn id="1334" xr3:uid="{A544247B-3D62-48CB-A717-CA65D5F89F90}" name="Column1304"/>
    <tableColumn id="1335" xr3:uid="{EDDB6B52-F97A-44DC-84B4-BBF15146EB55}" name="Column1305"/>
    <tableColumn id="1336" xr3:uid="{49C27DA5-BD62-4124-8779-683D02CB0CFD}" name="Column1306"/>
    <tableColumn id="1337" xr3:uid="{4391A458-6370-49FD-8CAC-6395E1A547A4}" name="Column1307"/>
    <tableColumn id="1338" xr3:uid="{093C6E49-C447-40A4-88B3-D8F07080C4A7}" name="Column1308"/>
    <tableColumn id="1339" xr3:uid="{1B41E664-E2CC-453B-8FDE-EACBE0A6C090}" name="Column1309"/>
    <tableColumn id="1340" xr3:uid="{8EC8AD07-286B-4CA6-B71D-BAFB1D82A992}" name="Column1310"/>
    <tableColumn id="1341" xr3:uid="{A8297968-1A5C-49E7-A65F-284269857479}" name="Column1311"/>
    <tableColumn id="1342" xr3:uid="{8A9EB3D5-24AC-4832-AF79-30E9FECF2B8A}" name="Column1312"/>
    <tableColumn id="1343" xr3:uid="{13B89B2D-208C-4481-A42A-9130D3FA9C8D}" name="Column1313"/>
    <tableColumn id="1344" xr3:uid="{798DA28D-478E-4371-B492-004508268793}" name="Column1314"/>
    <tableColumn id="1345" xr3:uid="{870C38D7-38AF-4A46-BBBD-66EB4EB98AF8}" name="Column1315"/>
    <tableColumn id="1346" xr3:uid="{8D2E8ABF-979E-4ACD-8064-E21D1D7E048A}" name="Column1316"/>
    <tableColumn id="1347" xr3:uid="{01FB99F8-C17F-4F77-96C5-FC2B60FA9662}" name="Column1317"/>
    <tableColumn id="1348" xr3:uid="{48031DBD-0964-4A91-9DFC-D2F6CF9F6065}" name="Column1318"/>
    <tableColumn id="1349" xr3:uid="{76D0D41F-BED3-403E-BB47-841958278D15}" name="Column1319"/>
    <tableColumn id="1350" xr3:uid="{B933DE3F-7011-4CC4-A722-DDB15679B141}" name="Column1320"/>
    <tableColumn id="1351" xr3:uid="{1BCE7270-36DE-4168-A39C-1575D5756A01}" name="Column1321"/>
    <tableColumn id="1352" xr3:uid="{FD81A9BC-5A61-4FAF-8875-13377C938FEE}" name="Column1322"/>
    <tableColumn id="1353" xr3:uid="{0B145F25-5307-4BAF-B80E-965491762187}" name="Column1323"/>
    <tableColumn id="1354" xr3:uid="{465D9BA2-F481-4B0C-9694-EBF970D127A9}" name="Column1324"/>
    <tableColumn id="1355" xr3:uid="{BB919D81-476A-477B-AC69-009CFE81960C}" name="Column1325"/>
    <tableColumn id="1356" xr3:uid="{6D42BF1F-28CB-450F-93EA-F70BF12E8EE2}" name="Column1326"/>
    <tableColumn id="1357" xr3:uid="{AC63F937-238D-4C88-93E1-9AEF21AB77DE}" name="Column1327"/>
    <tableColumn id="1358" xr3:uid="{E53393DE-960A-4CE6-8495-31FC30DAEADE}" name="Column1328"/>
    <tableColumn id="1359" xr3:uid="{A5DB9724-622E-4885-B8FC-7E4590F24789}" name="Column1329"/>
    <tableColumn id="1360" xr3:uid="{F247F3EA-EAFD-4C9B-8259-DDE10A3226E5}" name="Column1330"/>
    <tableColumn id="1361" xr3:uid="{96681681-D812-4B52-87B4-9CD509FCBFBE}" name="Column1331"/>
    <tableColumn id="1362" xr3:uid="{BF7EA758-F2B6-4418-8180-FEB1416C0166}" name="Column1332"/>
    <tableColumn id="1363" xr3:uid="{EAB9D898-4B0E-4F37-A70B-92290A514EB8}" name="Column1333"/>
    <tableColumn id="1364" xr3:uid="{1269A526-0FFD-4B59-BADE-E18019047403}" name="Column1334"/>
    <tableColumn id="1365" xr3:uid="{E1DAC9D6-F19D-4484-BA7B-579855D5D4E8}" name="Column1335"/>
    <tableColumn id="1366" xr3:uid="{F0311EB3-303B-49F1-A579-B3C053100500}" name="Column1336"/>
    <tableColumn id="1367" xr3:uid="{F2809CCB-71DE-460B-BDA1-E042E5B38F11}" name="Column1337"/>
    <tableColumn id="1368" xr3:uid="{8DB6DF63-930B-4C69-B003-1421B1B72A5A}" name="Column1338"/>
    <tableColumn id="1369" xr3:uid="{C2CDF41C-285C-4EDC-AEE7-80A3377202DD}" name="Column1339"/>
    <tableColumn id="1370" xr3:uid="{D4DD1C0E-B311-4F2C-840B-40E983EF00C8}" name="Column1340"/>
    <tableColumn id="1371" xr3:uid="{B72F9CFF-645A-485A-B219-00DBE7CAC602}" name="Column1341"/>
    <tableColumn id="1372" xr3:uid="{C69E5467-6E42-427A-B3AC-F273320474DC}" name="Column1342"/>
    <tableColumn id="1373" xr3:uid="{321B2917-6ED7-43A7-A3B3-110ED23FEE34}" name="Column1343"/>
    <tableColumn id="1374" xr3:uid="{1004A033-8C20-498C-88A6-F78361B68513}" name="Column1344"/>
    <tableColumn id="1375" xr3:uid="{53FD65EE-F503-4AC8-BFDD-6236462FD9AB}" name="Column1345"/>
    <tableColumn id="1376" xr3:uid="{B1E07A78-7813-4585-AFA4-7E0C8ED0BD13}" name="Column1346"/>
    <tableColumn id="1377" xr3:uid="{FF174065-FABA-4006-88F5-914348D17362}" name="Column1347"/>
    <tableColumn id="1378" xr3:uid="{F10D8BF0-200E-47A9-AD79-59C586E63DE0}" name="Column1348"/>
    <tableColumn id="1379" xr3:uid="{CC146B04-B3C9-41A0-ABB3-F3CE76BFE399}" name="Column1349"/>
    <tableColumn id="1380" xr3:uid="{B3558649-4EDF-4F7C-9B94-42244FF13B93}" name="Column1350"/>
    <tableColumn id="1381" xr3:uid="{57DEE041-766D-4522-9FE5-72EEC02D9C6A}" name="Column1351"/>
    <tableColumn id="1382" xr3:uid="{0EB69AE2-0835-425D-8FF1-B4D25E6F4E58}" name="Column1352"/>
    <tableColumn id="1383" xr3:uid="{53E8D2DC-81BB-4E4E-AC0C-EE5427DE0868}" name="Column1353"/>
    <tableColumn id="1384" xr3:uid="{DC42F284-208A-4EE4-B45F-5621570CB5DF}" name="Column1354"/>
    <tableColumn id="1385" xr3:uid="{802BA67E-141F-470F-90F8-843B972E4B6C}" name="Column1355"/>
    <tableColumn id="1386" xr3:uid="{6E333831-A3E7-470C-BB39-67E6F4E6E678}" name="Column1356"/>
    <tableColumn id="1387" xr3:uid="{1CE3D6B1-464C-4D2A-8729-F5D892A1104F}" name="Column1357"/>
    <tableColumn id="1388" xr3:uid="{522C85B4-259C-4BA6-B439-3B024224A76B}" name="Column1358"/>
    <tableColumn id="1389" xr3:uid="{4B955F2C-961D-4533-9129-29569A2C1601}" name="Column1359"/>
    <tableColumn id="1390" xr3:uid="{675630AE-95EC-4B86-98EF-805CB78FABDD}" name="Column1360"/>
    <tableColumn id="1391" xr3:uid="{63C71FE4-7360-43B6-A56C-B4A9051F4BF5}" name="Column1361"/>
    <tableColumn id="1392" xr3:uid="{F732726B-72D0-4C5C-9E72-139288849CCD}" name="Column1362"/>
    <tableColumn id="1393" xr3:uid="{ECC7FB10-7B23-46F5-97C6-9FD5C1ADA1A2}" name="Column1363"/>
    <tableColumn id="1394" xr3:uid="{3E72222A-831D-45F2-AA31-D5F334053790}" name="Column1364"/>
    <tableColumn id="1395" xr3:uid="{A74C6D89-2DC7-4757-8AB1-E6E6E8F94D96}" name="Column1365"/>
    <tableColumn id="1396" xr3:uid="{029C2ACD-2029-47B1-89C0-AECF7140A5D8}" name="Column1366"/>
    <tableColumn id="1397" xr3:uid="{C061CA2D-82D7-4BF7-9CCB-F5615F6B91CC}" name="Column1367"/>
    <tableColumn id="1398" xr3:uid="{28E576F6-EA49-4FFF-8D2C-3D4B23E51ADE}" name="Column1368"/>
    <tableColumn id="1399" xr3:uid="{08D0F5B7-37F8-45F9-ADD8-26DB3011E4E8}" name="Column1369"/>
    <tableColumn id="1400" xr3:uid="{5F0687CC-16DD-4EE5-9EDD-EF3ADB4B0B7A}" name="Column1370"/>
    <tableColumn id="1401" xr3:uid="{A4CE01F1-1819-42E0-A2F6-10135D62C4D1}" name="Column1371"/>
    <tableColumn id="1402" xr3:uid="{025D01E9-0F8B-452A-952B-0B9C4A6347E9}" name="Column1372"/>
    <tableColumn id="1403" xr3:uid="{001E6D2D-185D-4B42-A44A-AD2753882C0B}" name="Column1373"/>
    <tableColumn id="1404" xr3:uid="{013767AF-A5AC-4E69-A3CB-B04E6579DA33}" name="Column1374"/>
    <tableColumn id="1405" xr3:uid="{F89640DE-C0E1-4CED-A3AA-30EB96DF5F9F}" name="Column1375"/>
    <tableColumn id="1406" xr3:uid="{BF3F279B-87F2-4FB9-92EF-DF4A1D080F7C}" name="Column1376"/>
    <tableColumn id="1407" xr3:uid="{EEF69D62-43C1-44D8-A1BD-0F0B3FA81B86}" name="Column1377"/>
    <tableColumn id="1408" xr3:uid="{9AEB7712-84F6-4A4D-8344-32692023F5EE}" name="Column1378"/>
    <tableColumn id="1409" xr3:uid="{7CF469ED-B6D0-4026-80F1-101378CC3BCB}" name="Column1379"/>
    <tableColumn id="1410" xr3:uid="{C5C98366-7C96-4437-86E3-99243D8FBE9F}" name="Column1380"/>
    <tableColumn id="1411" xr3:uid="{AB75D825-DD56-46E5-9118-D83044C5B079}" name="Column1381"/>
    <tableColumn id="1412" xr3:uid="{946039EF-A11E-4BB4-A86B-4BE8DE77EF87}" name="Column1382"/>
    <tableColumn id="1413" xr3:uid="{C73EE5B2-6F1B-4FA9-A3F4-EBDD4D647133}" name="Column1383"/>
    <tableColumn id="1414" xr3:uid="{46A99A7F-B6A5-4C26-BF3C-A3AC92903C95}" name="Column1384"/>
    <tableColumn id="1415" xr3:uid="{D0842779-AB52-4546-8E9E-BF11E1577088}" name="Column1385"/>
    <tableColumn id="1416" xr3:uid="{BB7176EB-541E-4EAE-886A-72DFD40C513F}" name="Column1386"/>
    <tableColumn id="1417" xr3:uid="{55DC86EB-DC02-41DC-8324-2C43FB151DC7}" name="Column1387"/>
    <tableColumn id="1418" xr3:uid="{64A29FFD-210D-45B3-8A9B-D6885EDB6F9E}" name="Column1388"/>
    <tableColumn id="1419" xr3:uid="{A126CA3C-F607-4E4C-893D-1197C11D42EC}" name="Column1389"/>
    <tableColumn id="1420" xr3:uid="{25719C9B-CC3C-4DD4-B088-00596C960721}" name="Column1390"/>
    <tableColumn id="1421" xr3:uid="{ED509857-9A8B-412B-B3DD-E6717FB19DA1}" name="Column1391"/>
    <tableColumn id="1422" xr3:uid="{64154EEB-9D0A-4880-8221-BB97D45C2B4F}" name="Column1392"/>
    <tableColumn id="1423" xr3:uid="{D865EBAA-48A8-4829-8B44-13DE9C629AC9}" name="Column1393"/>
    <tableColumn id="1424" xr3:uid="{12A525BE-12BD-4A9B-9A19-A8F3885E222C}" name="Column1394"/>
    <tableColumn id="1425" xr3:uid="{76CCEA7A-8FAE-4231-BC42-734F165B017D}" name="Column1395"/>
    <tableColumn id="1426" xr3:uid="{67D6FBCF-45BA-43DF-A8CD-13A087E284E6}" name="Column1396"/>
    <tableColumn id="1427" xr3:uid="{5427C304-03E6-44AB-8183-EBF8074836AD}" name="Column1397"/>
    <tableColumn id="1428" xr3:uid="{115B2D2C-2FFA-494B-80B8-56DAD86ED326}" name="Column1398"/>
    <tableColumn id="1429" xr3:uid="{6F982120-3AF8-4922-ADC3-D3757BDA27B5}" name="Column1399"/>
    <tableColumn id="1430" xr3:uid="{B9E5C261-3A8F-4A2C-AD9D-3B412785BAED}" name="Column1400"/>
    <tableColumn id="1431" xr3:uid="{531935A9-CA53-417C-9F44-005753D1B30A}" name="Column1401"/>
    <tableColumn id="1432" xr3:uid="{28EB6CD5-8A24-4429-AFD3-B9B750CCC665}" name="Column1402"/>
    <tableColumn id="1433" xr3:uid="{A798EC93-7B89-4414-B0F2-85FF9E7F65A8}" name="Column1403"/>
    <tableColumn id="1434" xr3:uid="{A57BF3C8-E0D1-4B14-B787-25B89A0EFFCA}" name="Column1404"/>
    <tableColumn id="1435" xr3:uid="{31F784A9-9E07-4225-9326-5FC3C5CB6BFE}" name="Column1405"/>
    <tableColumn id="1436" xr3:uid="{B13D5A52-D6A6-4F9F-B963-87FA3BCB1313}" name="Column1406"/>
    <tableColumn id="1437" xr3:uid="{6D69C335-145E-4229-99E5-A7187B176430}" name="Column1407"/>
    <tableColumn id="1438" xr3:uid="{3FF44E49-FA0C-4F06-9F1C-7D0DEA05D6E3}" name="Column1408"/>
    <tableColumn id="1439" xr3:uid="{19B9DEC7-F1E8-4384-9096-76BF8FDE4FE5}" name="Column1409"/>
    <tableColumn id="1440" xr3:uid="{7690C0A4-B2EF-4524-BE11-F601714C6638}" name="Column1410"/>
    <tableColumn id="1441" xr3:uid="{3CFBAF83-DDF6-4D39-93FD-E54D349C38A3}" name="Column1411"/>
    <tableColumn id="1442" xr3:uid="{4775ECDA-AE38-4C1A-AFC1-732B91E465E1}" name="Column1412"/>
    <tableColumn id="1443" xr3:uid="{E1B859F3-15ED-450F-B253-3883F4BAAEA7}" name="Column1413"/>
    <tableColumn id="1444" xr3:uid="{ACCDF0E1-1236-44B2-AA8B-D556066B4716}" name="Column1414"/>
    <tableColumn id="1445" xr3:uid="{9E4878BF-01D2-43B5-810E-E06F4E383443}" name="Column1415"/>
    <tableColumn id="1446" xr3:uid="{E867BA86-D417-49E1-82BB-998E5AE2D1CA}" name="Column1416"/>
    <tableColumn id="1447" xr3:uid="{6786A0F5-0B13-4A45-9530-0B1FD2D8FA51}" name="Column1417"/>
    <tableColumn id="1448" xr3:uid="{A620CA94-C9ED-43E1-8765-862F7C119990}" name="Column1418"/>
    <tableColumn id="1449" xr3:uid="{23968E28-B31B-4D92-BA44-43B275F749B3}" name="Column1419"/>
    <tableColumn id="1450" xr3:uid="{1F51CD7B-2B75-4D45-83F9-B3B760805911}" name="Column1420"/>
    <tableColumn id="1451" xr3:uid="{6FA47E7F-1A50-4120-9928-3636EC310C62}" name="Column1421"/>
    <tableColumn id="1452" xr3:uid="{2BD117F5-88FE-4DDE-985F-6F83A7F26DFE}" name="Column1422"/>
    <tableColumn id="1453" xr3:uid="{00C707EC-CF35-42DC-8830-6640F8DD3E7C}" name="Column1423"/>
    <tableColumn id="1454" xr3:uid="{06AEBE5B-87C9-45C7-A2C6-4AF0B32ED4F0}" name="Column1424"/>
    <tableColumn id="1455" xr3:uid="{6C04EC4C-138D-4F87-9BAD-EB16D320C40C}" name="Column1425"/>
    <tableColumn id="1456" xr3:uid="{AB84B14F-F0A1-4A81-A0EE-2396217405D6}" name="Column1426"/>
    <tableColumn id="1457" xr3:uid="{9A11590A-DDB4-43D1-9387-2F797224D7BD}" name="Column1427"/>
    <tableColumn id="1458" xr3:uid="{A4A2DE57-AF83-4800-A20B-09C52F04AE3D}" name="Column1428"/>
    <tableColumn id="1459" xr3:uid="{FA51F636-EBC1-4B0B-AB6C-7CB6A6F637A1}" name="Column1429"/>
    <tableColumn id="1460" xr3:uid="{4A3A6963-B0B6-42B7-B559-4152F3F8EAE0}" name="Column1430"/>
    <tableColumn id="1461" xr3:uid="{53F94503-53F8-4F4F-BA18-B0EF6C1D8EB8}" name="Column1431"/>
    <tableColumn id="1462" xr3:uid="{575181C1-8A1A-4BD9-A1E6-7D41C247BF0E}" name="Column1432"/>
    <tableColumn id="1463" xr3:uid="{0D3DB42D-29E6-4533-9785-FE1075F68651}" name="Column1433"/>
    <tableColumn id="1464" xr3:uid="{1024A13C-3D67-490E-85B4-91F8B9A97055}" name="Column1434"/>
    <tableColumn id="1465" xr3:uid="{7306C886-3E08-47D8-82E7-D8C6327E43E9}" name="Column1435"/>
    <tableColumn id="1466" xr3:uid="{E0EC75B1-99F7-4405-8556-64DBB66F6028}" name="Column1436"/>
    <tableColumn id="1467" xr3:uid="{4E6AA00E-3B35-4A8B-9A9C-3B87ABDB28AC}" name="Column1437"/>
    <tableColumn id="1468" xr3:uid="{9C7E4547-A6A5-4A17-A153-FC32B9255BF2}" name="Column1438"/>
    <tableColumn id="1469" xr3:uid="{FF3D0441-F140-4A81-8BD4-CB8890F6C5CD}" name="Column1439"/>
    <tableColumn id="1470" xr3:uid="{6F74AD47-F473-4814-B2F6-90468F823087}" name="Column1440"/>
    <tableColumn id="1471" xr3:uid="{1C3DCD3C-1904-4446-84BB-78705622DB7F}" name="Column1441"/>
    <tableColumn id="1472" xr3:uid="{77A3419B-AAF3-4335-975C-48D32E6ABAFE}" name="Column1442"/>
    <tableColumn id="1473" xr3:uid="{9BC3A67D-217B-43FC-BF56-3E917B409869}" name="Column1443"/>
    <tableColumn id="1474" xr3:uid="{F29E049A-EA3D-4E98-B211-7AAB6D478F66}" name="Column1444"/>
    <tableColumn id="1475" xr3:uid="{EB84A0F5-3443-4A0D-ABA6-37BE2C824FD2}" name="Column1445"/>
    <tableColumn id="1476" xr3:uid="{1971189E-A4FF-4567-A372-84A0C798D14F}" name="Column1446"/>
    <tableColumn id="1477" xr3:uid="{E51F6611-34CA-4387-9BF9-83EA4D1B90D8}" name="Column1447"/>
    <tableColumn id="1478" xr3:uid="{D28C413C-26B7-4804-B2F9-0CC16589703D}" name="Column1448"/>
    <tableColumn id="1479" xr3:uid="{8834B2B1-599F-4318-A17F-C6EE0DDC8452}" name="Column1449"/>
    <tableColumn id="1480" xr3:uid="{48F7AD1D-4E71-4C86-B568-CBF869493FBB}" name="Column1450"/>
    <tableColumn id="1481" xr3:uid="{C8A6AF64-D028-441F-988E-6E5259B2ACDE}" name="Column1451"/>
    <tableColumn id="1482" xr3:uid="{178E4C0C-EA8F-412F-8C0A-7E5C0F0DDD80}" name="Column1452"/>
    <tableColumn id="1483" xr3:uid="{C53ED039-932D-4076-B9AF-580B030AFBFC}" name="Column1453"/>
    <tableColumn id="1484" xr3:uid="{5339A4A2-7841-4C64-8175-DCBF3AC867C1}" name="Column1454"/>
    <tableColumn id="1485" xr3:uid="{524BE375-37D4-4340-BB76-8B3F637AF9DE}" name="Column1455"/>
    <tableColumn id="1486" xr3:uid="{4A7D64E0-919A-4C9E-B069-E0DD38AEDC3F}" name="Column1456"/>
    <tableColumn id="1487" xr3:uid="{353489CC-A0C7-4960-9F4E-AC2695F2B505}" name="Column1457"/>
    <tableColumn id="1488" xr3:uid="{41C8BD35-1FAD-4DDD-BF30-ED37F83C7ED7}" name="Column1458"/>
    <tableColumn id="1489" xr3:uid="{AF421541-8665-4508-98D4-1E8E592EC351}" name="Column1459"/>
    <tableColumn id="1490" xr3:uid="{3783B16A-4E3C-4CC6-AC51-95C8D05F6A83}" name="Column1460"/>
    <tableColumn id="1491" xr3:uid="{C327EBB4-0002-4549-AB8F-05950440C781}" name="Column1461"/>
    <tableColumn id="1492" xr3:uid="{83B6C3B8-8D30-4718-B1FB-B7709A21652F}" name="Column1462"/>
    <tableColumn id="1493" xr3:uid="{ABD2BB50-E724-4151-9F31-410EF3785A11}" name="Column1463"/>
    <tableColumn id="1494" xr3:uid="{921D1A8E-F5CC-4A18-8990-610563B80391}" name="Column1464"/>
    <tableColumn id="1495" xr3:uid="{A5A53F07-5581-47D5-BF9E-169A46D9C4F1}" name="Column1465"/>
    <tableColumn id="1496" xr3:uid="{7823B725-55C5-4CE8-9D5F-5546C32EED3B}" name="Column1466"/>
    <tableColumn id="1497" xr3:uid="{9FE9B0EE-30B1-415D-BA76-901EF49E1F49}" name="Column1467"/>
    <tableColumn id="1498" xr3:uid="{BAD50746-A418-4B34-A8B1-492049BB4726}" name="Column1468"/>
    <tableColumn id="1499" xr3:uid="{54376A91-15ED-4481-9FF3-72EE89EBC8D3}" name="Column1469"/>
    <tableColumn id="1500" xr3:uid="{43AE754B-9534-43E5-90E8-364BBAD88EDA}" name="Column1470"/>
    <tableColumn id="1501" xr3:uid="{2F332662-BDC6-4E4A-8C27-A322647A3C5D}" name="Column1471"/>
    <tableColumn id="1502" xr3:uid="{50143965-D41C-4C3D-AEC4-F769A7D61D7E}" name="Column1472"/>
    <tableColumn id="1503" xr3:uid="{7A96A1D8-57A2-49CD-BA43-779F94990A14}" name="Column1473"/>
    <tableColumn id="1504" xr3:uid="{6BC04229-95A2-4D8D-9C72-F486BE8199E3}" name="Column1474"/>
    <tableColumn id="1505" xr3:uid="{C7A2B682-7471-4D06-BB81-6D4DE555EDED}" name="Column1475"/>
    <tableColumn id="1506" xr3:uid="{9471C962-E40E-42BF-B9BF-9BA0E11E90B7}" name="Column1476"/>
    <tableColumn id="1507" xr3:uid="{72E77715-84C8-46D4-9234-1C91639B6583}" name="Column1477"/>
    <tableColumn id="1508" xr3:uid="{B722AE5F-214E-4F76-868D-75D77F62F7AE}" name="Column1478"/>
    <tableColumn id="1509" xr3:uid="{E452EE0C-BE7C-4833-9C7C-B46497C2FA3D}" name="Column1479"/>
    <tableColumn id="1510" xr3:uid="{D96F8408-959B-496B-9752-CC8BF1F17403}" name="Column1480"/>
    <tableColumn id="1511" xr3:uid="{49039668-A3BB-461A-9431-2C894BD7E60C}" name="Column1481"/>
    <tableColumn id="1512" xr3:uid="{53A823A5-B9D2-48E0-A5C2-417CCE2CB80F}" name="Column1482"/>
    <tableColumn id="1513" xr3:uid="{098BF837-D237-4B8C-A3F7-5CF0024CF74A}" name="Column1483"/>
    <tableColumn id="1514" xr3:uid="{531997E1-1697-4A92-B1C9-1D42AA338DB7}" name="Column1484"/>
    <tableColumn id="1515" xr3:uid="{53480010-9EC5-473A-9EC8-51D22A47ADAA}" name="Column1485"/>
    <tableColumn id="1516" xr3:uid="{0F3F6378-72A4-4DB5-A6A2-96A09383627A}" name="Column1486"/>
    <tableColumn id="1517" xr3:uid="{177F42C0-E080-4876-95B9-D5A919D559C7}" name="Column1487"/>
    <tableColumn id="1518" xr3:uid="{084AA621-A769-4C37-B549-0C3A987C0ACD}" name="Column1488"/>
    <tableColumn id="1519" xr3:uid="{FA80D1EC-DC8F-4471-9150-2EB7BBBCEF0D}" name="Column1489"/>
    <tableColumn id="1520" xr3:uid="{4255A93F-0074-4978-9EB1-6D550FFF894D}" name="Column1490"/>
    <tableColumn id="1521" xr3:uid="{7F84C052-3EAB-4637-B1BC-5BA09B0E6511}" name="Column1491"/>
    <tableColumn id="1522" xr3:uid="{3C343566-F2AF-468D-A262-B889E9453658}" name="Column1492"/>
    <tableColumn id="1523" xr3:uid="{01D40557-D22D-4E38-B5C3-2F5892731F11}" name="Column1493"/>
    <tableColumn id="1524" xr3:uid="{27FC62C7-C8BB-4F70-A40A-EB171B0F263C}" name="Column1494"/>
    <tableColumn id="1525" xr3:uid="{0700AF23-9CCE-4B1C-AB5D-2D26B54968EE}" name="Column1495"/>
    <tableColumn id="1526" xr3:uid="{F506A7A3-44FD-4883-BCAD-720774FFF2E4}" name="Column1496"/>
    <tableColumn id="1527" xr3:uid="{B6FA5768-2EBF-4580-8435-BC99C2C1E6A3}" name="Column1497"/>
    <tableColumn id="1528" xr3:uid="{EEACF01F-C331-47F2-90F5-35D59667B7A1}" name="Column1498"/>
    <tableColumn id="1529" xr3:uid="{AD9EE0A9-649E-4536-A33C-84E0B39E48D2}" name="Column1499"/>
    <tableColumn id="1530" xr3:uid="{88CEA9EA-6A34-4957-9223-CE9532EE73C3}" name="Column1500"/>
    <tableColumn id="1531" xr3:uid="{3505F459-B376-4D45-B608-3BB17DCF0B8F}" name="Column1501"/>
    <tableColumn id="1532" xr3:uid="{CDFDD9C2-FFDC-4259-B159-FE8FA41F7EFD}" name="Column1502"/>
    <tableColumn id="1533" xr3:uid="{B45A49B7-E5CE-4187-8B81-C580101BB3AC}" name="Column1503"/>
    <tableColumn id="1534" xr3:uid="{494F01A9-7DDB-4D53-9CBA-3C16D40DC16E}" name="Column1504"/>
    <tableColumn id="1535" xr3:uid="{E1ABE619-5DDC-4366-AD3F-C3026AC65123}" name="Column1505"/>
    <tableColumn id="1536" xr3:uid="{B5DBA99B-868C-450D-A6C2-73DFB28F342F}" name="Column1506"/>
    <tableColumn id="1537" xr3:uid="{C6534BE4-5AF5-44B6-9451-CA939F4EDD11}" name="Column1507"/>
    <tableColumn id="1538" xr3:uid="{19B2D36C-F585-410D-959B-C0AD8BC4DA3F}" name="Column1508"/>
    <tableColumn id="1539" xr3:uid="{CAFB51C9-F812-4BDD-B070-1E8731881CAC}" name="Column1509"/>
    <tableColumn id="1540" xr3:uid="{E8D27E20-8312-454E-9894-988FBABB0127}" name="Column1510"/>
    <tableColumn id="1541" xr3:uid="{6E4F46D7-43F5-424E-A73C-0AC22D1F3CC0}" name="Column1511"/>
    <tableColumn id="1542" xr3:uid="{729C536C-3A2D-4147-ADBF-37DC3112103B}" name="Column1512"/>
    <tableColumn id="1543" xr3:uid="{39BFD66D-90DE-4360-9720-67F6E3634796}" name="Column1513"/>
    <tableColumn id="1544" xr3:uid="{F78CF3B4-FE4E-4ADE-BB94-66017417A71B}" name="Column1514"/>
    <tableColumn id="1545" xr3:uid="{7FC52206-3808-480E-8EA5-18587AFF043D}" name="Column1515"/>
    <tableColumn id="1546" xr3:uid="{26BBD270-04E9-4AF1-B1F5-3AB6A33E8357}" name="Column1516"/>
    <tableColumn id="1547" xr3:uid="{4C936514-68E3-43AF-A5AB-8D34C3EA4C82}" name="Column1517"/>
    <tableColumn id="1548" xr3:uid="{15B0711A-50A6-4C25-B86E-2CE226B716AC}" name="Column1518"/>
    <tableColumn id="1549" xr3:uid="{17EEDA0B-41FB-4677-92C0-888B294E7D53}" name="Column1519"/>
    <tableColumn id="1550" xr3:uid="{8AAA1F69-0152-4FCB-BA4E-C2A72F673EB9}" name="Column1520"/>
    <tableColumn id="1551" xr3:uid="{729E857B-9928-4562-8B0F-D790C99A4BEF}" name="Column1521"/>
    <tableColumn id="1552" xr3:uid="{E44C0CAA-BF72-46E1-9C9E-4B28194A8D8D}" name="Column1522"/>
    <tableColumn id="1553" xr3:uid="{BF0A3E1C-87BB-423B-9B8C-943E32450E2B}" name="Column1523"/>
    <tableColumn id="1554" xr3:uid="{C2E95345-E848-460A-92FA-2D42FC87BD5A}" name="Column1524"/>
    <tableColumn id="1555" xr3:uid="{5788F48F-EB62-4D66-96D5-2ED12BA7BF4D}" name="Column1525"/>
    <tableColumn id="1556" xr3:uid="{78FAA8D1-1EE5-46A6-9EFE-8B8EDA131C29}" name="Column1526"/>
    <tableColumn id="1557" xr3:uid="{AF23D241-C48A-4D64-97FB-CF1C5A743D83}" name="Column1527"/>
    <tableColumn id="1558" xr3:uid="{BE881C42-E4A1-48E7-AB9A-7848EF3BF293}" name="Column1528"/>
    <tableColumn id="1559" xr3:uid="{84F8A392-7BCE-4A4B-90FC-A6D02FF03D3A}" name="Column1529"/>
    <tableColumn id="1560" xr3:uid="{73DD095F-4D42-4421-9180-97A92209ECED}" name="Column1530"/>
    <tableColumn id="1561" xr3:uid="{FEE36158-F105-42A3-9235-2247AA9005ED}" name="Column1531"/>
    <tableColumn id="1562" xr3:uid="{7E5E921E-C274-4548-8EB7-72F1B28DE9E8}" name="Column1532"/>
    <tableColumn id="1563" xr3:uid="{3CC23E09-062A-4AFC-9357-3C428F8EB24B}" name="Column1533"/>
    <tableColumn id="1564" xr3:uid="{0F7452BE-D09F-4243-9F31-49507E513122}" name="Column1534"/>
    <tableColumn id="1565" xr3:uid="{4F5F394E-95EB-4C64-8E3C-2D543D6AE065}" name="Column1535"/>
    <tableColumn id="1566" xr3:uid="{7EDE462F-02BA-4216-B388-897CE311EA48}" name="Column1536"/>
    <tableColumn id="1567" xr3:uid="{36B582A6-B881-42DD-92D7-3DB487F3E1CE}" name="Column1537"/>
    <tableColumn id="1568" xr3:uid="{E20C265A-D5B6-457A-98C5-9CAB9CEE0216}" name="Column1538"/>
    <tableColumn id="1569" xr3:uid="{0B36023F-6E6B-4388-82EF-83C6260C5246}" name="Column1539"/>
    <tableColumn id="1570" xr3:uid="{9DEBFF55-E2F3-4164-91DE-58BF2E0A2E2C}" name="Column1540"/>
    <tableColumn id="1571" xr3:uid="{A7F08FD3-D628-4278-8165-6711008CE1CB}" name="Column1541"/>
    <tableColumn id="1572" xr3:uid="{9617A36E-8516-4523-94D2-1AE91D41FD1E}" name="Column1542"/>
    <tableColumn id="1573" xr3:uid="{D93FF17B-71CC-49BE-A33F-538E7A9F6806}" name="Column1543"/>
    <tableColumn id="1574" xr3:uid="{94D874BF-251F-459D-8946-415295AD4827}" name="Column1544"/>
    <tableColumn id="1575" xr3:uid="{90EE259E-3786-4357-B3F3-43A96ADAFB41}" name="Column1545"/>
    <tableColumn id="1576" xr3:uid="{3109B450-E7F7-47B2-BBA1-5C0F67AF8E78}" name="Column1546"/>
    <tableColumn id="1577" xr3:uid="{8A565231-4EE4-4384-8F50-FC606EFB3BE7}" name="Column1547"/>
    <tableColumn id="1578" xr3:uid="{0F07814F-5811-4401-A16A-81FB5AA00C84}" name="Column1548"/>
    <tableColumn id="1579" xr3:uid="{E068F320-7B88-415A-B58E-E0E846BE8FC3}" name="Column1549"/>
    <tableColumn id="1580" xr3:uid="{CDC96BD4-CA53-4B78-A9E4-A9F00E8D99C7}" name="Column1550"/>
    <tableColumn id="1581" xr3:uid="{55EB218F-5E22-4B98-AE94-18D7FD2A697D}" name="Column1551"/>
    <tableColumn id="1582" xr3:uid="{D24D5C0E-153E-4622-86AA-3865FF445C3F}" name="Column1552"/>
    <tableColumn id="1583" xr3:uid="{DCCE6057-4E4A-4228-ACDF-608F69E5513D}" name="Column1553"/>
    <tableColumn id="1584" xr3:uid="{E1E4F0EE-8927-41FE-AA6D-09B37F425B2D}" name="Column1554"/>
    <tableColumn id="1585" xr3:uid="{1ED7421B-A2FA-4C09-B2C7-B7E64EE03C11}" name="Column1555"/>
    <tableColumn id="1586" xr3:uid="{FB5A0807-4478-499B-9A4E-932AD77A9767}" name="Column1556"/>
    <tableColumn id="1587" xr3:uid="{1CB35585-4408-43E7-A0F7-94EA1B648692}" name="Column1557"/>
    <tableColumn id="1588" xr3:uid="{EC2AD2A2-5A24-4447-A8F9-2B0B4390F134}" name="Column1558"/>
    <tableColumn id="1589" xr3:uid="{25C5540A-D91C-43FD-8819-0336B85BDA3E}" name="Column1559"/>
    <tableColumn id="1590" xr3:uid="{EDEE64E5-675F-4C95-8E18-7E9E6CD455FC}" name="Column1560"/>
    <tableColumn id="1591" xr3:uid="{3CACC0B4-8475-419C-9ADD-4CD160A4AC28}" name="Column1561"/>
    <tableColumn id="1592" xr3:uid="{294E3466-C138-427A-AFC4-8AFF2F52A0C1}" name="Column1562"/>
    <tableColumn id="1593" xr3:uid="{8AF87DEC-3F06-4A24-8147-84555D9080C3}" name="Column1563"/>
    <tableColumn id="1594" xr3:uid="{A50C6BE4-2532-4E4C-A9EF-861FEF51E8DB}" name="Column1564"/>
    <tableColumn id="1595" xr3:uid="{08E49C5F-04F9-4D09-A446-86E5ACB7BA9C}" name="Column1565"/>
    <tableColumn id="1596" xr3:uid="{0C753CC8-5220-4032-A766-BED35AC0D337}" name="Column1566"/>
    <tableColumn id="1597" xr3:uid="{70B4320D-A7D9-4666-A2C3-C6764E96C8FC}" name="Column1567"/>
    <tableColumn id="1598" xr3:uid="{8E52A2CA-1611-4C53-8D07-75002EB6EC65}" name="Column1568"/>
    <tableColumn id="1599" xr3:uid="{DF968014-A015-4CA6-AD51-706FAE94ADC1}" name="Column1569"/>
    <tableColumn id="1600" xr3:uid="{511C55B9-92C4-4372-AA10-BCEF31DBAECC}" name="Column1570"/>
    <tableColumn id="1601" xr3:uid="{FE4E8DCD-DC8B-464A-8DDB-A40F3BC2D0C9}" name="Column1571"/>
    <tableColumn id="1602" xr3:uid="{52CB2A95-04FE-4F0B-9AF9-F4BEB3AF695A}" name="Column1572"/>
    <tableColumn id="1603" xr3:uid="{256EF1A1-B1CA-40A5-9407-D7766CA677D1}" name="Column1573"/>
    <tableColumn id="1604" xr3:uid="{E1FE2109-70F7-4F94-A979-16B68A5FD367}" name="Column1574"/>
    <tableColumn id="1605" xr3:uid="{E0C62486-698B-427E-8DC5-E8134DE0E737}" name="Column1575"/>
    <tableColumn id="1606" xr3:uid="{8FA075E1-6138-4A68-ABC5-90D654E5F540}" name="Column1576"/>
    <tableColumn id="1607" xr3:uid="{AB05875F-AA64-4F8E-BD0B-18AEB1521FA3}" name="Column1577"/>
    <tableColumn id="1608" xr3:uid="{6D9A3859-FD44-40CC-BAE9-F98B472BA8C4}" name="Column1578"/>
    <tableColumn id="1609" xr3:uid="{32EF01B3-6CBF-4DA4-9703-318335DA9C5D}" name="Column1579"/>
    <tableColumn id="1610" xr3:uid="{B03B67B6-B4B9-4C80-98AC-05857081E6AC}" name="Column1580"/>
    <tableColumn id="1611" xr3:uid="{8B327154-253B-41B5-9E6F-35C0AB8F78FA}" name="Column1581"/>
    <tableColumn id="1612" xr3:uid="{6C55FD2C-3B52-4AA9-ADF4-74419DD58E23}" name="Column1582"/>
    <tableColumn id="1613" xr3:uid="{CCFECBDF-7F9F-49FB-BB81-B8634AAF95C2}" name="Column1583"/>
    <tableColumn id="1614" xr3:uid="{4527A10A-48B9-4F0B-86E4-10E2E10791B6}" name="Column1584"/>
    <tableColumn id="1615" xr3:uid="{8554A601-C46B-4D4B-BD7A-955A4B8BC2D8}" name="Column1585"/>
    <tableColumn id="1616" xr3:uid="{0B802708-1077-4BD5-A9B2-7B6F34EC3AA0}" name="Column1586"/>
    <tableColumn id="1617" xr3:uid="{D226A303-1026-448E-BEAA-10DA28B5C3DE}" name="Column1587"/>
    <tableColumn id="1618" xr3:uid="{4AAAA7F5-ECD6-45AD-8454-A1E9AF382902}" name="Column1588"/>
    <tableColumn id="1619" xr3:uid="{0B4C29BA-6E61-454F-8377-52F22DA06808}" name="Column1589"/>
    <tableColumn id="1620" xr3:uid="{7E4E806F-4240-4E53-B999-135B4BC8F555}" name="Column1590"/>
    <tableColumn id="1621" xr3:uid="{91C5B3E9-0E95-4548-8DC1-D96D589DCEA1}" name="Column1591"/>
    <tableColumn id="1622" xr3:uid="{85032EB4-0CEE-49C5-AE10-7A15C39DB0F4}" name="Column1592"/>
    <tableColumn id="1623" xr3:uid="{89A79870-4B5B-44B5-B64C-96170F95720A}" name="Column1593"/>
    <tableColumn id="1624" xr3:uid="{78A7078C-7092-4FA0-87CF-257BE89188CE}" name="Column1594"/>
    <tableColumn id="1625" xr3:uid="{A820422B-8835-4EFF-8BF6-02C4AF433022}" name="Column1595"/>
    <tableColumn id="1626" xr3:uid="{A1A7B00D-26A0-401F-81AA-97D2ED63B7CF}" name="Column1596"/>
    <tableColumn id="1627" xr3:uid="{4E25D1DB-E941-4F57-9902-FDF0672BBB38}" name="Column1597"/>
    <tableColumn id="1628" xr3:uid="{EC483F78-F013-414F-B670-4F214522D9A5}" name="Column1598"/>
    <tableColumn id="1629" xr3:uid="{7B30627E-6FF6-4370-8162-F0950D25BD05}" name="Column1599"/>
    <tableColumn id="1630" xr3:uid="{81F32CBD-9C02-4078-82F3-0DDF7D6714BF}" name="Column1600"/>
    <tableColumn id="1631" xr3:uid="{B8D2DA4A-6BD2-42B2-9E99-6BD099387A3F}" name="Column1601"/>
    <tableColumn id="1632" xr3:uid="{F97D99F6-EC2D-4B70-93B0-68445A282112}" name="Column1602"/>
    <tableColumn id="1633" xr3:uid="{3AA0E95A-EAAF-44B7-A8E0-3122EEB9638C}" name="Column1603"/>
    <tableColumn id="1634" xr3:uid="{62F18B23-B73A-4828-873E-0B26259D87B1}" name="Column1604"/>
    <tableColumn id="1635" xr3:uid="{4881C684-7918-4085-9ADB-637952B331E6}" name="Column1605"/>
    <tableColumn id="1636" xr3:uid="{AD68B79A-2370-48BD-BBFF-82ED65C42FC6}" name="Column1606"/>
    <tableColumn id="1637" xr3:uid="{BACAA0A2-DE1E-48C4-BB92-649628B84415}" name="Column1607"/>
    <tableColumn id="1638" xr3:uid="{F6BEF2E7-CC15-4C46-B80B-BCFB4ABE9C8D}" name="Column1608"/>
    <tableColumn id="1639" xr3:uid="{152F1180-E186-439B-B104-9412A7895F02}" name="Column1609"/>
    <tableColumn id="1640" xr3:uid="{5F8E3922-08AB-4A7E-9354-CDBFAEF9FD84}" name="Column1610"/>
    <tableColumn id="1641" xr3:uid="{9BB5B72E-A649-4C19-A90D-9FC0FC75A1AE}" name="Column1611"/>
    <tableColumn id="1642" xr3:uid="{3FA88797-D6EB-474F-AEEE-3A89FFC313BC}" name="Column1612"/>
    <tableColumn id="1643" xr3:uid="{7D73D1D4-3456-4263-9734-1CCD92969C39}" name="Column1613"/>
    <tableColumn id="1644" xr3:uid="{0EEF7DE7-7BA4-4CFD-ABED-BEDA747FD046}" name="Column1614"/>
    <tableColumn id="1645" xr3:uid="{46A09CF8-AA63-4A13-99DF-4B9B9CBF1988}" name="Column1615"/>
    <tableColumn id="1646" xr3:uid="{328ADA4F-0131-4425-895C-EDFFC318FF57}" name="Column1616"/>
    <tableColumn id="1647" xr3:uid="{13040822-2CA2-46C5-B6E1-CD51DA501EF8}" name="Column1617"/>
    <tableColumn id="1648" xr3:uid="{0B7AFBEF-3DBB-4DF1-89D4-642E13166160}" name="Column1618"/>
    <tableColumn id="1649" xr3:uid="{ACF3B380-8C4E-4466-8EF8-600D42D062B3}" name="Column1619"/>
    <tableColumn id="1650" xr3:uid="{41285196-1DB5-4A64-B44E-9F343E6016BF}" name="Column1620"/>
    <tableColumn id="1651" xr3:uid="{B06EA2D5-B466-407E-8F0A-D3727B763E38}" name="Column1621"/>
    <tableColumn id="1652" xr3:uid="{35BB3EAD-8B52-4F52-8FC7-A60F07C3CFD6}" name="Column1622"/>
    <tableColumn id="1653" xr3:uid="{630DDF3F-1F25-4003-A40D-7379FE2AA443}" name="Column1623"/>
    <tableColumn id="1654" xr3:uid="{98E6F474-A6B0-40A2-A7C6-B6CC49C41627}" name="Column1624"/>
    <tableColumn id="1655" xr3:uid="{C981E063-6AB9-4C83-B081-290BD1F3ECF8}" name="Column1625"/>
    <tableColumn id="1656" xr3:uid="{917A92E3-7075-4A95-97AB-A05E5C3C13CE}" name="Column1626"/>
    <tableColumn id="1657" xr3:uid="{719D4E9D-2EEB-4A43-8C81-42D33F3F6AE9}" name="Column1627"/>
    <tableColumn id="1658" xr3:uid="{1F3AB745-A5B3-4152-9EC7-463CF8B5650C}" name="Column1628"/>
    <tableColumn id="1659" xr3:uid="{DF242659-B615-4CB2-858B-E8EFDF5FA83C}" name="Column1629"/>
    <tableColumn id="1660" xr3:uid="{55C1572B-7BBB-4A12-9B19-DFBA793E8F85}" name="Column1630"/>
    <tableColumn id="1661" xr3:uid="{7154781A-BF85-4EA0-B7EB-FB1AB358A659}" name="Column1631"/>
    <tableColumn id="1662" xr3:uid="{764CB7F8-D9E8-441A-8CE6-745D320A1789}" name="Column1632"/>
    <tableColumn id="1663" xr3:uid="{457E7B14-563E-4517-A862-E17A1FEE3440}" name="Column1633"/>
    <tableColumn id="1664" xr3:uid="{11F0465D-48DC-4678-B635-C2655F43C636}" name="Column1634"/>
    <tableColumn id="1665" xr3:uid="{4F530A6E-C721-4319-9986-819CAAAD9551}" name="Column1635"/>
    <tableColumn id="1666" xr3:uid="{10D97FE1-0B37-48DA-B23E-68F6C42BCD30}" name="Column1636"/>
    <tableColumn id="1667" xr3:uid="{335B7370-361A-4F38-9A46-3B8464EE31C1}" name="Column1637"/>
    <tableColumn id="1668" xr3:uid="{D40E8A54-4B3A-4445-A5DA-FCC307F737BF}" name="Column1638"/>
    <tableColumn id="1669" xr3:uid="{B33C9D0A-BD41-4B29-8AF0-158782C0BEDD}" name="Column1639"/>
    <tableColumn id="1670" xr3:uid="{9C3D5D6A-FF0E-424C-82F5-402E8D535B04}" name="Column1640"/>
    <tableColumn id="1671" xr3:uid="{A0812D3A-8FE5-468A-8A24-65D8CD44C541}" name="Column1641"/>
    <tableColumn id="1672" xr3:uid="{4AB2FC85-21D7-4E34-9A66-299B5FB07FEA}" name="Column1642"/>
    <tableColumn id="1673" xr3:uid="{3DDB6DF9-F76A-4FD7-9F0C-6509F3DA4431}" name="Column1643"/>
    <tableColumn id="1674" xr3:uid="{556D0726-C728-45DE-8DA9-B9F139B2E5F0}" name="Column1644"/>
    <tableColumn id="1675" xr3:uid="{082008CC-F6F0-4565-BC77-60A8B73A5624}" name="Column1645"/>
    <tableColumn id="1676" xr3:uid="{339239EC-CC09-40AB-B513-9B70EAA835DB}" name="Column1646"/>
    <tableColumn id="1677" xr3:uid="{1180C16B-860C-4683-987D-B84775B3B60B}" name="Column1647"/>
    <tableColumn id="1678" xr3:uid="{947FDE79-9333-4756-AD76-D26E162A4A4C}" name="Column1648"/>
    <tableColumn id="1679" xr3:uid="{2BCA65E9-C896-428E-8FF2-88A10B36711A}" name="Column1649"/>
    <tableColumn id="1680" xr3:uid="{7897F9DB-E2BC-4993-8BF5-51F2F07B6F1B}" name="Column1650"/>
    <tableColumn id="1681" xr3:uid="{E6371B0D-10AA-4564-8F7A-F47C50B101FC}" name="Column1651"/>
    <tableColumn id="1682" xr3:uid="{A9FC2534-3D07-43FA-A906-086D3B61FD0E}" name="Column1652"/>
    <tableColumn id="1683" xr3:uid="{981D1B6E-780C-45F5-AF4B-92E3767921AB}" name="Column1653"/>
    <tableColumn id="1684" xr3:uid="{23BD298C-7C00-419D-97E7-10D60FDB3212}" name="Column1654"/>
    <tableColumn id="1685" xr3:uid="{010C3437-7C34-42C0-A80E-543C22D14DDA}" name="Column1655"/>
    <tableColumn id="1686" xr3:uid="{5C9B734B-4CD1-4EEB-A9D9-322047C6D946}" name="Column1656"/>
    <tableColumn id="1687" xr3:uid="{74F675A0-EBF3-476B-A479-AC41179126CD}" name="Column1657"/>
    <tableColumn id="1688" xr3:uid="{BC8C39B2-361B-4C2E-98AE-466D26C47723}" name="Column1658"/>
    <tableColumn id="1689" xr3:uid="{9F37ED1E-D779-41FB-9C9A-090277F2E036}" name="Column1659"/>
    <tableColumn id="1690" xr3:uid="{D6CC8BEB-A655-46F1-AA6E-96DF5C5186DC}" name="Column1660"/>
    <tableColumn id="1691" xr3:uid="{8150DE52-D880-47CE-BCA2-57514DCC694D}" name="Column1661"/>
    <tableColumn id="1692" xr3:uid="{E6461B68-2884-406F-A11F-FBE284F68B5B}" name="Column1662"/>
    <tableColumn id="1693" xr3:uid="{DF4408BE-91E6-43D2-8D24-70A91A0A4E5A}" name="Column1663"/>
    <tableColumn id="1694" xr3:uid="{77DDDC00-D71A-48E0-AB5A-EF06F96F39C8}" name="Column1664"/>
    <tableColumn id="1695" xr3:uid="{DBED8732-0C27-41F1-9B70-5F7E8D7DBD8E}" name="Column1665"/>
    <tableColumn id="1696" xr3:uid="{D00B7343-1011-4940-8DC8-5042237F998B}" name="Column1666"/>
    <tableColumn id="1697" xr3:uid="{A65D1429-E99E-48FE-B240-35F5AE9E4EE2}" name="Column1667"/>
    <tableColumn id="1698" xr3:uid="{794DEF0F-E4AF-410F-AF37-D8DC9CF65208}" name="Column1668"/>
    <tableColumn id="1699" xr3:uid="{15913227-EB44-4047-909C-71B155BCA93F}" name="Column1669"/>
    <tableColumn id="1700" xr3:uid="{A5944B84-A3E3-4C8D-9255-E9C506692997}" name="Column1670"/>
    <tableColumn id="1701" xr3:uid="{9EAB182D-611B-40C2-8EB7-0C6B8E49C429}" name="Column1671"/>
    <tableColumn id="1702" xr3:uid="{9F66D5A1-B62E-40A2-9A53-515871A2F799}" name="Column1672"/>
    <tableColumn id="1703" xr3:uid="{394A5606-60B4-4922-86C0-A85BBE2D567F}" name="Column1673"/>
    <tableColumn id="1704" xr3:uid="{77EC5DB0-C9C5-494C-BFF9-A4714BBD3112}" name="Column1674"/>
    <tableColumn id="1705" xr3:uid="{14EF1D17-948B-4EA0-8656-0B18A1E11A40}" name="Column1675"/>
    <tableColumn id="1706" xr3:uid="{638B5CDA-9D0E-438D-A86B-C234737B867E}" name="Column1676"/>
    <tableColumn id="1707" xr3:uid="{296FFD50-6680-4C2B-A05D-20E2EC121A47}" name="Column1677"/>
    <tableColumn id="1708" xr3:uid="{417AD0E3-0252-4123-9D8E-D4FBBA9F6B94}" name="Column1678"/>
    <tableColumn id="1709" xr3:uid="{10DD2853-007D-44DB-A112-AF7E34EA2362}" name="Column1679"/>
    <tableColumn id="1710" xr3:uid="{F7BFF8F2-AC1F-4C63-997B-BCA10EED95F0}" name="Column1680"/>
    <tableColumn id="1711" xr3:uid="{27835048-3122-4765-B048-A34695673763}" name="Column1681"/>
    <tableColumn id="1712" xr3:uid="{2BF40DBD-7490-4CBF-8504-29A8959849C9}" name="Column1682"/>
    <tableColumn id="1713" xr3:uid="{D8D98606-DD42-4E73-B294-07EF7B7BB2CD}" name="Column1683"/>
    <tableColumn id="1714" xr3:uid="{3F6770C7-B706-457A-8A36-87823841286F}" name="Column1684"/>
    <tableColumn id="1715" xr3:uid="{8B3537F4-15F8-4021-AF46-020C980954AC}" name="Column1685"/>
    <tableColumn id="1716" xr3:uid="{923B913A-0BC3-4435-82F3-2BA44E7EF63C}" name="Column1686"/>
    <tableColumn id="1717" xr3:uid="{9613A7A1-81AE-4BED-B2DB-CB1D662D729A}" name="Column1687"/>
    <tableColumn id="1718" xr3:uid="{28A5AB76-820E-489C-AF02-9226AC183691}" name="Column1688"/>
    <tableColumn id="1719" xr3:uid="{1D405235-E575-4178-A5B3-C359F753E654}" name="Column1689"/>
    <tableColumn id="1720" xr3:uid="{13D8B507-DF45-4412-8BF0-EFBDAEE64EC2}" name="Column1690"/>
    <tableColumn id="1721" xr3:uid="{D7119525-3B78-44EF-802D-CD58576CA373}" name="Column1691"/>
    <tableColumn id="1722" xr3:uid="{29AEA443-1B01-42C3-BDB8-ACA94DF60B6A}" name="Column1692"/>
    <tableColumn id="1723" xr3:uid="{21FDB926-DE12-46F7-9655-9892B5D007B2}" name="Column1693"/>
    <tableColumn id="1724" xr3:uid="{2438F6C3-322D-471B-8357-126E0002F87B}" name="Column1694"/>
    <tableColumn id="1725" xr3:uid="{1A3850D1-082F-403E-9164-DB782F07004D}" name="Column1695"/>
    <tableColumn id="1726" xr3:uid="{A66A9389-FD6E-4D75-8D80-15CC452C28F9}" name="Column1696"/>
    <tableColumn id="1727" xr3:uid="{E34FC3BB-D3B0-40C9-BDB9-9687E65D4EBF}" name="Column1697"/>
    <tableColumn id="1728" xr3:uid="{42D419A3-20BD-4B87-AC40-81F0C5F43D84}" name="Column1698"/>
    <tableColumn id="1729" xr3:uid="{A544AF49-F3B7-4523-9FB7-18D8561F8FB7}" name="Column1699"/>
    <tableColumn id="1730" xr3:uid="{2B33D1A4-A057-4CC3-B244-B9A177552034}" name="Column1700"/>
    <tableColumn id="1731" xr3:uid="{F2F1D0E0-B7DA-48C0-B4A4-6D7C664594EF}" name="Column1701"/>
    <tableColumn id="1732" xr3:uid="{DB3810D1-8FF6-4976-BF06-31208D519952}" name="Column1702"/>
    <tableColumn id="1733" xr3:uid="{A3D24B82-0202-45EB-98C9-2AF77CBF8156}" name="Column1703"/>
    <tableColumn id="1734" xr3:uid="{4B051C08-D1DA-4EC3-ACAD-D03B6387CA08}" name="Column1704"/>
    <tableColumn id="1735" xr3:uid="{CE59C1A2-872A-457A-A55C-E27B2B74BFC9}" name="Column1705"/>
    <tableColumn id="1736" xr3:uid="{CC43435F-BC09-4F8B-97F7-8333FB39666F}" name="Column1706"/>
    <tableColumn id="1737" xr3:uid="{95357CDA-7FFD-4F8E-9DDC-6408F8B1C977}" name="Column1707"/>
    <tableColumn id="1738" xr3:uid="{F9A6906A-E274-4D06-A33A-0B7D391F4E2F}" name="Column1708"/>
    <tableColumn id="1739" xr3:uid="{39F7E84B-32B6-4353-8D33-3FDF8FE62FC5}" name="Column1709"/>
    <tableColumn id="1740" xr3:uid="{B4415368-A5BA-46D2-A721-67B756AB1B19}" name="Column1710"/>
    <tableColumn id="1741" xr3:uid="{9D9F8542-D3CE-4EB9-A42E-AEE6FFB2F803}" name="Column1711"/>
    <tableColumn id="1742" xr3:uid="{203FF31F-6B44-47D1-B642-3E87460900C9}" name="Column1712"/>
    <tableColumn id="1743" xr3:uid="{BD1CA621-E1BC-4D38-99E1-5CDCF0723C7E}" name="Column1713"/>
    <tableColumn id="1744" xr3:uid="{31039024-C530-4AD7-A33C-EC7D902477ED}" name="Column1714"/>
    <tableColumn id="1745" xr3:uid="{923A5882-8842-4740-8757-4F3F29EB979F}" name="Column1715"/>
    <tableColumn id="1746" xr3:uid="{EEEB3742-D99A-4785-BB55-F318535D7CAD}" name="Column1716"/>
    <tableColumn id="1747" xr3:uid="{9487D3E4-F96E-424E-9196-0153700E60DD}" name="Column1717"/>
    <tableColumn id="1748" xr3:uid="{180821B7-253A-4D53-AFAD-4677A6DAC8AF}" name="Column1718"/>
    <tableColumn id="1749" xr3:uid="{4FBD584E-0215-4D88-823B-CCE363540DFA}" name="Column1719"/>
    <tableColumn id="1750" xr3:uid="{2512B6C8-151B-4EAA-9117-0FC47F81358E}" name="Column1720"/>
    <tableColumn id="1751" xr3:uid="{49559AFD-01A0-464F-B127-2FBD4DBFBFF0}" name="Column1721"/>
    <tableColumn id="1752" xr3:uid="{8EEAED59-2D30-4852-9958-E402A8EA04B3}" name="Column1722"/>
    <tableColumn id="1753" xr3:uid="{220C25A6-EECF-4360-9051-254CD6DB81ED}" name="Column1723"/>
    <tableColumn id="1754" xr3:uid="{B4099B9C-9163-48C3-BEB5-5D95A1BEC8A3}" name="Column1724"/>
    <tableColumn id="1755" xr3:uid="{68D9094A-1BAD-4A3F-8A59-41F0E4680CC7}" name="Column1725"/>
    <tableColumn id="1756" xr3:uid="{6F442C49-BFFB-483C-80FB-7CDA2E823385}" name="Column1726"/>
    <tableColumn id="1757" xr3:uid="{A2934092-C7B5-4634-9665-4E3333AE56AD}" name="Column1727"/>
    <tableColumn id="1758" xr3:uid="{0BF137A4-8CC3-42D9-A3E8-CEE6F514746D}" name="Column1728"/>
    <tableColumn id="1759" xr3:uid="{B55E7DAB-0D70-4A6D-8931-6A79DA7F318E}" name="Column1729"/>
    <tableColumn id="1760" xr3:uid="{66F5F061-4797-4B1F-A53D-6BBC1D99441F}" name="Column1730"/>
    <tableColumn id="1761" xr3:uid="{18FDA459-9B96-45A7-8B3F-F5941D18128A}" name="Column1731"/>
    <tableColumn id="1762" xr3:uid="{F9F4C48F-FC4A-4A03-83EE-27DCF3EF32D4}" name="Column1732"/>
    <tableColumn id="1763" xr3:uid="{DA3DA8C5-E46F-44C9-B43E-81E2698B980E}" name="Column1733"/>
    <tableColumn id="1764" xr3:uid="{E438017A-67BA-4720-B68B-9C3BCF90640F}" name="Column1734"/>
    <tableColumn id="1765" xr3:uid="{29C9327B-FFE6-4645-9B22-1FA3478A2D6B}" name="Column1735"/>
    <tableColumn id="1766" xr3:uid="{F1190961-C885-4642-AAA5-DF1427A7385A}" name="Column1736"/>
    <tableColumn id="1767" xr3:uid="{127CDCF2-C227-4314-A319-327005E8513D}" name="Column1737"/>
    <tableColumn id="1768" xr3:uid="{066785AD-1A6E-44BE-B882-AD8C3207DA40}" name="Column1738"/>
    <tableColumn id="1769" xr3:uid="{8C183A03-A388-45BD-B590-86175A28E057}" name="Column1739"/>
    <tableColumn id="1770" xr3:uid="{7955315A-1132-46BD-98B9-49B55253C8B6}" name="Column1740"/>
    <tableColumn id="1771" xr3:uid="{DB5D11F6-7DAE-4A91-BD38-D066E38B3193}" name="Column1741"/>
    <tableColumn id="1772" xr3:uid="{6940D6DC-9D04-4409-B6FF-5093CC510D93}" name="Column1742"/>
    <tableColumn id="1773" xr3:uid="{617E0441-912A-4205-8F94-B4B9B7E07BDD}" name="Column1743"/>
    <tableColumn id="1774" xr3:uid="{F24B81C1-6AC1-4CCD-9655-97D453D733E2}" name="Column1744"/>
    <tableColumn id="1775" xr3:uid="{8389040F-EA67-4472-AF42-D1A49F0456B0}" name="Column1745"/>
    <tableColumn id="1776" xr3:uid="{50E114FB-8FF3-4A86-9D98-FB1F5BC38F31}" name="Column1746"/>
    <tableColumn id="1777" xr3:uid="{853AB4FA-59B3-4B11-BF77-27DCE4C1C064}" name="Column1747"/>
    <tableColumn id="1778" xr3:uid="{F39C1CA8-0414-44AA-B90A-A272228E286A}" name="Column1748"/>
    <tableColumn id="1779" xr3:uid="{69A74178-0E63-41D2-BB44-5952E8E912FB}" name="Column1749"/>
    <tableColumn id="1780" xr3:uid="{8DFE825F-54FD-4D4F-9130-0EE0EB3D2DFC}" name="Column1750"/>
    <tableColumn id="1781" xr3:uid="{68B3B23B-E011-4F48-A021-2AEDA9C1EE54}" name="Column1751"/>
    <tableColumn id="1782" xr3:uid="{451FF278-DAE3-4D6C-9464-AD1968CD621D}" name="Column1752"/>
    <tableColumn id="1783" xr3:uid="{E6CF476C-5D31-4254-9873-8BE387DF7B71}" name="Column1753"/>
    <tableColumn id="1784" xr3:uid="{E0552A07-2611-49FD-9B30-806B591A2696}" name="Column1754"/>
    <tableColumn id="1785" xr3:uid="{F9A3C333-B152-4DFF-AB12-1B116D9C6BCC}" name="Column1755"/>
    <tableColumn id="1786" xr3:uid="{CF7F57B0-0A6C-4765-927B-C1B87C32D627}" name="Column1756"/>
    <tableColumn id="1787" xr3:uid="{B7F19523-B28C-43A9-B2A9-44ACB2B0191D}" name="Column1757"/>
    <tableColumn id="1788" xr3:uid="{AABAACD2-8361-46B2-8176-8CEBD5A9A15A}" name="Column1758"/>
    <tableColumn id="1789" xr3:uid="{5BFE25AC-92E9-4A6C-B3E7-104FEA08E260}" name="Column1759"/>
    <tableColumn id="1790" xr3:uid="{062E8BEC-DA9D-42B1-928C-9880CA3ECA88}" name="Column1760"/>
    <tableColumn id="1791" xr3:uid="{4241C43B-9A2D-4F34-AE75-A959905B778B}" name="Column1761"/>
    <tableColumn id="1792" xr3:uid="{633B775B-A19B-4C5A-9815-1597AE21790E}" name="Column1762"/>
    <tableColumn id="1793" xr3:uid="{83F02DFF-C2A1-44D4-82F7-36DAB64D996E}" name="Column1763"/>
    <tableColumn id="1794" xr3:uid="{45C90574-867D-49BF-90F7-66C486D322EE}" name="Column1764"/>
    <tableColumn id="1795" xr3:uid="{46836878-7590-4678-B83D-2A1DE33D31F2}" name="Column1765"/>
    <tableColumn id="1796" xr3:uid="{A2768C40-AC0D-4601-A472-EC89232BCC15}" name="Column1766"/>
    <tableColumn id="1797" xr3:uid="{7D86B2DF-D6A0-4E4C-AFCD-5F670C48B1AE}" name="Column1767"/>
    <tableColumn id="1798" xr3:uid="{EA0A7071-17E1-4E3C-BE0A-5D2FE597BD06}" name="Column1768"/>
    <tableColumn id="1799" xr3:uid="{81EB7107-7C34-4F36-96B7-951928879D23}" name="Column1769"/>
    <tableColumn id="1800" xr3:uid="{75EE4EF6-F740-4C8D-95D3-B356522356A0}" name="Column1770"/>
    <tableColumn id="1801" xr3:uid="{F68A96BB-75AE-4022-AD43-B9610C140D8C}" name="Column1771"/>
    <tableColumn id="1802" xr3:uid="{62ED1265-4649-449B-8BE6-D9975A83DE7C}" name="Column1772"/>
    <tableColumn id="1803" xr3:uid="{F6813C4A-8131-4E39-9E5A-59241B361337}" name="Column1773"/>
    <tableColumn id="1804" xr3:uid="{E6B09E7C-AE46-4AAA-A0AF-F3E5892C58EA}" name="Column1774"/>
    <tableColumn id="1805" xr3:uid="{5F6CF84F-0E22-4698-B63B-559D15E15066}" name="Column1775"/>
    <tableColumn id="1806" xr3:uid="{739B3799-C196-4E96-AD7A-569F84A53FE0}" name="Column1776"/>
    <tableColumn id="1807" xr3:uid="{A4644EA1-7E00-42CB-A442-D8DE32128DF9}" name="Column1777"/>
    <tableColumn id="1808" xr3:uid="{89CA79AB-AEA9-43FF-BFB5-2AAF7FAE209B}" name="Column1778"/>
    <tableColumn id="1809" xr3:uid="{0E84391A-4425-477E-BF22-AB3E03091004}" name="Column1779"/>
    <tableColumn id="1810" xr3:uid="{141CF811-8243-43FC-BD76-AEFF097617CB}" name="Column1780"/>
    <tableColumn id="1811" xr3:uid="{A2356C3A-0E9E-4C27-A960-BCBF5DFC595F}" name="Column1781"/>
    <tableColumn id="1812" xr3:uid="{DC4A9C6E-231C-432A-A0EE-8878D599068F}" name="Column1782"/>
    <tableColumn id="1813" xr3:uid="{60CDD122-378D-4DE2-BEF5-E8A4F5C8F8C8}" name="Column1783"/>
    <tableColumn id="1814" xr3:uid="{03DF713D-51AF-4673-BD54-127E1DBD7B8A}" name="Column1784"/>
    <tableColumn id="1815" xr3:uid="{4E2CC871-C19F-4B19-BD35-5A2C1E6FBB79}" name="Column1785"/>
    <tableColumn id="1816" xr3:uid="{6754F9D3-8BAF-432E-8909-04C5386114AE}" name="Column1786"/>
    <tableColumn id="1817" xr3:uid="{7B211F0C-8FC3-4948-955E-5FE0BB5A6EC5}" name="Column1787"/>
    <tableColumn id="1818" xr3:uid="{7A7FC3FD-C57D-42BB-9BCD-DDB03EAC3C15}" name="Column1788"/>
    <tableColumn id="1819" xr3:uid="{82770F5E-1994-411F-87C0-A96B6475F154}" name="Column1789"/>
    <tableColumn id="1820" xr3:uid="{5DFE901F-1D44-4A6B-AEDC-9690CCB7C6A3}" name="Column1790"/>
    <tableColumn id="1821" xr3:uid="{E20703DE-D0D9-43E8-A710-35C03411F9AA}" name="Column1791"/>
    <tableColumn id="1822" xr3:uid="{556274F6-76AC-4035-BB73-D98F2FFCD3C6}" name="Column1792"/>
    <tableColumn id="1823" xr3:uid="{8EDBEBC7-52ED-4145-8A6A-E4703D8D7476}" name="Column1793"/>
    <tableColumn id="1824" xr3:uid="{0CD8F7FD-4E36-4F23-AE6A-D2247C5E7DE6}" name="Column1794"/>
    <tableColumn id="1825" xr3:uid="{DCCF61A0-A1B1-4411-BC3D-70FE1E5064E5}" name="Column1795"/>
    <tableColumn id="1826" xr3:uid="{4B215C44-C939-4862-990F-4F14130BA0D9}" name="Column1796"/>
    <tableColumn id="1827" xr3:uid="{93F1C3C4-6A75-4F6D-B43F-4D5BD37D0CE4}" name="Column1797"/>
    <tableColumn id="1828" xr3:uid="{F27873DC-9A7C-4FF8-B0F0-5697D793A1D2}" name="Column1798"/>
    <tableColumn id="1829" xr3:uid="{53DDA8DE-0D87-4765-8AC8-5FA0E81770E4}" name="Column1799"/>
    <tableColumn id="1830" xr3:uid="{1D99412F-1631-4386-8ADD-3D79004982D0}" name="Column1800"/>
    <tableColumn id="1831" xr3:uid="{89E75325-3C03-4835-B566-7D740A29DCFE}" name="Column1801"/>
    <tableColumn id="1832" xr3:uid="{367B9714-3D90-44CA-B8AA-02765EFBC33F}" name="Column1802"/>
    <tableColumn id="1833" xr3:uid="{7561AB67-A0ED-48EE-A69A-C15673B5626E}" name="Column1803"/>
    <tableColumn id="1834" xr3:uid="{EE85BBEB-A5F4-4330-981F-C8AE0F69BA6E}" name="Column1804"/>
    <tableColumn id="1835" xr3:uid="{4A85C0F8-2E22-40F9-B074-0C82E5206A94}" name="Column1805"/>
    <tableColumn id="1836" xr3:uid="{7E02AF18-120B-42B9-A388-0C463A23CCF2}" name="Column1806"/>
    <tableColumn id="1837" xr3:uid="{AD97852A-3A1F-4E31-B93C-BC9BCBD67D0C}" name="Column1807"/>
    <tableColumn id="1838" xr3:uid="{5690AE03-3811-46B7-A14D-80C1751351C9}" name="Column1808"/>
    <tableColumn id="1839" xr3:uid="{C38F0C76-69AC-4670-8920-21B3027D7650}" name="Column1809"/>
    <tableColumn id="1840" xr3:uid="{EF6D7666-048C-4074-B526-732F76CB2EDB}" name="Column1810"/>
    <tableColumn id="1841" xr3:uid="{B62272F3-52B0-4CDE-A68F-C498E0799CFB}" name="Column1811"/>
    <tableColumn id="1842" xr3:uid="{04D07548-BE0A-4195-BA14-707B95E88223}" name="Column1812"/>
    <tableColumn id="1843" xr3:uid="{3E6A43BD-EDB1-4CB9-AA4D-88981C5D5803}" name="Column1813"/>
    <tableColumn id="1844" xr3:uid="{F5955832-FF75-494E-BCD4-4DA7A77E93C2}" name="Column1814"/>
    <tableColumn id="1845" xr3:uid="{C2235949-53E9-4B02-878C-68110ACAD296}" name="Column1815"/>
    <tableColumn id="1846" xr3:uid="{1DD74C32-15AF-45E7-8442-3441654C6960}" name="Column1816"/>
    <tableColumn id="1847" xr3:uid="{14D05AFA-E4E5-4315-ABF4-B65CA804F293}" name="Column1817"/>
    <tableColumn id="1848" xr3:uid="{7294960F-0D93-481F-89AA-1DEE891E6A39}" name="Column1818"/>
    <tableColumn id="1849" xr3:uid="{5A98480A-CAFE-4840-816B-27457B5B2380}" name="Column1819"/>
    <tableColumn id="1850" xr3:uid="{FDAAB665-E129-4293-AA00-7AB608C71439}" name="Column1820"/>
    <tableColumn id="1851" xr3:uid="{6CED9E86-03B9-4A5F-B888-4AA828AEB4B6}" name="Column1821"/>
    <tableColumn id="1852" xr3:uid="{398343A0-8E6D-4B7A-87D3-4C0104B766A1}" name="Column1822"/>
    <tableColumn id="1853" xr3:uid="{CB7082C6-B555-4483-B5A1-3DCFB987D3DE}" name="Column1823"/>
    <tableColumn id="1854" xr3:uid="{7D5B41E2-D926-4266-8D64-AC2778C4DBA7}" name="Column1824"/>
    <tableColumn id="1855" xr3:uid="{F60E1ADB-F58C-43FD-B8AD-C9F0527B69C9}" name="Column1825"/>
    <tableColumn id="1856" xr3:uid="{BB4D8128-3AD4-4106-A325-1994A5DC8B6D}" name="Column1826"/>
    <tableColumn id="1857" xr3:uid="{A9A3EAE6-C935-43BF-B83C-92DC5E581636}" name="Column1827"/>
    <tableColumn id="1858" xr3:uid="{D0CA4E05-F0FE-46D8-A63D-A6CB502662A8}" name="Column1828"/>
    <tableColumn id="1859" xr3:uid="{1CA8E540-A4DB-481B-8794-674E06B9B37A}" name="Column1829"/>
    <tableColumn id="1860" xr3:uid="{136171D3-298D-497C-A98A-4F8ECDAE8B41}" name="Column1830"/>
    <tableColumn id="1861" xr3:uid="{F7C87B6D-5884-4F70-A87A-97C4B13784D2}" name="Column1831"/>
    <tableColumn id="1862" xr3:uid="{5ED2ADFC-0C6B-4DE3-9922-5E77344187DF}" name="Column1832"/>
    <tableColumn id="1863" xr3:uid="{9A46A1A3-50A3-4049-8F51-5B5ACB5FEB7A}" name="Column1833"/>
    <tableColumn id="1864" xr3:uid="{AE0B4477-C322-43E3-9A8F-7FDDE74ACFDA}" name="Column1834"/>
    <tableColumn id="1865" xr3:uid="{9C76C462-D679-4556-BF48-F868808F323D}" name="Column1835"/>
    <tableColumn id="1866" xr3:uid="{02EFE13A-0EFF-428F-BA05-E6A76A5333D4}" name="Column1836"/>
    <tableColumn id="1867" xr3:uid="{AEA0AE8C-E4D4-4904-BB39-19BCC17C2786}" name="Column1837"/>
    <tableColumn id="1868" xr3:uid="{21ABCFCA-83D5-481A-8241-544031466E87}" name="Column1838"/>
    <tableColumn id="1869" xr3:uid="{2FCA824D-7180-4B97-BD1F-07CF050EE966}" name="Column1839"/>
    <tableColumn id="1870" xr3:uid="{B48883E9-8B56-46FA-B3E3-8D3B23585FC6}" name="Column1840"/>
    <tableColumn id="1871" xr3:uid="{9B47389C-4DB5-4816-861D-4B82B39247C5}" name="Column1841"/>
    <tableColumn id="1872" xr3:uid="{E0B1435A-9BC0-4D08-B0CE-3D6622BC2425}" name="Column1842"/>
    <tableColumn id="1873" xr3:uid="{F069C360-1884-4AF1-AA64-40C34B1AAD7C}" name="Column1843"/>
    <tableColumn id="1874" xr3:uid="{DD743726-A4AF-4EE8-84F6-088EC2335071}" name="Column1844"/>
    <tableColumn id="1875" xr3:uid="{817E280D-9657-47CD-AD29-F9CFC64AD981}" name="Column1845"/>
    <tableColumn id="1876" xr3:uid="{47431B06-CBAF-4E36-B42E-5055D3441066}" name="Column1846"/>
    <tableColumn id="1877" xr3:uid="{1ABAD5FC-3DD8-4832-B884-0DF733533611}" name="Column1847"/>
    <tableColumn id="1878" xr3:uid="{68DBB39E-73D2-45D9-A165-7422BBD09D69}" name="Column1848"/>
    <tableColumn id="1879" xr3:uid="{0AA885FC-6221-4105-893B-FB672668F96C}" name="Column1849"/>
    <tableColumn id="1880" xr3:uid="{4C074133-BF91-41B2-91AD-60CC6D1B74B0}" name="Column1850"/>
    <tableColumn id="1881" xr3:uid="{A5AEE8E8-3F49-41DA-96D9-94158617D82C}" name="Column1851"/>
    <tableColumn id="1882" xr3:uid="{8DACE3D1-1D5B-4E59-8169-87AB827383A0}" name="Column1852"/>
    <tableColumn id="1883" xr3:uid="{7B9D6B47-0B52-4E81-AB37-A25A3F4170AF}" name="Column1853"/>
    <tableColumn id="1884" xr3:uid="{3347BBFF-8BA0-4BF8-8D78-C7FCA1B36A25}" name="Column1854"/>
    <tableColumn id="1885" xr3:uid="{C0932341-4910-4DD7-AF9B-FCD66DA18910}" name="Column1855"/>
    <tableColumn id="1886" xr3:uid="{16430F74-4B3B-4A4C-98D6-E770C1CCB01F}" name="Column1856"/>
    <tableColumn id="1887" xr3:uid="{8E549767-5DE5-4C81-842B-D1A29EB8968A}" name="Column1857"/>
    <tableColumn id="1888" xr3:uid="{79C20969-143A-43C0-829B-961F65AFD377}" name="Column1858"/>
    <tableColumn id="1889" xr3:uid="{DBE4D1B7-336E-477C-8461-54F5833E7AC7}" name="Column1859"/>
    <tableColumn id="1890" xr3:uid="{414FDB94-017F-4232-A4A6-CEC5A1AA3797}" name="Column1860"/>
    <tableColumn id="1891" xr3:uid="{FE5E9451-7E5E-480E-A751-4B12BFC7B8C1}" name="Column1861"/>
    <tableColumn id="1892" xr3:uid="{77429547-FA91-4C22-BE49-CE9DCB4F61DD}" name="Column1862"/>
    <tableColumn id="1893" xr3:uid="{9D132848-97F4-4922-BDAE-316D744B1D1C}" name="Column1863"/>
    <tableColumn id="1894" xr3:uid="{7EB6D2C1-2ED7-4F6F-BEE4-54767FA73E42}" name="Column1864"/>
    <tableColumn id="1895" xr3:uid="{A274782F-2038-468B-B283-B9F1AAE4ECA0}" name="Column1865"/>
    <tableColumn id="1896" xr3:uid="{7F4B6616-54C9-4819-A92D-B7074828130E}" name="Column1866"/>
    <tableColumn id="1897" xr3:uid="{545A373B-75AB-4795-9F08-858CB193A371}" name="Column1867"/>
    <tableColumn id="1898" xr3:uid="{9C96EDD7-64BE-4230-966C-DC4E2570D44D}" name="Column1868"/>
    <tableColumn id="1899" xr3:uid="{5D3CB1A5-289D-45D3-9F6F-5C5357C58B43}" name="Column1869"/>
    <tableColumn id="1900" xr3:uid="{8779E7E5-A341-494C-99FD-C983185A2830}" name="Column1870"/>
    <tableColumn id="1901" xr3:uid="{6FBCD4B9-12E3-486C-8602-8B97F582302D}" name="Column1871"/>
    <tableColumn id="1902" xr3:uid="{D0144FB8-C984-4321-B4CE-9EBAE42CA4C5}" name="Column1872"/>
    <tableColumn id="1903" xr3:uid="{795E7470-6759-4734-B296-D10478547534}" name="Column1873"/>
    <tableColumn id="1904" xr3:uid="{48FF09A3-7969-4BC1-8686-0E7FF9163FA7}" name="Column1874"/>
    <tableColumn id="1905" xr3:uid="{37FBBE8F-EA31-4CF5-855F-DA9F5BDEA947}" name="Column1875"/>
    <tableColumn id="1906" xr3:uid="{74170291-ED0C-425D-A86B-3A957DE83AAC}" name="Column1876"/>
    <tableColumn id="1907" xr3:uid="{74E4F070-BCB6-4478-9244-E19183D1061C}" name="Column1877"/>
    <tableColumn id="1908" xr3:uid="{A2004557-057C-4060-99B0-71DAF95EADA0}" name="Column1878"/>
    <tableColumn id="1909" xr3:uid="{C426F4B4-5385-4E25-A6CB-C64E7FB3B4F0}" name="Column1879"/>
    <tableColumn id="1910" xr3:uid="{D8687D9F-8B16-40B2-B8F7-680C77E0169A}" name="Column1880"/>
    <tableColumn id="1911" xr3:uid="{4B57FE9C-C221-4C51-8B88-5485BB842810}" name="Column1881"/>
    <tableColumn id="1912" xr3:uid="{BE2A8631-0A96-44CC-BCFF-5A9AF1AF5D5B}" name="Column1882"/>
    <tableColumn id="1913" xr3:uid="{4FC06F6D-D1E1-4E58-A942-7101C1297B72}" name="Column1883"/>
    <tableColumn id="1914" xr3:uid="{A38854F5-E92F-4DEA-A04A-AE1773DD1010}" name="Column1884"/>
    <tableColumn id="1915" xr3:uid="{72639566-7E76-4357-9B84-51BD7B81695A}" name="Column1885"/>
    <tableColumn id="1916" xr3:uid="{F7889AEF-1658-4990-BF1F-F0263EAE231A}" name="Column1886"/>
    <tableColumn id="1917" xr3:uid="{E6D938DF-AF2B-4014-A9F9-1137E071ADB7}" name="Column1887"/>
    <tableColumn id="1918" xr3:uid="{EFAE1E17-9CCF-46E1-B620-F7FC5A9243B8}" name="Column1888"/>
    <tableColumn id="1919" xr3:uid="{6586600E-667E-4D31-B525-414E3D2B7C35}" name="Column1889"/>
    <tableColumn id="1920" xr3:uid="{117CF573-B31D-4778-BB2E-F9BC23AFF105}" name="Column1890"/>
    <tableColumn id="1921" xr3:uid="{A6F401A9-52EB-470B-AAF7-692E08C58516}" name="Column1891"/>
    <tableColumn id="1922" xr3:uid="{BACAAA49-7E21-46D2-BC0E-1C34B9939CA7}" name="Column1892"/>
    <tableColumn id="1923" xr3:uid="{A342B655-C527-4E03-A506-F4E5D38EF8F0}" name="Column1893"/>
    <tableColumn id="1924" xr3:uid="{CE198E3A-3626-4E5B-A394-42F489CEF72F}" name="Column1894"/>
    <tableColumn id="1925" xr3:uid="{5FCB6261-4512-49B8-AAFF-52E9BFCEB09C}" name="Column1895"/>
    <tableColumn id="1926" xr3:uid="{785B56AE-58A4-4564-B07D-8E09EB7699C9}" name="Column1896"/>
    <tableColumn id="1927" xr3:uid="{CFE47547-7A57-401B-AF43-123FC769A361}" name="Column1897"/>
    <tableColumn id="1928" xr3:uid="{1C0BE30D-3F3F-4976-986E-A1C4E6FBABF7}" name="Column1898"/>
    <tableColumn id="1929" xr3:uid="{44E46D06-503A-4B0D-8CC0-2F35FACB944D}" name="Column1899"/>
    <tableColumn id="1930" xr3:uid="{7A2E14CD-7B9D-4BA3-97ED-FFE0777EE577}" name="Column1900"/>
    <tableColumn id="1931" xr3:uid="{7EB624EB-1A56-428D-9AAF-8431E997C993}" name="Column1901"/>
    <tableColumn id="1932" xr3:uid="{213E3500-7E01-41D6-9DE0-5EF7F81338A3}" name="Column1902"/>
    <tableColumn id="1933" xr3:uid="{C24FB86B-03EE-4F6B-A1F2-06E2AE2F8808}" name="Column1903"/>
    <tableColumn id="1934" xr3:uid="{66534520-EA89-470F-941E-9B521786777D}" name="Column1904"/>
    <tableColumn id="1935" xr3:uid="{C436E8CE-0A06-490C-B767-3BE86C7517E9}" name="Column1905"/>
    <tableColumn id="1936" xr3:uid="{08A97536-FD73-41A6-9126-948F440017F5}" name="Column1906"/>
    <tableColumn id="1937" xr3:uid="{0E392BB6-27FC-4023-B62B-A328DC2E1F97}" name="Column1907"/>
    <tableColumn id="1938" xr3:uid="{4E795E29-D0B5-4C00-8CA4-AB4EC2B2F1B9}" name="Column1908"/>
    <tableColumn id="1939" xr3:uid="{88D975B3-EC59-4F00-B025-109DC88C3FBB}" name="Column1909"/>
    <tableColumn id="1940" xr3:uid="{A11B44F7-CDB6-4446-BDEA-C0F1AB16B5F8}" name="Column1910"/>
    <tableColumn id="1941" xr3:uid="{2CC05E38-C3AC-492F-B48D-71B8C63BDB57}" name="Column1911"/>
    <tableColumn id="1942" xr3:uid="{1D8040CA-3417-4AC9-8C1F-07BB0C3DC7EC}" name="Column1912"/>
    <tableColumn id="1943" xr3:uid="{32D6603B-DF02-44DF-A972-469E8543A6C2}" name="Column1913"/>
    <tableColumn id="1944" xr3:uid="{49182E12-A0DF-42FB-B0DF-A3388F0A6847}" name="Column1914"/>
    <tableColumn id="1945" xr3:uid="{826C8848-A9AD-40A3-A619-3232A8AA6F56}" name="Column1915"/>
    <tableColumn id="1946" xr3:uid="{F9583D12-3575-4595-8CBC-C36C2F6AA896}" name="Column1916"/>
    <tableColumn id="1947" xr3:uid="{E3396E11-A957-4E09-AD64-77BA1FE7907A}" name="Column1917"/>
    <tableColumn id="1948" xr3:uid="{0477F119-4941-494B-8B43-E94527BEBD3F}" name="Column1918"/>
    <tableColumn id="1949" xr3:uid="{80D927E5-64BA-46A7-9A6B-0A2B5DA50320}" name="Column1919"/>
    <tableColumn id="1950" xr3:uid="{22565C91-1820-4709-BC38-A00EDB2C81B0}" name="Column1920"/>
    <tableColumn id="1951" xr3:uid="{61DE956E-F77D-47D3-9C29-074DDC339A80}" name="Column1921"/>
    <tableColumn id="1952" xr3:uid="{4903223C-55DF-40F5-8502-F0E1C716D854}" name="Column1922"/>
    <tableColumn id="1953" xr3:uid="{F5C351B9-CAD0-44C1-A4C7-FDC0761DF716}" name="Column1923"/>
    <tableColumn id="1954" xr3:uid="{EB029933-1477-40DC-8C81-3DF99CC25938}" name="Column1924"/>
    <tableColumn id="1955" xr3:uid="{DB5615F4-2EF9-40AA-A9B6-13A926ACF799}" name="Column1925"/>
    <tableColumn id="1956" xr3:uid="{1E9B1005-635C-4F52-AED3-7CACB1CF9ABE}" name="Column1926"/>
    <tableColumn id="1957" xr3:uid="{F8F552A9-38AD-4D2B-A0E8-AB40F8F34B91}" name="Column1927"/>
    <tableColumn id="1958" xr3:uid="{65023978-C08C-483D-B7CA-24A28BDF3A99}" name="Column1928"/>
    <tableColumn id="1959" xr3:uid="{5E13131A-88BA-4F2E-AC82-2813C7533942}" name="Column1929"/>
    <tableColumn id="1960" xr3:uid="{599E640A-C09A-4515-8207-EFFEF9BA8686}" name="Column1930"/>
    <tableColumn id="1961" xr3:uid="{0CD58B7E-D132-4D58-869F-DA81BB8DD4BE}" name="Column1931"/>
    <tableColumn id="1962" xr3:uid="{30FAD257-1E69-4057-BE4C-D14940238BFA}" name="Column1932"/>
    <tableColumn id="1963" xr3:uid="{564D4F22-5F24-41CF-B2E7-513879DFDDB5}" name="Column1933"/>
    <tableColumn id="1964" xr3:uid="{967FC646-5B7C-43EC-8B40-87E66B6A2E84}" name="Column1934"/>
    <tableColumn id="1965" xr3:uid="{450114AA-A7CA-400D-A407-718D83D90532}" name="Column1935"/>
    <tableColumn id="1966" xr3:uid="{3E052B4C-F1BB-4541-A96B-98464EBC3404}" name="Column1936"/>
    <tableColumn id="1967" xr3:uid="{2288E434-8E17-41F1-B184-EC6557C5045B}" name="Column1937"/>
    <tableColumn id="1968" xr3:uid="{ADDDF303-9871-4A2F-A4F0-D1E9F32244C8}" name="Column1938"/>
    <tableColumn id="1969" xr3:uid="{2F55C9D0-04D5-4A4E-8228-75132E451A45}" name="Column1939"/>
    <tableColumn id="1970" xr3:uid="{815A01C1-FB55-4222-B3FA-B5BAAF463562}" name="Column1940"/>
    <tableColumn id="1971" xr3:uid="{F544C38F-2BF7-4797-825C-CAA9A33B8BB3}" name="Column1941"/>
    <tableColumn id="1972" xr3:uid="{FBFB3BF5-B488-4D68-81BC-23EEE6BB13E1}" name="Column1942"/>
    <tableColumn id="1973" xr3:uid="{6F8175C1-525F-4F44-898C-6DE7317E4E9C}" name="Column1943"/>
    <tableColumn id="1974" xr3:uid="{CA46EBC6-F123-456C-943E-BCBE01B3BECE}" name="Column1944"/>
    <tableColumn id="1975" xr3:uid="{1513D039-AECC-4A4F-917A-405E586E6A0D}" name="Column1945"/>
    <tableColumn id="1976" xr3:uid="{193EAB40-A5E4-405F-8CFF-7DF20D09FE27}" name="Column1946"/>
    <tableColumn id="1977" xr3:uid="{A01DB621-AD4E-4B5A-B18C-B14265B8783C}" name="Column1947"/>
    <tableColumn id="1978" xr3:uid="{189B729B-EDEF-42B2-9FFC-A410ADDB51B3}" name="Column1948"/>
    <tableColumn id="1979" xr3:uid="{882C0DC5-5F79-40E3-B6A0-080CFCF7F8F1}" name="Column1949"/>
    <tableColumn id="1980" xr3:uid="{FFE3094C-4B1F-4A3E-8B0A-09408DA75275}" name="Column1950"/>
    <tableColumn id="1981" xr3:uid="{D6AC9C82-2CD4-407B-92F7-F10AFEBCECA9}" name="Column1951"/>
    <tableColumn id="1982" xr3:uid="{C2A1A6C1-0D32-4D0C-833A-B1587E8E6365}" name="Column1952"/>
    <tableColumn id="1983" xr3:uid="{59CE0210-658E-425B-96CE-52868B4A0724}" name="Column1953"/>
    <tableColumn id="1984" xr3:uid="{2321C3EC-AE31-4F1C-A0EF-EC522D3E4C87}" name="Column1954"/>
    <tableColumn id="1985" xr3:uid="{149DA869-CDCF-44ED-B54C-00CA1D7AE7AB}" name="Column1955"/>
    <tableColumn id="1986" xr3:uid="{1D7C1AD6-4F68-473D-84E1-0430A71FDCA0}" name="Column1956"/>
    <tableColumn id="1987" xr3:uid="{0AEB2229-D8FF-4A85-A4F4-AF02D3C30891}" name="Column1957"/>
    <tableColumn id="1988" xr3:uid="{B617E63A-BD31-4030-A8A6-25098D1B4836}" name="Column1958"/>
    <tableColumn id="1989" xr3:uid="{F2EC5AD5-FAAE-49C1-B310-FEB890AA70A4}" name="Column1959"/>
    <tableColumn id="1990" xr3:uid="{A4E895A6-A0AF-42A7-9807-55E8FD886320}" name="Column1960"/>
    <tableColumn id="1991" xr3:uid="{D8C80432-1E54-44C3-AE8B-BF6BFBD3C586}" name="Column1961"/>
    <tableColumn id="1992" xr3:uid="{9CB3291B-A078-410B-806C-19CD6924626D}" name="Column1962"/>
    <tableColumn id="1993" xr3:uid="{292C6E78-1666-4DDD-9BD7-A8C4AB4F232B}" name="Column1963"/>
    <tableColumn id="1994" xr3:uid="{16432341-71B8-47D2-B560-CEF0D52231D1}" name="Column1964"/>
    <tableColumn id="1995" xr3:uid="{517B81EE-2E15-4F28-97F1-9B755411E3AB}" name="Column1965"/>
    <tableColumn id="1996" xr3:uid="{5C17AD3D-90EC-4E84-9C83-5EA5832A7F20}" name="Column1966"/>
    <tableColumn id="1997" xr3:uid="{FB911F1A-4FD6-475A-993E-94212736E62F}" name="Column1967"/>
    <tableColumn id="1998" xr3:uid="{93EF2A05-667F-425A-88DE-2A6B8E57F95F}" name="Column1968"/>
    <tableColumn id="1999" xr3:uid="{CE1DEA6C-CDD4-4ED2-AD6F-3AC15E65F196}" name="Column1969"/>
    <tableColumn id="2000" xr3:uid="{E108ACC5-BF67-4424-9997-1E2B2082C603}" name="Column1970"/>
    <tableColumn id="2001" xr3:uid="{D4004867-F4C5-4492-9E9C-734F5CC34FA8}" name="Column1971"/>
    <tableColumn id="2002" xr3:uid="{7E22FE2A-F86D-4AAD-B460-81DBC58FE23C}" name="Column1972"/>
    <tableColumn id="2003" xr3:uid="{C6A3C183-9362-4CB6-A4D2-45DEF6C7A974}" name="Column1973"/>
    <tableColumn id="2004" xr3:uid="{5CB225D8-DF75-4F5A-BBBB-740180EAB068}" name="Column1974"/>
    <tableColumn id="2005" xr3:uid="{EFE557B1-60DC-48C4-A6B4-7991F7D2D857}" name="Column1975"/>
    <tableColumn id="2006" xr3:uid="{AB043B40-42FC-4505-889F-B4B318855D3C}" name="Column1976"/>
    <tableColumn id="2007" xr3:uid="{105C7729-A770-4ED8-A018-6EAA59768AA1}" name="Column1977"/>
    <tableColumn id="2008" xr3:uid="{113A5BBE-C0D1-43E9-B218-108F18F58A2E}" name="Column1978"/>
    <tableColumn id="2009" xr3:uid="{E458FEF2-D8F8-4D7A-8EAC-14E88F1A96AD}" name="Column1979"/>
    <tableColumn id="2010" xr3:uid="{773D26C4-9C96-452B-824A-6531110960A9}" name="Column1980"/>
    <tableColumn id="2011" xr3:uid="{10FF1BCA-CB6F-4D27-BD7A-F0DE794259AC}" name="Column1981"/>
    <tableColumn id="2012" xr3:uid="{16A40CF2-6715-427E-9B92-78054802E87F}" name="Column1982"/>
    <tableColumn id="2013" xr3:uid="{AB38618E-E46B-44C1-A2D6-D17B47E7670A}" name="Column1983"/>
    <tableColumn id="2014" xr3:uid="{341C58E3-FB1D-4D61-BD3F-F7D70461D6E7}" name="Column1984"/>
    <tableColumn id="2015" xr3:uid="{0704BAAC-0FDA-4302-A614-F82960B6C38D}" name="Column1985"/>
    <tableColumn id="2016" xr3:uid="{A973F612-F142-41FB-B23C-6932AADD2E5C}" name="Column1986"/>
    <tableColumn id="2017" xr3:uid="{AE3D6A33-9509-49D2-B81E-DC93CFEAE54B}" name="Column1987"/>
    <tableColumn id="2018" xr3:uid="{390C52B3-3C5F-4F97-9895-9979047694A1}" name="Column1988"/>
    <tableColumn id="2019" xr3:uid="{0D7D77C5-320B-4671-9B73-9F67F6E0B344}" name="Column1989"/>
    <tableColumn id="2020" xr3:uid="{81040333-3A98-4315-917F-D528B47F5AA7}" name="Column1990"/>
    <tableColumn id="2021" xr3:uid="{CBC2CEC2-95EE-4CA4-9587-5FCDE5C515D8}" name="Column1991"/>
    <tableColumn id="2022" xr3:uid="{FC7C2AB3-6155-4873-8CB0-19A60534BB72}" name="Column1992"/>
    <tableColumn id="2023" xr3:uid="{21954ADF-31A2-42E2-B225-E9362D11804F}" name="Column1993"/>
    <tableColumn id="2024" xr3:uid="{940109AC-FADC-48F4-8045-3AE4BD2C1D2A}" name="Column1994"/>
    <tableColumn id="2025" xr3:uid="{01F67E6D-895D-484B-A93E-B00A70E92753}" name="Column1995"/>
    <tableColumn id="2026" xr3:uid="{1937748A-4C0F-4824-B218-64A4F321543E}" name="Column1996"/>
    <tableColumn id="2027" xr3:uid="{A886A4B8-5D0C-40D8-8D94-C2C15A138CDE}" name="Column1997"/>
    <tableColumn id="2028" xr3:uid="{710ADF47-3DC3-4705-88AA-EA91D5F4EDFC}" name="Column1998"/>
    <tableColumn id="2029" xr3:uid="{07CF4D53-1838-4B1F-BAE4-2E5772491FDD}" name="Column1999"/>
    <tableColumn id="2030" xr3:uid="{B8F95014-94A3-4FA2-AAC0-AA980D19506D}" name="Column2000"/>
    <tableColumn id="2031" xr3:uid="{CB0D39E0-4CAE-4BE8-A143-57E4F14AF836}" name="Column2001"/>
    <tableColumn id="2032" xr3:uid="{CEFB5192-70FD-49F3-9692-0D356C57EBB1}" name="Column2002"/>
    <tableColumn id="2033" xr3:uid="{40A60977-FB50-4CB2-9E49-7518FAC65537}" name="Column2003"/>
    <tableColumn id="2034" xr3:uid="{DD42CD37-9DA2-4177-AC26-4F8F98BF7ADB}" name="Column2004"/>
    <tableColumn id="2035" xr3:uid="{6D7A878D-D456-43D9-A126-D30A79A27E21}" name="Column2005"/>
    <tableColumn id="2036" xr3:uid="{7ED9DA7A-B486-4B84-9DF6-36DBCF9F0561}" name="Column2006"/>
    <tableColumn id="2037" xr3:uid="{10CD3FD7-304A-4560-8B53-74BAB5A583DD}" name="Column2007"/>
    <tableColumn id="2038" xr3:uid="{909B0562-E1EA-4010-8079-C2E26BCA830E}" name="Column2008"/>
    <tableColumn id="2039" xr3:uid="{F524DB88-166F-42E2-BBEE-DE45C764CAC2}" name="Column2009"/>
    <tableColumn id="2040" xr3:uid="{368E6222-2AB1-42D4-B9C7-B248B28C2819}" name="Column2010"/>
    <tableColumn id="2041" xr3:uid="{7A9CA01F-1B0E-41D9-9DEC-25B69166A0FD}" name="Column2011"/>
    <tableColumn id="2042" xr3:uid="{F19031E8-B4F2-496D-8ADF-B10FB38750D5}" name="Column2012"/>
    <tableColumn id="2043" xr3:uid="{E04FA0E8-4610-4F30-9F5C-630778A7B7C9}" name="Column2013"/>
    <tableColumn id="2044" xr3:uid="{3E991EAA-33D8-4BDA-8A38-79903B00B4B9}" name="Column2014"/>
    <tableColumn id="2045" xr3:uid="{256D5805-3D79-41ED-846C-36262FF3A1DC}" name="Column2015"/>
    <tableColumn id="2046" xr3:uid="{844CD31F-09D6-4260-8727-71D79A604719}" name="Column2016"/>
    <tableColumn id="2047" xr3:uid="{8232E897-17F6-405A-BACA-813CDAE32DEE}" name="Column2017"/>
    <tableColumn id="2048" xr3:uid="{55B98DA1-F96C-4EC0-840F-5AFE12F7032C}" name="Column2018"/>
    <tableColumn id="2049" xr3:uid="{693B1D1B-2551-449A-A4EF-D906A11BA570}" name="Column2019"/>
    <tableColumn id="2050" xr3:uid="{2D5BA5B3-3343-4E19-AF10-9BD5ED192E1B}" name="Column2020"/>
    <tableColumn id="2051" xr3:uid="{70A6EE98-B19A-4CFA-A92D-61F6290099F2}" name="Column2021"/>
    <tableColumn id="2052" xr3:uid="{C60EAF14-A753-492D-A644-FA0367B5B4CD}" name="Column2022"/>
    <tableColumn id="2053" xr3:uid="{61665284-EFCE-47D7-8AF1-1C94D7F1D99D}" name="Column2023"/>
    <tableColumn id="2054" xr3:uid="{4F3F92AC-7CC5-409B-98C8-F743A7493C69}" name="Column2024"/>
    <tableColumn id="2055" xr3:uid="{B033A60D-507D-4777-A005-A407C8267723}" name="Column2025"/>
    <tableColumn id="2056" xr3:uid="{18E448EA-68ED-42A1-A05C-28020D233F02}" name="Column2026"/>
    <tableColumn id="2057" xr3:uid="{D5EA9661-3B9D-4B97-AE16-F55A4C1DD78B}" name="Column2027"/>
    <tableColumn id="2058" xr3:uid="{9D693D63-F6A4-4862-AD70-B6D8B9144996}" name="Column2028"/>
    <tableColumn id="2059" xr3:uid="{19ECE8EF-BE51-4049-BCDC-0EF91DEFDD2E}" name="Column2029"/>
    <tableColumn id="2060" xr3:uid="{888324F7-390F-448F-8CE5-564D7115D77D}" name="Column2030"/>
    <tableColumn id="2061" xr3:uid="{95D0D5F2-0F58-4F6A-B90F-1FC5B0555B79}" name="Column2031"/>
    <tableColumn id="2062" xr3:uid="{7AD90F61-2EAB-45BA-B45E-F6A704F0BC39}" name="Column2032"/>
    <tableColumn id="2063" xr3:uid="{5666D9A2-B402-42B5-89C6-231B3C77EA5C}" name="Column2033"/>
    <tableColumn id="2064" xr3:uid="{2CE6F9AA-EC18-466D-B5AA-FC0CF479985D}" name="Column2034"/>
    <tableColumn id="2065" xr3:uid="{B177B481-5EAB-47A4-A792-BAE999552EE1}" name="Column2035"/>
    <tableColumn id="2066" xr3:uid="{3EA13420-2BE9-4C2B-9F3A-291B0CF12902}" name="Column2036"/>
    <tableColumn id="2067" xr3:uid="{9ED59AC8-E808-4978-8DD4-0B83D71127A5}" name="Column2037"/>
    <tableColumn id="2068" xr3:uid="{0B93C5BF-6AFF-4BFF-ABFC-16CF184BBE80}" name="Column2038"/>
    <tableColumn id="2069" xr3:uid="{A88F3C64-C6AF-4E48-A6DD-61BE28BC1E84}" name="Column2039"/>
    <tableColumn id="2070" xr3:uid="{0D5E6CF1-25F7-4E21-B8CC-435E038E568D}" name="Column2040"/>
    <tableColumn id="2071" xr3:uid="{0129BA52-78FE-428A-A04A-AB16B9294DA6}" name="Column2041"/>
    <tableColumn id="2072" xr3:uid="{B5326410-F6B8-4D21-9C42-C3E592D9B530}" name="Column2042"/>
    <tableColumn id="2073" xr3:uid="{725557BA-46B3-4497-8104-8BF3930A2956}" name="Column2043"/>
    <tableColumn id="2074" xr3:uid="{07EADD68-CF2A-41D9-81DF-78EE8DDDC8AD}" name="Column2044"/>
    <tableColumn id="2075" xr3:uid="{54EB4C67-7D92-4F35-8F16-BE332F6A5D5B}" name="Column2045"/>
    <tableColumn id="2076" xr3:uid="{1E3A05ED-8A81-4855-9DA3-53C71BD0B75D}" name="Column2046"/>
    <tableColumn id="2077" xr3:uid="{2411D5B4-BCC7-4F31-AC59-C33915208E46}" name="Column2047"/>
    <tableColumn id="2078" xr3:uid="{8D164DB8-AE83-4BD5-AF27-F2BF457F88DE}" name="Column2048"/>
    <tableColumn id="2079" xr3:uid="{05547A9A-F469-4595-B5FE-1C4367569878}" name="Column2049"/>
    <tableColumn id="2080" xr3:uid="{FC958793-A4B3-4028-AD0B-DAFB716280C4}" name="Column2050"/>
    <tableColumn id="2081" xr3:uid="{3CECE36A-89E1-4DA6-ABB4-B8B6847EDAEC}" name="Column2051"/>
    <tableColumn id="2082" xr3:uid="{74FF0D70-B80E-48EB-9FC3-CEFA347C27AC}" name="Column2052"/>
    <tableColumn id="2083" xr3:uid="{B011E312-CE21-4257-8296-C6F63273A9C2}" name="Column2053"/>
    <tableColumn id="2084" xr3:uid="{53FE84A6-1A30-4EE5-BDC0-EBC05C5EB10D}" name="Column2054"/>
    <tableColumn id="2085" xr3:uid="{40622DAB-1B91-4770-B1B2-A3EBFD8AD5E6}" name="Column2055"/>
    <tableColumn id="2086" xr3:uid="{C53302E3-7ABE-4C9F-BB8D-39A78569F2A1}" name="Column2056"/>
    <tableColumn id="2087" xr3:uid="{54AC45B0-A137-41A1-AAA6-4D28DA009F60}" name="Column2057"/>
    <tableColumn id="2088" xr3:uid="{20496397-6A51-4C1E-B6F3-6DB98EE00BA9}" name="Column2058"/>
    <tableColumn id="2089" xr3:uid="{65B0D5F1-D235-47E5-A25C-5304DFF8FDE9}" name="Column2059"/>
    <tableColumn id="2090" xr3:uid="{0987454E-9557-4DF4-A91F-AEB95650289F}" name="Column2060"/>
    <tableColumn id="2091" xr3:uid="{31630F0D-4220-44F6-9A5B-FE8FB4619A83}" name="Column2061"/>
    <tableColumn id="2092" xr3:uid="{85469813-AD55-4A39-AC88-0343D33E65D5}" name="Column2062"/>
    <tableColumn id="2093" xr3:uid="{259B262D-E6DF-4A4B-B163-D71352422DB5}" name="Column2063"/>
    <tableColumn id="2094" xr3:uid="{290BCB7A-68BF-4068-8A58-B5D849763E68}" name="Column2064"/>
    <tableColumn id="2095" xr3:uid="{A1E770DE-F190-4077-8EDF-BE018196A6DA}" name="Column2065"/>
    <tableColumn id="2096" xr3:uid="{9E307B28-66AA-404B-B65F-916E2D74BA9B}" name="Column2066"/>
    <tableColumn id="2097" xr3:uid="{6450A948-0AE6-4974-B2A9-C19F49E5B2C2}" name="Column2067"/>
    <tableColumn id="2098" xr3:uid="{BFAC71B3-1982-44EE-B042-A785C92FCB92}" name="Column2068"/>
    <tableColumn id="2099" xr3:uid="{D914DDD9-9664-4FC6-9F3F-F5A453AA7190}" name="Column2069"/>
    <tableColumn id="2100" xr3:uid="{A738D6FD-9C07-4C33-924C-25BFA38FC8ED}" name="Column2070"/>
    <tableColumn id="2101" xr3:uid="{4D4A6730-5CCB-45FF-8E53-E5F029946340}" name="Column2071"/>
    <tableColumn id="2102" xr3:uid="{AD490B42-5A03-49DF-9AD8-DE74B1B74F9F}" name="Column2072"/>
    <tableColumn id="2103" xr3:uid="{815DA727-B4D7-4592-997B-CC041E2C1D39}" name="Column2073"/>
    <tableColumn id="2104" xr3:uid="{0B028F81-F85B-4526-B3BF-6851B570FBE8}" name="Column2074"/>
    <tableColumn id="2105" xr3:uid="{8A21C9F1-FDC2-4D0D-ADAC-4553CF21400B}" name="Column2075"/>
    <tableColumn id="2106" xr3:uid="{6DB0597A-3722-4FDD-BB36-4DA9FDC0455A}" name="Column2076"/>
    <tableColumn id="2107" xr3:uid="{ECDEB99E-A9A1-4ACC-9DF9-FB332FE8BAD1}" name="Column2077"/>
    <tableColumn id="2108" xr3:uid="{0FFDC24B-B95B-4972-9BCA-9750BFD69057}" name="Column2078"/>
    <tableColumn id="2109" xr3:uid="{E643D283-BF17-4DE3-B2F6-BA452437E6C4}" name="Column2079"/>
    <tableColumn id="2110" xr3:uid="{D0425064-3942-4930-B47B-3951EAFC006A}" name="Column2080"/>
    <tableColumn id="2111" xr3:uid="{1BBCA642-46C9-42DF-BE8D-8F4DE7F2B7E1}" name="Column2081"/>
    <tableColumn id="2112" xr3:uid="{03446AB9-48D1-4FF0-AAFE-446B35DA3EF1}" name="Column2082"/>
    <tableColumn id="2113" xr3:uid="{525320C6-C2CD-4741-991E-C4A90142B9BA}" name="Column2083"/>
    <tableColumn id="2114" xr3:uid="{2DB66D90-2C92-4DF2-BD8F-E8C4FEDF7EE5}" name="Column2084"/>
    <tableColumn id="2115" xr3:uid="{E3115E8D-5EA6-40BB-9D5C-7616F728F310}" name="Column2085"/>
    <tableColumn id="2116" xr3:uid="{E5E34E1E-F254-4456-A8F1-B8223F6452A7}" name="Column2086"/>
    <tableColumn id="2117" xr3:uid="{B8B53E2A-EB60-426B-8A06-D5805C270968}" name="Column2087"/>
    <tableColumn id="2118" xr3:uid="{E0219742-4937-408D-86BC-8AEE108136CA}" name="Column2088"/>
    <tableColumn id="2119" xr3:uid="{E09F8B1F-1CD9-4448-AC37-C74DB26041F9}" name="Column2089"/>
    <tableColumn id="2120" xr3:uid="{FA195001-FE36-4FDA-AA4E-BD72F5892E55}" name="Column2090"/>
    <tableColumn id="2121" xr3:uid="{35EB2CC3-9ACD-442B-BB54-BE3969C422D3}" name="Column2091"/>
    <tableColumn id="2122" xr3:uid="{62F84083-7552-4AE3-A5BE-0967596B01A4}" name="Column2092"/>
    <tableColumn id="2123" xr3:uid="{C5B21506-EB65-4FF3-A0B2-0A291D16CD8E}" name="Column2093"/>
    <tableColumn id="2124" xr3:uid="{9458B6CF-6A11-43E2-8048-936718D0574C}" name="Column2094"/>
    <tableColumn id="2125" xr3:uid="{7C660E52-5AFB-473B-B508-0D310BE8C95D}" name="Column2095"/>
    <tableColumn id="2126" xr3:uid="{41DE3707-1817-4B5D-8D14-62381E7C4CBE}" name="Column2096"/>
    <tableColumn id="2127" xr3:uid="{0CF982EC-6D76-4757-8832-B5543907CF26}" name="Column2097"/>
    <tableColumn id="2128" xr3:uid="{82DCC99F-A7BC-4EC8-B1A4-70844887A65C}" name="Column2098"/>
    <tableColumn id="2129" xr3:uid="{3C2D723B-CCEF-4BCB-A12B-74F34D1894D4}" name="Column2099"/>
    <tableColumn id="2130" xr3:uid="{EE908E67-539B-4D3A-9C6A-FD6366D05C6F}" name="Column2100"/>
    <tableColumn id="2131" xr3:uid="{D4A495FA-76B8-4CD9-AD2A-7C1E4CF2FB5F}" name="Column2101"/>
    <tableColumn id="2132" xr3:uid="{AD1D776B-D9E4-4B17-AF73-E0BE9DD599F1}" name="Column2102"/>
    <tableColumn id="2133" xr3:uid="{F5225274-1EFF-4078-AF42-4C6339715AAC}" name="Column2103"/>
    <tableColumn id="2134" xr3:uid="{D8D161B1-E325-4815-9C3F-2F2ACD1E42BB}" name="Column2104"/>
    <tableColumn id="2135" xr3:uid="{A99ADF3C-8083-408E-956B-394700860E06}" name="Column2105"/>
    <tableColumn id="2136" xr3:uid="{C3E979DF-CE90-49CE-B668-FE24F34D8C34}" name="Column2106"/>
    <tableColumn id="2137" xr3:uid="{767B3F7A-810C-46D9-B5F7-E778B1D30A24}" name="Column2107"/>
    <tableColumn id="2138" xr3:uid="{2C9253BF-D3FE-4A31-B841-79DB348BE5F7}" name="Column2108"/>
    <tableColumn id="2139" xr3:uid="{BF46820A-ED04-47CB-A801-FCB85E61D44F}" name="Column2109"/>
    <tableColumn id="2140" xr3:uid="{957AD78B-2A17-4EFC-A1C6-65E87517B287}" name="Column2110"/>
    <tableColumn id="2141" xr3:uid="{4DAB4AA6-DFD5-4093-9813-D8BEA612E1E9}" name="Column2111"/>
    <tableColumn id="2142" xr3:uid="{76C77D69-210F-47F2-BC59-24EC43F55EE0}" name="Column2112"/>
    <tableColumn id="2143" xr3:uid="{6AE6AC8A-BC75-42AD-B4D7-067BD74EEBF1}" name="Column2113"/>
    <tableColumn id="2144" xr3:uid="{66675900-0AE4-4BD3-86D8-39128C3034D2}" name="Column2114"/>
    <tableColumn id="2145" xr3:uid="{936B460C-3332-45C1-8E42-4DA516599316}" name="Column2115"/>
    <tableColumn id="2146" xr3:uid="{E6F98978-FE94-460A-844C-262A7A3F6564}" name="Column2116"/>
    <tableColumn id="2147" xr3:uid="{44A6BDBA-7626-4842-ABBA-07EA12F863C4}" name="Column2117"/>
    <tableColumn id="2148" xr3:uid="{D5315E11-9C65-4AA8-83C2-227356E921D2}" name="Column2118"/>
    <tableColumn id="2149" xr3:uid="{0E6EB934-8599-4240-9430-9CAF7801EF2E}" name="Column2119"/>
    <tableColumn id="2150" xr3:uid="{25F8914A-D916-4C6C-BD55-1D866EC070EE}" name="Column2120"/>
    <tableColumn id="2151" xr3:uid="{A0A27EB2-332C-49E4-9E17-C21D788AD382}" name="Column2121"/>
    <tableColumn id="2152" xr3:uid="{B408C6BD-F581-4693-A8CF-6ADF98F17150}" name="Column2122"/>
    <tableColumn id="2153" xr3:uid="{7F29FB23-D2B1-4062-AF95-70C7E1F5F328}" name="Column2123"/>
    <tableColumn id="2154" xr3:uid="{CA395C5D-B598-46B9-81C1-5FDD7EACD6E0}" name="Column2124"/>
    <tableColumn id="2155" xr3:uid="{10F35F50-6683-49EF-896A-6BB8AEA30700}" name="Column2125"/>
    <tableColumn id="2156" xr3:uid="{E4D5657A-2492-4A25-8590-29FFDF50A8E6}" name="Column2126"/>
    <tableColumn id="2157" xr3:uid="{8854147B-9FEC-4A47-9C57-7A2C45A76F1D}" name="Column2127"/>
    <tableColumn id="2158" xr3:uid="{51EF8575-FFB1-4864-B957-397907A017E9}" name="Column2128"/>
    <tableColumn id="2159" xr3:uid="{29CDB433-E15C-4C17-AC8C-03A1BD51379B}" name="Column2129"/>
    <tableColumn id="2160" xr3:uid="{990D117D-4CC9-4469-95B8-9A84F27B30E3}" name="Column2130"/>
    <tableColumn id="2161" xr3:uid="{0F06F2ED-2E19-43C4-8039-DE7A20885C49}" name="Column2131"/>
    <tableColumn id="2162" xr3:uid="{BBC92F03-C632-446E-A2F9-60B5615660EA}" name="Column2132"/>
    <tableColumn id="2163" xr3:uid="{7214A44B-1A9F-4560-BA18-80B768AC31D1}" name="Column2133"/>
    <tableColumn id="2164" xr3:uid="{80D1E4F3-EEBB-4417-80F8-167DDDB9B23F}" name="Column2134"/>
    <tableColumn id="2165" xr3:uid="{69852C06-F4AD-4259-BB0B-11C16B6035E9}" name="Column2135"/>
    <tableColumn id="2166" xr3:uid="{0EAC8067-EED1-4386-B385-46BBEC7223EB}" name="Column2136"/>
    <tableColumn id="2167" xr3:uid="{27AB9B76-9D19-434D-9566-A9B81503DB12}" name="Column2137"/>
    <tableColumn id="2168" xr3:uid="{198CE824-B545-40A5-8685-327C7AB67A3B}" name="Column2138"/>
    <tableColumn id="2169" xr3:uid="{ED51E1DA-24DA-4786-A802-144E0340A89A}" name="Column2139"/>
    <tableColumn id="2170" xr3:uid="{E3935172-CF2C-44EB-9631-4EDDADFCF9B2}" name="Column2140"/>
    <tableColumn id="2171" xr3:uid="{256E98CB-838D-470C-80EE-E952128FA5B5}" name="Column2141"/>
    <tableColumn id="2172" xr3:uid="{96592CB6-D150-4D26-9921-35F143610CE2}" name="Column2142"/>
    <tableColumn id="2173" xr3:uid="{6ED5C2DD-2807-44D8-ACEE-9A6C3D024EEE}" name="Column2143"/>
    <tableColumn id="2174" xr3:uid="{359EDB16-A759-4568-87FF-8FD9DBB2CA23}" name="Column2144"/>
    <tableColumn id="2175" xr3:uid="{4DA32D50-906E-430C-9B82-2F50312037E8}" name="Column2145"/>
    <tableColumn id="2176" xr3:uid="{2DC5CCC6-B090-4852-B840-D259B2142FD0}" name="Column2146"/>
    <tableColumn id="2177" xr3:uid="{14B391A0-F9BA-4E51-A978-9D128BE652A9}" name="Column2147"/>
    <tableColumn id="2178" xr3:uid="{DEC5EDE1-81FB-41D2-85D5-73A4510E675B}" name="Column2148"/>
    <tableColumn id="2179" xr3:uid="{B4643BE0-C0B8-4C30-A442-B27C1214B735}" name="Column2149"/>
    <tableColumn id="2180" xr3:uid="{C1A92ED7-DE39-42DA-83EB-020810B7FD4B}" name="Column2150"/>
    <tableColumn id="2181" xr3:uid="{5C9C542D-CC81-4A4E-BDE1-68C73DBD53F9}" name="Column2151"/>
    <tableColumn id="2182" xr3:uid="{5CC7584F-E6C3-4165-8B2B-C2207C73E070}" name="Column2152"/>
    <tableColumn id="2183" xr3:uid="{DED8F2EB-8AD8-4FAC-B32C-87485373C66A}" name="Column2153"/>
    <tableColumn id="2184" xr3:uid="{DC348629-D48B-4F40-A5DE-B66C02E20795}" name="Column2154"/>
    <tableColumn id="2185" xr3:uid="{476A07E5-EFE8-48CB-BF0A-468F7535E24D}" name="Column2155"/>
    <tableColumn id="2186" xr3:uid="{DDA2B3D6-8DB4-488F-B938-D1B49E731E80}" name="Column2156"/>
    <tableColumn id="2187" xr3:uid="{4E0287A8-F25B-45B5-B596-0D05F9FD421D}" name="Column2157"/>
    <tableColumn id="2188" xr3:uid="{17AECAD1-73DC-49DF-B20B-3223A6F15CB5}" name="Column2158"/>
    <tableColumn id="2189" xr3:uid="{90C7D5A7-5F05-4E4A-BC87-5197674F6488}" name="Column2159"/>
    <tableColumn id="2190" xr3:uid="{025ECA0D-D086-4472-BEE7-F104DFE08216}" name="Column2160"/>
    <tableColumn id="2191" xr3:uid="{4EBD7650-AB85-431E-B5F3-F0EFA97EDBD6}" name="Column2161"/>
    <tableColumn id="2192" xr3:uid="{207D65C3-58DF-45F5-862C-647B8828628D}" name="Column2162"/>
    <tableColumn id="2193" xr3:uid="{2F6BEB0D-F850-4795-97B4-61E3FEBC8779}" name="Column2163"/>
    <tableColumn id="2194" xr3:uid="{4727209E-C7EF-430D-ADD2-BEC55AADBB64}" name="Column2164"/>
    <tableColumn id="2195" xr3:uid="{5E7C4A6A-48D1-4731-881E-73482BF847F7}" name="Column2165"/>
    <tableColumn id="2196" xr3:uid="{B2DDBED5-AB54-4792-81FF-F7C94106E298}" name="Column2166"/>
    <tableColumn id="2197" xr3:uid="{0F6E3FDE-8370-471A-BB96-6EC3F875507D}" name="Column2167"/>
    <tableColumn id="2198" xr3:uid="{AB5FB1AF-E58C-4390-B3E4-4CA6FF923AD9}" name="Column2168"/>
    <tableColumn id="2199" xr3:uid="{DA159D44-9A08-4C1A-B100-4B3D18BAFFB1}" name="Column2169"/>
    <tableColumn id="2200" xr3:uid="{152D4F16-2203-40A2-840D-BE9480C437CE}" name="Column2170"/>
    <tableColumn id="2201" xr3:uid="{E31A33E5-812C-4B21-9CBB-14DC751B3390}" name="Column2171"/>
    <tableColumn id="2202" xr3:uid="{5DF9317D-756A-4954-BA8A-CA2C024428F0}" name="Column2172"/>
    <tableColumn id="2203" xr3:uid="{0AE50A73-E8C9-47A0-870D-A1CA2A3D9FE7}" name="Column2173"/>
    <tableColumn id="2204" xr3:uid="{C814E9A0-D3CB-4F70-8F5F-B93BC82EE015}" name="Column2174"/>
    <tableColumn id="2205" xr3:uid="{3263F2D8-63B7-4C7C-8DA4-EADAE802166B}" name="Column2175"/>
    <tableColumn id="2206" xr3:uid="{6DEC036B-708F-46E4-BC7F-A0EF3BF94BC2}" name="Column2176"/>
    <tableColumn id="2207" xr3:uid="{90AD63DA-366D-4C8C-9B73-5423495CA889}" name="Column2177"/>
    <tableColumn id="2208" xr3:uid="{A29F3A6A-85E0-4950-8B0E-5D1122313B5D}" name="Column2178"/>
    <tableColumn id="2209" xr3:uid="{4C0D8161-BEF2-4CB9-B1CD-A7C839084C61}" name="Column2179"/>
    <tableColumn id="2210" xr3:uid="{5359D2C1-174E-44D4-A8B9-A62842828193}" name="Column2180"/>
    <tableColumn id="2211" xr3:uid="{73ACB3C2-D91A-4379-A5A3-03C5631C50A1}" name="Column2181"/>
    <tableColumn id="2212" xr3:uid="{E1B145E8-C43C-40CB-8A70-40A277F43442}" name="Column2182"/>
    <tableColumn id="2213" xr3:uid="{A3378447-06DA-42DE-94F8-F85B709A04D2}" name="Column2183"/>
    <tableColumn id="2214" xr3:uid="{CDC8EE19-E6B9-41C6-BACF-D6E4A7B7D314}" name="Column2184"/>
    <tableColumn id="2215" xr3:uid="{57648881-8E36-49F2-B57E-DDF06B8C45EA}" name="Column2185"/>
    <tableColumn id="2216" xr3:uid="{3396EDE4-DF1A-4DDE-B1BF-5D7D2EF1F96C}" name="Column2186"/>
    <tableColumn id="2217" xr3:uid="{7CEDE2A5-BACB-47C7-A8B7-9CEDB3979E4A}" name="Column2187"/>
    <tableColumn id="2218" xr3:uid="{82F706B6-7520-42B4-BDB3-DC5C2433A7E2}" name="Column2188"/>
    <tableColumn id="2219" xr3:uid="{CDEF3B26-EF85-40DB-8542-D9B27A6B61F9}" name="Column2189"/>
    <tableColumn id="2220" xr3:uid="{190C0515-E5A6-4617-AEBD-3226B613984B}" name="Column2190"/>
    <tableColumn id="2221" xr3:uid="{88BFCD7B-9FD9-4447-8820-A7150B296B03}" name="Column2191"/>
    <tableColumn id="2222" xr3:uid="{2A398805-22DD-479C-8B0E-AF964879F130}" name="Column2192"/>
    <tableColumn id="2223" xr3:uid="{6ACA1968-6BCC-4953-9371-28C4C778F928}" name="Column2193"/>
    <tableColumn id="2224" xr3:uid="{07D0C310-25DE-4095-9905-FFFF4EA88AC5}" name="Column2194"/>
    <tableColumn id="2225" xr3:uid="{98DE32D1-341D-45FF-A88F-B08108F817B0}" name="Column2195"/>
    <tableColumn id="2226" xr3:uid="{5D425F74-0D9D-4F94-9313-D7BF93F5336A}" name="Column2196"/>
    <tableColumn id="2227" xr3:uid="{6DF4C600-ADDD-4A2B-ABEC-C765C0070407}" name="Column2197"/>
    <tableColumn id="2228" xr3:uid="{9B3F78F4-1143-4F85-8B6A-9AFF3349010F}" name="Column2198"/>
    <tableColumn id="2229" xr3:uid="{FB130DD5-6419-4BC4-88D1-824ECDB70564}" name="Column2199"/>
    <tableColumn id="2230" xr3:uid="{A52FC7FD-D893-4069-A3B6-BC750A1997E5}" name="Column2200"/>
    <tableColumn id="2231" xr3:uid="{AD0ADF71-C59D-4F2E-BC16-E9F1BFB1E233}" name="Column2201"/>
    <tableColumn id="2232" xr3:uid="{2789E7BC-9F4C-4FC0-A377-7092FDE905B6}" name="Column2202"/>
    <tableColumn id="2233" xr3:uid="{EE93E6DD-436F-4FF2-AA08-A0914D370F6B}" name="Column2203"/>
    <tableColumn id="2234" xr3:uid="{0E810616-4361-4A83-B13A-CF5C4E095810}" name="Column2204"/>
    <tableColumn id="2235" xr3:uid="{D5C105C2-2975-4131-9C80-6607D6707A42}" name="Column2205"/>
    <tableColumn id="2236" xr3:uid="{46A7F8FE-76B3-4C9F-9681-491ECA111EE1}" name="Column2206"/>
    <tableColumn id="2237" xr3:uid="{71E59851-80CA-47AE-9DA6-93389B7349E9}" name="Column2207"/>
    <tableColumn id="2238" xr3:uid="{91AB4E94-4E29-4D0B-B227-FC451710D653}" name="Column2208"/>
    <tableColumn id="2239" xr3:uid="{433AD0BD-23EA-4857-B958-C0B41378C466}" name="Column2209"/>
    <tableColumn id="2240" xr3:uid="{C4586EFE-8947-441A-A6E1-17D5FE123A4E}" name="Column2210"/>
    <tableColumn id="2241" xr3:uid="{840448D5-8A53-4089-942B-98E381341024}" name="Column2211"/>
    <tableColumn id="2242" xr3:uid="{B95EFCF9-153A-4E12-9AA6-8513D6646BAC}" name="Column2212"/>
    <tableColumn id="2243" xr3:uid="{CECC9F40-F269-4D82-9403-0938783205AE}" name="Column2213"/>
    <tableColumn id="2244" xr3:uid="{70D35050-056C-4AC0-A88D-ADEF35A8F813}" name="Column2214"/>
    <tableColumn id="2245" xr3:uid="{D447600D-B6C2-4EC6-A72E-B5D04F8ADEA7}" name="Column2215"/>
    <tableColumn id="2246" xr3:uid="{848E6574-B5DB-4FA7-B2F9-5CA834F5468B}" name="Column2216"/>
    <tableColumn id="2247" xr3:uid="{C97391D0-BE17-4312-9816-337B5224AA01}" name="Column2217"/>
    <tableColumn id="2248" xr3:uid="{87510DAE-0B4E-445A-B085-C80C984B546B}" name="Column2218"/>
    <tableColumn id="2249" xr3:uid="{6AB4492E-343F-4450-ADE6-B755F3962538}" name="Column2219"/>
    <tableColumn id="2250" xr3:uid="{EFBFE6BC-8E85-4CB4-8E5B-5EE9A75F2F31}" name="Column2220"/>
    <tableColumn id="2251" xr3:uid="{3085111E-1A8A-404A-AB33-53BEFAE14F14}" name="Column2221"/>
    <tableColumn id="2252" xr3:uid="{0B8F6AC1-69EE-498C-AC42-17394AEE023D}" name="Column2222"/>
    <tableColumn id="2253" xr3:uid="{037AFD0B-27EE-4898-98A1-18BB05F08093}" name="Column2223"/>
    <tableColumn id="2254" xr3:uid="{6C6DF1A7-3494-4C69-987A-8918C4D84BBC}" name="Column2224"/>
    <tableColumn id="2255" xr3:uid="{448DACDA-5463-458B-B657-277469841E8A}" name="Column2225"/>
    <tableColumn id="2256" xr3:uid="{8AAD0BB2-76BA-4B80-BC53-939418E1FFEF}" name="Column2226"/>
    <tableColumn id="2257" xr3:uid="{1793070C-A5BF-48FB-9C17-7798471B38C9}" name="Column2227"/>
    <tableColumn id="2258" xr3:uid="{BA6B1A2C-EBFD-4A1E-9302-AD9FC36018BA}" name="Column2228"/>
    <tableColumn id="2259" xr3:uid="{B87A73EC-6EC1-41E1-A478-8EE5B31C6AB5}" name="Column2229"/>
    <tableColumn id="2260" xr3:uid="{3A2CEA9F-17A5-439D-8AA5-063F6A7CD45D}" name="Column2230"/>
    <tableColumn id="2261" xr3:uid="{57D69442-3B93-417C-86D2-AB3CA39C333E}" name="Column2231"/>
    <tableColumn id="2262" xr3:uid="{69FF9D12-F53B-45CB-A095-F5A57D2A4A03}" name="Column2232"/>
    <tableColumn id="2263" xr3:uid="{6BE4E8F8-8603-46EE-A8E1-B9F975DA0D56}" name="Column2233"/>
    <tableColumn id="2264" xr3:uid="{F3EE0C84-4D42-48BD-8C14-D9453568E066}" name="Column2234"/>
    <tableColumn id="2265" xr3:uid="{58C0DAD6-7B21-4B2D-BE2D-17648417F688}" name="Column2235"/>
    <tableColumn id="2266" xr3:uid="{752243DE-BF22-416B-8ED6-CD382690BC89}" name="Column2236"/>
    <tableColumn id="2267" xr3:uid="{1DD421A7-CCBE-4628-AEF9-BC86EB1FBA91}" name="Column2237"/>
    <tableColumn id="2268" xr3:uid="{EF0F8F3A-75EF-46F1-A156-9FAE5BB5B314}" name="Column2238"/>
    <tableColumn id="2269" xr3:uid="{CE6F6E86-115E-44F8-99DD-26C127375CD3}" name="Column2239"/>
    <tableColumn id="2270" xr3:uid="{EDDF54DC-18AC-4FC8-BEEB-B5768902A5A0}" name="Column2240"/>
    <tableColumn id="2271" xr3:uid="{000FB821-A447-449E-AFCE-C4C50B236502}" name="Column2241"/>
    <tableColumn id="2272" xr3:uid="{2EEAED54-08CC-4B42-9957-40B928B19259}" name="Column2242"/>
    <tableColumn id="2273" xr3:uid="{DFFF6BB5-361B-48FC-BBA2-E75D27BACCFE}" name="Column2243"/>
    <tableColumn id="2274" xr3:uid="{F68BB469-EA05-4D9A-84C6-05E46170702B}" name="Column2244"/>
    <tableColumn id="2275" xr3:uid="{F3E19E63-1BB5-46CA-A06C-B3D034F2F2DE}" name="Column2245"/>
    <tableColumn id="2276" xr3:uid="{0A954398-30F9-4634-A75E-AAF929424EFF}" name="Column2246"/>
    <tableColumn id="2277" xr3:uid="{DC265E6C-0414-4B0F-96DC-D7B49AD10C8C}" name="Column2247"/>
    <tableColumn id="2278" xr3:uid="{598E90AD-A10B-4721-8623-FF74ACB3E561}" name="Column2248"/>
    <tableColumn id="2279" xr3:uid="{8459784D-5896-4DE6-BDE7-643A86A6FB2D}" name="Column2249"/>
    <tableColumn id="2280" xr3:uid="{0EA0F5D9-1EA8-4657-B9F8-26229DB59EDE}" name="Column2250"/>
    <tableColumn id="2281" xr3:uid="{DB3C7102-C4BD-4B9C-9C01-4CFC0D702D30}" name="Column2251"/>
    <tableColumn id="2282" xr3:uid="{75038280-2B7A-4479-99A6-9F173160597C}" name="Column2252"/>
    <tableColumn id="2283" xr3:uid="{3C2076F1-FB60-4DAA-8668-9BA95AA0708D}" name="Column2253"/>
    <tableColumn id="2284" xr3:uid="{F0B83AD5-2843-412E-9361-0C3A19CDE6F4}" name="Column2254"/>
    <tableColumn id="2285" xr3:uid="{1AA0F4F9-0FA6-454B-ADDC-F0ECC58E455C}" name="Column2255"/>
    <tableColumn id="2286" xr3:uid="{F036BDD2-CD87-4A46-ABDA-3A0C8934B38A}" name="Column2256"/>
    <tableColumn id="2287" xr3:uid="{6CF40CA7-48B2-4B08-9D4B-8E2333CAA19A}" name="Column2257"/>
    <tableColumn id="2288" xr3:uid="{534035C2-7EA5-45B2-9BE4-354CAC662CBD}" name="Column2258"/>
    <tableColumn id="2289" xr3:uid="{85A0D295-24E6-46E4-9F87-F3865CB15984}" name="Column2259"/>
    <tableColumn id="2290" xr3:uid="{9AB3CAAE-A6DC-410A-A9D0-951AC9295A1B}" name="Column2260"/>
    <tableColumn id="2291" xr3:uid="{4DCA3FBE-0A83-4D16-8F1C-491F62C92D47}" name="Column2261"/>
    <tableColumn id="2292" xr3:uid="{4E86496D-D620-4ACC-A566-26E4CB992186}" name="Column2262"/>
    <tableColumn id="2293" xr3:uid="{8458888C-2932-46B0-ADDF-7A00E6EBBD74}" name="Column2263"/>
    <tableColumn id="2294" xr3:uid="{E1F4D1A4-4EA5-4FF4-8795-6E5787195265}" name="Column2264"/>
    <tableColumn id="2295" xr3:uid="{AD0E298A-B42E-40E3-88CD-74FE97AA0539}" name="Column2265"/>
    <tableColumn id="2296" xr3:uid="{35C5F23C-5AF8-4E60-B69E-2108C7BBCE2D}" name="Column2266"/>
    <tableColumn id="2297" xr3:uid="{BA0F3D07-D2E4-4C54-A615-C08E73267AC5}" name="Column2267"/>
    <tableColumn id="2298" xr3:uid="{DCB53685-6E8F-4178-82F0-8EC9A04ECEF6}" name="Column2268"/>
    <tableColumn id="2299" xr3:uid="{2C764CAA-CFEC-42BB-BE10-1054F3C5F7A4}" name="Column2269"/>
    <tableColumn id="2300" xr3:uid="{1DE75F0A-37E4-4FFB-B7B2-95EF2D34F90D}" name="Column2270"/>
    <tableColumn id="2301" xr3:uid="{1AE9AFE4-0C8B-4ECC-B8D2-938F5CDD42B0}" name="Column2271"/>
    <tableColumn id="2302" xr3:uid="{B58487F9-5FA1-4A5A-A11C-9898212F95E4}" name="Column2272"/>
    <tableColumn id="2303" xr3:uid="{FDAA0FBF-4C65-4726-95AD-37E90281217F}" name="Column2273"/>
    <tableColumn id="2304" xr3:uid="{7305CEE6-8B7B-45F0-BEBD-309D71A4204E}" name="Column2274"/>
    <tableColumn id="2305" xr3:uid="{CBF709E9-32E6-4BAA-946F-43CC830E23B7}" name="Column2275"/>
    <tableColumn id="2306" xr3:uid="{29DD2974-A4B7-4928-B948-6F8E1EA135E8}" name="Column2276"/>
    <tableColumn id="2307" xr3:uid="{EC08C74B-48EC-405C-BCD0-422D4CD0DBD9}" name="Column2277"/>
    <tableColumn id="2308" xr3:uid="{90E49E4C-5143-4E4D-A11D-DB9B7F6618D8}" name="Column2278"/>
    <tableColumn id="2309" xr3:uid="{5EB29580-D117-46BA-9211-BF4063AE3BBC}" name="Column2279"/>
    <tableColumn id="2310" xr3:uid="{F7FC5E46-CE84-4FEE-BBFA-A5500C5BA19B}" name="Column2280"/>
    <tableColumn id="2311" xr3:uid="{77BE68EF-C51E-4BAA-88AE-A940EE5C72F9}" name="Column2281"/>
    <tableColumn id="2312" xr3:uid="{D6E1B4CC-818F-4227-92DB-0AF847F62712}" name="Column2282"/>
    <tableColumn id="2313" xr3:uid="{F0B4D374-0E47-42B5-BC74-7DE083F22A0E}" name="Column2283"/>
    <tableColumn id="2314" xr3:uid="{F43DD0A9-4739-45C0-B3D4-C4C6DEE57805}" name="Column2284"/>
    <tableColumn id="2315" xr3:uid="{12E4B429-3737-43C0-9D90-81878499BD64}" name="Column2285"/>
    <tableColumn id="2316" xr3:uid="{55E7CA7C-2FB2-4A10-8C5A-5AE774A7CF2C}" name="Column2286"/>
    <tableColumn id="2317" xr3:uid="{FE806127-24B0-4764-960E-3FB3FB3BE0CC}" name="Column2287"/>
    <tableColumn id="2318" xr3:uid="{E1501D20-B62A-47B2-81B0-21BB2B1AA902}" name="Column2288"/>
    <tableColumn id="2319" xr3:uid="{B8ACB087-44CE-41B9-A924-7B61C1B8F54D}" name="Column2289"/>
    <tableColumn id="2320" xr3:uid="{035C591E-51E7-4924-917B-323601811E14}" name="Column2290"/>
    <tableColumn id="2321" xr3:uid="{F986A5EE-F380-4B6A-B344-749CECDD51C6}" name="Column2291"/>
    <tableColumn id="2322" xr3:uid="{3E67E223-523E-4B37-B13C-703EF6D58F71}" name="Column2292"/>
    <tableColumn id="2323" xr3:uid="{402701A3-551F-45A9-A468-C4C482AE824C}" name="Column2293"/>
    <tableColumn id="2324" xr3:uid="{AC681972-E0CE-44A5-ABF2-4757B852E8F1}" name="Column2294"/>
    <tableColumn id="2325" xr3:uid="{4BA39614-4968-43C6-9863-6C366F7C1595}" name="Column2295"/>
    <tableColumn id="2326" xr3:uid="{78B3230C-BAD0-4017-8F4C-692A613711AC}" name="Column2296"/>
    <tableColumn id="2327" xr3:uid="{5202CEBD-F1F0-49A3-A914-6B7BC0B195D3}" name="Column2297"/>
    <tableColumn id="2328" xr3:uid="{79D8E497-1728-4D4B-8750-B7E1D05B67C9}" name="Column2298"/>
    <tableColumn id="2329" xr3:uid="{BF6B5AE9-7D76-4B4C-9278-19CA8A994178}" name="Column2299"/>
    <tableColumn id="2330" xr3:uid="{D5297C5D-E7EF-43CF-A211-E85407B2EC1D}" name="Column2300"/>
    <tableColumn id="2331" xr3:uid="{24BCDD38-31F2-4D1E-AE5B-982C4910B892}" name="Column2301"/>
    <tableColumn id="2332" xr3:uid="{FD710D3E-73B7-4610-AD12-A20DCDAE860C}" name="Column2302"/>
    <tableColumn id="2333" xr3:uid="{3B476357-54B3-4D2C-9501-010F45D01462}" name="Column2303"/>
    <tableColumn id="2334" xr3:uid="{4E9E96BA-5E8D-45F7-B4FE-192E7543F1F6}" name="Column2304"/>
    <tableColumn id="2335" xr3:uid="{A2F2B142-8AA1-4E84-8E3D-C8B28B43D54E}" name="Column2305"/>
    <tableColumn id="2336" xr3:uid="{6C90EA38-223F-44C9-B91A-B4B1768690F8}" name="Column2306"/>
    <tableColumn id="2337" xr3:uid="{FC339B1E-F981-40BC-AD14-1AA79F095292}" name="Column2307"/>
    <tableColumn id="2338" xr3:uid="{DF9BF41A-25C0-45E6-852F-C088958D397E}" name="Column2308"/>
    <tableColumn id="2339" xr3:uid="{77B9319A-2841-44A5-BE06-617699BF41CA}" name="Column2309"/>
    <tableColumn id="2340" xr3:uid="{C956A7AD-A5F4-4C10-ADB7-83CFC35C9A65}" name="Column2310"/>
    <tableColumn id="2341" xr3:uid="{72D5DA1F-870A-4197-91B4-3406AE0FC823}" name="Column2311"/>
    <tableColumn id="2342" xr3:uid="{AFEEBBF6-A9B1-4A0F-8ECD-710AF1C77017}" name="Column2312"/>
    <tableColumn id="2343" xr3:uid="{CFC17E4C-68B3-4D9D-AE23-4FB1035D469E}" name="Column2313"/>
    <tableColumn id="2344" xr3:uid="{D662A255-8156-4F02-BD39-3EEE2CEBD411}" name="Column2314"/>
    <tableColumn id="2345" xr3:uid="{56BEC3B8-A429-4893-9C1B-7976BB234406}" name="Column2315"/>
    <tableColumn id="2346" xr3:uid="{1B3361D9-5F2D-4C18-AF7B-03F4A15F55D4}" name="Column2316"/>
    <tableColumn id="2347" xr3:uid="{10AFCED7-5C3A-4FFF-9DD1-733CC19F3237}" name="Column2317"/>
    <tableColumn id="2348" xr3:uid="{91A39FE9-F0E8-41AF-9BD4-FD115FFC8AF2}" name="Column2318"/>
    <tableColumn id="2349" xr3:uid="{831C35E9-F529-426D-9176-97A5589F08E0}" name="Column2319"/>
    <tableColumn id="2350" xr3:uid="{0BB0BEE8-E28D-445C-95D8-A4004D06A3A1}" name="Column2320"/>
    <tableColumn id="2351" xr3:uid="{73D00284-B7C1-4EF2-ACD0-A4B8159F3FAF}" name="Column2321"/>
    <tableColumn id="2352" xr3:uid="{7CF35191-45F1-4BC2-A8DE-624CD04091C8}" name="Column2322"/>
    <tableColumn id="2353" xr3:uid="{87D949B7-49E6-499A-9B9C-7722873FC7C3}" name="Column2323"/>
    <tableColumn id="2354" xr3:uid="{77961ADD-4585-4B85-AE16-CBF4AEE0FCA3}" name="Column2324"/>
    <tableColumn id="2355" xr3:uid="{F6066160-603F-421F-8947-1DD9B6EE7CE7}" name="Column2325"/>
    <tableColumn id="2356" xr3:uid="{D77C92FC-21E2-4323-B612-5916AD4455D1}" name="Column2326"/>
    <tableColumn id="2357" xr3:uid="{FB547B70-7668-4914-AA3E-A2B56A2B02B5}" name="Column2327"/>
    <tableColumn id="2358" xr3:uid="{CEB511E8-6203-4C1A-9944-EDF8733BA39E}" name="Column2328"/>
    <tableColumn id="2359" xr3:uid="{70C7D559-6BCE-4CDE-AE04-68330E3DFD7B}" name="Column2329"/>
    <tableColumn id="2360" xr3:uid="{84F6AFD8-9D58-46AD-B66C-C5B1DC17E0F1}" name="Column2330"/>
    <tableColumn id="2361" xr3:uid="{7974ECE6-2E61-49E4-A895-38B6E2604274}" name="Column2331"/>
    <tableColumn id="2362" xr3:uid="{852CE401-E470-4302-9D01-367634F11B62}" name="Column2332"/>
    <tableColumn id="2363" xr3:uid="{132DF304-EE8F-45E4-823D-6B0258EB2E00}" name="Column2333"/>
    <tableColumn id="2364" xr3:uid="{DF5220C9-E7AB-4FC6-A3A0-0F952B6BABFB}" name="Column2334"/>
    <tableColumn id="2365" xr3:uid="{213D2D1D-B279-48B1-9062-986F6F2B083C}" name="Column2335"/>
    <tableColumn id="2366" xr3:uid="{47141826-9FDC-4B87-93DB-94AB71A09522}" name="Column2336"/>
    <tableColumn id="2367" xr3:uid="{77AA9635-B801-4571-86CF-27DF0EC0A758}" name="Column2337"/>
    <tableColumn id="2368" xr3:uid="{FDE4F72A-3B72-4D32-9494-0975E438B128}" name="Column2338"/>
    <tableColumn id="2369" xr3:uid="{8201FAFD-1E38-4B0B-82ED-8DAE7CF84D00}" name="Column2339"/>
    <tableColumn id="2370" xr3:uid="{FB25EBE9-D969-4F72-BEB7-4FF370184958}" name="Column2340"/>
    <tableColumn id="2371" xr3:uid="{382DC5B4-1D34-48E3-93F8-B6283164F906}" name="Column2341"/>
    <tableColumn id="2372" xr3:uid="{597B7D89-A661-49DD-8161-9FA2991EAE00}" name="Column2342"/>
    <tableColumn id="2373" xr3:uid="{8107ADE0-CCE7-4364-928E-A3181ED487BA}" name="Column2343"/>
    <tableColumn id="2374" xr3:uid="{0346F533-7ED4-486C-A5C0-C4E486266E58}" name="Column2344"/>
    <tableColumn id="2375" xr3:uid="{6C979809-EE2F-49B6-B6A5-60FF77CC97A9}" name="Column2345"/>
    <tableColumn id="2376" xr3:uid="{556472AB-F733-4432-8258-ED59EF0F097A}" name="Column2346"/>
    <tableColumn id="2377" xr3:uid="{588AB403-C577-4DCB-B168-19EAFD2D748C}" name="Column2347"/>
    <tableColumn id="2378" xr3:uid="{A4DF255E-BF8A-42A0-B65F-5B634E81C28C}" name="Column2348"/>
    <tableColumn id="2379" xr3:uid="{083974EA-7350-4281-A104-047E705FE976}" name="Column2349"/>
    <tableColumn id="2380" xr3:uid="{41D7CF24-4DDD-419E-814F-95CD53EB7E59}" name="Column2350"/>
    <tableColumn id="2381" xr3:uid="{102622E5-4AB0-4134-A581-F23EE0601AE4}" name="Column2351"/>
    <tableColumn id="2382" xr3:uid="{268F50FD-3E00-4EA9-9051-DF0F792203BA}" name="Column2352"/>
    <tableColumn id="2383" xr3:uid="{7FFD6BFE-B564-414A-8DFC-3CADE78A076E}" name="Column2353"/>
    <tableColumn id="2384" xr3:uid="{5A0A4502-2673-4B39-A85D-CE7192390010}" name="Column2354"/>
    <tableColumn id="2385" xr3:uid="{1B00D337-3DD8-4E5D-83AD-50BA4906BE6B}" name="Column2355"/>
    <tableColumn id="2386" xr3:uid="{00338F2E-15E1-45AC-99A6-07553D64C34D}" name="Column2356"/>
    <tableColumn id="2387" xr3:uid="{AF681273-78C1-43C4-A7CF-40B351A4353E}" name="Column2357"/>
    <tableColumn id="2388" xr3:uid="{5CAD7C2D-D238-41EB-871A-A96A4D52911C}" name="Column2358"/>
    <tableColumn id="2389" xr3:uid="{728BE45C-BF04-4F44-819D-C3D3380272BA}" name="Column2359"/>
    <tableColumn id="2390" xr3:uid="{7FBB4F1C-5806-48A3-BE48-394A4DA60227}" name="Column2360"/>
    <tableColumn id="2391" xr3:uid="{4BABD667-6C2A-4F86-8610-F1883808B1A5}" name="Column2361"/>
    <tableColumn id="2392" xr3:uid="{A0F09A1C-DC6D-45AD-856F-BB3984D3CA9A}" name="Column2362"/>
    <tableColumn id="2393" xr3:uid="{EB346D84-AB4E-4A2B-8AFF-2468FD4374B6}" name="Column2363"/>
    <tableColumn id="2394" xr3:uid="{C377AAAD-0B1F-47B8-9F27-B334A93898EB}" name="Column2364"/>
    <tableColumn id="2395" xr3:uid="{2F09518C-3F42-4A86-9154-37AD8B5A1C0D}" name="Column2365"/>
    <tableColumn id="2396" xr3:uid="{44B54A19-7C6E-48C0-AAAA-0CBFE9BBDF62}" name="Column2366"/>
    <tableColumn id="2397" xr3:uid="{E4A2B599-9DE6-481A-99D7-2412136FC171}" name="Column2367"/>
    <tableColumn id="2398" xr3:uid="{02DF726A-EA8F-4EBC-B9B8-B087EEF62A1E}" name="Column2368"/>
    <tableColumn id="2399" xr3:uid="{3078B904-1519-4EA2-BE7B-66DC93CAEDAD}" name="Column2369"/>
    <tableColumn id="2400" xr3:uid="{CF7F9477-C27F-4B22-B53A-E520D80CBA7A}" name="Column2370"/>
    <tableColumn id="2401" xr3:uid="{A5E0F95C-6C2D-4A08-B4E2-CB0DA2FC5B78}" name="Column2371"/>
    <tableColumn id="2402" xr3:uid="{08F8BAF4-E777-4E55-A586-D8E0EAA8CB81}" name="Column2372"/>
    <tableColumn id="2403" xr3:uid="{41FF675E-B8E5-451C-A6B5-42C21675D0CE}" name="Column2373"/>
    <tableColumn id="2404" xr3:uid="{1CF665EF-F0DF-4DB5-A842-DDBD94770D61}" name="Column2374"/>
    <tableColumn id="2405" xr3:uid="{E94B3BB0-BBA0-4E75-8AB0-D9AEFF58A59A}" name="Column2375"/>
    <tableColumn id="2406" xr3:uid="{1DF9B61A-DF31-46EA-B253-652CDFB79244}" name="Column2376"/>
    <tableColumn id="2407" xr3:uid="{B06A0BA5-8631-4E8B-81E2-EB141A9EBCC2}" name="Column2377"/>
    <tableColumn id="2408" xr3:uid="{31E91A73-0D3A-4550-AF9B-34FF8D5A1B33}" name="Column2378"/>
    <tableColumn id="2409" xr3:uid="{E1807FDC-9350-47F8-BB26-5FBB917CB5C5}" name="Column2379"/>
    <tableColumn id="2410" xr3:uid="{2B181C2B-AA14-4108-9F57-261903B3FC38}" name="Column2380"/>
    <tableColumn id="2411" xr3:uid="{34DE4D0F-F8B1-4F04-925A-B6725BFD9EBC}" name="Column2381"/>
    <tableColumn id="2412" xr3:uid="{EA1C2CA2-8409-481F-844C-D9771DF32A14}" name="Column2382"/>
    <tableColumn id="2413" xr3:uid="{04843FE7-E770-4173-B951-D47DB2A4D3FA}" name="Column2383"/>
    <tableColumn id="2414" xr3:uid="{BE8C904A-43D7-4AC4-B3D1-A2C43D094EA5}" name="Column2384"/>
    <tableColumn id="2415" xr3:uid="{A86752CB-275D-4DAF-ADD2-C9B54617487F}" name="Column2385"/>
    <tableColumn id="2416" xr3:uid="{BD700BF7-3D8A-4DA8-8E13-FB4CC43C1EA6}" name="Column2386"/>
    <tableColumn id="2417" xr3:uid="{845F117F-0D12-42DD-835F-D554A72DE89F}" name="Column2387"/>
    <tableColumn id="2418" xr3:uid="{07EF904C-1A89-4893-8522-0D67007997EE}" name="Column2388"/>
    <tableColumn id="2419" xr3:uid="{CDE8565C-BC14-4394-8474-844F7C4461F9}" name="Column2389"/>
    <tableColumn id="2420" xr3:uid="{8D210764-19A8-455E-A90B-118605BC380E}" name="Column2390"/>
    <tableColumn id="2421" xr3:uid="{7B4861D4-DEE4-42E7-895A-B31829F3A778}" name="Column2391"/>
    <tableColumn id="2422" xr3:uid="{13738940-0352-4142-BAF7-0FFF7AC63F0A}" name="Column2392"/>
    <tableColumn id="2423" xr3:uid="{2B1821A3-8F14-4506-B99E-3A4D3691A799}" name="Column2393"/>
    <tableColumn id="2424" xr3:uid="{24C8C65C-FF8D-4942-86FB-BC413D5A21D3}" name="Column2394"/>
    <tableColumn id="2425" xr3:uid="{EF034826-2FC3-459E-B4F2-71D6D2C725E6}" name="Column2395"/>
    <tableColumn id="2426" xr3:uid="{063B49C9-8DF6-444B-850E-A199A17A2299}" name="Column2396"/>
    <tableColumn id="2427" xr3:uid="{093E5485-275A-4ABB-B088-B53028252A50}" name="Column2397"/>
    <tableColumn id="2428" xr3:uid="{133AEFAD-6A6C-4ABF-86E4-62DE4A877423}" name="Column2398"/>
    <tableColumn id="2429" xr3:uid="{FD8E08BC-7FDE-407B-BA6C-C3A6902598E6}" name="Column2399"/>
    <tableColumn id="2430" xr3:uid="{FEF2F806-F042-42C8-9D2A-A1DB6C9CE2A6}" name="Column2400"/>
    <tableColumn id="2431" xr3:uid="{FF71086A-9F0A-4005-9110-F0E259521991}" name="Column2401"/>
    <tableColumn id="2432" xr3:uid="{1FB80D23-75C4-4D1C-B55A-632D5AFD057C}" name="Column2402"/>
    <tableColumn id="2433" xr3:uid="{B6942B06-747E-4B40-98CF-EBDB6EE1C4D6}" name="Column2403"/>
    <tableColumn id="2434" xr3:uid="{912713D1-2960-45C1-806B-124EF4C05666}" name="Column2404"/>
    <tableColumn id="2435" xr3:uid="{583DB803-3086-4699-9F65-3C6E51E89452}" name="Column2405"/>
    <tableColumn id="2436" xr3:uid="{9AD11391-C936-4483-98CE-6C59D3568F6D}" name="Column2406"/>
    <tableColumn id="2437" xr3:uid="{E55A704D-E928-44A3-912A-311DDBC85EDA}" name="Column2407"/>
    <tableColumn id="2438" xr3:uid="{1A3610D8-9A49-47E2-B8CC-87D52ECDF85B}" name="Column2408"/>
    <tableColumn id="2439" xr3:uid="{E16C17B8-D541-4B06-ADD7-42071E8DD43A}" name="Column2409"/>
    <tableColumn id="2440" xr3:uid="{B0EAA5D4-100F-4FB1-8E4A-588175F57C31}" name="Column2410"/>
    <tableColumn id="2441" xr3:uid="{EA9C3502-CE84-48BA-BA32-53E5EE7E0B8A}" name="Column2411"/>
    <tableColumn id="2442" xr3:uid="{94458967-4B90-4BF9-B0D8-5D88935CBF53}" name="Column2412"/>
    <tableColumn id="2443" xr3:uid="{AEEFAE28-42B1-4431-AE7A-7D36EF1109FF}" name="Column2413"/>
    <tableColumn id="2444" xr3:uid="{32558844-138F-4795-836A-F36398B6211A}" name="Column2414"/>
    <tableColumn id="2445" xr3:uid="{768D85A3-BC3C-4DC7-95D7-F077778A0BCF}" name="Column2415"/>
    <tableColumn id="2446" xr3:uid="{F12EEF4A-C444-4B36-B549-A4D905F56F13}" name="Column2416"/>
    <tableColumn id="2447" xr3:uid="{B8A00A28-3266-4C31-8B7D-BAD0F0896F26}" name="Column2417"/>
    <tableColumn id="2448" xr3:uid="{569C0816-40BC-4F19-B51D-31BD3E13678C}" name="Column2418"/>
    <tableColumn id="2449" xr3:uid="{3752852F-F786-405F-BD60-4757452316DC}" name="Column2419"/>
    <tableColumn id="2450" xr3:uid="{556B40AF-17B8-40B6-8A0B-4704ED745A8D}" name="Column2420"/>
    <tableColumn id="2451" xr3:uid="{BFFE0671-E785-49EC-A361-69E8F15FE9F8}" name="Column2421"/>
    <tableColumn id="2452" xr3:uid="{440922E3-B4FE-45A9-8AAF-436BF5040AC1}" name="Column2422"/>
    <tableColumn id="2453" xr3:uid="{F36E3937-C469-44A3-956C-CFEB009FE5C9}" name="Column2423"/>
    <tableColumn id="2454" xr3:uid="{272F6145-7714-40B1-8E79-EC48A683D46F}" name="Column2424"/>
    <tableColumn id="2455" xr3:uid="{4F65DB4A-111F-4AA4-A1BD-5830E654DD41}" name="Column2425"/>
    <tableColumn id="2456" xr3:uid="{AB2E1B7D-31C6-4DF0-AEAE-AA9300572C49}" name="Column2426"/>
    <tableColumn id="2457" xr3:uid="{0F2562B0-AAB9-40AE-AF45-EDDA126C4934}" name="Column2427"/>
    <tableColumn id="2458" xr3:uid="{33733892-454A-4D47-AB7E-14C04AFA3E1F}" name="Column2428"/>
    <tableColumn id="2459" xr3:uid="{C8A895E7-0212-46A7-8BAA-87293B381C7E}" name="Column2429"/>
    <tableColumn id="2460" xr3:uid="{88B53F92-B9D0-4940-A028-5D000C377C48}" name="Column2430"/>
    <tableColumn id="2461" xr3:uid="{79792663-9EAE-4ED0-9F3B-FD2BBA5BDC0D}" name="Column2431"/>
    <tableColumn id="2462" xr3:uid="{4C6CD409-CA5F-4C46-AB49-782B5418A013}" name="Column2432"/>
    <tableColumn id="2463" xr3:uid="{3828CB85-8EC2-4F3A-84BA-6204520B2818}" name="Column2433"/>
    <tableColumn id="2464" xr3:uid="{0B097436-8B01-452A-8151-43A3430BE0A1}" name="Column2434"/>
    <tableColumn id="2465" xr3:uid="{277C0464-8C28-44BD-BFC6-1693DF46F95D}" name="Column2435"/>
    <tableColumn id="2466" xr3:uid="{C6A5FB27-9647-479B-9C26-D7D14B27852B}" name="Column2436"/>
    <tableColumn id="2467" xr3:uid="{EFE7E0FA-DF5C-4E91-B331-845BDA914720}" name="Column2437"/>
    <tableColumn id="2468" xr3:uid="{AA2F1E3A-5F47-41A1-BB00-33B1435F131E}" name="Column2438"/>
    <tableColumn id="2469" xr3:uid="{B9476E42-9841-4749-8B3B-9BD088DE7F55}" name="Column2439"/>
    <tableColumn id="2470" xr3:uid="{6A883ED7-C49E-4B1D-9D7F-A1413BC79B7D}" name="Column2440"/>
    <tableColumn id="2471" xr3:uid="{47D3D7C7-4C5C-4FD1-AAE9-600F1C4E9CFF}" name="Column2441"/>
    <tableColumn id="2472" xr3:uid="{2A0D0323-2614-4567-9F20-68190F954A3F}" name="Column2442"/>
    <tableColumn id="2473" xr3:uid="{4103569A-BBD5-4113-BA96-274ABD104710}" name="Column2443"/>
    <tableColumn id="2474" xr3:uid="{732002FC-FA87-4736-A4AC-1D4DBC4D1631}" name="Column2444"/>
    <tableColumn id="2475" xr3:uid="{FE792391-B1CE-4296-8934-D4673E4B137B}" name="Column2445"/>
    <tableColumn id="2476" xr3:uid="{153E289B-4BD2-4B0A-B511-131350D20724}" name="Column2446"/>
    <tableColumn id="2477" xr3:uid="{F3A0AD6E-EAE2-42D3-95AB-C3A6347AECA5}" name="Column2447"/>
    <tableColumn id="2478" xr3:uid="{E9EDD41E-D09E-45EB-9734-1E506685E05A}" name="Column2448"/>
    <tableColumn id="2479" xr3:uid="{810136E9-F41D-4394-95B1-9625CAFA3390}" name="Column2449"/>
    <tableColumn id="2480" xr3:uid="{305315C7-34B9-4D86-95AE-F2B96750ECBF}" name="Column2450"/>
    <tableColumn id="2481" xr3:uid="{425702B5-3FBA-4B9E-9F86-5076943A2B83}" name="Column2451"/>
    <tableColumn id="2482" xr3:uid="{1BC2E230-EEFF-48DC-BB98-53C49CDC6AE3}" name="Column2452"/>
    <tableColumn id="2483" xr3:uid="{AC400128-FC78-46DD-AC24-B5A9A0A61D8F}" name="Column2453"/>
    <tableColumn id="2484" xr3:uid="{24B103CB-4ABB-4E01-A8EA-20A2479C598C}" name="Column2454"/>
    <tableColumn id="2485" xr3:uid="{27D5E2FF-EDD5-453C-862D-F606A7B27DB9}" name="Column2455"/>
    <tableColumn id="2486" xr3:uid="{E9F10710-B535-42E9-BACD-5C16E3EBEBB3}" name="Column2456"/>
    <tableColumn id="2487" xr3:uid="{F87D5A77-FDDB-425A-A1D2-62D7CEB4E9D9}" name="Column2457"/>
    <tableColumn id="2488" xr3:uid="{FE27BC90-9369-4A7D-9CE3-17A959B5EBDC}" name="Column2458"/>
    <tableColumn id="2489" xr3:uid="{0690C5F5-0F9C-4552-910B-0F0A0E0169A1}" name="Column2459"/>
    <tableColumn id="2490" xr3:uid="{3A26B1D3-60BE-47D1-A493-03310EF4964B}" name="Column2460"/>
    <tableColumn id="2491" xr3:uid="{00C7E23B-BD99-41F4-B443-2A3B6AE91633}" name="Column2461"/>
    <tableColumn id="2492" xr3:uid="{5181169D-32D5-4420-9947-C84B898D40ED}" name="Column2462"/>
    <tableColumn id="2493" xr3:uid="{6DA3F90B-93B2-4F23-967E-BFE708E052B8}" name="Column2463"/>
    <tableColumn id="2494" xr3:uid="{ABCE7657-7288-4248-B6B5-70C92AA0FA29}" name="Column2464"/>
    <tableColumn id="2495" xr3:uid="{8101A05B-F9EF-4732-8005-2CD202A91DAF}" name="Column2465"/>
    <tableColumn id="2496" xr3:uid="{EF3A48A6-BEC1-4DB5-B2BE-EABF2AB72A33}" name="Column2466"/>
    <tableColumn id="2497" xr3:uid="{FA0FDDD8-65BE-493E-97C2-2188C2B92C79}" name="Column2467"/>
    <tableColumn id="2498" xr3:uid="{AD9EB398-B354-4CD7-B2B4-6DAADD091D85}" name="Column2468"/>
    <tableColumn id="2499" xr3:uid="{711BF755-413D-433B-8F0F-45E88B409D57}" name="Column2469"/>
    <tableColumn id="2500" xr3:uid="{20FF36F0-5E62-49FA-9378-F375B720C158}" name="Column2470"/>
    <tableColumn id="2501" xr3:uid="{4A213702-CB4B-4ACF-A07D-3656DAA0ED9A}" name="Column2471"/>
    <tableColumn id="2502" xr3:uid="{52DDA7EB-E3E4-4D2B-B67A-6E880351600D}" name="Column2472"/>
    <tableColumn id="2503" xr3:uid="{E712FA97-DCFA-4F7A-AAB1-8E30E2AAFE91}" name="Column2473"/>
    <tableColumn id="2504" xr3:uid="{7EC587F1-E387-4932-A064-A3F98C6C7F9F}" name="Column2474"/>
    <tableColumn id="2505" xr3:uid="{CE9A522C-529C-4E1E-9417-246A8F9FB14A}" name="Column2475"/>
    <tableColumn id="2506" xr3:uid="{BD1CC4E5-595B-4B6B-AC7E-BC5A4237C249}" name="Column2476"/>
    <tableColumn id="2507" xr3:uid="{C47936C4-070F-4827-A7CB-BBE179A39F61}" name="Column2477"/>
    <tableColumn id="2508" xr3:uid="{20A2EB3C-ACFC-4309-A04D-5A39F517CB2B}" name="Column2478"/>
    <tableColumn id="2509" xr3:uid="{5782CEA7-4D04-40A1-8B68-592745E9FE5E}" name="Column2479"/>
    <tableColumn id="2510" xr3:uid="{F95BFBE4-DD39-40C4-871F-C6E8A077A875}" name="Column2480"/>
    <tableColumn id="2511" xr3:uid="{7BEC484B-36C7-4E17-B7D0-F120E9D4C2FD}" name="Column2481"/>
    <tableColumn id="2512" xr3:uid="{C0607F5D-0778-4951-9ACB-B9DC2B94221E}" name="Column2482"/>
    <tableColumn id="2513" xr3:uid="{1B32D303-AA72-457F-BD5B-ED1D4D0EA722}" name="Column2483"/>
    <tableColumn id="2514" xr3:uid="{BC506A8B-4883-4FD8-9123-662D1E36871A}" name="Column2484"/>
    <tableColumn id="2515" xr3:uid="{D6E165E0-3B2F-49EC-9595-32DC4987D5FB}" name="Column2485"/>
    <tableColumn id="2516" xr3:uid="{61FFF982-ABA0-4756-9CCC-844641056CBC}" name="Column2486"/>
    <tableColumn id="2517" xr3:uid="{9D623421-FF44-4E0F-9B38-F55B0FD515CD}" name="Column2487"/>
    <tableColumn id="2518" xr3:uid="{09D16560-AE5A-4841-B94D-9DFF04313503}" name="Column2488"/>
    <tableColumn id="2519" xr3:uid="{D40D66E4-BB15-4564-8495-945538ADA4EC}" name="Column2489"/>
    <tableColumn id="2520" xr3:uid="{BC89960F-17C0-4F26-B72B-492C348FE0FC}" name="Column2490"/>
    <tableColumn id="2521" xr3:uid="{71C6D66A-EA2A-4416-BD2C-52FD916267A6}" name="Column2491"/>
    <tableColumn id="2522" xr3:uid="{333D859E-C7BE-45EA-AEDC-D10325754C30}" name="Column2492"/>
    <tableColumn id="2523" xr3:uid="{85FCD301-C990-4B08-ACCC-EC3365921404}" name="Column2493"/>
    <tableColumn id="2524" xr3:uid="{61141DC0-5DC1-4060-AB1B-BA9208DDFCAF}" name="Column2494"/>
    <tableColumn id="2525" xr3:uid="{0944C75D-5F36-49F8-9146-DBC7D56AC9C1}" name="Column2495"/>
    <tableColumn id="2526" xr3:uid="{1EB4204C-C69B-4AED-8A6D-6B8D94BA35C6}" name="Column2496"/>
    <tableColumn id="2527" xr3:uid="{71333718-EF2F-49C4-9D1C-6D726515188C}" name="Column2497"/>
    <tableColumn id="2528" xr3:uid="{86436ACD-093F-4959-8BF4-97BE1C930634}" name="Column2498"/>
    <tableColumn id="2529" xr3:uid="{D28A46F8-8B40-41EA-B7BB-AAB5B9F24573}" name="Column2499"/>
    <tableColumn id="2530" xr3:uid="{2D1DA132-08F8-4DAB-B2DF-B001C857090D}" name="Column2500"/>
    <tableColumn id="2531" xr3:uid="{29D050E1-EEFE-4BF8-ABC2-2E286E453027}" name="Column2501"/>
    <tableColumn id="2532" xr3:uid="{A30DB33A-DB59-4CA7-AE3A-376CE8388CC6}" name="Column2502"/>
    <tableColumn id="2533" xr3:uid="{F9D3A21B-1EA8-45F9-8906-09EE02FE9297}" name="Column2503"/>
    <tableColumn id="2534" xr3:uid="{1FEE357C-F8C9-4FE1-8880-F8A0A00074FE}" name="Column2504"/>
    <tableColumn id="2535" xr3:uid="{76AA3415-3C5B-4E60-B834-23A04F8C3BE9}" name="Column2505"/>
    <tableColumn id="2536" xr3:uid="{D4563696-4014-4066-8B1B-62B020979FE0}" name="Column2506"/>
    <tableColumn id="2537" xr3:uid="{C44A8947-065A-4262-8E6F-DE3F9DF9BAA6}" name="Column2507"/>
    <tableColumn id="2538" xr3:uid="{3240975D-98DA-4EE2-8B6D-16CAC44E99B0}" name="Column2508"/>
    <tableColumn id="2539" xr3:uid="{AF213286-332C-4166-8501-1ED47C35BE73}" name="Column2509"/>
    <tableColumn id="2540" xr3:uid="{344C0F91-29A2-40D4-B9F3-5069E7077B34}" name="Column2510"/>
    <tableColumn id="2541" xr3:uid="{8A5B26C7-73B0-4DE0-AC6C-30AB0590C35E}" name="Column2511"/>
    <tableColumn id="2542" xr3:uid="{6C427D60-7687-43B3-AD4A-AA9C9A09F167}" name="Column2512"/>
    <tableColumn id="2543" xr3:uid="{BB9B918C-DCB3-432D-8750-D7DCF7C31BF5}" name="Column2513"/>
    <tableColumn id="2544" xr3:uid="{2AE03BE8-277E-4E56-B742-20C7F3710E30}" name="Column2514"/>
    <tableColumn id="2545" xr3:uid="{05C98BB2-350D-4DA2-A28A-87F0768E02C2}" name="Column2515"/>
    <tableColumn id="2546" xr3:uid="{77DF739F-35EF-4C38-A08B-1D8351C4DB4A}" name="Column2516"/>
    <tableColumn id="2547" xr3:uid="{0F601571-EBD0-4523-9B87-1423A4DB93CE}" name="Column2517"/>
    <tableColumn id="2548" xr3:uid="{2965D728-AE04-427A-A38A-50A0D00D0C30}" name="Column2518"/>
    <tableColumn id="2549" xr3:uid="{521D624F-FEBC-422E-947E-C12E973CF324}" name="Column2519"/>
    <tableColumn id="2550" xr3:uid="{26650583-718A-4DF6-9F66-B7077C2D4408}" name="Column2520"/>
    <tableColumn id="2551" xr3:uid="{CB512D2F-56AD-4634-B354-66BB785CD01B}" name="Column2521"/>
    <tableColumn id="2552" xr3:uid="{988850DF-A662-444B-A5B6-C4749BA501A7}" name="Column2522"/>
    <tableColumn id="2553" xr3:uid="{8A87C6E9-8551-431C-A0B2-3B41F082C6EF}" name="Column2523"/>
    <tableColumn id="2554" xr3:uid="{3ADED893-3C0E-4B1F-8E03-7FF3AB1495AA}" name="Column2524"/>
    <tableColumn id="2555" xr3:uid="{C6EC318B-527B-408E-9BAC-29CFEA9F5B2A}" name="Column2525"/>
    <tableColumn id="2556" xr3:uid="{D0FEBBBC-2D53-4C9D-ADB3-052DC23FF9F4}" name="Column2526"/>
    <tableColumn id="2557" xr3:uid="{426C3FFA-B289-488D-A9EC-DD44CA5973EF}" name="Column2527"/>
    <tableColumn id="2558" xr3:uid="{CA66B0D6-FA47-45A7-A3EB-53ABD9D3E865}" name="Column2528"/>
    <tableColumn id="2559" xr3:uid="{1D0DE164-A3CD-4ECB-A802-E4A4F4F59516}" name="Column2529"/>
    <tableColumn id="2560" xr3:uid="{F7F23734-7F8F-46E6-A177-579C60528F2D}" name="Column2530"/>
    <tableColumn id="2561" xr3:uid="{03CE2EAB-0259-4306-91F8-FF1759042A90}" name="Column2531"/>
    <tableColumn id="2562" xr3:uid="{315A0F8C-119D-4AB1-8688-5B99F0063245}" name="Column2532"/>
    <tableColumn id="2563" xr3:uid="{BD9405E0-D104-4AF1-A5B5-08F059666951}" name="Column2533"/>
    <tableColumn id="2564" xr3:uid="{0BB3D705-A0CC-4100-A323-56C3A8601CF7}" name="Column2534"/>
    <tableColumn id="2565" xr3:uid="{3118C253-64C8-45A4-A524-040013CDF7B3}" name="Column2535"/>
    <tableColumn id="2566" xr3:uid="{2D3E1BB0-C1D3-444A-B280-0CB3DF2DEDFF}" name="Column2536"/>
    <tableColumn id="2567" xr3:uid="{5F74F099-2FA5-4200-B569-810A7A1A36FE}" name="Column2537"/>
    <tableColumn id="2568" xr3:uid="{2314358F-D76A-4BB6-967B-0E3A7B6D202D}" name="Column2538"/>
    <tableColumn id="2569" xr3:uid="{F8BF9E1C-14B0-46E9-BBB3-03084413DF06}" name="Column2539"/>
    <tableColumn id="2570" xr3:uid="{B90D4145-C059-48D3-ABCD-031F8498C678}" name="Column2540"/>
    <tableColumn id="2571" xr3:uid="{30621648-6B92-435A-917C-7DF53620413D}" name="Column2541"/>
    <tableColumn id="2572" xr3:uid="{47E6AB81-0308-428B-9B5F-C81E17C62325}" name="Column2542"/>
    <tableColumn id="2573" xr3:uid="{D41CCA09-32FF-48F3-B576-13D79527442D}" name="Column2543"/>
    <tableColumn id="2574" xr3:uid="{36C8F4FB-3822-48F3-A2B2-546E4FF8623A}" name="Column2544"/>
    <tableColumn id="2575" xr3:uid="{993707D6-2FFD-48E1-ABC8-FF467108F19A}" name="Column2545"/>
    <tableColumn id="2576" xr3:uid="{8F7FF92B-2F34-426D-9DF8-F0813CF9565F}" name="Column2546"/>
    <tableColumn id="2577" xr3:uid="{41727012-88E1-4283-87CA-D54430535239}" name="Column2547"/>
    <tableColumn id="2578" xr3:uid="{85DAFED2-BD45-4D6D-9836-A7E47347F297}" name="Column2548"/>
    <tableColumn id="2579" xr3:uid="{5749EC72-6F2A-467B-A67B-CB2BFAF95054}" name="Column2549"/>
    <tableColumn id="2580" xr3:uid="{F580A6EF-9A00-4412-AD17-10696326C2DC}" name="Column2550"/>
    <tableColumn id="2581" xr3:uid="{5CC9C011-14D8-41BB-A5D3-01FEEBCC62A2}" name="Column2551"/>
    <tableColumn id="2582" xr3:uid="{B5B2E03B-9CD1-4575-95C3-9B1FC3A871F7}" name="Column2552"/>
    <tableColumn id="2583" xr3:uid="{478FBD98-1AD2-4018-A00C-60A52B256BE2}" name="Column2553"/>
    <tableColumn id="2584" xr3:uid="{2A819475-F94C-44C9-8F7D-9B1831DA0EDD}" name="Column2554"/>
    <tableColumn id="2585" xr3:uid="{89B7B40A-C76B-44D7-9169-18DEBCA2F624}" name="Column2555"/>
    <tableColumn id="2586" xr3:uid="{0E75AD6D-052C-40FA-BF8B-126004F6D830}" name="Column2556"/>
    <tableColumn id="2587" xr3:uid="{FAD97230-3AF0-434E-B0CC-F47EEBE4B738}" name="Column2557"/>
    <tableColumn id="2588" xr3:uid="{94AB14F9-E20A-424A-8C4C-2E92BD7A4F6A}" name="Column2558"/>
    <tableColumn id="2589" xr3:uid="{4A816863-C530-4473-A36B-FB2AFCAE63DC}" name="Column2559"/>
    <tableColumn id="2590" xr3:uid="{F5AA6E0C-3AD2-4CD7-B2EB-E3B348C0DD67}" name="Column2560"/>
    <tableColumn id="2591" xr3:uid="{CB4F2533-E83A-4454-83B8-61A3C109619B}" name="Column2561"/>
    <tableColumn id="2592" xr3:uid="{52852D5E-06E6-4FB3-9369-BE8127D4CD13}" name="Column2562"/>
    <tableColumn id="2593" xr3:uid="{01300BE0-B8BE-46DB-8B04-5FD12B5B0E6F}" name="Column2563"/>
    <tableColumn id="2594" xr3:uid="{03B20D04-9F51-40A7-BDC9-EBA5870D63DC}" name="Column2564"/>
    <tableColumn id="2595" xr3:uid="{3ACB2699-3D49-426B-8E58-8A7C05B7894D}" name="Column2565"/>
    <tableColumn id="2596" xr3:uid="{79D98E7A-1D46-4D37-8208-D002802D8C4B}" name="Column2566"/>
    <tableColumn id="2597" xr3:uid="{26F7B787-BE8D-4367-BE01-D7EDC06583EF}" name="Column2567"/>
    <tableColumn id="2598" xr3:uid="{1B02ECC9-757D-49CE-94BD-D4B50DAFB87C}" name="Column2568"/>
    <tableColumn id="2599" xr3:uid="{B79EC602-84D4-4314-B5BB-D9AD572728B1}" name="Column2569"/>
    <tableColumn id="2600" xr3:uid="{0E4984B3-D8DB-4DDD-9E32-B79414E76063}" name="Column2570"/>
    <tableColumn id="2601" xr3:uid="{A6D7D078-D6F0-4BF0-9481-B6397046F1D4}" name="Column2571"/>
    <tableColumn id="2602" xr3:uid="{9F0B1FAD-3378-432B-8384-C01FED8222EC}" name="Column2572"/>
    <tableColumn id="2603" xr3:uid="{1B3B0EDD-5EDD-48C1-893E-CA92415741F2}" name="Column2573"/>
    <tableColumn id="2604" xr3:uid="{0F36DFF2-E565-4B58-B9FF-418D78627D07}" name="Column2574"/>
    <tableColumn id="2605" xr3:uid="{CF2A1CAD-A69B-45CC-AE81-FB79CA423621}" name="Column2575"/>
    <tableColumn id="2606" xr3:uid="{82878D62-E76D-4282-8FAA-4794969BEC84}" name="Column2576"/>
    <tableColumn id="2607" xr3:uid="{71DAAA31-5450-4F60-8BCB-F9C7F606236B}" name="Column2577"/>
    <tableColumn id="2608" xr3:uid="{9DA48F22-70F9-42AA-A393-B8FE99C876DE}" name="Column2578"/>
    <tableColumn id="2609" xr3:uid="{0AFF744C-1B5F-4273-880B-68654285A81D}" name="Column2579"/>
    <tableColumn id="2610" xr3:uid="{53EE2BE7-1ED0-4FE3-8AD2-55000AB99402}" name="Column2580"/>
    <tableColumn id="2611" xr3:uid="{170E356C-DD45-45D3-A125-19B5336CEDD7}" name="Column2581"/>
    <tableColumn id="2612" xr3:uid="{F9CA3096-9446-48BB-A0D2-09E79B2D61FC}" name="Column2582"/>
    <tableColumn id="2613" xr3:uid="{D0F469A2-E60C-425B-B18B-9C412D480D0D}" name="Column2583"/>
    <tableColumn id="2614" xr3:uid="{C4B5B3ED-646A-4E0A-97C4-F185A6B88766}" name="Column2584"/>
    <tableColumn id="2615" xr3:uid="{77296D1F-7304-4436-BD83-62F483970719}" name="Column2585"/>
    <tableColumn id="2616" xr3:uid="{960E6200-48E3-4465-83AB-8B703D4A4192}" name="Column2586"/>
    <tableColumn id="2617" xr3:uid="{A9F19497-0462-4073-8A80-981301F582AF}" name="Column2587"/>
    <tableColumn id="2618" xr3:uid="{1CA5A030-900F-4E8B-BD43-DECE8752C834}" name="Column2588"/>
    <tableColumn id="2619" xr3:uid="{9D758722-5E0B-40B8-BA1C-EC38AD502FC6}" name="Column2589"/>
    <tableColumn id="2620" xr3:uid="{563DC751-29AF-42B1-83B3-7AB1FE8E74C5}" name="Column2590"/>
    <tableColumn id="2621" xr3:uid="{E5F59D22-003A-4290-B88B-730A30C9E609}" name="Column2591"/>
    <tableColumn id="2622" xr3:uid="{D58075B8-981E-4627-B11B-64C768F8581E}" name="Column2592"/>
    <tableColumn id="2623" xr3:uid="{C89F4A8D-F0D2-48B7-992F-1BBB2923D355}" name="Column2593"/>
    <tableColumn id="2624" xr3:uid="{E33FA37A-7DFE-4AFD-BBFA-C7B666587053}" name="Column2594"/>
    <tableColumn id="2625" xr3:uid="{C4EC7E77-CD20-447E-B335-4974CE417777}" name="Column2595"/>
    <tableColumn id="2626" xr3:uid="{550F5F1E-8042-46FE-B046-01F7E79F4170}" name="Column2596"/>
    <tableColumn id="2627" xr3:uid="{E0409CC9-CD6B-4310-93ED-59499E2A3232}" name="Column2597"/>
    <tableColumn id="2628" xr3:uid="{2403FA71-8055-4A5E-851A-2D9493FE591F}" name="Column2598"/>
    <tableColumn id="2629" xr3:uid="{1DB470CD-3173-4E1B-A353-43941CE6B3B4}" name="Column2599"/>
    <tableColumn id="2630" xr3:uid="{EECFC45A-7336-400D-A9EE-7BC245C896B2}" name="Column2600"/>
    <tableColumn id="2631" xr3:uid="{673231B6-4E6B-4033-9BA8-82FFBEF91ED6}" name="Column2601"/>
    <tableColumn id="2632" xr3:uid="{6C3AA3A4-A2F3-439C-A11D-D3AC0B36D8D0}" name="Column2602"/>
    <tableColumn id="2633" xr3:uid="{2CD6BBF1-D462-42C0-88C4-339DE8719A1C}" name="Column2603"/>
    <tableColumn id="2634" xr3:uid="{E143615F-1890-48B4-95D1-A3BC247025BD}" name="Column2604"/>
    <tableColumn id="2635" xr3:uid="{3D659C7D-B88C-48A6-8ED7-391DEDEB6138}" name="Column2605"/>
    <tableColumn id="2636" xr3:uid="{41EC92F7-0DCD-4FD9-A340-5FD7147B3ABD}" name="Column2606"/>
    <tableColumn id="2637" xr3:uid="{C2DD1E6E-2AD6-4F44-A3B8-426983AB386C}" name="Column2607"/>
    <tableColumn id="2638" xr3:uid="{33EB3AFB-5A27-4703-93E8-D08F3AA1B12E}" name="Column2608"/>
    <tableColumn id="2639" xr3:uid="{7FEBF773-FDC8-4B9E-96AE-0EA2E314D319}" name="Column2609"/>
    <tableColumn id="2640" xr3:uid="{DFC8D85B-BA03-4C5C-B79E-FB6AE199ABDE}" name="Column2610"/>
    <tableColumn id="2641" xr3:uid="{F2F73BA7-1D0F-46A3-8C2E-ACF91EE99E43}" name="Column2611"/>
    <tableColumn id="2642" xr3:uid="{90B4DF30-959A-43B1-A126-185278AA2452}" name="Column2612"/>
    <tableColumn id="2643" xr3:uid="{D1A46DCD-59E8-41B3-B09C-92AE688DC89E}" name="Column2613"/>
    <tableColumn id="2644" xr3:uid="{57E8A3D5-1B97-4FD6-A8B6-8221CF15D124}" name="Column2614"/>
    <tableColumn id="2645" xr3:uid="{A5F6C0B3-4CBB-45D8-9853-81EB6715ECAB}" name="Column2615"/>
    <tableColumn id="2646" xr3:uid="{8CD559DD-4E5B-44B4-B64D-E142BC72E08B}" name="Column2616"/>
    <tableColumn id="2647" xr3:uid="{AB484274-D032-4EB5-92BC-E71DE2021A41}" name="Column2617"/>
    <tableColumn id="2648" xr3:uid="{E71A6C70-104C-4009-AE9C-67A34FB9032E}" name="Column2618"/>
    <tableColumn id="2649" xr3:uid="{1375C3EF-890D-4564-95B5-86B22B869775}" name="Column2619"/>
    <tableColumn id="2650" xr3:uid="{B379EBF9-DF89-4D1F-A4A7-FE8FDA9234D1}" name="Column2620"/>
    <tableColumn id="2651" xr3:uid="{E9DFC454-EE1C-4CA1-B65A-B44B6C4A1AC0}" name="Column2621"/>
    <tableColumn id="2652" xr3:uid="{A9FBF032-8304-41F5-8D66-E9339332404A}" name="Column2622"/>
    <tableColumn id="2653" xr3:uid="{C64534C8-B0CB-41C6-B523-F1367AFF6724}" name="Column2623"/>
    <tableColumn id="2654" xr3:uid="{8DDE3234-9DBA-4382-8813-CB827D191D1B}" name="Column2624"/>
    <tableColumn id="2655" xr3:uid="{18B0B074-83FF-4419-8BD3-8EE791AD636E}" name="Column2625"/>
    <tableColumn id="2656" xr3:uid="{0FB558EE-56CF-488D-B675-7E1E9E87F9C7}" name="Column2626"/>
    <tableColumn id="2657" xr3:uid="{51D33CAD-8C5E-46E7-82BD-B3A456CF4BF6}" name="Column2627"/>
    <tableColumn id="2658" xr3:uid="{E3B4F331-9FF1-4089-8ED2-30C75AC6B26D}" name="Column2628"/>
    <tableColumn id="2659" xr3:uid="{04F785E9-D88B-4AF9-8190-AC5264B304FB}" name="Column2629"/>
    <tableColumn id="2660" xr3:uid="{722B392C-B0FB-49BD-9755-ADCE0E6DC28B}" name="Column2630"/>
    <tableColumn id="2661" xr3:uid="{749E91F7-3019-4074-96C0-E5D2EEC54FB5}" name="Column2631"/>
    <tableColumn id="2662" xr3:uid="{267CBD0B-C2A7-4AFA-8C18-C8A205A57A78}" name="Column2632"/>
    <tableColumn id="2663" xr3:uid="{C168AAB3-AF37-40FC-8520-071AFFDA9044}" name="Column2633"/>
    <tableColumn id="2664" xr3:uid="{268BD17B-EEF9-4208-8D9F-09D82D1CFE5F}" name="Column2634"/>
    <tableColumn id="2665" xr3:uid="{8C366B38-1064-4C82-B84B-7F19BE38CAD2}" name="Column2635"/>
    <tableColumn id="2666" xr3:uid="{D5BFAAF7-1433-4528-B506-15F06F326DEE}" name="Column2636"/>
    <tableColumn id="2667" xr3:uid="{44DBEAD8-53FC-4A78-894D-ED6192905343}" name="Column2637"/>
    <tableColumn id="2668" xr3:uid="{B134D426-B568-4E9E-B80C-712048DDB706}" name="Column2638"/>
    <tableColumn id="2669" xr3:uid="{B2DBD2A7-4383-4093-8051-EED10FE747ED}" name="Column2639"/>
    <tableColumn id="2670" xr3:uid="{4D9CA894-F368-4FA3-801A-3D8E5AE2AF9C}" name="Column2640"/>
    <tableColumn id="2671" xr3:uid="{4E357947-927A-4B88-8654-E2F79A97925F}" name="Column2641"/>
    <tableColumn id="2672" xr3:uid="{D3179EDD-B8CD-4C03-A169-EB0B05530B4C}" name="Column2642"/>
    <tableColumn id="2673" xr3:uid="{8308868E-401E-4813-967A-FC3BC6DC9FBE}" name="Column2643"/>
    <tableColumn id="2674" xr3:uid="{B30D2405-0AAB-4F8E-B6E5-FE8601CA7EDC}" name="Column2644"/>
    <tableColumn id="2675" xr3:uid="{FB5EE0C7-1799-4427-806E-EBFADFF07870}" name="Column2645"/>
    <tableColumn id="2676" xr3:uid="{DE879E35-A3CA-4543-BC04-F70F31B79823}" name="Column2646"/>
    <tableColumn id="2677" xr3:uid="{28859B7E-16CE-4ABF-8780-E97DE4921A43}" name="Column2647"/>
    <tableColumn id="2678" xr3:uid="{CABA935F-49CC-4DF3-9ED5-9A0471873914}" name="Column2648"/>
    <tableColumn id="2679" xr3:uid="{903E7EED-D25B-426B-A0A9-69592481AB97}" name="Column2649"/>
    <tableColumn id="2680" xr3:uid="{636438C0-1088-480E-8633-C288A722944B}" name="Column2650"/>
    <tableColumn id="2681" xr3:uid="{164E5ACF-A1DB-4C98-BEF4-E4D86CA50454}" name="Column2651"/>
    <tableColumn id="2682" xr3:uid="{24776057-18E8-48D6-AFF4-EC0898AAA1C1}" name="Column2652"/>
    <tableColumn id="2683" xr3:uid="{7D461E09-A19F-40D3-AD12-E8482F5A9131}" name="Column2653"/>
    <tableColumn id="2684" xr3:uid="{A0454E6B-0D3D-47CA-9FD1-BDAE78FBC0B2}" name="Column2654"/>
    <tableColumn id="2685" xr3:uid="{C764B38E-8DB9-4CF2-B1A1-846D0C118E14}" name="Column2655"/>
    <tableColumn id="2686" xr3:uid="{C0F6AECA-CE88-429B-9820-0030CBB0498E}" name="Column2656"/>
    <tableColumn id="2687" xr3:uid="{9CA94AA4-6702-48C9-A12F-EAA1E42C3D99}" name="Column2657"/>
    <tableColumn id="2688" xr3:uid="{0133B2E5-2FCD-4B2F-B697-5C06A8ED13E2}" name="Column2658"/>
    <tableColumn id="2689" xr3:uid="{F7A7141C-CCEE-4913-A97C-973689FE2FF2}" name="Column2659"/>
    <tableColumn id="2690" xr3:uid="{91CE05A1-F799-4FEF-BFEA-25843C2C658B}" name="Column2660"/>
    <tableColumn id="2691" xr3:uid="{75E23749-3975-459E-9F9C-433861097454}" name="Column2661"/>
    <tableColumn id="2692" xr3:uid="{7FBFFDE3-8A4D-4D12-A64D-B6BEB14037E2}" name="Column2662"/>
    <tableColumn id="2693" xr3:uid="{EA2E81CD-7F3C-4F85-9937-A1FA8B479312}" name="Column2663"/>
    <tableColumn id="2694" xr3:uid="{B944AEC1-5557-4E25-8347-4C9AC9E9CA7B}" name="Column2664"/>
    <tableColumn id="2695" xr3:uid="{78CD769F-92AC-4A8E-8661-94B50C1D97AE}" name="Column2665"/>
    <tableColumn id="2696" xr3:uid="{08F0F6E0-BABD-4086-A23C-67FFB2B5D6AE}" name="Column2666"/>
    <tableColumn id="2697" xr3:uid="{38647FE2-6326-42BB-859E-5CEB77E7F61B}" name="Column2667"/>
    <tableColumn id="2698" xr3:uid="{402CACF3-542D-478B-A450-A305D8BFBCAE}" name="Column2668"/>
    <tableColumn id="2699" xr3:uid="{2567E970-4E0C-4312-8C4E-A6CFA0F56F0C}" name="Column2669"/>
    <tableColumn id="2700" xr3:uid="{3E687C5E-179E-42E4-BB40-46869DA84A5C}" name="Column2670"/>
    <tableColumn id="2701" xr3:uid="{38453330-B708-46B4-9247-BF8F4EF2E034}" name="Column2671"/>
    <tableColumn id="2702" xr3:uid="{309901B2-DF30-4E7A-84F7-176CA4F7F18B}" name="Column2672"/>
    <tableColumn id="2703" xr3:uid="{859E80BC-E871-4301-BF21-CFCBE9B23B5C}" name="Column2673"/>
    <tableColumn id="2704" xr3:uid="{8A787329-98FD-4A79-9BD9-774FD8514B63}" name="Column2674"/>
    <tableColumn id="2705" xr3:uid="{F68A5FF7-7CBD-4115-8DA2-31BE91360FFD}" name="Column2675"/>
    <tableColumn id="2706" xr3:uid="{87D06121-6A15-4904-8B13-9B0EA3A6D640}" name="Column2676"/>
    <tableColumn id="2707" xr3:uid="{E434926A-7A91-4F7A-99A5-BC10E83765D7}" name="Column2677"/>
    <tableColumn id="2708" xr3:uid="{80A654F0-9EAA-4535-9B80-D034925FFB36}" name="Column2678"/>
    <tableColumn id="2709" xr3:uid="{981838D8-219F-4154-ABD1-2528F8CD718C}" name="Column2679"/>
    <tableColumn id="2710" xr3:uid="{1D9120C5-9F42-495F-BE56-B5003CBBF674}" name="Column2680"/>
    <tableColumn id="2711" xr3:uid="{612CEE44-F7DF-4CEF-87F3-CFCAA90E9716}" name="Column2681"/>
    <tableColumn id="2712" xr3:uid="{310EF6A7-49E7-4D17-B15C-351385998305}" name="Column2682"/>
    <tableColumn id="2713" xr3:uid="{DF5206BA-6F3D-41A1-9446-67FDCAF9EE1F}" name="Column2683"/>
    <tableColumn id="2714" xr3:uid="{04483FD2-1A09-46D9-80CA-56085624BE87}" name="Column2684"/>
    <tableColumn id="2715" xr3:uid="{CCA54D3F-306A-436E-98FD-27A252F61032}" name="Column2685"/>
    <tableColumn id="2716" xr3:uid="{C2B60E8A-E9AD-4B12-BA46-857CE676AEB7}" name="Column2686"/>
    <tableColumn id="2717" xr3:uid="{4FA875E2-3BA9-43C4-8A71-8B4C9A347135}" name="Column2687"/>
    <tableColumn id="2718" xr3:uid="{DA1CCD73-9581-43F2-8F4B-C5BCF44588CB}" name="Column2688"/>
    <tableColumn id="2719" xr3:uid="{640D34E7-0AF4-4B04-934F-C6D3C3954074}" name="Column2689"/>
    <tableColumn id="2720" xr3:uid="{57E9B83F-963E-4257-B45D-0C063A9808CD}" name="Column2690"/>
    <tableColumn id="2721" xr3:uid="{74584F23-F652-45F1-82DD-FDACF285061E}" name="Column2691"/>
    <tableColumn id="2722" xr3:uid="{3A89D2BA-139B-4280-9718-6FBEB0F3C640}" name="Column2692"/>
    <tableColumn id="2723" xr3:uid="{6AE180CE-AA79-4DA9-A053-2922F103B3AD}" name="Column2693"/>
    <tableColumn id="2724" xr3:uid="{CCA8BDF6-7A92-464B-8D75-E75CEC35C86F}" name="Column2694"/>
    <tableColumn id="2725" xr3:uid="{48F6B7DD-1D47-4285-AF67-1ADD44CC62DE}" name="Column2695"/>
    <tableColumn id="2726" xr3:uid="{A03C2E5F-4F10-42B4-A50D-657CDAEE98F4}" name="Column2696"/>
    <tableColumn id="2727" xr3:uid="{3E080167-8A19-4309-A11A-FB110C58C64A}" name="Column2697"/>
    <tableColumn id="2728" xr3:uid="{619A020C-CEB6-49E6-B4B7-3FC371C010F0}" name="Column2698"/>
    <tableColumn id="2729" xr3:uid="{4888758F-2EEE-4003-A5C3-A5479B0F8AD6}" name="Column2699"/>
    <tableColumn id="2730" xr3:uid="{C7B03B8E-11B5-465B-BB45-6689EE3FCAD2}" name="Column2700"/>
    <tableColumn id="2731" xr3:uid="{E4ABFF7E-6FEE-4E3C-A1CA-2EC5C896DDA3}" name="Column2701"/>
    <tableColumn id="2732" xr3:uid="{64CE7DF7-C46B-46A1-BFF3-5679969C5C9C}" name="Column2702"/>
    <tableColumn id="2733" xr3:uid="{D3E10B46-1356-4845-8A16-385421748E85}" name="Column2703"/>
    <tableColumn id="2734" xr3:uid="{3C33A34D-913E-48B3-9D0B-8EA87AD39305}" name="Column2704"/>
    <tableColumn id="2735" xr3:uid="{E546E442-98D7-4E96-9CD7-712A447B5476}" name="Column2705"/>
    <tableColumn id="2736" xr3:uid="{0B751F05-8E05-42D4-A2A3-D5CA84B7CA3C}" name="Column2706"/>
    <tableColumn id="2737" xr3:uid="{59D7AE2D-79D1-4611-8719-5724B57B59B7}" name="Column2707"/>
    <tableColumn id="2738" xr3:uid="{21D82A36-EBF4-4CF7-BF58-E268A254083E}" name="Column2708"/>
    <tableColumn id="2739" xr3:uid="{2AA01EFB-0B09-4C95-8AA1-3E5513D06380}" name="Column2709"/>
    <tableColumn id="2740" xr3:uid="{A21F7E35-E4A3-4A2D-BB79-6F36E3DF7257}" name="Column2710"/>
    <tableColumn id="2741" xr3:uid="{E8FA3351-FF74-48C2-8F79-A7D4C9180500}" name="Column2711"/>
    <tableColumn id="2742" xr3:uid="{AEC1E2C6-2530-4D42-A50D-575FA9498B94}" name="Column2712"/>
    <tableColumn id="2743" xr3:uid="{4DE44A76-E1A1-489B-B549-A03AF127886A}" name="Column2713"/>
    <tableColumn id="2744" xr3:uid="{C1EA32BD-E9D2-4331-976B-BFBB089EFE05}" name="Column2714"/>
    <tableColumn id="2745" xr3:uid="{1477DAC7-C284-41F3-84CC-2324EC261F0D}" name="Column2715"/>
    <tableColumn id="2746" xr3:uid="{2B962590-3222-41BA-ABFA-3890FC37A931}" name="Column2716"/>
    <tableColumn id="2747" xr3:uid="{C8CF374C-4B20-4F93-8491-23A51F478F7E}" name="Column2717"/>
    <tableColumn id="2748" xr3:uid="{8D402876-AD3C-4C13-9AAB-3BF2E6E83365}" name="Column2718"/>
    <tableColumn id="2749" xr3:uid="{664A8D83-5FB5-4CE6-9481-DE62B7B615B3}" name="Column2719"/>
    <tableColumn id="2750" xr3:uid="{AAB8EBF6-6F90-407D-A8A2-5815B18658FE}" name="Column2720"/>
    <tableColumn id="2751" xr3:uid="{B162AB05-C26A-43EC-8C12-D639C5D14E91}" name="Column2721"/>
    <tableColumn id="2752" xr3:uid="{4F4A0A96-05C1-4467-B80C-339B864CDB0C}" name="Column2722"/>
    <tableColumn id="2753" xr3:uid="{72A3F4E8-30C6-4117-A9A8-A6B3B4D8CBFF}" name="Column2723"/>
    <tableColumn id="2754" xr3:uid="{2F992211-967D-4127-8C1C-363D008297D0}" name="Column2724"/>
    <tableColumn id="2755" xr3:uid="{31A7A8E2-367D-4CFE-9B0D-6CA07F170FAA}" name="Column2725"/>
    <tableColumn id="2756" xr3:uid="{A23EB7A7-7A6F-454E-9A5B-DBC1325A662B}" name="Column2726"/>
    <tableColumn id="2757" xr3:uid="{8A47850C-5C2C-48B4-89A9-D14FE501CE84}" name="Column2727"/>
    <tableColumn id="2758" xr3:uid="{58F4F815-A9B8-44E9-8BB9-2A206C162FF8}" name="Column2728"/>
    <tableColumn id="2759" xr3:uid="{E976DEFD-6CE8-4C66-BDC6-AA4E62AA7358}" name="Column2729"/>
    <tableColumn id="2760" xr3:uid="{7AAF1D51-D3EF-45B8-9207-34AECB1FA560}" name="Column2730"/>
    <tableColumn id="2761" xr3:uid="{1BF3445C-01D3-4B61-85D4-E02334A7001A}" name="Column2731"/>
    <tableColumn id="2762" xr3:uid="{03C5B285-C603-40E8-BDEC-F0645321C7DB}" name="Column2732"/>
    <tableColumn id="2763" xr3:uid="{319135C1-5A50-4887-B4D7-D26E4B67E0B8}" name="Column2733"/>
    <tableColumn id="2764" xr3:uid="{4F68A63B-CF53-4112-8D67-D9323B5C9BA4}" name="Column2734"/>
    <tableColumn id="2765" xr3:uid="{E244E67B-A4EC-478C-B836-E0B84CC2D045}" name="Column2735"/>
    <tableColumn id="2766" xr3:uid="{28B5152B-FAC6-4B8B-A59E-6F5218B4EC0F}" name="Column2736"/>
    <tableColumn id="2767" xr3:uid="{D907ED7A-2BC0-429B-A8F7-90E76F37C177}" name="Column2737"/>
    <tableColumn id="2768" xr3:uid="{15185A2A-F86B-4528-8EA0-456345BB05BE}" name="Column2738"/>
    <tableColumn id="2769" xr3:uid="{2AABC913-D0C9-4B1C-94C9-8DFAB0E95C05}" name="Column2739"/>
    <tableColumn id="2770" xr3:uid="{65C52FE9-324A-44D1-9D37-7B3587161B30}" name="Column2740"/>
    <tableColumn id="2771" xr3:uid="{3873E446-77D4-47A6-BBE5-8232C007531B}" name="Column2741"/>
    <tableColumn id="2772" xr3:uid="{99D147A9-46D5-45AC-AC9A-9B54F429AED4}" name="Column2742"/>
    <tableColumn id="2773" xr3:uid="{8EA97DEA-8B66-49D4-AD2B-AE66CD9161C2}" name="Column2743"/>
    <tableColumn id="2774" xr3:uid="{960F0AF8-BCD4-40D9-8B7D-F3D045EEE48F}" name="Column2744"/>
    <tableColumn id="2775" xr3:uid="{64C44C72-E5A8-48A5-B90D-EF87FA989964}" name="Column2745"/>
    <tableColumn id="2776" xr3:uid="{66243117-82B7-4F2B-B763-DB3C26ECB808}" name="Column2746"/>
    <tableColumn id="2777" xr3:uid="{DEC1BE42-BBC6-4A90-BD1F-33F97F873038}" name="Column2747"/>
    <tableColumn id="2778" xr3:uid="{9D361024-154D-48D1-A108-AB1F5FDBE839}" name="Column2748"/>
    <tableColumn id="2779" xr3:uid="{E8C96117-96C8-49E6-941C-F9197725686C}" name="Column2749"/>
    <tableColumn id="2780" xr3:uid="{115F6B48-00F0-4D0A-8C8A-8187EE4B908E}" name="Column2750"/>
    <tableColumn id="2781" xr3:uid="{956D7394-4808-4485-8999-BDACBACA3E52}" name="Column2751"/>
    <tableColumn id="2782" xr3:uid="{11CDC0C7-6400-42F2-8BDC-07E599AAE431}" name="Column2752"/>
    <tableColumn id="2783" xr3:uid="{936A0BB4-D880-46EA-8463-D539853991EC}" name="Column2753"/>
    <tableColumn id="2784" xr3:uid="{ACC78851-07DC-4621-A2E0-52B735499579}" name="Column2754"/>
    <tableColumn id="2785" xr3:uid="{C71014A0-037E-48A2-90E5-264AA2233FB2}" name="Column2755"/>
    <tableColumn id="2786" xr3:uid="{78E0D65F-AFCE-4072-AA6C-DA067451B3B1}" name="Column2756"/>
    <tableColumn id="2787" xr3:uid="{5BC42E5D-79EF-4F04-BFF9-A00143F46F16}" name="Column2757"/>
    <tableColumn id="2788" xr3:uid="{53EAC404-3E4A-438C-BA0C-F6AA40536DAB}" name="Column2758"/>
    <tableColumn id="2789" xr3:uid="{C7EFCE65-1220-4A03-B326-6FD77EDF2597}" name="Column2759"/>
    <tableColumn id="2790" xr3:uid="{4731A741-8E32-4941-BB30-2AB574DDF542}" name="Column2760"/>
    <tableColumn id="2791" xr3:uid="{AD9CA69D-F93C-4C57-A4EB-E165313747F6}" name="Column2761"/>
    <tableColumn id="2792" xr3:uid="{FA7F37C1-14F7-4B08-994D-B25947B14EAF}" name="Column2762"/>
    <tableColumn id="2793" xr3:uid="{15C964E1-2082-4CCC-9A36-2CBCD3F42384}" name="Column2763"/>
    <tableColumn id="2794" xr3:uid="{16333EAA-8704-4BCA-AD28-A3E20A540039}" name="Column2764"/>
    <tableColumn id="2795" xr3:uid="{B21E8881-8C2A-41D0-99C3-0D3A3BC241E3}" name="Column2765"/>
    <tableColumn id="2796" xr3:uid="{C193B187-B2AB-426B-B77A-FC18C3A56CF2}" name="Column2766"/>
    <tableColumn id="2797" xr3:uid="{BB0C6ADB-CD49-4EAE-9B14-47C8E58692F8}" name="Column2767"/>
    <tableColumn id="2798" xr3:uid="{13220F2A-FD11-46D9-90C3-7767E44038D6}" name="Column2768"/>
    <tableColumn id="2799" xr3:uid="{2602B839-19A6-4624-8CD1-0E4BADD44D41}" name="Column2769"/>
    <tableColumn id="2800" xr3:uid="{78517B77-CB8D-4167-BE17-177EA1F065F0}" name="Column2770"/>
    <tableColumn id="2801" xr3:uid="{6E6E04FD-4DEF-4E18-969F-28F512FF278C}" name="Column2771"/>
    <tableColumn id="2802" xr3:uid="{ABE7C0C4-CAB1-41D1-8CBD-BE9A42FBD02C}" name="Column2772"/>
    <tableColumn id="2803" xr3:uid="{E423D27E-8B5D-4DB0-8DB9-1587B518BC82}" name="Column2773"/>
    <tableColumn id="2804" xr3:uid="{816F46E7-3534-4DB1-861D-997A958E48AF}" name="Column2774"/>
    <tableColumn id="2805" xr3:uid="{6B7D2CB9-F18E-45AB-99E0-3A320A7502BE}" name="Column2775"/>
    <tableColumn id="2806" xr3:uid="{1DB66C74-25D1-44B8-B4A9-968569974E00}" name="Column2776"/>
    <tableColumn id="2807" xr3:uid="{36D280F5-86E1-4535-9E6D-8A52889FAA49}" name="Column2777"/>
    <tableColumn id="2808" xr3:uid="{E27BE1E9-3A9D-4DBC-BCD4-A9B09F6FB54C}" name="Column2778"/>
    <tableColumn id="2809" xr3:uid="{346EE1A0-77DF-45C3-BC1B-C0037E9A1F63}" name="Column2779"/>
    <tableColumn id="2810" xr3:uid="{0E3146FC-3012-44B9-B8D3-3D6D048C5E9C}" name="Column2780"/>
    <tableColumn id="2811" xr3:uid="{BD27EBCC-6360-4436-8C1F-590F7B05899D}" name="Column2781"/>
    <tableColumn id="2812" xr3:uid="{B36E8B44-8730-4DE8-9D92-812EE72AF99F}" name="Column2782"/>
    <tableColumn id="2813" xr3:uid="{70DE91CB-DEC0-4D75-AD75-742592373445}" name="Column2783"/>
    <tableColumn id="2814" xr3:uid="{49D38921-B836-4879-80CF-409819EF6571}" name="Column2784"/>
    <tableColumn id="2815" xr3:uid="{8B6A5BE8-493A-46DA-ADA9-5C120CCDA3B0}" name="Column2785"/>
    <tableColumn id="2816" xr3:uid="{C84168BB-C4B9-4EA8-B73C-945C84AE0773}" name="Column2786"/>
    <tableColumn id="2817" xr3:uid="{EC89E092-4640-4B24-867A-8008C5FC16BA}" name="Column2787"/>
    <tableColumn id="2818" xr3:uid="{A979CC82-1846-4E03-8B6F-40A91A9F0BC6}" name="Column2788"/>
    <tableColumn id="2819" xr3:uid="{C5650DDF-D1D9-476D-A313-7FD4CB7E4911}" name="Column2789"/>
    <tableColumn id="2820" xr3:uid="{535611AB-1261-43C0-8EE6-0998A13237D5}" name="Column2790"/>
    <tableColumn id="2821" xr3:uid="{06821ADA-E617-4DFE-8403-D7E1F7F5A650}" name="Column2791"/>
    <tableColumn id="2822" xr3:uid="{704B1012-47C3-4B31-AFB0-3B0708968430}" name="Column2792"/>
    <tableColumn id="2823" xr3:uid="{74A700AE-6F8A-401A-B4AA-72D070F1C4B8}" name="Column2793"/>
    <tableColumn id="2824" xr3:uid="{F73D8340-AB01-4FE5-A601-AE239B1D5658}" name="Column2794"/>
    <tableColumn id="2825" xr3:uid="{E501C6B0-8DD0-4A41-844C-EAAE053A4727}" name="Column2795"/>
    <tableColumn id="2826" xr3:uid="{C25F28CB-FFEA-4136-9D5F-40F8D54A7A31}" name="Column2796"/>
    <tableColumn id="2827" xr3:uid="{3FD7A654-6971-4578-BEB8-C4BD208177EA}" name="Column2797"/>
    <tableColumn id="2828" xr3:uid="{8F2065D0-2123-495B-94AA-85323F0B846E}" name="Column2798"/>
    <tableColumn id="2829" xr3:uid="{E1ECFBB9-EBDF-459E-9C4D-7794383C9D49}" name="Column2799"/>
    <tableColumn id="2830" xr3:uid="{88AA88E3-4795-467E-8364-AED23D141ABE}" name="Column2800"/>
    <tableColumn id="2831" xr3:uid="{861BFB53-E0C0-480B-AB6B-89C779D0D914}" name="Column2801"/>
    <tableColumn id="2832" xr3:uid="{EDC4298D-44DA-4552-BC0E-15BE088161D2}" name="Column2802"/>
    <tableColumn id="2833" xr3:uid="{3435EFAE-C5F1-4E7D-88CF-944B924FA3E2}" name="Column2803"/>
    <tableColumn id="2834" xr3:uid="{597649DA-2D59-462C-81EF-3DF9F5652035}" name="Column2804"/>
    <tableColumn id="2835" xr3:uid="{078C74B7-DB53-480C-B5DF-AD2FDBD8B94B}" name="Column2805"/>
    <tableColumn id="2836" xr3:uid="{E4B030CB-3758-4921-9C13-3966064BCEDB}" name="Column2806"/>
    <tableColumn id="2837" xr3:uid="{DA8F77CB-029F-44F0-A5D3-3E79E9DB3650}" name="Column2807"/>
    <tableColumn id="2838" xr3:uid="{B943AB6B-1DC0-4136-87E7-232B1D29BCED}" name="Column2808"/>
    <tableColumn id="2839" xr3:uid="{7BA22B0C-7C0B-46E7-90AE-5A1CE161C1E5}" name="Column2809"/>
    <tableColumn id="2840" xr3:uid="{C9725F2C-E747-4E31-9C34-5E44A4D0A976}" name="Column2810"/>
    <tableColumn id="2841" xr3:uid="{97D90D8B-D38B-4B7F-917F-9A71EDDC0F90}" name="Column2811"/>
    <tableColumn id="2842" xr3:uid="{C006258A-4537-4B06-BC1C-022D64FD6C91}" name="Column2812"/>
    <tableColumn id="2843" xr3:uid="{17529935-DDEE-49E8-8911-5EA97AAD4332}" name="Column2813"/>
    <tableColumn id="2844" xr3:uid="{FD0E355E-4E42-40D9-BC4C-D38982894061}" name="Column2814"/>
    <tableColumn id="2845" xr3:uid="{4323F7B5-92F4-4EAB-8207-269EB4CB07D8}" name="Column2815"/>
    <tableColumn id="2846" xr3:uid="{A936A911-D922-47E3-96AA-4C233F01B5E2}" name="Column2816"/>
    <tableColumn id="2847" xr3:uid="{E3F1728F-2F50-4D17-BFBB-21EFE35D5639}" name="Column2817"/>
    <tableColumn id="2848" xr3:uid="{063958B8-D2E1-400B-A57F-E94AB5C39C37}" name="Column2818"/>
    <tableColumn id="2849" xr3:uid="{86CA3892-73C5-4A04-87C6-C5C38714FE42}" name="Column2819"/>
    <tableColumn id="2850" xr3:uid="{0098B8F0-F176-45C5-9A82-245568DED1EF}" name="Column2820"/>
    <tableColumn id="2851" xr3:uid="{0511F1D8-B95E-45EA-B546-73C4AB506D98}" name="Column2821"/>
    <tableColumn id="2852" xr3:uid="{B52C7380-C09D-4554-93CA-86BFAA6D4574}" name="Column2822"/>
    <tableColumn id="2853" xr3:uid="{AD690DB8-901F-4E4D-9BA7-A85B266AE735}" name="Column2823"/>
    <tableColumn id="2854" xr3:uid="{6743281E-49BF-463F-8B1D-133930EAD2E1}" name="Column2824"/>
    <tableColumn id="2855" xr3:uid="{31807FE1-26B0-4511-8358-A64CEF0F03F8}" name="Column2825"/>
    <tableColumn id="2856" xr3:uid="{1624AFD1-5939-4E30-83E7-8F75B0A2F9A9}" name="Column2826"/>
    <tableColumn id="2857" xr3:uid="{F35BE720-6711-4A98-8CB7-4835137C3730}" name="Column2827"/>
    <tableColumn id="2858" xr3:uid="{2DAF2CB8-C43E-44CA-BB82-8E1C162215A4}" name="Column2828"/>
    <tableColumn id="2859" xr3:uid="{D67D79BE-70DA-4757-9D83-B86B767B236C}" name="Column2829"/>
    <tableColumn id="2860" xr3:uid="{A735EF8D-CD3E-4EE4-A77C-ECF046501F82}" name="Column2830"/>
    <tableColumn id="2861" xr3:uid="{D0B39786-2DA5-46DC-9573-B8B557A8059A}" name="Column2831"/>
    <tableColumn id="2862" xr3:uid="{04AF8C46-3BDA-40C6-B8F2-5F1B0609CD36}" name="Column2832"/>
    <tableColumn id="2863" xr3:uid="{0A149AD4-C279-429A-A54B-7A08B7A327DA}" name="Column2833"/>
    <tableColumn id="2864" xr3:uid="{84E6B81B-871B-45EE-95E5-422C260E7488}" name="Column2834"/>
    <tableColumn id="2865" xr3:uid="{1C66F565-BBB4-41F9-BF73-547E69F9B804}" name="Column2835"/>
    <tableColumn id="2866" xr3:uid="{BB52AC7E-EF93-4040-8317-81EE954EEA7D}" name="Column2836"/>
    <tableColumn id="2867" xr3:uid="{9C9D606A-2065-4674-82A0-335062E82445}" name="Column2837"/>
    <tableColumn id="2868" xr3:uid="{54387919-6ABA-46AB-932E-2F9D09965BD4}" name="Column2838"/>
    <tableColumn id="2869" xr3:uid="{2E0C0B37-3A19-412E-88ED-DE6515182CAC}" name="Column2839"/>
    <tableColumn id="2870" xr3:uid="{5D974664-7BF1-4F39-8BAD-D3B5D6DCB345}" name="Column2840"/>
    <tableColumn id="2871" xr3:uid="{F4B1E9EC-B354-420B-913B-37691E57B09B}" name="Column2841"/>
    <tableColumn id="2872" xr3:uid="{73C99FE9-1F48-4354-898A-4D1495FA3C14}" name="Column2842"/>
    <tableColumn id="2873" xr3:uid="{8C548985-8538-4959-8949-DD0C7E2ED11F}" name="Column2843"/>
    <tableColumn id="2874" xr3:uid="{DBD9E924-AD99-44E9-8884-4DE0DA434591}" name="Column2844"/>
    <tableColumn id="2875" xr3:uid="{143E57F5-4AA0-4DE8-B8F6-F8753D3AE13C}" name="Column2845"/>
    <tableColumn id="2876" xr3:uid="{C10EE4C4-117E-4C0C-A7F8-63D4314894C8}" name="Column2846"/>
    <tableColumn id="2877" xr3:uid="{C503FFF9-DA39-4A5F-BACE-916BF65CA1AF}" name="Column2847"/>
    <tableColumn id="2878" xr3:uid="{D4B06A35-C992-4F5E-85F0-64B0B8BA0AA6}" name="Column2848"/>
    <tableColumn id="2879" xr3:uid="{72F1893F-2AA8-4355-914E-F1472FECBA4F}" name="Column2849"/>
    <tableColumn id="2880" xr3:uid="{2AAAA944-4A69-4D7F-97E3-D523F5097B6C}" name="Column2850"/>
    <tableColumn id="2881" xr3:uid="{D5A8774A-CDB5-42FA-B65F-BE4B4D25498B}" name="Column2851"/>
    <tableColumn id="2882" xr3:uid="{46CF3C97-8B53-4632-B362-5BAE30FA5464}" name="Column2852"/>
    <tableColumn id="2883" xr3:uid="{D41CE481-76F3-401E-8017-FD5406B5C4D8}" name="Column2853"/>
    <tableColumn id="2884" xr3:uid="{2E31538E-44FC-4026-9519-1667960C22E5}" name="Column2854"/>
    <tableColumn id="2885" xr3:uid="{FB50D108-1D67-4864-91EA-E4763EF85A6F}" name="Column2855"/>
    <tableColumn id="2886" xr3:uid="{3F2F5D3D-F008-4B0D-AD39-65EAAC0E726A}" name="Column2856"/>
    <tableColumn id="2887" xr3:uid="{9BE483AE-F734-40F6-ADE6-F15398E20143}" name="Column2857"/>
    <tableColumn id="2888" xr3:uid="{DB314507-6393-4D83-9C9A-D00C915E9B22}" name="Column2858"/>
    <tableColumn id="2889" xr3:uid="{CBCCCD99-69B8-4F74-8C91-34F8C3088ABC}" name="Column2859"/>
    <tableColumn id="2890" xr3:uid="{6FB6D77D-2D6D-48F2-8392-508D098DCD81}" name="Column2860"/>
    <tableColumn id="2891" xr3:uid="{EEBA4B77-6134-4FC5-A8EB-732E55351B0F}" name="Column2861"/>
    <tableColumn id="2892" xr3:uid="{423D60CD-48D3-4595-AF1B-52202C1EB3B7}" name="Column2862"/>
    <tableColumn id="2893" xr3:uid="{31F7936E-3C52-4BAB-83F9-21D5B635681A}" name="Column2863"/>
    <tableColumn id="2894" xr3:uid="{5A1E2E5F-394E-4ACA-9B79-3B57F118C102}" name="Column2864"/>
    <tableColumn id="2895" xr3:uid="{0BA7C732-FEEA-4007-983B-653328EC5C86}" name="Column2865"/>
    <tableColumn id="2896" xr3:uid="{8397AFC9-A6CF-4CF6-8247-2F3ED23EE264}" name="Column2866"/>
    <tableColumn id="2897" xr3:uid="{D0DEA39A-43C9-46E8-96BC-3F2D0EBF52FE}" name="Column2867"/>
    <tableColumn id="2898" xr3:uid="{6D4E3F94-E8C3-4C96-ADB8-A3A18BC3926A}" name="Column2868"/>
    <tableColumn id="2899" xr3:uid="{2D4377FA-FF64-41BF-84E3-3E9B0C9B87FC}" name="Column2869"/>
    <tableColumn id="2900" xr3:uid="{7A68C63B-1C71-4E09-B64B-8A1C91884C17}" name="Column2870"/>
    <tableColumn id="2901" xr3:uid="{FCC574CE-DD49-4F63-9588-01443C8A92B4}" name="Column2871"/>
    <tableColumn id="2902" xr3:uid="{A3B80F62-497C-4C77-BEDA-230198BBC483}" name="Column2872"/>
    <tableColumn id="2903" xr3:uid="{559AF829-EB86-42E3-A9BF-B0BC726E601D}" name="Column2873"/>
    <tableColumn id="2904" xr3:uid="{E43748D8-24FD-4606-AFB5-F2736CF16110}" name="Column2874"/>
    <tableColumn id="2905" xr3:uid="{4584E2FE-6A88-47A4-90E2-62ED6BE20DF8}" name="Column2875"/>
    <tableColumn id="2906" xr3:uid="{49258A9F-FC04-42EB-9EBB-A85CCC939C1F}" name="Column2876"/>
    <tableColumn id="2907" xr3:uid="{014AF0A1-7475-4254-95A0-5784CD3EA904}" name="Column2877"/>
    <tableColumn id="2908" xr3:uid="{6DABE3B0-8BEB-4FF6-BBE7-73ACA11091B4}" name="Column2878"/>
    <tableColumn id="2909" xr3:uid="{22BE7660-F6D9-41AA-9752-A0ACF6C5A0CE}" name="Column2879"/>
    <tableColumn id="2910" xr3:uid="{208FF579-A9B7-4596-A979-8759195E2B5A}" name="Column2880"/>
    <tableColumn id="2911" xr3:uid="{5FE8ED0C-3CE2-4E7B-B29B-B11ECE376A47}" name="Column2881"/>
    <tableColumn id="2912" xr3:uid="{1B788847-A259-4927-B1E7-1AF25EC1C05D}" name="Column2882"/>
    <tableColumn id="2913" xr3:uid="{EEA2BC35-F03E-47B9-AF6B-F78851D6456B}" name="Column2883"/>
    <tableColumn id="2914" xr3:uid="{15CFB316-A889-409A-911C-D63836DF2EE3}" name="Column2884"/>
    <tableColumn id="2915" xr3:uid="{D38AE00B-EEBA-49C8-9C96-D43F0B769279}" name="Column2885"/>
    <tableColumn id="2916" xr3:uid="{FC0007E8-6655-4D45-9DC1-B666FE2B72B5}" name="Column2886"/>
    <tableColumn id="2917" xr3:uid="{74804B7A-F719-4A3C-9C08-1DF79E060E6D}" name="Column2887"/>
    <tableColumn id="2918" xr3:uid="{3C4B5D0A-7E12-4675-8189-69E104123CBA}" name="Column2888"/>
    <tableColumn id="2919" xr3:uid="{68EF0EB1-9770-40CB-804F-6C2B0B24FAB7}" name="Column2889"/>
    <tableColumn id="2920" xr3:uid="{660AE984-0681-403D-A224-08257F274347}" name="Column2890"/>
    <tableColumn id="2921" xr3:uid="{273DB9D5-B5AC-4189-963D-3B490E062E9F}" name="Column2891"/>
    <tableColumn id="2922" xr3:uid="{85697079-907E-449E-A6A6-5E4B8CF47F92}" name="Column2892"/>
    <tableColumn id="2923" xr3:uid="{A36B6DFA-A561-439B-98A1-DD9CC5EBE56C}" name="Column2893"/>
    <tableColumn id="2924" xr3:uid="{0CCD4E4B-D701-4B34-9267-E864744B746B}" name="Column2894"/>
    <tableColumn id="2925" xr3:uid="{0D6AA779-543B-407A-A876-3BCBE1F1B86D}" name="Column2895"/>
    <tableColumn id="2926" xr3:uid="{F77B3D19-91E7-416A-9943-265AE7E9438F}" name="Column2896"/>
    <tableColumn id="2927" xr3:uid="{B969C2EB-B256-438B-A11D-5E3521855B43}" name="Column2897"/>
    <tableColumn id="2928" xr3:uid="{0DBD2269-77A3-4D3E-9A73-342E1A3D9B2B}" name="Column2898"/>
    <tableColumn id="2929" xr3:uid="{A6607856-E5E8-4EE2-8D3F-82624B0A85FB}" name="Column2899"/>
    <tableColumn id="2930" xr3:uid="{A11CC419-0CFC-4AC0-AFF5-D53CCE7BC9B5}" name="Column2900"/>
    <tableColumn id="2931" xr3:uid="{FAD70B3D-B8FF-4E8E-80F0-C7BEBC2D2423}" name="Column2901"/>
    <tableColumn id="2932" xr3:uid="{29C85C0F-83F0-450E-9BF9-B875B424C107}" name="Column2902"/>
    <tableColumn id="2933" xr3:uid="{71610FCA-E261-41DD-A213-323D34BFB349}" name="Column2903"/>
    <tableColumn id="2934" xr3:uid="{0F1D0FA9-81BF-46DF-BC3C-1EB354C85992}" name="Column2904"/>
    <tableColumn id="2935" xr3:uid="{D8280B71-CB85-4265-A871-0B8BE4A426B2}" name="Column2905"/>
    <tableColumn id="2936" xr3:uid="{87054475-A935-4399-A08D-1DD893038A87}" name="Column2906"/>
    <tableColumn id="2937" xr3:uid="{6F3446C0-61BB-4D26-9A3E-4BF582387B0A}" name="Column2907"/>
    <tableColumn id="2938" xr3:uid="{31A18F54-5695-4A8D-9154-2EF6CB4E4389}" name="Column2908"/>
    <tableColumn id="2939" xr3:uid="{1C956A64-F8D1-43F9-A0EC-FE705430E6D8}" name="Column2909"/>
    <tableColumn id="2940" xr3:uid="{A22DA0C1-724C-4F57-B085-C00B7B6F8F60}" name="Column2910"/>
    <tableColumn id="2941" xr3:uid="{FA8A143B-95E1-4FCE-94E8-65F5D3E30572}" name="Column2911"/>
    <tableColumn id="2942" xr3:uid="{1531A1E0-C3AA-4E7B-A97E-718DFFC31E0F}" name="Column2912"/>
    <tableColumn id="2943" xr3:uid="{C7C5B298-C2BF-4307-9CBE-36728F2C42A7}" name="Column2913"/>
    <tableColumn id="2944" xr3:uid="{B0E2EFE0-53B6-40D2-B2C6-BB6DDB112F9D}" name="Column2914"/>
    <tableColumn id="2945" xr3:uid="{4C19097C-34A9-4E00-9724-F749C8E56F0E}" name="Column2915"/>
    <tableColumn id="2946" xr3:uid="{540F5EE8-BED4-4659-BB31-BD85FDC631D1}" name="Column2916"/>
    <tableColumn id="2947" xr3:uid="{4C4DED59-31BA-4881-8C49-7D9826E41DB6}" name="Column2917"/>
    <tableColumn id="2948" xr3:uid="{B3B78D2C-1701-4E9A-B66C-20B9B5978344}" name="Column2918"/>
    <tableColumn id="2949" xr3:uid="{DBC2B6C6-8D21-4756-9B4A-5A3381011E01}" name="Column2919"/>
    <tableColumn id="2950" xr3:uid="{A0AB9848-3C63-4D8C-9208-EEF5EF970356}" name="Column2920"/>
    <tableColumn id="2951" xr3:uid="{9D1D82D4-8EC6-427E-958D-0C8D0CB46A7E}" name="Column2921"/>
    <tableColumn id="2952" xr3:uid="{2B0E8B2A-3680-40D0-92C8-6D4F6C1F3394}" name="Column2922"/>
    <tableColumn id="2953" xr3:uid="{E012957F-57F4-471C-BF5D-F82AAEF2354D}" name="Column2923"/>
    <tableColumn id="2954" xr3:uid="{62F75C2B-1156-4F6D-91DA-665FE74DFDC4}" name="Column2924"/>
    <tableColumn id="2955" xr3:uid="{FF20F7F9-1E2D-45AD-B52F-1FA1AB06D066}" name="Column2925"/>
    <tableColumn id="2956" xr3:uid="{7A63B46F-5C07-4CC5-99AA-0970FBFA4030}" name="Column2926"/>
    <tableColumn id="2957" xr3:uid="{C2054C3E-3307-4C64-800A-49BCDA7FBA81}" name="Column2927"/>
    <tableColumn id="2958" xr3:uid="{69EB69C7-CF5F-4A7E-A2A8-274BBA810D5F}" name="Column2928"/>
    <tableColumn id="2959" xr3:uid="{38BA7B77-4CEE-40F9-98AF-71334D6CF889}" name="Column2929"/>
    <tableColumn id="2960" xr3:uid="{27698E7F-B3EC-4515-B6C8-3EA870AFB7F8}" name="Column2930"/>
    <tableColumn id="2961" xr3:uid="{91422A4A-6234-4F60-9F9D-34105DF28C9F}" name="Column2931"/>
    <tableColumn id="2962" xr3:uid="{A548EB2D-9740-4BBE-8BC1-CFE356308933}" name="Column2932"/>
    <tableColumn id="2963" xr3:uid="{79411AF0-A8FB-4FB3-97B1-4852C133AF8A}" name="Column2933"/>
    <tableColumn id="2964" xr3:uid="{67C7EE52-4A33-4D20-B18E-C11BBD84DB53}" name="Column2934"/>
    <tableColumn id="2965" xr3:uid="{B79588B5-F48E-4E0C-8D15-D4EB955D41F6}" name="Column2935"/>
    <tableColumn id="2966" xr3:uid="{E6F01661-100B-4AFC-9A53-72C7CB34A0F1}" name="Column2936"/>
    <tableColumn id="2967" xr3:uid="{2EDD5E7E-645A-484C-A69F-67085887CA41}" name="Column2937"/>
    <tableColumn id="2968" xr3:uid="{3F78AD94-5367-4B6E-B564-FB95D3507715}" name="Column2938"/>
    <tableColumn id="2969" xr3:uid="{ABB1AF31-38E1-4A2A-8EBA-BB082A8F9D17}" name="Column2939"/>
    <tableColumn id="2970" xr3:uid="{B6DB2840-99A8-4C9D-ADD9-9C1204C1D1B9}" name="Column2940"/>
    <tableColumn id="2971" xr3:uid="{8262F57F-11E0-4C54-903F-6025B2DAB2D0}" name="Column2941"/>
    <tableColumn id="2972" xr3:uid="{BC03AB96-C3A2-4A13-B0D1-D74C1E1DE99C}" name="Column2942"/>
    <tableColumn id="2973" xr3:uid="{557B8CDF-E958-4D86-B834-A811D5E12A08}" name="Column2943"/>
    <tableColumn id="2974" xr3:uid="{2985E775-E751-4660-A19E-26406170EF3F}" name="Column2944"/>
    <tableColumn id="2975" xr3:uid="{D22E0820-A073-4199-B6FD-A151EB898323}" name="Column2945"/>
    <tableColumn id="2976" xr3:uid="{151E59BF-2CA9-4331-887F-6E348CEF740E}" name="Column2946"/>
    <tableColumn id="2977" xr3:uid="{AD8728FD-5B38-4708-9DAC-ED456C17BD69}" name="Column2947"/>
    <tableColumn id="2978" xr3:uid="{B30A033B-5A2E-4066-89A6-E9687EFF9FE0}" name="Column2948"/>
    <tableColumn id="2979" xr3:uid="{DDCBD76C-1FAA-4016-A632-13F65F4E7C4B}" name="Column2949"/>
    <tableColumn id="2980" xr3:uid="{74B635BF-FD92-40F6-9B0D-E7BB9F5A7FF9}" name="Column2950"/>
    <tableColumn id="2981" xr3:uid="{3AD3B8F1-BD65-4035-9AAC-BE07C66EA272}" name="Column2951"/>
    <tableColumn id="2982" xr3:uid="{353419FF-2BA4-46E6-AC6F-D6BD2F85C882}" name="Column2952"/>
    <tableColumn id="2983" xr3:uid="{C5763284-523C-452F-B056-47CFF9FBEC14}" name="Column2953"/>
    <tableColumn id="2984" xr3:uid="{3DBCACC5-8BDA-49E7-83A2-390FA775AD38}" name="Column2954"/>
    <tableColumn id="2985" xr3:uid="{A7DC06E0-899D-4EAB-8BBE-1CF1CD92A42F}" name="Column2955"/>
    <tableColumn id="2986" xr3:uid="{2E26B883-DF18-4EC9-8F6B-729FDC2BB0A7}" name="Column2956"/>
    <tableColumn id="2987" xr3:uid="{75A9F1B4-8F90-42CA-8568-D76D3F3415AA}" name="Column2957"/>
    <tableColumn id="2988" xr3:uid="{438FA3E7-1ED7-4508-B5F0-3150A3D23BB3}" name="Column2958"/>
    <tableColumn id="2989" xr3:uid="{13D2B45C-23CA-4A76-9BE4-D79F75F22366}" name="Column2959"/>
    <tableColumn id="2990" xr3:uid="{070D4558-2CA5-4E56-9314-6DA451F9F9D3}" name="Column2960"/>
    <tableColumn id="2991" xr3:uid="{9DADD16E-E169-4965-BB9A-C55458C28E2A}" name="Column2961"/>
    <tableColumn id="2992" xr3:uid="{C7FB1AFF-0009-4730-9151-749C8D78253C}" name="Column2962"/>
    <tableColumn id="2993" xr3:uid="{B09C5853-C86D-4393-893A-86CF61FC3297}" name="Column2963"/>
    <tableColumn id="2994" xr3:uid="{A6B6B00A-FA04-4C72-B655-F0672074E0C5}" name="Column2964"/>
    <tableColumn id="2995" xr3:uid="{325BBEC3-7C30-45A5-B52B-92E6B1719AB6}" name="Column2965"/>
    <tableColumn id="2996" xr3:uid="{93D694A4-9BD7-4EA2-B8C7-3505ADD956EC}" name="Column2966"/>
    <tableColumn id="2997" xr3:uid="{8FE6D384-A13F-425F-8D73-9DCE79757937}" name="Column2967"/>
    <tableColumn id="2998" xr3:uid="{A723E7CE-169E-422C-A5CF-5DA1B09E1879}" name="Column2968"/>
    <tableColumn id="2999" xr3:uid="{16B21B5A-8D92-4169-B5D4-1A6198F0693D}" name="Column2969"/>
    <tableColumn id="3000" xr3:uid="{B9C7D300-69CE-47E8-BD64-847DCC11F9BB}" name="Column2970"/>
    <tableColumn id="3001" xr3:uid="{7392A982-D297-44B1-B480-715306BC5E58}" name="Column2971"/>
    <tableColumn id="3002" xr3:uid="{8E9B9AF0-C401-4A29-9F2C-97581045612F}" name="Column2972"/>
    <tableColumn id="3003" xr3:uid="{6586A9F7-A47A-400D-B614-72765E80551D}" name="Column2973"/>
    <tableColumn id="3004" xr3:uid="{644A1233-99C0-458A-ACD0-C530F917D7E5}" name="Column2974"/>
    <tableColumn id="3005" xr3:uid="{FF5F4669-2A35-4942-B129-F419E7C35AE5}" name="Column2975"/>
    <tableColumn id="3006" xr3:uid="{6379C1CD-D774-40C9-99D9-6A94F9C27DA4}" name="Column2976"/>
    <tableColumn id="3007" xr3:uid="{0D6E6768-7A11-4B46-B306-456A21002272}" name="Column2977"/>
    <tableColumn id="3008" xr3:uid="{EF12DADC-DFFA-4E67-8B62-CFCCDB9259EF}" name="Column2978"/>
    <tableColumn id="3009" xr3:uid="{B98DFA32-4C55-42FA-B394-2714361EA058}" name="Column2979"/>
    <tableColumn id="3010" xr3:uid="{2CE17D91-92D5-4DD4-AC81-4A435ED8E2EC}" name="Column2980"/>
    <tableColumn id="3011" xr3:uid="{12C9E7F9-9A2F-40E7-B160-A25D46F4F6FE}" name="Column2981"/>
    <tableColumn id="3012" xr3:uid="{DDDC9925-0251-49B4-B49E-A474B6EC7082}" name="Column2982"/>
    <tableColumn id="3013" xr3:uid="{E227C025-C433-4DCB-81D3-63ACAC13F465}" name="Column2983"/>
    <tableColumn id="3014" xr3:uid="{CD5291BA-FE54-4B5D-88DE-3565D4D0F4AA}" name="Column2984"/>
    <tableColumn id="3015" xr3:uid="{CDC715D7-513B-4F87-B43A-BC9CDC358722}" name="Column2985"/>
    <tableColumn id="3016" xr3:uid="{85AFCD24-8CE5-49F6-B0D7-C16E0E32E64C}" name="Column2986"/>
    <tableColumn id="3017" xr3:uid="{1DAAB179-A7FC-4ECF-AB90-93B8E3FC10D4}" name="Column2987"/>
    <tableColumn id="3018" xr3:uid="{5A406779-A891-48C5-A3D5-37E11213162F}" name="Column2988"/>
    <tableColumn id="3019" xr3:uid="{6A76B24C-FDEB-4781-8CEE-1833BC3A9C41}" name="Column2989"/>
    <tableColumn id="3020" xr3:uid="{FFD9E26D-BDB3-4DB1-852A-E9A443FB6472}" name="Column2990"/>
    <tableColumn id="3021" xr3:uid="{40FFD9D6-DF13-4DBA-B458-44A7F7386905}" name="Column2991"/>
    <tableColumn id="3022" xr3:uid="{B20A01FD-F4D9-4A20-A032-67F32BEA1002}" name="Column2992"/>
    <tableColumn id="3023" xr3:uid="{2DDF44E5-8301-4B13-AEFC-5AD4F50A6464}" name="Column2993"/>
    <tableColumn id="3024" xr3:uid="{F046E1DB-0071-45C1-A31C-0CF48ECA4610}" name="Column2994"/>
    <tableColumn id="3025" xr3:uid="{9DB60151-D36B-47F6-B569-D68534356F81}" name="Column2995"/>
    <tableColumn id="3026" xr3:uid="{F19950F2-82D5-4D7D-892A-4D7C96F3778E}" name="Column2996"/>
    <tableColumn id="3027" xr3:uid="{B5B36EA6-66E6-4308-89DC-EF855E6B404F}" name="Column2997"/>
    <tableColumn id="3028" xr3:uid="{401965F7-18E7-47F2-9B1D-F861AFFA3121}" name="Column2998"/>
    <tableColumn id="3029" xr3:uid="{2A84F004-3318-4D3F-A3CC-E76B3CDC6825}" name="Column2999"/>
    <tableColumn id="3030" xr3:uid="{F7D353FE-C7E5-4E5F-B11E-E64786839A3A}" name="Column3000"/>
    <tableColumn id="3031" xr3:uid="{7B954444-873B-462D-8086-A92F5809DBDB}" name="Column3001"/>
    <tableColumn id="3032" xr3:uid="{234CAF8A-EFA1-47BC-B3A2-8A0E0FF87C9E}" name="Column3002"/>
    <tableColumn id="3033" xr3:uid="{0B5949C3-6B22-4592-A2B4-F36658852890}" name="Column3003"/>
    <tableColumn id="3034" xr3:uid="{ACC4F37D-0940-44D1-A537-AE4966953435}" name="Column3004"/>
    <tableColumn id="3035" xr3:uid="{2BAB9107-2F62-48B5-8DBF-F7772A84B3C7}" name="Column3005"/>
    <tableColumn id="3036" xr3:uid="{AD99CF4F-C04A-47E2-B721-4BB01CD093A0}" name="Column3006"/>
    <tableColumn id="3037" xr3:uid="{B34FF3A0-3113-4836-A99C-950057514FD3}" name="Column3007"/>
    <tableColumn id="3038" xr3:uid="{4D02A64A-3068-4B1C-B06B-0AA8C1FE2FF4}" name="Column3008"/>
    <tableColumn id="3039" xr3:uid="{A39BE65F-A20E-435A-9FE7-68CC1EAF4CC7}" name="Column3009"/>
    <tableColumn id="3040" xr3:uid="{AF7B269C-8DC7-4B6A-9CB4-94D1CA4F043E}" name="Column3010"/>
    <tableColumn id="3041" xr3:uid="{516E3B2E-6DE5-4920-8B75-93F2BC54D675}" name="Column3011"/>
    <tableColumn id="3042" xr3:uid="{11D0AF6F-42BF-45D4-BE9C-78422503482D}" name="Column3012"/>
    <tableColumn id="3043" xr3:uid="{6BE8F2C0-0C4E-43FE-B518-11C389472A8B}" name="Column3013"/>
    <tableColumn id="3044" xr3:uid="{2B80E76C-957E-4DA8-A488-960E4CC80F24}" name="Column3014"/>
    <tableColumn id="3045" xr3:uid="{FFDE0BBF-35D3-44F2-8896-1F13215EB545}" name="Column3015"/>
    <tableColumn id="3046" xr3:uid="{0279CC63-5C53-4EB1-B21A-6683EDE679F9}" name="Column3016"/>
    <tableColumn id="3047" xr3:uid="{B0AFB7AC-0156-4D7E-BD5A-607E0252FB74}" name="Column3017"/>
    <tableColumn id="3048" xr3:uid="{90F27CBD-243C-43D7-BD7D-09E9FFFFDB67}" name="Column3018"/>
    <tableColumn id="3049" xr3:uid="{F7CDA5B6-7ACE-4294-BDE5-186BC58889B6}" name="Column3019"/>
    <tableColumn id="3050" xr3:uid="{E8D07859-F142-4538-88DE-BD81AD2E4ED4}" name="Column3020"/>
    <tableColumn id="3051" xr3:uid="{611C30BC-4D72-42F4-AE55-1D1D32AD0FDB}" name="Column3021"/>
    <tableColumn id="3052" xr3:uid="{A2A9BAE8-7C32-4F79-83F1-B3A7375E4DF3}" name="Column3022"/>
    <tableColumn id="3053" xr3:uid="{0FE5964C-E228-470A-88F8-D7451479324A}" name="Column3023"/>
    <tableColumn id="3054" xr3:uid="{0B50A541-A70D-4A24-891C-6C1897723C50}" name="Column3024"/>
    <tableColumn id="3055" xr3:uid="{0B7CAFFA-445E-4765-8327-93087B9463C7}" name="Column3025"/>
    <tableColumn id="3056" xr3:uid="{05E85F47-D461-4968-BF2F-71C92259CAB7}" name="Column3026"/>
    <tableColumn id="3057" xr3:uid="{873775DB-04E1-4F08-AB18-0557E3F3264E}" name="Column3027"/>
    <tableColumn id="3058" xr3:uid="{12F7731E-66FF-4247-A452-F11E8E985370}" name="Column3028"/>
    <tableColumn id="3059" xr3:uid="{D1A3C615-C80E-4CC3-9BE1-46F3390950FB}" name="Column3029"/>
    <tableColumn id="3060" xr3:uid="{3629BDD8-2166-4490-BC53-50E09D528FF4}" name="Column3030"/>
    <tableColumn id="3061" xr3:uid="{0BB3224B-F6F3-41DC-A512-89619CAD1178}" name="Column3031"/>
    <tableColumn id="3062" xr3:uid="{85FC8E89-4B16-44E7-A0B7-8DC2D06EEBCA}" name="Column3032"/>
    <tableColumn id="3063" xr3:uid="{B654B0CB-E691-487B-87A8-5ADDD6194BF4}" name="Column3033"/>
    <tableColumn id="3064" xr3:uid="{EB5FDDFD-7713-4564-826B-DFFC0542CCE5}" name="Column3034"/>
    <tableColumn id="3065" xr3:uid="{93A1986B-6BEC-4DEC-902B-955D664C995C}" name="Column3035"/>
    <tableColumn id="3066" xr3:uid="{E983C38F-C315-45F9-A3D3-E3F7FB066B89}" name="Column3036"/>
    <tableColumn id="3067" xr3:uid="{8DF999F6-0CEE-46CF-A2E8-C218BA52B8DF}" name="Column3037"/>
    <tableColumn id="3068" xr3:uid="{F7BD049A-66AA-430E-A58F-CC5FA39FE5F5}" name="Column3038"/>
    <tableColumn id="3069" xr3:uid="{ED0E0925-3F24-4314-AC01-3AF104C0736F}" name="Column3039"/>
    <tableColumn id="3070" xr3:uid="{F88A57FA-8D3F-43F1-B97B-BC3CCA17E3E8}" name="Column3040"/>
    <tableColumn id="3071" xr3:uid="{D3972BB6-C4D0-45A1-A99A-5669141AE31D}" name="Column3041"/>
    <tableColumn id="3072" xr3:uid="{A1537E35-B0B7-48AE-94FB-EF94B9B7078A}" name="Column3042"/>
    <tableColumn id="3073" xr3:uid="{E1717214-04A7-47CD-9ED9-E09EDFFE4440}" name="Column3043"/>
    <tableColumn id="3074" xr3:uid="{ECCB9143-95E9-4F03-8DB5-A03F2AF3550F}" name="Column3044"/>
    <tableColumn id="3075" xr3:uid="{6EC45121-A178-4DF6-9EE3-7DA3D6C1FBFE}" name="Column3045"/>
    <tableColumn id="3076" xr3:uid="{E6E56483-13A6-416B-ABB4-AC16B7CC236A}" name="Column3046"/>
    <tableColumn id="3077" xr3:uid="{A845C52C-E2E3-4050-A1A3-6CE9758FD41C}" name="Column3047"/>
    <tableColumn id="3078" xr3:uid="{F7B4055A-BB32-416A-9469-CB61B7E51D10}" name="Column3048"/>
    <tableColumn id="3079" xr3:uid="{1D6EF29A-7D64-4ABF-BB49-4B6F1C4BA539}" name="Column3049"/>
    <tableColumn id="3080" xr3:uid="{C250BA3A-23FF-4A6F-962C-90D372AFEFD9}" name="Column3050"/>
    <tableColumn id="3081" xr3:uid="{1BD30901-3BD8-47D4-87D3-EDFAD50D693C}" name="Column3051"/>
    <tableColumn id="3082" xr3:uid="{05EF4FA5-563E-4414-8566-222BA50419BE}" name="Column3052"/>
    <tableColumn id="3083" xr3:uid="{2EE2D281-9557-4D5C-86BA-3E7F46A252F7}" name="Column3053"/>
    <tableColumn id="3084" xr3:uid="{635A1556-EBE4-4EFC-AF90-11425FA80666}" name="Column3054"/>
    <tableColumn id="3085" xr3:uid="{1F179C4D-8C65-4E63-AE9F-290593FA5A62}" name="Column3055"/>
    <tableColumn id="3086" xr3:uid="{D5F025CF-D7A0-4B96-A413-09900ACF471F}" name="Column3056"/>
    <tableColumn id="3087" xr3:uid="{40890D57-7B0E-441A-B140-FB86E9BDFA8E}" name="Column3057"/>
    <tableColumn id="3088" xr3:uid="{48ACDC4E-99C7-48EB-87C2-E41070E95F05}" name="Column3058"/>
    <tableColumn id="3089" xr3:uid="{70870363-611A-4B97-8827-C82FF5AFD7A3}" name="Column3059"/>
    <tableColumn id="3090" xr3:uid="{7865408F-0117-4D10-ABA6-067E75EF0723}" name="Column3060"/>
    <tableColumn id="3091" xr3:uid="{BA6ABE32-6E36-4141-842B-6674BFFBB7F6}" name="Column3061"/>
    <tableColumn id="3092" xr3:uid="{0ECBA849-D0F3-442B-A5F3-BD19E3E39E73}" name="Column3062"/>
    <tableColumn id="3093" xr3:uid="{E391EED7-2291-4FE1-85EC-F565816690DB}" name="Column3063"/>
    <tableColumn id="3094" xr3:uid="{733C164E-1862-4931-8F38-E9246E3A5F6F}" name="Column3064"/>
    <tableColumn id="3095" xr3:uid="{1CD1F20B-DD08-42C9-A0E0-4A8A2EA0E66E}" name="Column3065"/>
    <tableColumn id="3096" xr3:uid="{B4062923-40F4-4154-8C07-31F5FF11FA40}" name="Column3066"/>
    <tableColumn id="3097" xr3:uid="{0F443A31-7CEB-4A77-9F1E-1942F1158A44}" name="Column3067"/>
    <tableColumn id="3098" xr3:uid="{F9032803-33B8-4B22-BEE8-BF8E5A09C7DE}" name="Column3068"/>
    <tableColumn id="3099" xr3:uid="{4936BF85-74EA-4BE7-98ED-42982C1E1D4F}" name="Column3069"/>
    <tableColumn id="3100" xr3:uid="{F5437D9F-CEFD-4A67-A292-62F938BA5CFE}" name="Column3070"/>
    <tableColumn id="3101" xr3:uid="{574B24CF-5013-42B7-B322-AD7F381D3E9F}" name="Column3071"/>
    <tableColumn id="3102" xr3:uid="{6D393B67-8C93-4DF3-BF7D-1D8A4DCFD846}" name="Column3072"/>
    <tableColumn id="3103" xr3:uid="{59925492-B56E-410D-94B2-961FCEA82CAB}" name="Column3073"/>
    <tableColumn id="3104" xr3:uid="{88311C6F-9672-430C-BD14-B7FC2BCB37E7}" name="Column3074"/>
    <tableColumn id="3105" xr3:uid="{F0637804-20B7-44D9-B005-D4526C7B4193}" name="Column3075"/>
    <tableColumn id="3106" xr3:uid="{0644730F-3138-4F0E-97B4-973F52DC6108}" name="Column3076"/>
    <tableColumn id="3107" xr3:uid="{3A22452E-84A1-41BF-B850-5BEB6CDC8795}" name="Column3077"/>
    <tableColumn id="3108" xr3:uid="{2DBB818D-9239-4EC9-A034-B782DD7D60C4}" name="Column3078"/>
    <tableColumn id="3109" xr3:uid="{597D9B44-7483-4459-A866-F50B8E864865}" name="Column3079"/>
    <tableColumn id="3110" xr3:uid="{AFC1EE5E-323D-471B-86FD-B68F408DD107}" name="Column3080"/>
    <tableColumn id="3111" xr3:uid="{30053AB5-18A8-4A5F-81CE-B44F0221DC38}" name="Column3081"/>
    <tableColumn id="3112" xr3:uid="{46E200EE-1A57-4D99-BF87-05D3E43F5794}" name="Column3082"/>
    <tableColumn id="3113" xr3:uid="{5ACE71CA-48BC-4CC5-BD50-4677C838915E}" name="Column3083"/>
    <tableColumn id="3114" xr3:uid="{42891B40-FD54-4FD0-906E-85DD2169256B}" name="Column3084"/>
    <tableColumn id="3115" xr3:uid="{F7D42832-1035-4074-AE92-0108F2B4D178}" name="Column3085"/>
    <tableColumn id="3116" xr3:uid="{557C4220-7E02-4D7C-B13A-EEFE61CE17DF}" name="Column3086"/>
    <tableColumn id="3117" xr3:uid="{D3F5B7D0-17EB-4585-9B10-C2108C2FDFFA}" name="Column3087"/>
    <tableColumn id="3118" xr3:uid="{6148DA9B-470B-470B-80A6-4326EFA7B0C0}" name="Column3088"/>
    <tableColumn id="3119" xr3:uid="{5BA96D45-5D17-4EA9-B008-E0EF4E8311D1}" name="Column3089"/>
    <tableColumn id="3120" xr3:uid="{910E6FFC-1F35-4B56-81CA-47C7F018A83F}" name="Column3090"/>
    <tableColumn id="3121" xr3:uid="{096BE1E7-F36F-41C0-BD5C-9F7F84954D6D}" name="Column3091"/>
    <tableColumn id="3122" xr3:uid="{06B9A66A-338C-4740-8463-E6D0128DBBD9}" name="Column3092"/>
    <tableColumn id="3123" xr3:uid="{1F11033F-72AC-4564-84FE-8094941621FB}" name="Column3093"/>
    <tableColumn id="3124" xr3:uid="{20ABF0FC-6F50-4DCE-B80D-345CA05D0DD4}" name="Column3094"/>
    <tableColumn id="3125" xr3:uid="{4DFC2826-3E60-447C-AD47-5330FF691051}" name="Column3095"/>
    <tableColumn id="3126" xr3:uid="{2ADFC54C-0AC4-4928-9AE3-E34CDD12DCE4}" name="Column3096"/>
    <tableColumn id="3127" xr3:uid="{DCC72D04-629C-4665-B1EC-4EB301D5EB41}" name="Column3097"/>
    <tableColumn id="3128" xr3:uid="{D1BA7068-CEED-40CF-A24E-2C04C1425EDC}" name="Column3098"/>
    <tableColumn id="3129" xr3:uid="{AACB2A3A-93AB-4636-AB78-3A3E9AE12E22}" name="Column3099"/>
    <tableColumn id="3130" xr3:uid="{B75E695A-A658-4A9E-AEC7-65685720C3C9}" name="Column3100"/>
    <tableColumn id="3131" xr3:uid="{013D134D-35A7-4F23-BF21-CACC2A014FC4}" name="Column3101"/>
    <tableColumn id="3132" xr3:uid="{C5257211-22CC-4D1F-B939-D56253E067EF}" name="Column3102"/>
    <tableColumn id="3133" xr3:uid="{F0BBF243-E710-4CFE-8783-1499C3FA6D2A}" name="Column3103"/>
    <tableColumn id="3134" xr3:uid="{BB54BEA4-CEC4-4C0C-930D-34AC8438FF0F}" name="Column3104"/>
    <tableColumn id="3135" xr3:uid="{ACC961BC-D456-4CD7-8ABE-CC148ABEEFF0}" name="Column3105"/>
    <tableColumn id="3136" xr3:uid="{A0876A0B-E3A0-447B-A18D-6498D29C4425}" name="Column3106"/>
    <tableColumn id="3137" xr3:uid="{227A656D-BAF3-44DF-966C-94791A030D20}" name="Column3107"/>
    <tableColumn id="3138" xr3:uid="{CDE9CB44-B92C-43E2-80AA-8D6A9D24F469}" name="Column3108"/>
    <tableColumn id="3139" xr3:uid="{6BDD64D2-6AC1-4A84-B9BE-A11D1881E7E1}" name="Column3109"/>
    <tableColumn id="3140" xr3:uid="{646C32C0-C5A5-4527-ACF1-9F224BD4E9AC}" name="Column3110"/>
    <tableColumn id="3141" xr3:uid="{F1302A14-A5AC-4B77-93A5-0D05A955C730}" name="Column3111"/>
    <tableColumn id="3142" xr3:uid="{B34B7444-8BEE-4DD5-BFDE-EB2CF092357D}" name="Column3112"/>
    <tableColumn id="3143" xr3:uid="{C14259FD-5664-4B28-80FB-7D5912208B33}" name="Column3113"/>
    <tableColumn id="3144" xr3:uid="{19A1FB90-FA01-4899-ABA2-0C16F39EEC85}" name="Column3114"/>
    <tableColumn id="3145" xr3:uid="{B6316ECE-C1BC-4D7C-9AF1-E566607EB0F8}" name="Column3115"/>
    <tableColumn id="3146" xr3:uid="{C67100CC-27BD-4785-AC88-7C7387BEC660}" name="Column3116"/>
    <tableColumn id="3147" xr3:uid="{1BB72EA3-11F8-4E38-9BF0-01BD3B7AC515}" name="Column3117"/>
    <tableColumn id="3148" xr3:uid="{276A08E9-1889-416E-9DC6-DFCA161257EE}" name="Column3118"/>
    <tableColumn id="3149" xr3:uid="{800A52A7-211F-49B0-BAE6-32C79C15D52C}" name="Column3119"/>
    <tableColumn id="3150" xr3:uid="{1C25E4DA-6790-48D2-BD90-DB100A54EDDF}" name="Column3120"/>
    <tableColumn id="3151" xr3:uid="{0541512E-29AE-4F7E-9E2D-90155E9D674C}" name="Column3121"/>
    <tableColumn id="3152" xr3:uid="{4B245ED2-3B07-498F-9B11-BB4C9874E2B8}" name="Column3122"/>
    <tableColumn id="3153" xr3:uid="{15799439-E2E4-47ED-A139-0CCD78099125}" name="Column3123"/>
    <tableColumn id="3154" xr3:uid="{3EA7CA8C-C436-4706-B48A-9073C79A0D3D}" name="Column3124"/>
    <tableColumn id="3155" xr3:uid="{60BFFB7A-2185-440E-960B-501B9F0ED3E4}" name="Column3125"/>
    <tableColumn id="3156" xr3:uid="{76C2199E-05CF-405E-A72C-1B49F7E5062B}" name="Column3126"/>
    <tableColumn id="3157" xr3:uid="{48BD99FC-DB0C-47F5-B71E-F88628002790}" name="Column3127"/>
    <tableColumn id="3158" xr3:uid="{A77F2CF1-2C6D-4003-ABC6-FF78B71C6046}" name="Column3128"/>
    <tableColumn id="3159" xr3:uid="{3D32DA3D-6597-4E9F-80E8-7D783EB53B7D}" name="Column3129"/>
    <tableColumn id="3160" xr3:uid="{A7F6F439-06B2-4323-A56D-C56EA8E213E5}" name="Column3130"/>
    <tableColumn id="3161" xr3:uid="{D789D4C9-AA12-4904-8E0A-57A1F2EB19F2}" name="Column3131"/>
    <tableColumn id="3162" xr3:uid="{37DAF07B-23BF-4660-A371-41C79B29E2BF}" name="Column3132"/>
    <tableColumn id="3163" xr3:uid="{5D115856-6821-4AB9-870F-C5DC1CFC7691}" name="Column3133"/>
    <tableColumn id="3164" xr3:uid="{C2BA0BB2-D8FC-4620-8E61-B75EA066AC53}" name="Column3134"/>
    <tableColumn id="3165" xr3:uid="{F377B497-7D57-4873-AFDA-2FAED0ADCBAA}" name="Column3135"/>
    <tableColumn id="3166" xr3:uid="{6BA002E8-64D6-4918-B9D4-D054539895BB}" name="Column3136"/>
    <tableColumn id="3167" xr3:uid="{19731F16-A95D-413E-A38A-824C17A32C59}" name="Column3137"/>
    <tableColumn id="3168" xr3:uid="{DA5DF1CC-197C-4B69-94AB-93D6A54420C4}" name="Column3138"/>
    <tableColumn id="3169" xr3:uid="{AD461781-D046-413E-A1F5-9C5EBCA74B78}" name="Column3139"/>
    <tableColumn id="3170" xr3:uid="{02ED32DF-6D5D-4A3A-826C-F6CF81965109}" name="Column3140"/>
    <tableColumn id="3171" xr3:uid="{E5EC13FD-6E02-4B0E-9313-85346648926C}" name="Column3141"/>
    <tableColumn id="3172" xr3:uid="{FC3BDA61-62CC-4E8F-AB00-3B3741181C88}" name="Column3142"/>
    <tableColumn id="3173" xr3:uid="{D636EB73-C5FA-47EE-BCE9-8D7E946F5D75}" name="Column3143"/>
    <tableColumn id="3174" xr3:uid="{676D6706-5E65-449C-BB38-41347E8DD024}" name="Column3144"/>
    <tableColumn id="3175" xr3:uid="{B7AEB924-15F6-4668-BFF5-C9A205DDB2C8}" name="Column3145"/>
    <tableColumn id="3176" xr3:uid="{D843A07E-FA83-487B-9F6D-95551A0AF7CC}" name="Column3146"/>
    <tableColumn id="3177" xr3:uid="{C73835C8-797A-44F6-93EB-07BFAEFFC9C5}" name="Column3147"/>
    <tableColumn id="3178" xr3:uid="{F41637A6-D65F-4FE6-ACA1-D095C9CEC94F}" name="Column3148"/>
    <tableColumn id="3179" xr3:uid="{EBF61E98-38C2-4757-BFB1-D5F1DB351FC7}" name="Column3149"/>
    <tableColumn id="3180" xr3:uid="{CD5A1C99-0A08-44E3-B7AF-4D86BE06F234}" name="Column3150"/>
    <tableColumn id="3181" xr3:uid="{80204519-1565-4565-9E96-87FAA568C177}" name="Column3151"/>
    <tableColumn id="3182" xr3:uid="{66DD1045-7FFC-4093-980E-FAF2816E1BF2}" name="Column3152"/>
    <tableColumn id="3183" xr3:uid="{56AA8965-43B5-4A3A-9D15-4E3CF8D42AF3}" name="Column3153"/>
    <tableColumn id="3184" xr3:uid="{84F47FFB-3C08-4669-8EC3-B080C59A5700}" name="Column3154"/>
    <tableColumn id="3185" xr3:uid="{AFD1DE53-BB31-4EF5-AF8F-4594FC0D3E7D}" name="Column3155"/>
    <tableColumn id="3186" xr3:uid="{65065549-4C7E-4907-A114-49EA856F2282}" name="Column3156"/>
    <tableColumn id="3187" xr3:uid="{9B8AFBD5-20AE-4066-AB15-A2BCDCD41DA0}" name="Column3157"/>
    <tableColumn id="3188" xr3:uid="{0E7D885E-50A4-4C7C-88F6-63A00D143694}" name="Column3158"/>
    <tableColumn id="3189" xr3:uid="{730060C7-56E9-4CC1-A973-EDEE2E812D12}" name="Column3159"/>
    <tableColumn id="3190" xr3:uid="{4C52C92B-31AD-4C12-8D40-F2708DFDCA33}" name="Column3160"/>
    <tableColumn id="3191" xr3:uid="{F12ABDDB-1ABA-4384-BA68-DD0C6E4A695C}" name="Column3161"/>
    <tableColumn id="3192" xr3:uid="{6D6EF1CF-0170-4165-AC82-EDF9D95A5D8F}" name="Column3162"/>
    <tableColumn id="3193" xr3:uid="{D2FF9BB7-6A7F-46A3-A1A9-5F33F05957BD}" name="Column3163"/>
    <tableColumn id="3194" xr3:uid="{76A89FC5-A1D0-414C-91D9-3EA3F3B58982}" name="Column3164"/>
    <tableColumn id="3195" xr3:uid="{94A1D1FF-946E-460F-A0B3-4E42B2D52CE6}" name="Column3165"/>
    <tableColumn id="3196" xr3:uid="{5F2C8E24-20E9-4E2F-A75E-B9E20586D72B}" name="Column3166"/>
    <tableColumn id="3197" xr3:uid="{3A839FF8-6621-452D-B469-E869D4584093}" name="Column3167"/>
    <tableColumn id="3198" xr3:uid="{F218B5FC-8ED9-4829-9692-ABBFBC6980A7}" name="Column3168"/>
    <tableColumn id="3199" xr3:uid="{66AC4269-CFAC-4695-86D8-D92F2283851F}" name="Column3169"/>
    <tableColumn id="3200" xr3:uid="{AFDAE9DD-AD34-459B-B8B2-CDF27A5E323F}" name="Column3170"/>
    <tableColumn id="3201" xr3:uid="{519D2107-AC56-43E0-952F-5CE16CB4C03D}" name="Column3171"/>
    <tableColumn id="3202" xr3:uid="{B6AEC19D-6BD7-4F8D-9D05-A6889D675F1B}" name="Column3172"/>
    <tableColumn id="3203" xr3:uid="{38FAE40D-B4FB-46C5-BB15-3EE02BE3D044}" name="Column3173"/>
    <tableColumn id="3204" xr3:uid="{FA54D5C5-F63E-4046-8788-0DCA215ED2D2}" name="Column3174"/>
    <tableColumn id="3205" xr3:uid="{D540046A-7E22-48BA-B995-5F7200F9435E}" name="Column3175"/>
    <tableColumn id="3206" xr3:uid="{B2653A82-07B4-44F1-B21F-C4A8D15F25B0}" name="Column3176"/>
    <tableColumn id="3207" xr3:uid="{34D82A22-0A53-438A-A0D6-516C02CB5186}" name="Column3177"/>
    <tableColumn id="3208" xr3:uid="{123E7A8E-45B0-4151-9479-39334F5DD3C7}" name="Column3178"/>
    <tableColumn id="3209" xr3:uid="{4E8C8C94-1A03-4540-BF63-93E81D8A4136}" name="Column3179"/>
    <tableColumn id="3210" xr3:uid="{4DB34F65-209E-4E16-BC8C-8550DB14AF28}" name="Column3180"/>
    <tableColumn id="3211" xr3:uid="{5F1DD5F1-10E3-47C5-84AC-0E0DE1A711C8}" name="Column3181"/>
    <tableColumn id="3212" xr3:uid="{2CA9AC80-B7DC-42A9-A70F-1F9FC8F27D1B}" name="Column3182"/>
    <tableColumn id="3213" xr3:uid="{6A4FC140-A3AB-42B5-816C-E20561044532}" name="Column3183"/>
    <tableColumn id="3214" xr3:uid="{94349877-C4CE-409D-BB7C-CC9FE8906699}" name="Column3184"/>
    <tableColumn id="3215" xr3:uid="{248F1027-68D5-4FE5-B34B-965082313EDF}" name="Column3185"/>
    <tableColumn id="3216" xr3:uid="{26F5D99A-E5F2-46A2-B5C5-F0F60666AD21}" name="Column3186"/>
    <tableColumn id="3217" xr3:uid="{4D5AE193-1625-4F41-9EC3-6589B90922FD}" name="Column3187"/>
    <tableColumn id="3218" xr3:uid="{1BB24D57-5725-4352-90BB-17A710272EE9}" name="Column3188"/>
    <tableColumn id="3219" xr3:uid="{A39C7D62-3E58-4794-9CF0-A8517303C8D5}" name="Column3189"/>
    <tableColumn id="3220" xr3:uid="{CA59EBFA-8E44-4E65-B78A-25E8B0576955}" name="Column3190"/>
    <tableColumn id="3221" xr3:uid="{EFDF8F17-E8C1-4246-8AC4-80B652A00A72}" name="Column3191"/>
    <tableColumn id="3222" xr3:uid="{B652BA1B-7F4B-4133-BBC1-ED6AADA0ECE9}" name="Column3192"/>
    <tableColumn id="3223" xr3:uid="{DAF01514-DC6C-419C-8A1B-B58FA6954900}" name="Column3193"/>
    <tableColumn id="3224" xr3:uid="{A9261331-EFC7-4BC5-80BF-88676DC4A5A0}" name="Column3194"/>
    <tableColumn id="3225" xr3:uid="{B59974DC-6C49-4984-BFDF-C0DCFC1CDCA4}" name="Column3195"/>
    <tableColumn id="3226" xr3:uid="{09208095-5B23-4C9D-82E3-2B8D4CA4E601}" name="Column3196"/>
    <tableColumn id="3227" xr3:uid="{2C898A15-5CC6-4B61-8AFC-F923C12EED2F}" name="Column3197"/>
    <tableColumn id="3228" xr3:uid="{B55ABC3E-A17A-40CC-ACF9-885D504A892B}" name="Column3198"/>
    <tableColumn id="3229" xr3:uid="{259796B7-AE7B-4B93-A2CD-6890507F043B}" name="Column3199"/>
    <tableColumn id="3230" xr3:uid="{4B46659F-A332-4349-A4A5-88E6B746EE05}" name="Column3200"/>
    <tableColumn id="3231" xr3:uid="{FF9F8F11-937C-4455-8D04-3C23E3EE7083}" name="Column3201"/>
    <tableColumn id="3232" xr3:uid="{386329C1-F7AA-41C1-8377-6633EB1E3E6D}" name="Column3202"/>
    <tableColumn id="3233" xr3:uid="{7D9808BD-C373-475E-9E57-30C275733D82}" name="Column3203"/>
    <tableColumn id="3234" xr3:uid="{64783A61-EF0F-4AF7-AFDC-05AE23C30D21}" name="Column3204"/>
    <tableColumn id="3235" xr3:uid="{FD270C13-5AF6-4597-8DB9-658BDBEC47C6}" name="Column3205"/>
    <tableColumn id="3236" xr3:uid="{6F1C27B9-84EF-45D0-81EA-FD3B043262C5}" name="Column3206"/>
    <tableColumn id="3237" xr3:uid="{D3A0EA30-6D37-4BDC-9135-17CC403604F4}" name="Column3207"/>
    <tableColumn id="3238" xr3:uid="{A86101E8-D099-450E-A24C-F59D19453117}" name="Column3208"/>
    <tableColumn id="3239" xr3:uid="{69D8A84C-3529-4C2D-A365-64E2131FEAE5}" name="Column3209"/>
    <tableColumn id="3240" xr3:uid="{36F1A2F5-21CA-4772-BE74-F85E3D105BB1}" name="Column3210"/>
    <tableColumn id="3241" xr3:uid="{7D13584C-FA13-4CE8-9C57-DEBD6E6B9D5A}" name="Column3211"/>
    <tableColumn id="3242" xr3:uid="{06495AD4-B470-48CB-B111-352A3F8241C3}" name="Column3212"/>
    <tableColumn id="3243" xr3:uid="{EC11E773-B119-43C5-9696-D3952694EC70}" name="Column3213"/>
    <tableColumn id="3244" xr3:uid="{5CA9EC49-5F66-46B9-BCB2-2B92A5E6EF46}" name="Column3214"/>
    <tableColumn id="3245" xr3:uid="{D04DA52B-8235-4798-8CFF-B4C3A8C5D1FA}" name="Column3215"/>
    <tableColumn id="3246" xr3:uid="{C379760C-10AF-479E-BFA2-6AA702430DA1}" name="Column3216"/>
    <tableColumn id="3247" xr3:uid="{ABE54C1B-767C-4931-9020-CD2689926ECE}" name="Column3217"/>
    <tableColumn id="3248" xr3:uid="{7D6B0D5F-F1A6-493F-9ED9-6E0B4DA5E82B}" name="Column3218"/>
    <tableColumn id="3249" xr3:uid="{30BC23BB-60FE-4BCC-9286-09F2132B58FA}" name="Column3219"/>
    <tableColumn id="3250" xr3:uid="{0B5AFCE3-C480-442A-8402-93F589466B8A}" name="Column3220"/>
    <tableColumn id="3251" xr3:uid="{50ABB257-4150-4126-B5B4-B3054B5CA4BD}" name="Column3221"/>
    <tableColumn id="3252" xr3:uid="{592AFF61-F1BA-420F-AC13-367252E8E97E}" name="Column3222"/>
    <tableColumn id="3253" xr3:uid="{7F0A7B37-4CDF-4AB8-8F4A-20A62635F9D1}" name="Column3223"/>
    <tableColumn id="3254" xr3:uid="{88CFB3C1-0525-4257-AA93-77D805449072}" name="Column3224"/>
    <tableColumn id="3255" xr3:uid="{457B0435-5304-4889-973F-F81743831D89}" name="Column3225"/>
    <tableColumn id="3256" xr3:uid="{53EE5803-0760-452E-9370-FD445DB8512E}" name="Column3226"/>
    <tableColumn id="3257" xr3:uid="{9771EBFE-3128-4E12-835A-5845A5F5E1C2}" name="Column3227"/>
    <tableColumn id="3258" xr3:uid="{2B119FE8-9EAD-48DB-A3B1-8A443EB83E65}" name="Column3228"/>
    <tableColumn id="3259" xr3:uid="{AE17EB0F-191A-4F59-A4C0-02F87018B496}" name="Column3229"/>
    <tableColumn id="3260" xr3:uid="{B3A3BF2C-CDDF-44A0-85C6-8E94EAA1DA11}" name="Column3230"/>
    <tableColumn id="3261" xr3:uid="{29B09771-8B74-4932-837D-88BCCCE2D725}" name="Column3231"/>
    <tableColumn id="3262" xr3:uid="{C3807763-5AF4-4398-B4CB-61DDD6E03230}" name="Column3232"/>
    <tableColumn id="3263" xr3:uid="{07E7B777-8258-4707-AB62-B4340D93772F}" name="Column3233"/>
    <tableColumn id="3264" xr3:uid="{650D9678-F984-4994-9191-6244A192116E}" name="Column3234"/>
    <tableColumn id="3265" xr3:uid="{F8195C37-0D38-46D4-B494-A12FC2130AB1}" name="Column3235"/>
    <tableColumn id="3266" xr3:uid="{6C885629-AD6D-464B-AE8D-A481F2C0844D}" name="Column3236"/>
    <tableColumn id="3267" xr3:uid="{45E856EA-CAD4-46B1-8915-C5EA4406A82D}" name="Column3237"/>
    <tableColumn id="3268" xr3:uid="{6DFD2868-A66C-40F0-A1E9-5C2BD95FDB24}" name="Column3238"/>
    <tableColumn id="3269" xr3:uid="{BB7EBF32-A810-4AF2-8990-62777BE89BDA}" name="Column3239"/>
    <tableColumn id="3270" xr3:uid="{786F1BA7-EC7D-4B5C-89F2-E547B4B9999B}" name="Column3240"/>
    <tableColumn id="3271" xr3:uid="{95F3D318-174B-4B05-A437-FF5E7C28DFDA}" name="Column3241"/>
    <tableColumn id="3272" xr3:uid="{9AF948E6-2C50-4CB8-A53F-2FF9B1B2A3B1}" name="Column3242"/>
    <tableColumn id="3273" xr3:uid="{9252F7C2-BF91-4A75-8AA6-7926BB8C20F2}" name="Column3243"/>
    <tableColumn id="3274" xr3:uid="{B7A9590C-6706-4BEC-996A-B62F6E73CA7D}" name="Column3244"/>
    <tableColumn id="3275" xr3:uid="{69360FC8-A098-4FD9-B6A2-00AD385892B7}" name="Column3245"/>
    <tableColumn id="3276" xr3:uid="{1013EE0C-7A8F-4EF6-ADA0-A9476F62D6B7}" name="Column3246"/>
    <tableColumn id="3277" xr3:uid="{D59193D5-678F-468C-887B-4768860E86BC}" name="Column3247"/>
    <tableColumn id="3278" xr3:uid="{388A525C-DB6C-41E9-916D-4FCED0495A87}" name="Column3248"/>
    <tableColumn id="3279" xr3:uid="{73073E58-2ADC-4B9A-9897-E3025D8011E0}" name="Column3249"/>
    <tableColumn id="3280" xr3:uid="{10F5E89F-79C4-4684-AD40-CBDF9F0AA148}" name="Column3250"/>
    <tableColumn id="3281" xr3:uid="{12895B85-2789-4A16-8AE3-3367C8CF9737}" name="Column3251"/>
    <tableColumn id="3282" xr3:uid="{116B0AB1-BA35-41E4-84CB-711B542EF5A7}" name="Column3252"/>
    <tableColumn id="3283" xr3:uid="{75CBDC0C-FF28-46E6-8A44-2F2FCC34DF3C}" name="Column3253"/>
    <tableColumn id="3284" xr3:uid="{FB3CDA84-ECB6-4942-9F65-A88F19945514}" name="Column3254"/>
    <tableColumn id="3285" xr3:uid="{47DFB1B3-53C7-4C9F-A89A-77555DB329CE}" name="Column3255"/>
    <tableColumn id="3286" xr3:uid="{1CBE2984-D55B-45EB-AA67-890997F0C91D}" name="Column3256"/>
    <tableColumn id="3287" xr3:uid="{9B2173E4-E434-4728-BDD4-BB8C51743D45}" name="Column3257"/>
    <tableColumn id="3288" xr3:uid="{544346B7-2DAC-4070-A869-F8CD4954EEC8}" name="Column3258"/>
    <tableColumn id="3289" xr3:uid="{5C23BA21-59D5-4D9B-BDE0-974754565DC4}" name="Column3259"/>
    <tableColumn id="3290" xr3:uid="{C807EDA0-320F-40ED-8BFF-8A80ECE88D6E}" name="Column3260"/>
    <tableColumn id="3291" xr3:uid="{BF1E50B0-BF51-48F0-A541-88EBE2DE09E8}" name="Column3261"/>
    <tableColumn id="3292" xr3:uid="{DA4D9E5F-7DE5-43D6-B4ED-5EFE4D91F2D7}" name="Column3262"/>
    <tableColumn id="3293" xr3:uid="{EA5FFCEC-9CA0-4ED1-8F7E-11823201EEAB}" name="Column3263"/>
    <tableColumn id="3294" xr3:uid="{DE5971D4-FD82-4569-8D68-21DD1679F11E}" name="Column3264"/>
    <tableColumn id="3295" xr3:uid="{17C78DD1-D383-4068-92E9-5F2792DD7D96}" name="Column3265"/>
    <tableColumn id="3296" xr3:uid="{7DC63864-0E2A-4E01-86D8-0428686A8364}" name="Column3266"/>
    <tableColumn id="3297" xr3:uid="{9E629D51-6658-48E9-8741-24CB8E36C98A}" name="Column3267"/>
    <tableColumn id="3298" xr3:uid="{E260F653-0F2D-40A4-B6FF-667510267F7D}" name="Column3268"/>
    <tableColumn id="3299" xr3:uid="{4E24BFBB-B2A2-4572-9B12-A79A2CFB801C}" name="Column3269"/>
    <tableColumn id="3300" xr3:uid="{7CE0BE3C-C1DC-4CE5-BF1F-AF4D4F074D87}" name="Column3270"/>
    <tableColumn id="3301" xr3:uid="{8F55DDEC-441A-4B4C-8142-86E6506DF92E}" name="Column3271"/>
    <tableColumn id="3302" xr3:uid="{067D4A7D-F8E8-4E99-A106-35151B5A362C}" name="Column3272"/>
    <tableColumn id="3303" xr3:uid="{086D974D-783A-4456-A7C4-17C05FEB7188}" name="Column3273"/>
    <tableColumn id="3304" xr3:uid="{5DF253E4-5AAC-4E43-8DC6-22A536952A7E}" name="Column3274"/>
    <tableColumn id="3305" xr3:uid="{070C3B40-8B15-4E83-8AB5-F6DB98DE81D7}" name="Column3275"/>
    <tableColumn id="3306" xr3:uid="{B90C3431-3A34-492E-AE4C-824938A3D9D1}" name="Column3276"/>
    <tableColumn id="3307" xr3:uid="{B2F2C358-BE83-4D0A-9C8C-5D2C6FE65C2C}" name="Column3277"/>
    <tableColumn id="3308" xr3:uid="{08A109E9-3B6D-4C3D-BEF0-CB138E5DFC66}" name="Column3278"/>
    <tableColumn id="3309" xr3:uid="{B935E59A-D5C6-46A2-B92C-466D47B813FD}" name="Column3279"/>
    <tableColumn id="3310" xr3:uid="{E154B178-6A0F-4408-AA81-353FD896EFC5}" name="Column3280"/>
    <tableColumn id="3311" xr3:uid="{183962AF-8438-449C-BDC8-19244A8496AD}" name="Column3281"/>
    <tableColumn id="3312" xr3:uid="{B3EFCBBD-24AE-4003-B463-CC9FBDED1AF6}" name="Column3282"/>
    <tableColumn id="3313" xr3:uid="{F721C1EE-D900-48A4-A96B-654D68E4DB45}" name="Column3283"/>
    <tableColumn id="3314" xr3:uid="{377E6EDA-3E0C-4C31-A229-FF53C0C3C6CA}" name="Column3284"/>
    <tableColumn id="3315" xr3:uid="{21F04311-4608-49C5-BB69-C27015AC734A}" name="Column3285"/>
    <tableColumn id="3316" xr3:uid="{72B19946-8D5B-4B0D-B470-B972214EC905}" name="Column3286"/>
    <tableColumn id="3317" xr3:uid="{E909ABAD-7D01-4D80-B361-DA885EBC24E4}" name="Column3287"/>
    <tableColumn id="3318" xr3:uid="{1C2EF81D-2AF4-4AD1-B0F9-8CACF091C88E}" name="Column3288"/>
    <tableColumn id="3319" xr3:uid="{38444B9A-A3F5-4D07-9102-03103DA4A9CD}" name="Column3289"/>
    <tableColumn id="3320" xr3:uid="{E0B7FA96-079B-4664-BF04-2F36E226370F}" name="Column3290"/>
    <tableColumn id="3321" xr3:uid="{650CB970-5A01-4213-A6C1-B71F5639C075}" name="Column3291"/>
    <tableColumn id="3322" xr3:uid="{DF42F441-E73C-4C6E-91CF-EC97190E05E6}" name="Column3292"/>
    <tableColumn id="3323" xr3:uid="{D55DFE47-199A-4823-8B82-3A6506426D2E}" name="Column3293"/>
    <tableColumn id="3324" xr3:uid="{BE340E6A-CC79-4C12-8A7A-EF3AE0612F2B}" name="Column3294"/>
    <tableColumn id="3325" xr3:uid="{A2AEC3C3-27B9-4029-93E3-B5E6F436FE16}" name="Column3295"/>
    <tableColumn id="3326" xr3:uid="{ADE3C0F1-7181-4C7F-AE69-710F31A9A377}" name="Column3296"/>
    <tableColumn id="3327" xr3:uid="{03E25B43-3598-41F2-8A4F-586A912033B6}" name="Column3297"/>
    <tableColumn id="3328" xr3:uid="{22A061BE-9622-4377-B748-DDCF6756FB08}" name="Column3298"/>
    <tableColumn id="3329" xr3:uid="{37F75D1F-BF21-4962-95AC-F4B4CD7B716B}" name="Column3299"/>
    <tableColumn id="3330" xr3:uid="{EDEFEB0F-2339-4E3A-BFBA-73FF01397A38}" name="Column3300"/>
    <tableColumn id="3331" xr3:uid="{8B247E8F-333B-4165-82B5-8D63CF218FB0}" name="Column3301"/>
    <tableColumn id="3332" xr3:uid="{82671C7E-418B-4882-8587-3524809C81EF}" name="Column3302"/>
    <tableColumn id="3333" xr3:uid="{D98912AF-8FF1-48DA-B6DA-89D3CFE207FB}" name="Column3303"/>
    <tableColumn id="3334" xr3:uid="{8DD57D64-2FB5-4E88-BB80-525CD1986A21}" name="Column3304"/>
    <tableColumn id="3335" xr3:uid="{DDFF1A28-1E08-4055-BBA6-E526810A31EB}" name="Column3305"/>
    <tableColumn id="3336" xr3:uid="{CD58FA27-F406-4D17-9C85-0BD298F532F6}" name="Column3306"/>
    <tableColumn id="3337" xr3:uid="{796C2F62-8E4A-480D-9688-6AA44137422C}" name="Column3307"/>
    <tableColumn id="3338" xr3:uid="{1C6C91BF-BD71-4848-B240-0DB49DCE0BF7}" name="Column3308"/>
    <tableColumn id="3339" xr3:uid="{FCB57A53-4CE3-4962-A1AB-8495EC058D5B}" name="Column3309"/>
    <tableColumn id="3340" xr3:uid="{FED85327-925B-4394-90FF-4D2C762BD6A2}" name="Column3310"/>
    <tableColumn id="3341" xr3:uid="{108A017C-5A0A-424B-897A-CB4F5CB4713D}" name="Column3311"/>
    <tableColumn id="3342" xr3:uid="{85DA7059-70CB-4F42-A976-C704839EA3DC}" name="Column3312"/>
    <tableColumn id="3343" xr3:uid="{EA70CD41-4ED0-4988-AEBF-AC60D64CDD9F}" name="Column3313"/>
    <tableColumn id="3344" xr3:uid="{C09DABF9-C943-4B49-9856-919B68B13D0F}" name="Column3314"/>
    <tableColumn id="3345" xr3:uid="{B5E2DFC0-0766-4F7B-BD54-CF06970F379D}" name="Column3315"/>
    <tableColumn id="3346" xr3:uid="{95519635-F208-414C-B054-80454D3FC7AA}" name="Column3316"/>
    <tableColumn id="3347" xr3:uid="{CA8175A6-BB00-48AE-B6FA-C270D2366D73}" name="Column3317"/>
    <tableColumn id="3348" xr3:uid="{D2AD2C19-C5A2-4698-B8FF-35D443919C6C}" name="Column3318"/>
    <tableColumn id="3349" xr3:uid="{D7766B36-9D01-453D-856C-932E6EB38D74}" name="Column3319"/>
    <tableColumn id="3350" xr3:uid="{38268DE3-B1A6-43CD-961E-4CF2574C3901}" name="Column3320"/>
    <tableColumn id="3351" xr3:uid="{E5080D99-3144-450E-9804-AE2F5640936C}" name="Column3321"/>
    <tableColumn id="3352" xr3:uid="{2C985929-AF94-4E6B-8C22-207185B50171}" name="Column3322"/>
    <tableColumn id="3353" xr3:uid="{B0A80DFA-0D86-450F-9D80-58CB3BE6DF09}" name="Column3323"/>
    <tableColumn id="3354" xr3:uid="{20EE795B-F26C-4A9A-AEBC-38E645C612B4}" name="Column3324"/>
    <tableColumn id="3355" xr3:uid="{62B600D3-4417-426A-BA48-0BD38CC9F46F}" name="Column3325"/>
    <tableColumn id="3356" xr3:uid="{8E6B6961-8BC0-4598-955D-82E4C347EC97}" name="Column3326"/>
    <tableColumn id="3357" xr3:uid="{5BE001F6-2940-4588-856F-0B9B80AC1D64}" name="Column3327"/>
    <tableColumn id="3358" xr3:uid="{3B1925DF-F17A-4F48-ACF8-D3A4AAA49765}" name="Column3328"/>
    <tableColumn id="3359" xr3:uid="{A7D40A34-6C44-459D-86A0-215F485ED08F}" name="Column3329"/>
    <tableColumn id="3360" xr3:uid="{CF69D147-A7D9-4827-8052-1611308BD6BC}" name="Column3330"/>
    <tableColumn id="3361" xr3:uid="{AB0B294C-B4D8-4FE0-A262-84708E579BCB}" name="Column3331"/>
    <tableColumn id="3362" xr3:uid="{29095016-E1D2-4612-9083-9FB462E5B46E}" name="Column3332"/>
    <tableColumn id="3363" xr3:uid="{BE1DF11B-A0CC-46C4-9CE9-3E66940F53CB}" name="Column3333"/>
    <tableColumn id="3364" xr3:uid="{6977F290-EDDD-49DE-8C6A-C641FB00F39E}" name="Column3334"/>
    <tableColumn id="3365" xr3:uid="{31EA6857-7CC0-4386-9B2C-B9BA96FB63F7}" name="Column3335"/>
    <tableColumn id="3366" xr3:uid="{6C074A6B-9A0F-409F-A530-A1ECAD713AAB}" name="Column3336"/>
    <tableColumn id="3367" xr3:uid="{4377FA4D-1FE1-402D-A11F-F65DA7D273A1}" name="Column3337"/>
    <tableColumn id="3368" xr3:uid="{1624DA6F-7B3A-4499-AECA-D7809C80ECE4}" name="Column3338"/>
    <tableColumn id="3369" xr3:uid="{16E947A7-E63B-4402-AB8C-75698772E7B9}" name="Column3339"/>
    <tableColumn id="3370" xr3:uid="{A7253A0A-6F36-4CF9-BEB3-FADF6EF2DAAE}" name="Column3340"/>
    <tableColumn id="3371" xr3:uid="{921183FA-F7A3-4F11-A603-1C08D63EEA26}" name="Column3341"/>
    <tableColumn id="3372" xr3:uid="{DD7EA6B6-8FF7-4486-9D31-EA034E9A00BE}" name="Column3342"/>
    <tableColumn id="3373" xr3:uid="{F8D91F6E-0C33-4DC9-97E0-00C6B2C415A6}" name="Column3343"/>
    <tableColumn id="3374" xr3:uid="{D121AE2C-E0E8-4FF7-8F20-32A0623D3C4F}" name="Column3344"/>
    <tableColumn id="3375" xr3:uid="{8D43C20E-1031-4DE7-BB32-E1E917C1367A}" name="Column3345"/>
    <tableColumn id="3376" xr3:uid="{20CC7911-996C-41CB-B5EB-7A8F77049614}" name="Column3346"/>
    <tableColumn id="3377" xr3:uid="{71802F21-161B-43E5-83BC-64371048FA0F}" name="Column3347"/>
    <tableColumn id="3378" xr3:uid="{397E23D8-3EB2-4A9B-BFA4-4268B06C031B}" name="Column3348"/>
    <tableColumn id="3379" xr3:uid="{8B6E8EA4-0B97-428B-9092-97C292E34B49}" name="Column3349"/>
    <tableColumn id="3380" xr3:uid="{65AA7F85-6E8F-45DF-B8E3-680C79848EBE}" name="Column3350"/>
    <tableColumn id="3381" xr3:uid="{9E9D8664-E642-4850-B8FD-9B2CDFA0C0C0}" name="Column3351"/>
    <tableColumn id="3382" xr3:uid="{CC4F798B-FC0C-4F8C-A032-44F4335A4306}" name="Column3352"/>
    <tableColumn id="3383" xr3:uid="{C8CBE494-6BF1-412E-8008-0AED1214E87B}" name="Column3353"/>
    <tableColumn id="3384" xr3:uid="{0CF4D144-4F01-4B6A-A6EB-192184AEBBEF}" name="Column3354"/>
    <tableColumn id="3385" xr3:uid="{904342DC-9158-4986-9CD8-3D1AF2912CFB}" name="Column3355"/>
    <tableColumn id="3386" xr3:uid="{D4A372DF-9DFD-410B-A81B-852CB567E4D3}" name="Column3356"/>
    <tableColumn id="3387" xr3:uid="{2BC003D9-DBC9-4CC8-9E63-3A87A01AF823}" name="Column3357"/>
    <tableColumn id="3388" xr3:uid="{EB42B502-2218-422E-A87C-C2D6E51CA5FC}" name="Column3358"/>
    <tableColumn id="3389" xr3:uid="{4A9DD12C-D276-4284-AD9B-97FBD510CEE3}" name="Column3359"/>
    <tableColumn id="3390" xr3:uid="{309C0539-B5C6-4F5F-A404-FD6EDCEE8DFB}" name="Column3360"/>
    <tableColumn id="3391" xr3:uid="{07855243-07C2-437F-BACE-CB879DCBEB66}" name="Column3361"/>
    <tableColumn id="3392" xr3:uid="{9181ED1B-1517-4703-999D-C6445D09DE44}" name="Column3362"/>
    <tableColumn id="3393" xr3:uid="{DF47B296-71F6-4E63-9D13-31F4F7768183}" name="Column3363"/>
    <tableColumn id="3394" xr3:uid="{03167957-EAD6-4349-955D-DE8F00D76A3E}" name="Column3364"/>
    <tableColumn id="3395" xr3:uid="{CA768F4E-F968-4DD7-B517-47E73EA350E0}" name="Column3365"/>
    <tableColumn id="3396" xr3:uid="{CC377F80-9DD9-4F0F-8117-05487701552E}" name="Column3366"/>
    <tableColumn id="3397" xr3:uid="{DE635A1B-6164-4D8A-8B8C-97AE8858E824}" name="Column3367"/>
    <tableColumn id="3398" xr3:uid="{B8AC0D2C-7A37-42B7-98CE-BEA1618E7931}" name="Column3368"/>
    <tableColumn id="3399" xr3:uid="{DA096CDA-1001-4C27-8BC6-1464F728287A}" name="Column3369"/>
    <tableColumn id="3400" xr3:uid="{F28CD1BA-9CE3-446F-B093-788837202443}" name="Column3370"/>
    <tableColumn id="3401" xr3:uid="{74C0D05A-070B-4318-B3EA-2C750CEC9179}" name="Column3371"/>
    <tableColumn id="3402" xr3:uid="{B60D01EF-E989-4E1B-B9F2-1E9F69597380}" name="Column3372"/>
    <tableColumn id="3403" xr3:uid="{6F0FF248-C220-432C-9B1C-1365090D2302}" name="Column3373"/>
    <tableColumn id="3404" xr3:uid="{681C2019-2AA0-4FE2-B3A3-CBB781AA18A5}" name="Column3374"/>
    <tableColumn id="3405" xr3:uid="{D225B0DD-0B7C-4B01-9413-1520C26B98CF}" name="Column3375"/>
    <tableColumn id="3406" xr3:uid="{7ADC396A-B5A1-4473-B05B-3E37FB2DCE36}" name="Column3376"/>
    <tableColumn id="3407" xr3:uid="{C961980B-FCAE-4853-A371-ECBF4C765B7D}" name="Column3377"/>
    <tableColumn id="3408" xr3:uid="{3C0DFD40-AD77-48F3-97F7-7DE3630DCD8D}" name="Column3378"/>
    <tableColumn id="3409" xr3:uid="{2C0A7278-9113-4477-B430-A6D9F5A154F2}" name="Column3379"/>
    <tableColumn id="3410" xr3:uid="{DE4D1AD3-788F-4FCD-B957-0466ED85735A}" name="Column3380"/>
    <tableColumn id="3411" xr3:uid="{05CC7AFC-22CB-4A82-878D-FC5E7A052218}" name="Column3381"/>
    <tableColumn id="3412" xr3:uid="{56042628-2DE1-4FB1-9D92-285649BD6D64}" name="Column3382"/>
    <tableColumn id="3413" xr3:uid="{ADF797AB-E3C3-412C-9AEF-96AB96CF927C}" name="Column3383"/>
    <tableColumn id="3414" xr3:uid="{32BD2939-A06D-42EF-BC68-3FB95E71B0B9}" name="Column3384"/>
    <tableColumn id="3415" xr3:uid="{9C3A0766-EDE0-4A95-8F8B-4DB83A2D4552}" name="Column3385"/>
    <tableColumn id="3416" xr3:uid="{D9FF70B0-4BB1-4FB5-A021-BC9B7EE04A77}" name="Column3386"/>
    <tableColumn id="3417" xr3:uid="{0257E8FD-53F8-4A9A-845C-FB349418560D}" name="Column3387"/>
    <tableColumn id="3418" xr3:uid="{51912EAD-7553-45CF-B01A-D2FCBB496FB5}" name="Column3388"/>
    <tableColumn id="3419" xr3:uid="{ABB4E54B-2920-4496-9FD8-B4ACFF2D7B47}" name="Column3389"/>
    <tableColumn id="3420" xr3:uid="{47995FB9-3DC6-4197-902E-30354E130782}" name="Column3390"/>
    <tableColumn id="3421" xr3:uid="{87CB399A-5123-46A7-8478-8DBAFE551691}" name="Column3391"/>
    <tableColumn id="3422" xr3:uid="{C93DD085-583B-4E87-99A3-CFC610DA1861}" name="Column3392"/>
    <tableColumn id="3423" xr3:uid="{B66DC336-907E-499B-BD28-78DA6A436E0F}" name="Column3393"/>
    <tableColumn id="3424" xr3:uid="{BD0F11BF-2134-4B1D-897D-87A7B56C03FE}" name="Column3394"/>
    <tableColumn id="3425" xr3:uid="{6B9C2272-DDA9-403C-9454-909B11AF919A}" name="Column3395"/>
    <tableColumn id="3426" xr3:uid="{5ED78472-91A7-4339-BBEF-04BF426544B3}" name="Column3396"/>
    <tableColumn id="3427" xr3:uid="{57E84EF7-D21D-4546-A8AF-A295B77C126F}" name="Column3397"/>
    <tableColumn id="3428" xr3:uid="{C60B69CE-D070-4583-92C4-945438A357A1}" name="Column3398"/>
    <tableColumn id="3429" xr3:uid="{F001622A-B7FA-44AB-9C6A-763F841B240D}" name="Column3399"/>
    <tableColumn id="3430" xr3:uid="{FE99DFDB-6DBA-4798-AADB-8E58185D1752}" name="Column3400"/>
    <tableColumn id="3431" xr3:uid="{66A03D96-2A59-4C60-ABC4-EE87A41207B5}" name="Column3401"/>
    <tableColumn id="3432" xr3:uid="{F4AAC06F-CFEA-4198-9593-AA978B8DFCD6}" name="Column3402"/>
    <tableColumn id="3433" xr3:uid="{0D202B6E-0EAD-4D95-BED4-A5BF3F9E5403}" name="Column3403"/>
    <tableColumn id="3434" xr3:uid="{2794D8D9-5DC3-425D-904E-17A1BDDAFE14}" name="Column3404"/>
    <tableColumn id="3435" xr3:uid="{B4490A17-13AB-4BDB-9D50-9E273F03B7EA}" name="Column3405"/>
    <tableColumn id="3436" xr3:uid="{6D78985D-47A4-4A7A-BC22-C9E4FE237566}" name="Column3406"/>
    <tableColumn id="3437" xr3:uid="{EBBAB56E-0556-4EBD-833E-CDC725AF33D0}" name="Column3407"/>
    <tableColumn id="3438" xr3:uid="{0549B762-1892-4F40-90DF-D3674E4FF53B}" name="Column3408"/>
    <tableColumn id="3439" xr3:uid="{4269E7EF-F213-41CE-9297-E212340B08EE}" name="Column3409"/>
    <tableColumn id="3440" xr3:uid="{C971D6CE-2720-4A4F-B152-3F39A704DC2F}" name="Column3410"/>
    <tableColumn id="3441" xr3:uid="{6F5B679A-8E52-473F-9F1E-F307FD3AA83C}" name="Column3411"/>
    <tableColumn id="3442" xr3:uid="{250C37FE-41B3-410E-9621-7CA51AC3B2DC}" name="Column3412"/>
    <tableColumn id="3443" xr3:uid="{D90ADD3C-4EC9-4143-8E9E-754EE4A1AB4E}" name="Column3413"/>
    <tableColumn id="3444" xr3:uid="{256DE5C5-DE7C-4D33-8E6F-BEF73154F116}" name="Column3414"/>
    <tableColumn id="3445" xr3:uid="{50FA3AA3-E925-4671-B86D-B3534EAB2F5F}" name="Column3415"/>
    <tableColumn id="3446" xr3:uid="{5BD35C11-3EA9-43D1-A10D-D0DB177DE008}" name="Column3416"/>
    <tableColumn id="3447" xr3:uid="{EC56837D-1A6F-4212-A1EA-20D6BC33C65D}" name="Column3417"/>
    <tableColumn id="3448" xr3:uid="{0BD7BA50-3DCB-463B-AD79-D940A31F5EA5}" name="Column3418"/>
    <tableColumn id="3449" xr3:uid="{5C695E99-141D-4F12-B820-2D95A020A642}" name="Column3419"/>
    <tableColumn id="3450" xr3:uid="{D963C19F-A1F7-4A67-8B45-542534370E3D}" name="Column3420"/>
    <tableColumn id="3451" xr3:uid="{FA8AB2FC-B0D1-489B-84C3-C0E0C7D691F4}" name="Column3421"/>
    <tableColumn id="3452" xr3:uid="{EA39B967-D870-49DB-85A7-62DBB3265A52}" name="Column3422"/>
    <tableColumn id="3453" xr3:uid="{710ADF4B-1A3E-4C9F-AC5D-5A53C7A68014}" name="Column3423"/>
    <tableColumn id="3454" xr3:uid="{0B0C8F8D-9E4F-4EEF-AE60-968D95AA0E37}" name="Column3424"/>
    <tableColumn id="3455" xr3:uid="{3D5B8022-46B2-42D5-AC1E-50D34A463573}" name="Column3425"/>
    <tableColumn id="3456" xr3:uid="{7B048250-386F-41E1-9BD1-DFDEDF7ADB65}" name="Column3426"/>
    <tableColumn id="3457" xr3:uid="{63D31DE9-BCCB-4111-9EEA-02157DADD909}" name="Column3427"/>
    <tableColumn id="3458" xr3:uid="{365C6B8E-EE6F-4D3F-B8EB-4B653B70CE36}" name="Column3428"/>
    <tableColumn id="3459" xr3:uid="{8CCEACC6-7240-4F25-8CFE-F4CF27DFF053}" name="Column3429"/>
    <tableColumn id="3460" xr3:uid="{B1A4DD35-83E4-4EBC-BA22-553C1D8F2A40}" name="Column3430"/>
    <tableColumn id="3461" xr3:uid="{E22D3459-BFE5-4B2D-A060-5EFF9008D5BC}" name="Column3431"/>
    <tableColumn id="3462" xr3:uid="{135CBAB0-FA32-4F44-BB4D-6522D6810AA4}" name="Column3432"/>
    <tableColumn id="3463" xr3:uid="{CEE426C0-4942-4D0F-A1DD-2A9F6E755251}" name="Column3433"/>
    <tableColumn id="3464" xr3:uid="{DA96FB75-206E-4DA6-9728-59DC1FB6CCA8}" name="Column3434"/>
    <tableColumn id="3465" xr3:uid="{03CF28EB-9FA8-4D41-9FA0-30D0352E1B89}" name="Column3435"/>
    <tableColumn id="3466" xr3:uid="{5DDAC25E-4EAC-437E-B2DA-5545409DF3E4}" name="Column3436"/>
    <tableColumn id="3467" xr3:uid="{2E05AF49-AAA7-42AE-ACC6-490AF3B33B98}" name="Column3437"/>
    <tableColumn id="3468" xr3:uid="{779EF4FA-00BF-4533-9B7C-1C820321270E}" name="Column3438"/>
    <tableColumn id="3469" xr3:uid="{1B5B2435-F8AC-4CB7-B6C6-69F08CCCD871}" name="Column3439"/>
    <tableColumn id="3470" xr3:uid="{57951B19-6434-4359-A83D-6356A069519C}" name="Column3440"/>
    <tableColumn id="3471" xr3:uid="{B4B374F0-770C-46A4-A8F8-BB2C92384558}" name="Column3441"/>
    <tableColumn id="3472" xr3:uid="{4BFC47DC-C86D-452E-96C4-6B8CB3531571}" name="Column3442"/>
    <tableColumn id="3473" xr3:uid="{5D7C0FEC-8DCB-4CC8-869D-BAB7CE161844}" name="Column3443"/>
    <tableColumn id="3474" xr3:uid="{A1D55A83-97CA-4053-9038-394EF1A77DCF}" name="Column3444"/>
    <tableColumn id="3475" xr3:uid="{EB03BE22-3A29-4E1C-B4A7-5F8DF53666E3}" name="Column3445"/>
    <tableColumn id="3476" xr3:uid="{3716A74C-F90C-4FC2-80FB-DFD6018A4C94}" name="Column3446"/>
    <tableColumn id="3477" xr3:uid="{5B41AFF8-4473-4FA1-9AD3-AA5044E10C9B}" name="Column3447"/>
    <tableColumn id="3478" xr3:uid="{2946E9B6-0A54-4AA1-8123-B5F1FA29C0EE}" name="Column3448"/>
    <tableColumn id="3479" xr3:uid="{DD615A87-AC24-4256-98B8-3F440329D6A9}" name="Column3449"/>
    <tableColumn id="3480" xr3:uid="{D983C41A-5490-447F-965A-857EF6313B55}" name="Column3450"/>
    <tableColumn id="3481" xr3:uid="{E151FB31-5A2B-4279-84B6-250F779BCC31}" name="Column3451"/>
    <tableColumn id="3482" xr3:uid="{C0BBB8BE-21D7-4031-B844-312E1662D8F8}" name="Column3452"/>
    <tableColumn id="3483" xr3:uid="{CC0A8E3E-833E-40A8-B6E1-38FA2A81D035}" name="Column3453"/>
    <tableColumn id="3484" xr3:uid="{4ED0B850-1B2B-47EC-B6CA-9AF295D126D1}" name="Column3454"/>
    <tableColumn id="3485" xr3:uid="{FD002B6F-DD13-4A22-B165-5C6A470CD9FC}" name="Column3455"/>
    <tableColumn id="3486" xr3:uid="{A1E76711-EA06-4F61-9985-F0374B427BFA}" name="Column3456"/>
    <tableColumn id="3487" xr3:uid="{5221BB72-8C14-454C-BC0E-EB6426DD63DD}" name="Column3457"/>
    <tableColumn id="3488" xr3:uid="{2A3EA07C-584E-43FE-8AAB-706521D916DE}" name="Column3458"/>
    <tableColumn id="3489" xr3:uid="{DA1048CB-7DC2-4FE9-A79D-B4B37061CF0C}" name="Column3459"/>
    <tableColumn id="3490" xr3:uid="{DDA2C217-F147-4D41-A641-90F4058E1A60}" name="Column3460"/>
    <tableColumn id="3491" xr3:uid="{38502C64-B6E8-41A1-A967-B26C1AD8303A}" name="Column3461"/>
    <tableColumn id="3492" xr3:uid="{73A7D214-A212-47FD-B681-3BF0F1E11E6E}" name="Column3462"/>
    <tableColumn id="3493" xr3:uid="{DC1DE46F-F206-46DE-8F77-630A75C28E5D}" name="Column3463"/>
    <tableColumn id="3494" xr3:uid="{18411170-E281-4C9A-A40C-D4F25E95E2CF}" name="Column3464"/>
    <tableColumn id="3495" xr3:uid="{B4A988E2-E909-4E67-AE32-046B3A3C7F40}" name="Column3465"/>
    <tableColumn id="3496" xr3:uid="{818F1224-358D-4171-A9C6-C27F0461FB16}" name="Column3466"/>
    <tableColumn id="3497" xr3:uid="{A661BB25-9EA3-4AD9-BC0D-CAF6E85AC201}" name="Column3467"/>
    <tableColumn id="3498" xr3:uid="{7CCFBBEE-8B24-4732-8E57-6B91CA5E8150}" name="Column3468"/>
    <tableColumn id="3499" xr3:uid="{60B3A6CF-FACE-4146-BE0D-5E6942AD1603}" name="Column3469"/>
    <tableColumn id="3500" xr3:uid="{8832E6D5-09FB-4575-A891-41D314763A88}" name="Column3470"/>
    <tableColumn id="3501" xr3:uid="{25623CA2-B36C-4584-95D4-3C3D6A9831F7}" name="Column3471"/>
    <tableColumn id="3502" xr3:uid="{F4E025F2-6AE5-4ADC-94C0-CD594CEF051E}" name="Column3472"/>
    <tableColumn id="3503" xr3:uid="{B239F789-DD04-442F-AF3C-BF966C5E1BF3}" name="Column3473"/>
    <tableColumn id="3504" xr3:uid="{A6560001-60BF-4EC3-92C2-C1BD25CED11C}" name="Column3474"/>
    <tableColumn id="3505" xr3:uid="{1C614B78-C972-450E-A504-05FD867CD530}" name="Column3475"/>
    <tableColumn id="3506" xr3:uid="{F846D836-9135-4C5D-99F9-5170C169B4F5}" name="Column3476"/>
    <tableColumn id="3507" xr3:uid="{C11EE9E2-07D5-41DA-8160-C6652402F4B3}" name="Column3477"/>
    <tableColumn id="3508" xr3:uid="{2B072801-52C8-4B16-A2B8-5DA9EF766919}" name="Column3478"/>
    <tableColumn id="3509" xr3:uid="{78650EA8-BBD2-4EA8-8610-2BECD0C82654}" name="Column3479"/>
    <tableColumn id="3510" xr3:uid="{B25F7742-8353-4A04-9A7A-0C4A0FFD6660}" name="Column3480"/>
    <tableColumn id="3511" xr3:uid="{E06052DC-8468-470C-9F82-87787ED63A53}" name="Column3481"/>
    <tableColumn id="3512" xr3:uid="{5F33D4E5-A3F4-4C54-B4A9-E3FF13959129}" name="Column3482"/>
    <tableColumn id="3513" xr3:uid="{1EC44641-956F-4F17-B42C-5E897CFDB5C5}" name="Column3483"/>
    <tableColumn id="3514" xr3:uid="{70BA0DD0-A459-453C-A671-A836F5CD707B}" name="Column3484"/>
    <tableColumn id="3515" xr3:uid="{23418FC0-9B54-4ED0-B65E-ACEE1EDC7243}" name="Column3485"/>
    <tableColumn id="3516" xr3:uid="{D8C5F8BB-4AC9-48C0-89D3-A7A4DA2C1751}" name="Column3486"/>
    <tableColumn id="3517" xr3:uid="{0E14CA7D-CB3A-47B2-8654-886566B39381}" name="Column3487"/>
    <tableColumn id="3518" xr3:uid="{3409DB3D-CF18-4B5B-80FB-6E4F21EF15A0}" name="Column3488"/>
    <tableColumn id="3519" xr3:uid="{9FF9555B-8421-4446-AA6C-E12E1FAE1562}" name="Column3489"/>
    <tableColumn id="3520" xr3:uid="{278359CF-BC38-44F3-904F-CAE937A0B764}" name="Column3490"/>
    <tableColumn id="3521" xr3:uid="{57528F22-F1B5-4210-AEBF-6A07E222DBEA}" name="Column3491"/>
    <tableColumn id="3522" xr3:uid="{AB21804E-29CE-4734-A0B5-7C047C63DBEE}" name="Column3492"/>
    <tableColumn id="3523" xr3:uid="{29599A03-E076-45C7-8461-B10853C7BEB2}" name="Column3493"/>
    <tableColumn id="3524" xr3:uid="{5B0E32A7-010D-48AE-86F7-8069476BE5AC}" name="Column3494"/>
    <tableColumn id="3525" xr3:uid="{DEB90B81-1608-4B5B-8215-2BAC0D949761}" name="Column3495"/>
    <tableColumn id="3526" xr3:uid="{11ABB8FE-59BB-4BE3-B9C6-B57DBD1097DE}" name="Column3496"/>
    <tableColumn id="3527" xr3:uid="{3DF6FBDD-EA33-4A49-8182-A63033D8B819}" name="Column3497"/>
    <tableColumn id="3528" xr3:uid="{8DEE0B81-4A8B-416D-90B3-7364E93938E4}" name="Column3498"/>
    <tableColumn id="3529" xr3:uid="{8F97B82E-2D0D-4A2B-B6EC-B1A29F6E1C28}" name="Column3499"/>
    <tableColumn id="3530" xr3:uid="{5151D7F5-6235-467D-8D04-B4744506D21D}" name="Column3500"/>
    <tableColumn id="3531" xr3:uid="{CFC43C94-74E4-4AE7-AD30-DA237F949641}" name="Column3501"/>
    <tableColumn id="3532" xr3:uid="{39377265-BED4-45E1-A2D3-262913CF16C6}" name="Column3502"/>
    <tableColumn id="3533" xr3:uid="{27631C4A-64FB-4DE5-A3CD-6627C45508C0}" name="Column3503"/>
    <tableColumn id="3534" xr3:uid="{5BF21234-F3F1-463B-AA21-15972EB159DF}" name="Column3504"/>
    <tableColumn id="3535" xr3:uid="{D61957FD-2E8B-4803-951D-6A20797F909B}" name="Column3505"/>
    <tableColumn id="3536" xr3:uid="{C94D7319-7098-4BD0-996F-6F75835AB322}" name="Column3506"/>
    <tableColumn id="3537" xr3:uid="{DAD13376-DCA7-4593-B1A6-F018E1F742EC}" name="Column3507"/>
    <tableColumn id="3538" xr3:uid="{1C3FFE43-BD39-4F1F-B85F-1C3457618E2F}" name="Column3508"/>
    <tableColumn id="3539" xr3:uid="{A9C657A4-15A7-4375-9127-FB1DBF73C24D}" name="Column3509"/>
    <tableColumn id="3540" xr3:uid="{13E91BCA-1844-4BA6-ACC1-ADC47952CC81}" name="Column3510"/>
    <tableColumn id="3541" xr3:uid="{2917DA03-DAFE-449B-A74A-D57F1F68C60B}" name="Column3511"/>
    <tableColumn id="3542" xr3:uid="{84C94AF9-F2F3-48A3-A024-F64E90106040}" name="Column3512"/>
    <tableColumn id="3543" xr3:uid="{E8AD2393-1530-487C-88CC-DAD45B5EE677}" name="Column3513"/>
    <tableColumn id="3544" xr3:uid="{31082CCA-69E0-4BC0-A46E-A4E60FFBD464}" name="Column3514"/>
    <tableColumn id="3545" xr3:uid="{D75B83AE-3D1B-4245-9E30-8177063B5263}" name="Column3515"/>
    <tableColumn id="3546" xr3:uid="{15648A42-37F3-4E25-B6B5-E91BAB9D9284}" name="Column3516"/>
    <tableColumn id="3547" xr3:uid="{B0022180-8D3F-4184-9E8C-43E941B77A1B}" name="Column3517"/>
    <tableColumn id="3548" xr3:uid="{61A21979-63F7-42BA-81C5-C707210B04CF}" name="Column3518"/>
    <tableColumn id="3549" xr3:uid="{A43861AF-8345-4460-9A2F-E2E6958E7DEA}" name="Column3519"/>
    <tableColumn id="3550" xr3:uid="{79F6DA2A-A340-4F18-824C-1E1242176693}" name="Column3520"/>
    <tableColumn id="3551" xr3:uid="{2E836E48-56E4-4239-8851-03DB9DEED816}" name="Column3521"/>
    <tableColumn id="3552" xr3:uid="{CD8EFB69-E6F7-4154-93F1-733F13FF133B}" name="Column3522"/>
    <tableColumn id="3553" xr3:uid="{63B0A927-F78E-4E3C-9293-599B642DA6CC}" name="Column3523"/>
    <tableColumn id="3554" xr3:uid="{96B16EA7-24A6-4663-BC44-8EE233A57E07}" name="Column3524"/>
    <tableColumn id="3555" xr3:uid="{9F736853-1F14-4EF3-984D-DF5E44EC59C1}" name="Column3525"/>
    <tableColumn id="3556" xr3:uid="{39F4B4A1-AD6F-4DA3-B0DA-477CD788D600}" name="Column3526"/>
    <tableColumn id="3557" xr3:uid="{7584EB12-5C70-4545-8C7B-C8C6C725EF18}" name="Column3527"/>
    <tableColumn id="3558" xr3:uid="{9F28B497-22BD-46DB-8FC5-2EB392C2C76E}" name="Column3528"/>
    <tableColumn id="3559" xr3:uid="{E4C6CD1B-D0AA-4AA7-8041-A13325FDBD51}" name="Column3529"/>
    <tableColumn id="3560" xr3:uid="{2E774A9B-2F4E-43DE-96D2-F7AA1BFF3BF0}" name="Column3530"/>
    <tableColumn id="3561" xr3:uid="{D9E8AFDE-E73B-442D-B013-5F460AE0ED51}" name="Column3531"/>
    <tableColumn id="3562" xr3:uid="{7E5962FA-561F-4356-B803-EB87FAAC7D8B}" name="Column3532"/>
    <tableColumn id="3563" xr3:uid="{1C27299E-09D1-4729-910A-127A31CE6199}" name="Column3533"/>
    <tableColumn id="3564" xr3:uid="{2037C6EE-275F-46CF-B061-C2A1A97D2E48}" name="Column3534"/>
    <tableColumn id="3565" xr3:uid="{DDE8190C-853F-4143-A2AC-0BA956D888BB}" name="Column3535"/>
    <tableColumn id="3566" xr3:uid="{777B8795-7B84-4FE9-A088-26FDB5873FBB}" name="Column3536"/>
    <tableColumn id="3567" xr3:uid="{695BA143-7243-425D-913D-A30DE059FA07}" name="Column3537"/>
    <tableColumn id="3568" xr3:uid="{F4E0966E-C5AE-41DE-BE23-583D4DE97654}" name="Column3538"/>
    <tableColumn id="3569" xr3:uid="{9828D3FB-2A77-4085-ACC9-23C0CB1D90C0}" name="Column3539"/>
    <tableColumn id="3570" xr3:uid="{B800D821-D4C8-4FCE-BF54-B315C2F2702B}" name="Column3540"/>
    <tableColumn id="3571" xr3:uid="{7A5DCC5B-5153-4156-A165-29CBFC246144}" name="Column3541"/>
    <tableColumn id="3572" xr3:uid="{FA652761-3AC7-4C1A-A758-1BFD32ED9139}" name="Column3542"/>
    <tableColumn id="3573" xr3:uid="{47CB05AE-A86C-4789-89C6-574A072F5503}" name="Column3543"/>
    <tableColumn id="3574" xr3:uid="{4A0279A2-71C7-4212-B7AD-911E7EA3C53F}" name="Column3544"/>
    <tableColumn id="3575" xr3:uid="{DC0C6E0B-12A2-451D-98EA-BB185B2EFF16}" name="Column3545"/>
    <tableColumn id="3576" xr3:uid="{1330DAB8-C225-48D0-89CC-FF4D29FDF29A}" name="Column3546"/>
    <tableColumn id="3577" xr3:uid="{434B55CE-82DC-4F9A-84E4-118FE1EAD476}" name="Column3547"/>
    <tableColumn id="3578" xr3:uid="{3695229B-0710-4C23-9DA2-519B8DEA602D}" name="Column3548"/>
    <tableColumn id="3579" xr3:uid="{3CA4191F-1FB0-4FB0-A623-C7DFCDCB85C7}" name="Column3549"/>
    <tableColumn id="3580" xr3:uid="{9CE23333-4595-4445-B199-99A5AD5BB538}" name="Column3550"/>
    <tableColumn id="3581" xr3:uid="{0B60A480-C2BD-4027-A7AE-7ED4C80D8D4E}" name="Column3551"/>
    <tableColumn id="3582" xr3:uid="{3E7D415F-463A-45B5-B920-6B8ED9969E0E}" name="Column3552"/>
    <tableColumn id="3583" xr3:uid="{533E7434-190D-4367-B927-E11FA68BF8AB}" name="Column3553"/>
    <tableColumn id="3584" xr3:uid="{C8B32F74-A2EE-4BA6-97C5-9743311D33E0}" name="Column3554"/>
    <tableColumn id="3585" xr3:uid="{AF01E0AD-D2C6-402B-AFC5-AA6FC70E9442}" name="Column3555"/>
    <tableColumn id="3586" xr3:uid="{B776EFCC-C85F-4D14-9288-04B58D93595E}" name="Column3556"/>
    <tableColumn id="3587" xr3:uid="{396E3742-E581-4DE3-8EA0-2113D6A2A2A9}" name="Column3557"/>
    <tableColumn id="3588" xr3:uid="{791D548F-BAA7-4803-835F-E44ECCC98E7C}" name="Column3558"/>
    <tableColumn id="3589" xr3:uid="{27B119EA-6880-464C-BF17-5D167E52CE99}" name="Column3559"/>
    <tableColumn id="3590" xr3:uid="{0774A80F-FA01-48BA-A0C9-5AF3701FB4E1}" name="Column3560"/>
    <tableColumn id="3591" xr3:uid="{0827A10A-56F1-4E04-A583-8FE83661DD93}" name="Column3561"/>
    <tableColumn id="3592" xr3:uid="{68A98825-4EDB-4CA2-8225-88031475109E}" name="Column3562"/>
    <tableColumn id="3593" xr3:uid="{D3A18A05-90BB-4ACA-BC68-9D7B899E14F6}" name="Column3563"/>
    <tableColumn id="3594" xr3:uid="{A55A686E-A503-4F29-A5FB-1E1DEB5AD6C8}" name="Column3564"/>
    <tableColumn id="3595" xr3:uid="{A1527FA9-5834-49A4-954F-D1B6C2C7E19A}" name="Column3565"/>
    <tableColumn id="3596" xr3:uid="{57E3BAE9-7084-42AE-8FA1-17C375B71F43}" name="Column3566"/>
    <tableColumn id="3597" xr3:uid="{F5576697-1F46-444F-A9D0-83B05079096C}" name="Column3567"/>
    <tableColumn id="3598" xr3:uid="{A55724E7-8DF6-4D73-A53F-8B0E97B55F12}" name="Column3568"/>
    <tableColumn id="3599" xr3:uid="{066E7691-8140-483F-8BE4-EC9E9047A82C}" name="Column3569"/>
    <tableColumn id="3600" xr3:uid="{28A738B7-E454-46A5-9122-A44BD5668BDE}" name="Column3570"/>
    <tableColumn id="3601" xr3:uid="{DC0BEBEA-F954-4261-9ACB-D38525AF9BDB}" name="Column3571"/>
    <tableColumn id="3602" xr3:uid="{6DE5EDDC-DC63-4202-805D-1883E402502A}" name="Column3572"/>
    <tableColumn id="3603" xr3:uid="{CD1A2532-7399-4901-A0A8-20224D022A1E}" name="Column3573"/>
    <tableColumn id="3604" xr3:uid="{B0AEDBAA-EE2C-4182-8E76-C392E1F795CB}" name="Column3574"/>
    <tableColumn id="3605" xr3:uid="{E819048C-F67C-41F9-985C-6869A0AD559D}" name="Column3575"/>
    <tableColumn id="3606" xr3:uid="{EBE6F747-7AAE-4CD1-939A-7C9F65F02370}" name="Column3576"/>
    <tableColumn id="3607" xr3:uid="{BDFAA100-9008-4765-9F69-B54FFB41AC29}" name="Column3577"/>
    <tableColumn id="3608" xr3:uid="{FB81EF18-689E-41F1-8557-4F593AF9FD1B}" name="Column3578"/>
    <tableColumn id="3609" xr3:uid="{A55ECC25-90B2-4AC3-8925-D806E255985A}" name="Column3579"/>
    <tableColumn id="3610" xr3:uid="{C54E2DAD-6AD6-4D98-BE44-14090E55BDDD}" name="Column3580"/>
    <tableColumn id="3611" xr3:uid="{34F10DC2-2777-40FB-8B10-9D301337C4F1}" name="Column3581"/>
    <tableColumn id="3612" xr3:uid="{9C06A062-90D4-46C7-92C8-54BB2104D493}" name="Column3582"/>
    <tableColumn id="3613" xr3:uid="{FD20C157-7F7C-45C0-9282-E9A4E884DDFE}" name="Column3583"/>
    <tableColumn id="3614" xr3:uid="{3F6B1D0E-5076-4017-A129-6E0B786FBE59}" name="Column3584"/>
    <tableColumn id="3615" xr3:uid="{D27B3026-D1B8-4DBE-B1C7-B2779D13F5A9}" name="Column3585"/>
    <tableColumn id="3616" xr3:uid="{2891FCEE-7D7E-4B9C-9D62-2DC65C287B8D}" name="Column3586"/>
    <tableColumn id="3617" xr3:uid="{F98B25B5-178C-4968-A2F9-196353C35F2A}" name="Column3587"/>
    <tableColumn id="3618" xr3:uid="{F3927F07-F5F8-47A3-8889-8CF80179F9FA}" name="Column3588"/>
    <tableColumn id="3619" xr3:uid="{FA513E96-6B10-4B31-B14C-673C78F4EEEC}" name="Column3589"/>
    <tableColumn id="3620" xr3:uid="{4B0E037D-0F6D-417A-8F19-C1BC01E0F513}" name="Column3590"/>
    <tableColumn id="3621" xr3:uid="{1DD5C950-E2D3-4CF3-8820-DE6E8D6FE8D9}" name="Column3591"/>
    <tableColumn id="3622" xr3:uid="{B76752A3-FD3D-4EC9-BD38-EE5C66F43758}" name="Column3592"/>
    <tableColumn id="3623" xr3:uid="{4FEAEAAB-F0CA-485F-BF8A-9B823914CFBD}" name="Column3593"/>
    <tableColumn id="3624" xr3:uid="{D9423353-BC8C-4817-859D-55DE5FFF1190}" name="Column3594"/>
    <tableColumn id="3625" xr3:uid="{BAAAB34F-79D1-4873-A074-8BC4097D2FEB}" name="Column3595"/>
    <tableColumn id="3626" xr3:uid="{B9E1B368-8E9E-4C85-8E44-D0FB53544013}" name="Column3596"/>
    <tableColumn id="3627" xr3:uid="{26DD470E-8410-4B8B-B0E1-91CAD72E1AC0}" name="Column3597"/>
    <tableColumn id="3628" xr3:uid="{990DE457-B2C5-4B6B-9C34-E2BCA8B49E43}" name="Column3598"/>
    <tableColumn id="3629" xr3:uid="{566E88E7-BD81-4E2D-9380-EAC57B6DE063}" name="Column3599"/>
    <tableColumn id="3630" xr3:uid="{96C58693-4275-48EA-8514-289CE22AE311}" name="Column3600"/>
    <tableColumn id="3631" xr3:uid="{4DED9AC3-BE57-4579-8881-70791785CC09}" name="Column3601"/>
    <tableColumn id="3632" xr3:uid="{9FE3B2E6-3BC9-43DB-8B8E-BCBD9FDAA16A}" name="Column3602"/>
    <tableColumn id="3633" xr3:uid="{DB67C407-028C-497F-84B6-59B9AF406382}" name="Column3603"/>
    <tableColumn id="3634" xr3:uid="{14F667CE-AE95-41BE-BDEA-CFD6237263CB}" name="Column3604"/>
    <tableColumn id="3635" xr3:uid="{11FB30B4-6BA8-44F8-950A-58C7BB92011A}" name="Column3605"/>
    <tableColumn id="3636" xr3:uid="{B7899CA0-B736-48A7-BE39-E6F663897F1F}" name="Column3606"/>
    <tableColumn id="3637" xr3:uid="{2886920D-4568-4D54-A810-8EA83E403068}" name="Column3607"/>
    <tableColumn id="3638" xr3:uid="{5D7AEABD-57AD-47AA-AC1B-AD1B52E2FCFF}" name="Column3608"/>
    <tableColumn id="3639" xr3:uid="{98F3D547-5D11-4DEE-BE26-5D5FCA1AC474}" name="Column3609"/>
    <tableColumn id="3640" xr3:uid="{40744EAE-1630-4F0E-84C2-7EFB45A1EFDE}" name="Column3610"/>
    <tableColumn id="3641" xr3:uid="{372646F9-5FC2-4F6C-8964-4A7CB8BBCFC0}" name="Column3611"/>
    <tableColumn id="3642" xr3:uid="{004C7078-766D-4AC7-B3BE-68AE585C9FC3}" name="Column3612"/>
    <tableColumn id="3643" xr3:uid="{B314EDA8-3A75-434E-9278-A36162E4C352}" name="Column3613"/>
    <tableColumn id="3644" xr3:uid="{621F3915-4DF6-40EE-AC9B-E1E1B80A54BB}" name="Column3614"/>
    <tableColumn id="3645" xr3:uid="{6B8931AC-1D3E-458C-A685-C211E0119733}" name="Column3615"/>
    <tableColumn id="3646" xr3:uid="{AC199352-A355-4992-80F0-138AEAF26880}" name="Column3616"/>
    <tableColumn id="3647" xr3:uid="{DDD230D5-E33E-4573-865E-5EE6785CC880}" name="Column3617"/>
    <tableColumn id="3648" xr3:uid="{40F03BB3-EC4C-4A34-B37C-E05E114A786A}" name="Column3618"/>
    <tableColumn id="3649" xr3:uid="{A663A988-9D4F-42CF-AF39-02AE1546958E}" name="Column3619"/>
    <tableColumn id="3650" xr3:uid="{BCF4689C-E702-41BF-BD1F-E62DD0A708AB}" name="Column3620"/>
    <tableColumn id="3651" xr3:uid="{BC08A195-C40D-46B6-9F39-2E2618B23C54}" name="Column3621"/>
    <tableColumn id="3652" xr3:uid="{8E56BAD2-DB95-449C-9480-E841C1EF0213}" name="Column3622"/>
    <tableColumn id="3653" xr3:uid="{6EB6905D-2E1E-458E-953D-7F5E586B4177}" name="Column3623"/>
    <tableColumn id="3654" xr3:uid="{158819EC-98A0-4207-932E-9296D1DD8382}" name="Column3624"/>
    <tableColumn id="3655" xr3:uid="{7CBA07FC-969F-45DB-80ED-54E5CF3092CD}" name="Column3625"/>
    <tableColumn id="3656" xr3:uid="{F1A452C8-A435-49E9-BF8D-F6B67C2ED72A}" name="Column3626"/>
    <tableColumn id="3657" xr3:uid="{412077D8-5DAC-44D3-9AF1-6C0DC524EDA6}" name="Column3627"/>
    <tableColumn id="3658" xr3:uid="{9F0035A3-D0A8-40A7-AEB0-88F897DAAFC8}" name="Column3628"/>
    <tableColumn id="3659" xr3:uid="{26F4E3D1-FBBA-413E-9D90-307B79A30EE8}" name="Column3629"/>
    <tableColumn id="3660" xr3:uid="{9E1CC00E-7DC9-4D82-BE84-0795365741FE}" name="Column3630"/>
    <tableColumn id="3661" xr3:uid="{8669883C-054C-493B-BF76-C5CE9FECB8E0}" name="Column3631"/>
    <tableColumn id="3662" xr3:uid="{F40553A0-7022-4C9E-97F4-310084FE816F}" name="Column3632"/>
    <tableColumn id="3663" xr3:uid="{AC26A4F5-4CF9-4604-95AF-4898992EBE30}" name="Column3633"/>
    <tableColumn id="3664" xr3:uid="{5ACF6220-4FEA-4481-9120-7CA96FDDBD37}" name="Column3634"/>
    <tableColumn id="3665" xr3:uid="{C9D1D2E9-2250-4A0D-AAA3-73D81BE3FE4E}" name="Column3635"/>
    <tableColumn id="3666" xr3:uid="{8A56A002-98CA-4530-A930-A9E7F5D1757E}" name="Column3636"/>
    <tableColumn id="3667" xr3:uid="{4BC63A09-F986-4AA9-86BA-6EE3C0C564BB}" name="Column3637"/>
    <tableColumn id="3668" xr3:uid="{6373E4FE-1BC4-4A27-8629-46A3CFEC1B44}" name="Column3638"/>
    <tableColumn id="3669" xr3:uid="{6249F1EF-68F4-4B3D-A37A-F142B4ACB9BE}" name="Column3639"/>
    <tableColumn id="3670" xr3:uid="{2987E9D3-D8E6-4DCD-8771-C7EFA4016E35}" name="Column3640"/>
    <tableColumn id="3671" xr3:uid="{E8A5F8E5-60D6-4114-98E2-5892192AE0C7}" name="Column3641"/>
    <tableColumn id="3672" xr3:uid="{40515934-5276-4F5E-9858-14CB0867E72D}" name="Column3642"/>
    <tableColumn id="3673" xr3:uid="{93A2030C-CCFC-4160-9BF9-682B5C9EF108}" name="Column3643"/>
    <tableColumn id="3674" xr3:uid="{836143C7-97C4-4EBD-81F4-DE8806BD53A4}" name="Column3644"/>
    <tableColumn id="3675" xr3:uid="{BE24CF9D-2B93-424A-BFB6-564F85041CDD}" name="Column3645"/>
    <tableColumn id="3676" xr3:uid="{2969A43D-4E6D-40D8-8E27-0C89332A6E18}" name="Column3646"/>
    <tableColumn id="3677" xr3:uid="{181CB9E2-D573-4EFF-9897-4668B5257066}" name="Column3647"/>
    <tableColumn id="3678" xr3:uid="{1BE452A8-9822-4E01-B13A-7F298B7C01FA}" name="Column3648"/>
    <tableColumn id="3679" xr3:uid="{1BEC0240-BD72-40A1-86CF-8BC5162BD919}" name="Column3649"/>
    <tableColumn id="3680" xr3:uid="{B437E82C-D199-49AE-B424-F738B6654C65}" name="Column3650"/>
    <tableColumn id="3681" xr3:uid="{37CB884A-FD34-4D64-82F2-70D866719291}" name="Column3651"/>
    <tableColumn id="3682" xr3:uid="{BB4C3312-BE6D-4B7B-8B2C-1FC4010CE508}" name="Column3652"/>
    <tableColumn id="3683" xr3:uid="{3837922B-4CE4-4CEA-8A23-36E91307F00A}" name="Column3653"/>
    <tableColumn id="3684" xr3:uid="{BA429FBB-3B06-4E97-8792-4A096C72CB5C}" name="Column3654"/>
    <tableColumn id="3685" xr3:uid="{66117660-3845-470B-939F-8985CEDF6FE0}" name="Column3655"/>
    <tableColumn id="3686" xr3:uid="{62183A86-93E7-4672-B951-BF703D961F63}" name="Column3656"/>
    <tableColumn id="3687" xr3:uid="{2D777DFD-3E1B-41BB-A6D1-549F22A643DE}" name="Column3657"/>
    <tableColumn id="3688" xr3:uid="{B6048EAB-B62A-4EC7-B2D6-D4F4060EA251}" name="Column3658"/>
    <tableColumn id="3689" xr3:uid="{35BE4D73-F765-4744-8082-37860F4F708D}" name="Column3659"/>
    <tableColumn id="3690" xr3:uid="{6F18A2B9-0B89-49E3-B8E0-3130273C544D}" name="Column3660"/>
    <tableColumn id="3691" xr3:uid="{290F656B-C44B-4CC1-91DF-EE3FC2B587AA}" name="Column3661"/>
    <tableColumn id="3692" xr3:uid="{71B657C9-76B3-4FB9-A9AA-9AFBE701381E}" name="Column3662"/>
    <tableColumn id="3693" xr3:uid="{D14A3F11-8E13-4023-A8FC-3BB26872A5A4}" name="Column3663"/>
    <tableColumn id="3694" xr3:uid="{FD80544B-0E39-49C7-90AF-579954DB96B9}" name="Column3664"/>
    <tableColumn id="3695" xr3:uid="{1F7E23B2-9BDB-41B9-8F7B-52857711739F}" name="Column3665"/>
    <tableColumn id="3696" xr3:uid="{11B48C31-75E9-408E-A2B9-458AB1349CCA}" name="Column3666"/>
    <tableColumn id="3697" xr3:uid="{BC59D6B3-DA82-4DBC-9980-F0100EE2043E}" name="Column3667"/>
    <tableColumn id="3698" xr3:uid="{FDDFAF26-F8DE-49ED-961F-185E008FCC72}" name="Column3668"/>
    <tableColumn id="3699" xr3:uid="{8141BFEF-622E-4E4A-9FFC-03FE1A3AB324}" name="Column3669"/>
    <tableColumn id="3700" xr3:uid="{8A484982-9D00-4A8C-AA8C-BBFBD0919FFE}" name="Column3670"/>
    <tableColumn id="3701" xr3:uid="{94D6CAF5-5E8E-49EE-A33C-49C52F4CED3B}" name="Column3671"/>
    <tableColumn id="3702" xr3:uid="{AB840497-178D-4799-994B-5EA7906BC78D}" name="Column3672"/>
    <tableColumn id="3703" xr3:uid="{138D580F-9D09-4ED4-849D-B67AF440F080}" name="Column3673"/>
    <tableColumn id="3704" xr3:uid="{B2723070-2B76-47EA-9DC8-0C0DECA57630}" name="Column3674"/>
    <tableColumn id="3705" xr3:uid="{B01B8381-79D6-4D1F-82C3-1B127964AC19}" name="Column3675"/>
    <tableColumn id="3706" xr3:uid="{7B56CF24-B333-4485-89F6-0077F3BB88A3}" name="Column3676"/>
    <tableColumn id="3707" xr3:uid="{4B3EC5AF-5296-45CB-838E-49E665B87EBE}" name="Column3677"/>
    <tableColumn id="3708" xr3:uid="{6A4002E7-E988-4E86-BF37-FB72F2BBF411}" name="Column3678"/>
    <tableColumn id="3709" xr3:uid="{05C4E504-6F81-40AE-8389-C8C77FBFE983}" name="Column3679"/>
    <tableColumn id="3710" xr3:uid="{496F212A-29DB-4FF2-9DEC-AEC861422E68}" name="Column3680"/>
    <tableColumn id="3711" xr3:uid="{0358D425-336C-4437-852A-3C8C2EB16C52}" name="Column3681"/>
    <tableColumn id="3712" xr3:uid="{3CF51D12-C736-4BE0-8905-66465F540F59}" name="Column3682"/>
    <tableColumn id="3713" xr3:uid="{69AE2ECC-EF70-45FE-9A21-5160DEBB62AF}" name="Column3683"/>
    <tableColumn id="3714" xr3:uid="{6BBBE02F-22A7-43ED-B32D-6F191ABEA35D}" name="Column3684"/>
    <tableColumn id="3715" xr3:uid="{F4B2467A-6148-41FF-987E-CE5F99B2DBF4}" name="Column3685"/>
    <tableColumn id="3716" xr3:uid="{2F7F8B0C-CB3C-4F81-BD54-ACC8A4639013}" name="Column3686"/>
    <tableColumn id="3717" xr3:uid="{921B8AC1-B09C-4A6F-A4EA-2FF893A0D4AD}" name="Column3687"/>
    <tableColumn id="3718" xr3:uid="{9087185F-224B-40D3-AD52-439375B06CBB}" name="Column3688"/>
    <tableColumn id="3719" xr3:uid="{BC651B32-09EE-457C-B1FF-D5655FB3B962}" name="Column3689"/>
    <tableColumn id="3720" xr3:uid="{B08F76D7-A11E-4DDA-AB92-C2296E40384D}" name="Column3690"/>
    <tableColumn id="3721" xr3:uid="{C718B4F3-940B-46CC-96F3-90A4709D6B9E}" name="Column3691"/>
    <tableColumn id="3722" xr3:uid="{25077345-E888-4802-8C86-FB27FF0D9DAA}" name="Column3692"/>
    <tableColumn id="3723" xr3:uid="{2DDEF632-CA9D-40FC-88C2-46D2E575A59B}" name="Column3693"/>
    <tableColumn id="3724" xr3:uid="{73FA3748-F3A3-4110-8920-4D8A3F1F35AE}" name="Column3694"/>
    <tableColumn id="3725" xr3:uid="{BFF868B8-C2E5-468C-B8FE-5F496C8BB69B}" name="Column3695"/>
    <tableColumn id="3726" xr3:uid="{99BE8E30-FEF1-4C03-91A4-47C64EF1B9CE}" name="Column3696"/>
    <tableColumn id="3727" xr3:uid="{5A47408E-093A-4573-8040-120807FFD830}" name="Column3697"/>
    <tableColumn id="3728" xr3:uid="{02C54350-7EB0-43F9-B303-27785EEF7464}" name="Column3698"/>
    <tableColumn id="3729" xr3:uid="{3CEB39F5-4262-434E-A687-7A9131B837EC}" name="Column3699"/>
    <tableColumn id="3730" xr3:uid="{2C4D1C33-38BD-4B61-B597-0232D08F6D1B}" name="Column3700"/>
    <tableColumn id="3731" xr3:uid="{9380E69E-8D5B-4411-80B7-756B43947350}" name="Column3701"/>
    <tableColumn id="3732" xr3:uid="{AC668248-11C5-457F-86FF-106A6DC82547}" name="Column3702"/>
    <tableColumn id="3733" xr3:uid="{960257C2-30DB-4170-A92A-97773CDF3923}" name="Column3703"/>
    <tableColumn id="3734" xr3:uid="{175650BC-6094-47B7-8D33-D03BEC6715E0}" name="Column3704"/>
    <tableColumn id="3735" xr3:uid="{4957833D-5063-426F-BDA5-C87776742B00}" name="Column3705"/>
    <tableColumn id="3736" xr3:uid="{ACF692F5-C96D-4174-8F59-F690C5D571E0}" name="Column3706"/>
    <tableColumn id="3737" xr3:uid="{8FCBB86D-51F2-4B74-9AF5-6235A39DA7A0}" name="Column3707"/>
    <tableColumn id="3738" xr3:uid="{397F6F28-919E-4DD2-92E6-087250BDE677}" name="Column3708"/>
    <tableColumn id="3739" xr3:uid="{7B4F9BD9-C4D1-4624-8B64-2E8C9802F20F}" name="Column3709"/>
    <tableColumn id="3740" xr3:uid="{F0E26941-5296-4D65-9D49-676E5BED07AD}" name="Column3710"/>
    <tableColumn id="3741" xr3:uid="{8ACF50F1-C41D-48AF-81B8-7C1C967E6B52}" name="Column3711"/>
    <tableColumn id="3742" xr3:uid="{EAF085F4-DD16-4218-92AB-4F6CCBB863FE}" name="Column3712"/>
    <tableColumn id="3743" xr3:uid="{F73CB4D8-3FD8-416B-A81F-CCB2BEA11629}" name="Column3713"/>
    <tableColumn id="3744" xr3:uid="{154329D5-D520-4E3B-B44D-E9AC21CA76F4}" name="Column3714"/>
    <tableColumn id="3745" xr3:uid="{BAB4D693-0DBF-4EF1-B308-BB450B200854}" name="Column3715"/>
    <tableColumn id="3746" xr3:uid="{55143BBD-AFFF-43FA-BD70-8823413E189F}" name="Column3716"/>
    <tableColumn id="3747" xr3:uid="{795FB5FA-8F86-47D2-A1B6-D1F20D50A70B}" name="Column3717"/>
    <tableColumn id="3748" xr3:uid="{08CCBA4C-079E-4EE0-8727-FB8E015E0BC7}" name="Column3718"/>
    <tableColumn id="3749" xr3:uid="{308FA069-3C23-4922-A4C6-327B97355D11}" name="Column3719"/>
    <tableColumn id="3750" xr3:uid="{C754A944-FD3D-4B65-AC4A-0D184A22AD43}" name="Column3720"/>
    <tableColumn id="3751" xr3:uid="{A272D048-7AB1-47B3-A2A3-32032B934AC0}" name="Column3721"/>
    <tableColumn id="3752" xr3:uid="{BCFC9465-EEFA-4C89-9474-6CC85E3EBEEA}" name="Column3722"/>
    <tableColumn id="3753" xr3:uid="{2941DF37-304B-4FF5-BFA8-52985A9250AE}" name="Column3723"/>
    <tableColumn id="3754" xr3:uid="{A8FA47B5-36DF-45A5-B239-D0112F94AD5F}" name="Column3724"/>
    <tableColumn id="3755" xr3:uid="{D43B007F-C47A-4236-AB2C-B2C38D1BC34D}" name="Column3725"/>
    <tableColumn id="3756" xr3:uid="{99E746D5-E73D-4B07-B02B-06185997C718}" name="Column3726"/>
    <tableColumn id="3757" xr3:uid="{66D53DCF-3863-48BA-9BC8-14044320BE93}" name="Column3727"/>
    <tableColumn id="3758" xr3:uid="{8D396D28-7E0A-4914-8C8B-74B8017655C7}" name="Column3728"/>
    <tableColumn id="3759" xr3:uid="{05BC2658-769E-45AB-B36E-7C21AD0648AC}" name="Column3729"/>
    <tableColumn id="3760" xr3:uid="{59F9FFAF-93D1-49DB-BD4D-5D8A31D8DD48}" name="Column3730"/>
    <tableColumn id="3761" xr3:uid="{236E0CE6-A69B-4BF5-855F-B598B40E3A45}" name="Column3731"/>
    <tableColumn id="3762" xr3:uid="{A98B64D1-9451-4ED8-ABA8-11D92C2BF304}" name="Column3732"/>
    <tableColumn id="3763" xr3:uid="{67BA2545-169C-42CD-82CD-FE1FA3B0E120}" name="Column3733"/>
    <tableColumn id="3764" xr3:uid="{71AA1B58-FF31-4699-BF8B-8962BA7977C6}" name="Column3734"/>
    <tableColumn id="3765" xr3:uid="{85C38334-4577-41D4-8B09-1D6C4CC8A5C5}" name="Column3735"/>
    <tableColumn id="3766" xr3:uid="{F01DB097-C924-4EDD-A49A-CCE8056C28BA}" name="Column3736"/>
    <tableColumn id="3767" xr3:uid="{BCC15651-E78B-4C7F-A7A5-B48E9006A20B}" name="Column3737"/>
    <tableColumn id="3768" xr3:uid="{0EEEF841-83E2-49BF-A163-3C7D24253F58}" name="Column3738"/>
    <tableColumn id="3769" xr3:uid="{6C60485D-505F-4F33-978B-CF2CC9846582}" name="Column3739"/>
    <tableColumn id="3770" xr3:uid="{93EAEF05-E3CD-484D-83BC-489DA8944573}" name="Column3740"/>
    <tableColumn id="3771" xr3:uid="{D2013314-3B77-437F-A88A-62B36230F5D2}" name="Column3741"/>
    <tableColumn id="3772" xr3:uid="{8AF5E38B-3BAD-49A3-9628-A2710FBFD413}" name="Column3742"/>
    <tableColumn id="3773" xr3:uid="{033857C7-EE22-4713-A0A3-68C072AC5986}" name="Column3743"/>
    <tableColumn id="3774" xr3:uid="{A416D9BA-C7A4-4B33-A658-46EAA150881A}" name="Column3744"/>
    <tableColumn id="3775" xr3:uid="{C1537732-06D6-42F7-ACC5-035BF249B51D}" name="Column3745"/>
    <tableColumn id="3776" xr3:uid="{4DD08599-2E97-438E-BBED-DAD23046C487}" name="Column3746"/>
    <tableColumn id="3777" xr3:uid="{23DFB955-C7D9-400F-BC76-05E676123D39}" name="Column3747"/>
    <tableColumn id="3778" xr3:uid="{27EFDFA8-CFBB-44CA-93A2-74871614787E}" name="Column3748"/>
    <tableColumn id="3779" xr3:uid="{1AB7BAF5-4A5A-496F-9D3E-F921A2634BE4}" name="Column3749"/>
    <tableColumn id="3780" xr3:uid="{1C13972F-1DFE-4F03-A81A-450D1CD1324A}" name="Column3750"/>
    <tableColumn id="3781" xr3:uid="{325BEE78-0B32-49E6-A405-8400E31436A1}" name="Column3751"/>
    <tableColumn id="3782" xr3:uid="{65A86DF3-21F2-438B-B830-7B4F327E4395}" name="Column3752"/>
    <tableColumn id="3783" xr3:uid="{C4F0FE19-40C0-4435-8E3A-C86526C6AC8D}" name="Column3753"/>
    <tableColumn id="3784" xr3:uid="{7670FA4E-F5FB-4C7B-86C4-6BC120C90658}" name="Column3754"/>
    <tableColumn id="3785" xr3:uid="{DCCEC197-56FF-487D-BA76-567F34E091B3}" name="Column3755"/>
    <tableColumn id="3786" xr3:uid="{DF98BE6F-858F-43AB-BC44-93E3905BA1D2}" name="Column3756"/>
    <tableColumn id="3787" xr3:uid="{7A103311-1491-47F7-92F0-D80D159CC1D5}" name="Column3757"/>
    <tableColumn id="3788" xr3:uid="{10A9DEB7-33E0-4B6F-8E4F-C2356D4C6C9D}" name="Column3758"/>
    <tableColumn id="3789" xr3:uid="{B0A616F9-AF4B-45CF-BDC8-E5221A698291}" name="Column3759"/>
    <tableColumn id="3790" xr3:uid="{F9CBA5BB-0501-405F-9E51-47FA764A2066}" name="Column3760"/>
    <tableColumn id="3791" xr3:uid="{0215462A-4E5E-4354-979F-A1058CCDBD15}" name="Column3761"/>
    <tableColumn id="3792" xr3:uid="{93BA0D3F-7BC4-43FA-BEFE-100CEEADE82A}" name="Column3762"/>
    <tableColumn id="3793" xr3:uid="{D0A944A9-1815-4EDC-80A9-5221B2920E0E}" name="Column3763"/>
    <tableColumn id="3794" xr3:uid="{74734E4F-3054-4FDE-81D7-A9D963889FA5}" name="Column3764"/>
    <tableColumn id="3795" xr3:uid="{BAB37714-9F75-4F71-B765-FCBD87792C50}" name="Column3765"/>
    <tableColumn id="3796" xr3:uid="{BB3D092A-4AAC-490D-84C6-DBDED5443653}" name="Column3766"/>
    <tableColumn id="3797" xr3:uid="{E176EAA7-2789-445B-B1B9-DE792C9360BD}" name="Column3767"/>
    <tableColumn id="3798" xr3:uid="{D4C20C09-6346-486A-948A-9E9AB1459733}" name="Column3768"/>
    <tableColumn id="3799" xr3:uid="{B347B2D7-8865-4D2C-BF55-1CC5E51039BA}" name="Column3769"/>
    <tableColumn id="3800" xr3:uid="{EEDF27A8-4C14-43D9-96CF-5237053E88E8}" name="Column3770"/>
    <tableColumn id="3801" xr3:uid="{C4073CE3-06C1-4355-877F-D587A0E9A762}" name="Column3771"/>
    <tableColumn id="3802" xr3:uid="{EFCF0A79-5B94-4E1A-ABE1-26706469F072}" name="Column3772"/>
    <tableColumn id="3803" xr3:uid="{7A99A989-6914-44D6-9967-92527BC60CB8}" name="Column3773"/>
    <tableColumn id="3804" xr3:uid="{18EB20B9-9FD2-484E-A341-42D88310AAC2}" name="Column3774"/>
    <tableColumn id="3805" xr3:uid="{9CE15087-9F98-4E57-9815-F3257D9FDAB0}" name="Column3775"/>
    <tableColumn id="3806" xr3:uid="{E9CCEBF2-6767-4ECC-9B95-663107B79782}" name="Column3776"/>
    <tableColumn id="3807" xr3:uid="{3F025A2F-D9D3-4EB9-80C6-B09D112E0726}" name="Column3777"/>
    <tableColumn id="3808" xr3:uid="{4D9F734C-A567-43E6-AE06-1E2CF3618824}" name="Column3778"/>
    <tableColumn id="3809" xr3:uid="{28CDA5E1-6E21-41D3-8714-86CDE850E4D4}" name="Column3779"/>
    <tableColumn id="3810" xr3:uid="{7E62FD86-507A-47D2-BB7C-460C1AA026A7}" name="Column3780"/>
    <tableColumn id="3811" xr3:uid="{9C0DF5D7-B76B-4D2B-9D7B-D98FA845430A}" name="Column3781"/>
    <tableColumn id="3812" xr3:uid="{D2BC2FDF-1174-4366-9D1F-4AAA46F74D67}" name="Column3782"/>
    <tableColumn id="3813" xr3:uid="{EBFECF5C-4B6E-4310-B697-AA5573472A31}" name="Column3783"/>
    <tableColumn id="3814" xr3:uid="{D77A14AD-BB10-41D0-894E-F43A3A8A9DB3}" name="Column3784"/>
    <tableColumn id="3815" xr3:uid="{ED8D9857-FAD0-45B1-9146-0F5B1FE8D6B7}" name="Column3785"/>
    <tableColumn id="3816" xr3:uid="{72A71D2A-5AE2-45A4-8F98-2E781C64A924}" name="Column3786"/>
    <tableColumn id="3817" xr3:uid="{92BD4F11-9290-4AFC-A637-7F6405AE80E5}" name="Column3787"/>
    <tableColumn id="3818" xr3:uid="{80E8CEAC-9468-49CD-A4F1-7D29C005D030}" name="Column3788"/>
    <tableColumn id="3819" xr3:uid="{B97D6491-9BD9-4FA9-9C22-79A5D7F118C2}" name="Column3789"/>
    <tableColumn id="3820" xr3:uid="{2E58FB99-1413-4A47-86D8-288E03A83457}" name="Column3790"/>
    <tableColumn id="3821" xr3:uid="{C4668B3F-EBD7-43B6-81B2-2E01EE235E78}" name="Column3791"/>
    <tableColumn id="3822" xr3:uid="{5AE58B21-A27B-40F3-AD9F-7201650E74A3}" name="Column3792"/>
    <tableColumn id="3823" xr3:uid="{88DB0B0C-7D4F-4878-ABAA-47FC404C8E71}" name="Column3793"/>
    <tableColumn id="3824" xr3:uid="{7C40B43A-50A9-4FB5-B5B9-58ED56AA4B6B}" name="Column3794"/>
    <tableColumn id="3825" xr3:uid="{A54C5D8F-9BDF-4DCA-86F8-C9D15D1EE9EB}" name="Column3795"/>
    <tableColumn id="3826" xr3:uid="{EA8054CE-2EE6-475E-8E5C-D7150D15518B}" name="Column3796"/>
    <tableColumn id="3827" xr3:uid="{88F1075B-336C-4812-A772-AD11B83C24AD}" name="Column3797"/>
    <tableColumn id="3828" xr3:uid="{C364D9C7-ECAB-4E0E-9321-1C380C67B208}" name="Column3798"/>
    <tableColumn id="3829" xr3:uid="{137D88AA-7881-495B-AD34-4913FF4C2F84}" name="Column3799"/>
    <tableColumn id="3830" xr3:uid="{466D6DAE-DC5B-400D-9E60-E07A4792D4C5}" name="Column3800"/>
    <tableColumn id="3831" xr3:uid="{14B314F0-C8A9-445F-A7C6-14A8CE84549A}" name="Column3801"/>
    <tableColumn id="3832" xr3:uid="{046C2D9B-2CEB-4835-A7E6-1567FBED4412}" name="Column3802"/>
    <tableColumn id="3833" xr3:uid="{E811A96B-09A7-4576-B672-DFF5BA7A6ABB}" name="Column3803"/>
    <tableColumn id="3834" xr3:uid="{ACB8F410-C1BC-4CE4-9511-A901550CD46A}" name="Column3804"/>
    <tableColumn id="3835" xr3:uid="{837E8391-0698-49D5-BEF8-88E45002E9A5}" name="Column3805"/>
    <tableColumn id="3836" xr3:uid="{53470E22-6C3F-465D-A144-FC8C3F8D7BED}" name="Column3806"/>
    <tableColumn id="3837" xr3:uid="{55B89A47-B93F-41B2-A4D9-281BB8E32B45}" name="Column3807"/>
    <tableColumn id="3838" xr3:uid="{834362CD-AE75-413D-9649-0C6556F7C795}" name="Column3808"/>
    <tableColumn id="3839" xr3:uid="{131288E0-DADA-4F24-AB69-8728690C9FCF}" name="Column3809"/>
    <tableColumn id="3840" xr3:uid="{5941BE1B-B785-4159-8539-122380C09C01}" name="Column3810"/>
    <tableColumn id="3841" xr3:uid="{394E0045-BE77-4810-879E-A42EC729617B}" name="Column3811"/>
    <tableColumn id="3842" xr3:uid="{FA2DE64C-3472-4CA7-AED4-65E9E56E3F6D}" name="Column3812"/>
    <tableColumn id="3843" xr3:uid="{800D01DF-34E5-48E2-AC41-7FDA2D4C0D1E}" name="Column3813"/>
    <tableColumn id="3844" xr3:uid="{3BB12683-14E2-4673-9CEC-59FCEFB4ADA9}" name="Column3814"/>
    <tableColumn id="3845" xr3:uid="{00CFA70F-88E4-43B9-A8BC-36177205AE74}" name="Column3815"/>
    <tableColumn id="3846" xr3:uid="{2B65215A-D535-4A55-B294-AC7F80B3AA5A}" name="Column3816"/>
    <tableColumn id="3847" xr3:uid="{87F6F2A2-98B3-4903-8F87-3D1269156C69}" name="Column3817"/>
    <tableColumn id="3848" xr3:uid="{8C4547F6-F4B3-42D5-90A4-C5DDBC016DA5}" name="Column3818"/>
    <tableColumn id="3849" xr3:uid="{28A06EC7-5AFD-455A-B091-7CA104028E63}" name="Column3819"/>
    <tableColumn id="3850" xr3:uid="{1CF30951-DE45-428F-ADEC-0B06122A1DFC}" name="Column3820"/>
    <tableColumn id="3851" xr3:uid="{E846DB86-12FA-4DB5-96C7-23A654A6754A}" name="Column3821"/>
    <tableColumn id="3852" xr3:uid="{3733A8BE-216C-4CB0-8CED-6EB6D672BCE1}" name="Column3822"/>
    <tableColumn id="3853" xr3:uid="{79CA415F-0DC1-4FD7-BE73-DEC3DEC5B047}" name="Column3823"/>
    <tableColumn id="3854" xr3:uid="{A8028E7C-8A8C-4830-8099-A429C442F714}" name="Column3824"/>
    <tableColumn id="3855" xr3:uid="{436790DB-DF45-4363-BA59-4A427332EFC4}" name="Column3825"/>
    <tableColumn id="3856" xr3:uid="{8B10F2AE-4F1E-420F-8509-082A8F7CBAE1}" name="Column3826"/>
    <tableColumn id="3857" xr3:uid="{582F44A1-A198-4A04-B0C8-CDDCCC7BED7B}" name="Column3827"/>
    <tableColumn id="3858" xr3:uid="{7D05197D-FB94-4D14-A8B5-6AF752186220}" name="Column3828"/>
    <tableColumn id="3859" xr3:uid="{056718D4-78C2-44C9-A4B6-237E6950E37C}" name="Column3829"/>
    <tableColumn id="3860" xr3:uid="{24482A86-E756-4F8C-B5E2-2AA57611D7D2}" name="Column3830"/>
    <tableColumn id="3861" xr3:uid="{7B741B63-DF0A-41F7-8CCF-A2D78EA300BA}" name="Column3831"/>
    <tableColumn id="3862" xr3:uid="{4FD288B8-ADE3-4CC8-B25B-88197879CB10}" name="Column3832"/>
    <tableColumn id="3863" xr3:uid="{EBDDF7C1-2DF0-4ADB-978F-CDFBC6D6DDD6}" name="Column3833"/>
    <tableColumn id="3864" xr3:uid="{185B78CF-C3D9-4EC1-90D3-4B2E1C9FF31C}" name="Column3834"/>
    <tableColumn id="3865" xr3:uid="{BC7C0E3F-1905-401A-BF20-2A97B202F21B}" name="Column3835"/>
    <tableColumn id="3866" xr3:uid="{7609827C-A10D-4911-853A-F90A2E0A12BD}" name="Column3836"/>
    <tableColumn id="3867" xr3:uid="{13878805-C929-4893-9FC5-46BDD4EE4088}" name="Column3837"/>
    <tableColumn id="3868" xr3:uid="{349BCD0B-713E-4DE4-AAC1-E4B926575059}" name="Column3838"/>
    <tableColumn id="3869" xr3:uid="{950E59D7-D30D-4796-9C7B-C6AC9B5998C6}" name="Column3839"/>
    <tableColumn id="3870" xr3:uid="{F685FA6F-7ED9-40F8-85ED-12AA2DC005C7}" name="Column3840"/>
    <tableColumn id="3871" xr3:uid="{57A09D1D-52A7-4EE4-A8B8-78104CC80EA8}" name="Column3841"/>
    <tableColumn id="3872" xr3:uid="{5005AFFD-A685-4A68-9B72-54C256EA7558}" name="Column3842"/>
    <tableColumn id="3873" xr3:uid="{899EE0F5-D070-4DB9-99F9-10A6108CACE2}" name="Column3843"/>
    <tableColumn id="3874" xr3:uid="{ABE193A4-04E3-488B-9564-9852F2D9EA99}" name="Column3844"/>
    <tableColumn id="3875" xr3:uid="{5DC372EF-84D4-4C7F-816F-43E0A82C5F8B}" name="Column3845"/>
    <tableColumn id="3876" xr3:uid="{F877AC39-05B3-4A3E-9383-D73DFCCD8E61}" name="Column3846"/>
    <tableColumn id="3877" xr3:uid="{73AF40C1-5DDF-4044-B76C-88809464706B}" name="Column3847"/>
    <tableColumn id="3878" xr3:uid="{0889EA41-94FD-451A-9337-1EA33B155E27}" name="Column3848"/>
    <tableColumn id="3879" xr3:uid="{E2BC7DB6-E1CA-451D-8955-D1D6FF848D29}" name="Column3849"/>
    <tableColumn id="3880" xr3:uid="{914C5DFD-0590-4594-A940-A01CFD8826FE}" name="Column3850"/>
    <tableColumn id="3881" xr3:uid="{B27023E3-6465-425D-B02D-4AA90DE5F6C5}" name="Column3851"/>
    <tableColumn id="3882" xr3:uid="{E766D3A0-2041-4B3D-B161-2021CC37FDD9}" name="Column3852"/>
    <tableColumn id="3883" xr3:uid="{A6A84D33-25C2-4068-AF18-8D5B2FCEFCEE}" name="Column3853"/>
    <tableColumn id="3884" xr3:uid="{32B9FF58-B38F-4F89-B5C1-5B0F6A59A39A}" name="Column3854"/>
    <tableColumn id="3885" xr3:uid="{DA8D64B5-D3F3-4312-9BE3-9E274319FD27}" name="Column3855"/>
    <tableColumn id="3886" xr3:uid="{FAE2E514-49F0-49A1-A400-9118EE6F44CF}" name="Column3856"/>
    <tableColumn id="3887" xr3:uid="{1F1036F4-CFB0-4F59-BF08-E3DBC67C5D17}" name="Column3857"/>
    <tableColumn id="3888" xr3:uid="{C876230C-C12C-4216-A7DB-68F1C641736E}" name="Column3858"/>
    <tableColumn id="3889" xr3:uid="{A6D052CC-179D-4BC8-8570-EA1A95759AB9}" name="Column3859"/>
    <tableColumn id="3890" xr3:uid="{48B958D2-CAB0-4522-A491-E375F48E1241}" name="Column3860"/>
    <tableColumn id="3891" xr3:uid="{91B44F6B-C1FE-43A5-B904-555D46A813CE}" name="Column3861"/>
    <tableColumn id="3892" xr3:uid="{489F250F-D9E7-4270-98EC-E0CE4C382034}" name="Column3862"/>
    <tableColumn id="3893" xr3:uid="{3A2AC040-2EE1-4376-90E7-EE84B3101975}" name="Column3863"/>
    <tableColumn id="3894" xr3:uid="{2C061DF7-4D52-49CD-971D-66316216E790}" name="Column3864"/>
    <tableColumn id="3895" xr3:uid="{A3C58C02-9EA2-4C96-85AD-0029F84B0BA1}" name="Column3865"/>
    <tableColumn id="3896" xr3:uid="{95A1AA24-5849-4B52-9C20-D6DAC4D146BB}" name="Column3866"/>
    <tableColumn id="3897" xr3:uid="{3DE484B5-C796-4B60-806D-441A3B2E18B3}" name="Column3867"/>
    <tableColumn id="3898" xr3:uid="{23AD5B9A-A005-4D19-AE59-632ACA108F7D}" name="Column3868"/>
    <tableColumn id="3899" xr3:uid="{F37426C9-E620-42EC-ADCB-EC0D5629EAB9}" name="Column3869"/>
    <tableColumn id="3900" xr3:uid="{536A28ED-98BC-4363-B922-03C3EFE36F10}" name="Column3870"/>
    <tableColumn id="3901" xr3:uid="{8092367C-9D01-4338-BC80-5FED485D056D}" name="Column3871"/>
    <tableColumn id="3902" xr3:uid="{7BF9833C-F9A1-4092-AA07-09AAFCDD7B75}" name="Column3872"/>
    <tableColumn id="3903" xr3:uid="{84E88529-FFC0-4ADC-9553-25C3A06A5D92}" name="Column3873"/>
    <tableColumn id="3904" xr3:uid="{1C27AF82-F44A-472D-9D8D-3B548E97CBBA}" name="Column3874"/>
    <tableColumn id="3905" xr3:uid="{DA8B8C52-7EB8-4D04-B72C-C2A7FDE18D5E}" name="Column3875"/>
    <tableColumn id="3906" xr3:uid="{BD60DEC1-722A-4BED-ADD1-10ABA210A6DF}" name="Column3876"/>
    <tableColumn id="3907" xr3:uid="{8F561E36-3AE7-457F-A435-FF7DA3B10490}" name="Column3877"/>
    <tableColumn id="3908" xr3:uid="{134C5419-837B-4E62-A1D0-21E5613A5A70}" name="Column3878"/>
    <tableColumn id="3909" xr3:uid="{F091CA62-5AEA-43A9-AAB5-36AB696106D5}" name="Column3879"/>
    <tableColumn id="3910" xr3:uid="{8222F313-759A-424B-9E5F-71C15050BA1C}" name="Column3880"/>
    <tableColumn id="3911" xr3:uid="{F1340FA3-FE6A-4DA5-92D6-F4F75CAFF8FD}" name="Column3881"/>
    <tableColumn id="3912" xr3:uid="{425DF525-3DF5-40CC-99D0-822561268168}" name="Column3882"/>
    <tableColumn id="3913" xr3:uid="{4123992F-CFB7-4167-BDD2-14C1C91FEEC2}" name="Column3883"/>
    <tableColumn id="3914" xr3:uid="{B2D45749-FED8-4C31-B08E-EEEA33C7EB18}" name="Column3884"/>
    <tableColumn id="3915" xr3:uid="{460666BC-5CB1-4F41-86D5-AA23A55F270D}" name="Column3885"/>
    <tableColumn id="3916" xr3:uid="{0AAF1194-8471-42AA-ACC8-E4BD9820A235}" name="Column3886"/>
    <tableColumn id="3917" xr3:uid="{29872427-6395-482D-A3E8-0078DCFDA7FE}" name="Column3887"/>
    <tableColumn id="3918" xr3:uid="{B958C82B-3014-4F14-8C09-1F105B7F4407}" name="Column3888"/>
    <tableColumn id="3919" xr3:uid="{0FDD53DB-F645-4333-A321-A9E94796F7CD}" name="Column3889"/>
    <tableColumn id="3920" xr3:uid="{B7BE223C-60AA-4128-AFBB-9C7EC465E3B6}" name="Column3890"/>
    <tableColumn id="3921" xr3:uid="{A1ECACBA-7300-4C75-AD57-DD91418935FF}" name="Column3891"/>
    <tableColumn id="3922" xr3:uid="{F54588FB-5BC3-4126-A719-2B0672EA8882}" name="Column3892"/>
    <tableColumn id="3923" xr3:uid="{2DA624AF-EF5C-4613-9A8F-0F4A1611ED15}" name="Column3893"/>
    <tableColumn id="3924" xr3:uid="{A9C014ED-E96A-4935-9F07-08F5453A5940}" name="Column3894"/>
    <tableColumn id="3925" xr3:uid="{2404205A-E93C-4D04-83E9-E05C598522D9}" name="Column3895"/>
    <tableColumn id="3926" xr3:uid="{73E69E38-87CA-459E-8DA3-B0F56FCF6821}" name="Column3896"/>
    <tableColumn id="3927" xr3:uid="{DD05D38E-1330-4227-9178-15EE5A161189}" name="Column3897"/>
    <tableColumn id="3928" xr3:uid="{9500DE27-351A-4BC8-BF0D-A16CFC80B93D}" name="Column3898"/>
    <tableColumn id="3929" xr3:uid="{FE49CDB0-3219-4268-9D7B-A6EE06F8E236}" name="Column3899"/>
    <tableColumn id="3930" xr3:uid="{931DCD10-E77D-476D-ACAF-CF1665153E3C}" name="Column3900"/>
    <tableColumn id="3931" xr3:uid="{A60504A0-77EB-4FA0-AAD5-DB51AB7D84AA}" name="Column3901"/>
    <tableColumn id="3932" xr3:uid="{4C5AF7C7-6213-42C9-8B66-E695A93ED7EB}" name="Column3902"/>
    <tableColumn id="3933" xr3:uid="{BE6EC3E8-B8C9-4DB2-A2C9-9E6E7C61568C}" name="Column3903"/>
    <tableColumn id="3934" xr3:uid="{1018E56B-D229-47D4-A976-0AC1EBBF334C}" name="Column3904"/>
    <tableColumn id="3935" xr3:uid="{56A89D84-22FB-4E66-9FBA-CFBAA0B493C8}" name="Column3905"/>
    <tableColumn id="3936" xr3:uid="{20CE25DF-06B8-4DBD-8307-953FB4D37E2F}" name="Column3906"/>
    <tableColumn id="3937" xr3:uid="{48057CCF-74CA-4128-B744-A3CC4719BF5C}" name="Column3907"/>
    <tableColumn id="3938" xr3:uid="{D75A5B2B-8BF4-4B29-B252-1F376A70131D}" name="Column3908"/>
    <tableColumn id="3939" xr3:uid="{C592562A-E5AD-4307-8645-F63C07DBFE27}" name="Column3909"/>
    <tableColumn id="3940" xr3:uid="{E3D46103-DAA7-433E-BECA-1655EF9D83D5}" name="Column3910"/>
    <tableColumn id="3941" xr3:uid="{37D6D2A8-4AE0-44F6-9880-84EE5A0E051A}" name="Column3911"/>
    <tableColumn id="3942" xr3:uid="{F7D8B75B-536D-43A8-92A3-C05E1AC03B25}" name="Column3912"/>
    <tableColumn id="3943" xr3:uid="{51D55022-DE49-44DF-946E-30E7CC3F108E}" name="Column3913"/>
    <tableColumn id="3944" xr3:uid="{A2C4795B-6AA1-41E0-AEEE-52A2CCB462C8}" name="Column3914"/>
    <tableColumn id="3945" xr3:uid="{3E1B7ABE-8075-42C2-8E2B-D1E6BCC68025}" name="Column3915"/>
    <tableColumn id="3946" xr3:uid="{4D326F75-4933-49D3-BD84-807E56A28EA1}" name="Column3916"/>
    <tableColumn id="3947" xr3:uid="{5FBA1FB6-FC71-4D82-BA6E-0606464F82A5}" name="Column3917"/>
    <tableColumn id="3948" xr3:uid="{C0BAEA34-22FA-491A-B557-F2A958824BE5}" name="Column3918"/>
    <tableColumn id="3949" xr3:uid="{14C0BA69-D3D9-4ECA-BCB1-DD642F449BE3}" name="Column3919"/>
    <tableColumn id="3950" xr3:uid="{666561B9-D6C5-4213-B665-E7BC12181834}" name="Column3920"/>
    <tableColumn id="3951" xr3:uid="{6858F6D1-89D7-4F76-95A5-67510663E691}" name="Column3921"/>
    <tableColumn id="3952" xr3:uid="{0588A7B9-84DC-4CB8-9729-797CF61C4068}" name="Column3922"/>
    <tableColumn id="3953" xr3:uid="{DEEC5DEB-9524-4B65-9351-CCC8C7980139}" name="Column3923"/>
    <tableColumn id="3954" xr3:uid="{E4376D06-1BBB-4DAF-9FED-5E3BFEE60E77}" name="Column3924"/>
    <tableColumn id="3955" xr3:uid="{D64EB090-A6A9-4D47-9880-253837C26945}" name="Column3925"/>
    <tableColumn id="3956" xr3:uid="{C87B1671-9C77-4655-95A4-7EA392B38D19}" name="Column3926"/>
    <tableColumn id="3957" xr3:uid="{3E4EBF1E-ADA7-4A34-811A-AE8BCFC5926F}" name="Column3927"/>
    <tableColumn id="3958" xr3:uid="{75D666F3-6AE7-484F-9495-DCECFD8DA60F}" name="Column3928"/>
    <tableColumn id="3959" xr3:uid="{964F20B3-91AD-4B52-93FF-87497D11338D}" name="Column3929"/>
    <tableColumn id="3960" xr3:uid="{52F0A04E-DEFB-4BCD-92A2-A4FBA39379FC}" name="Column3930"/>
    <tableColumn id="3961" xr3:uid="{697D7A60-8CDD-49A3-B4A1-F4A96DE55324}" name="Column3931"/>
    <tableColumn id="3962" xr3:uid="{7753D06A-12C3-4BC4-B865-B0C595ADBEC6}" name="Column3932"/>
    <tableColumn id="3963" xr3:uid="{A3B6F68A-5707-4C59-BC85-130BD3733140}" name="Column3933"/>
    <tableColumn id="3964" xr3:uid="{13454C37-8822-4C7E-A08D-B480C1495F0B}" name="Column3934"/>
    <tableColumn id="3965" xr3:uid="{B66CAD9F-4020-4EFB-8490-E7EF3BEDF41E}" name="Column3935"/>
    <tableColumn id="3966" xr3:uid="{ECA28E22-FEBF-41F7-9C32-837DBA6FEDD5}" name="Column3936"/>
    <tableColumn id="3967" xr3:uid="{996DC49E-41CB-41AE-8958-4DFF6E6877F9}" name="Column3937"/>
    <tableColumn id="3968" xr3:uid="{6315A141-8B56-4903-8A70-D6CE5972A0DB}" name="Column3938"/>
    <tableColumn id="3969" xr3:uid="{80E8D83E-9B57-4FEC-8891-E1C74A9B0FBB}" name="Column3939"/>
    <tableColumn id="3970" xr3:uid="{809625A4-9BCE-4104-BC13-D5F59ECD33D8}" name="Column3940"/>
    <tableColumn id="3971" xr3:uid="{4A4D35E8-C228-4B3B-8CCB-ACD6C2AF20D5}" name="Column3941"/>
    <tableColumn id="3972" xr3:uid="{861A5141-92B8-4B91-812D-E57B56DCD7DF}" name="Column3942"/>
    <tableColumn id="3973" xr3:uid="{647B9271-EAB3-4539-84FE-33465405320C}" name="Column3943"/>
    <tableColumn id="3974" xr3:uid="{A690EFAE-C2B1-4B59-9CFA-BB7DFE71B152}" name="Column3944"/>
    <tableColumn id="3975" xr3:uid="{5ADCC3FF-50F0-4BE0-98C4-DF5EB28E7B5A}" name="Column3945"/>
    <tableColumn id="3976" xr3:uid="{776E556D-8CE2-4A28-B007-25ABD3E3865D}" name="Column3946"/>
    <tableColumn id="3977" xr3:uid="{A0E1FF23-7983-437E-A331-26D5192C1F1C}" name="Column3947"/>
    <tableColumn id="3978" xr3:uid="{4EF1DED4-B30F-4A49-90E0-6E81FD907925}" name="Column3948"/>
    <tableColumn id="3979" xr3:uid="{E8809C36-71AB-47EC-A9C5-50A9F439F1A6}" name="Column3949"/>
    <tableColumn id="3980" xr3:uid="{6C4B43EB-AD8A-423F-9B39-F617DF50BBE3}" name="Column3950"/>
    <tableColumn id="3981" xr3:uid="{AE4BCC36-B157-4308-9F4F-2983C3878EB8}" name="Column3951"/>
    <tableColumn id="3982" xr3:uid="{E903C66E-A357-423F-BBFE-F0C6BA617844}" name="Column3952"/>
    <tableColumn id="3983" xr3:uid="{4738F0FF-3FD4-4786-8F18-9A0A82F25B62}" name="Column3953"/>
    <tableColumn id="3984" xr3:uid="{9660AEBB-BA44-4A93-A7CE-1F6FFDE1A545}" name="Column3954"/>
    <tableColumn id="3985" xr3:uid="{A4C5BCD9-6E79-45DF-BA03-627056D38197}" name="Column3955"/>
    <tableColumn id="3986" xr3:uid="{2DDB93E7-5D5F-4D5B-A2D0-17333C0219B5}" name="Column3956"/>
    <tableColumn id="3987" xr3:uid="{BF953668-DB78-4828-8C84-4A842418512F}" name="Column3957"/>
    <tableColumn id="3988" xr3:uid="{5ADBCEA7-0752-419F-A8F5-F42A2FEB9DA9}" name="Column3958"/>
    <tableColumn id="3989" xr3:uid="{FB6CDF78-D6FF-459B-93F3-4C6CACF05FB2}" name="Column3959"/>
    <tableColumn id="3990" xr3:uid="{DC632009-BEAA-4674-95C3-7B33AE900599}" name="Column3960"/>
    <tableColumn id="3991" xr3:uid="{AB037270-7634-4B07-8BB9-57AC430713F1}" name="Column3961"/>
    <tableColumn id="3992" xr3:uid="{5776C97F-7296-4D81-A3EA-96603FF9CB57}" name="Column3962"/>
    <tableColumn id="3993" xr3:uid="{E815A51C-1DDF-4CD7-829B-E631A9223F11}" name="Column3963"/>
    <tableColumn id="3994" xr3:uid="{64DB410F-C6CC-4788-9079-2F87B07CBE35}" name="Column3964"/>
    <tableColumn id="3995" xr3:uid="{8C66B037-C297-44AD-B644-B54A10815B50}" name="Column3965"/>
    <tableColumn id="3996" xr3:uid="{C7AE8DAB-EDC6-471C-84A8-606CD6052B6A}" name="Column3966"/>
    <tableColumn id="3997" xr3:uid="{92A73022-2968-4B01-ACA9-F3AA41EB98E4}" name="Column3967"/>
    <tableColumn id="3998" xr3:uid="{48D2C327-BD35-4738-A1E7-9BE4527DE1FB}" name="Column3968"/>
    <tableColumn id="3999" xr3:uid="{9C8A2212-4539-4672-88AB-B5C87B188031}" name="Column3969"/>
    <tableColumn id="4000" xr3:uid="{3E4AF0E9-4A97-404C-B3D9-1964144F0A9F}" name="Column3970"/>
    <tableColumn id="4001" xr3:uid="{B2367128-F4E2-407B-B3C5-5B1CD21DACC4}" name="Column3971"/>
    <tableColumn id="4002" xr3:uid="{DD5B7567-6828-436F-BA31-7274B062AC0B}" name="Column3972"/>
    <tableColumn id="4003" xr3:uid="{5744D04E-28C2-476B-BAC6-647CBF3C1CC9}" name="Column3973"/>
    <tableColumn id="4004" xr3:uid="{65130508-5A3D-4F59-A2FD-1E5AB1491FBF}" name="Column3974"/>
    <tableColumn id="4005" xr3:uid="{D11FDBF7-9A7D-4919-91F3-0B3B66111CDC}" name="Column3975"/>
    <tableColumn id="4006" xr3:uid="{BD30DB1E-C7D1-42DF-8DC4-E9B4A174EFFB}" name="Column3976"/>
    <tableColumn id="4007" xr3:uid="{D68CE66A-6395-4B1A-B8E1-A50A13808991}" name="Column3977"/>
    <tableColumn id="4008" xr3:uid="{928AD13F-A633-4D94-A62E-ABF3A978FFEA}" name="Column3978"/>
    <tableColumn id="4009" xr3:uid="{04BE7B5F-4EC2-4E76-8952-2B02B413C3C0}" name="Column3979"/>
    <tableColumn id="4010" xr3:uid="{F22896B5-3C35-4901-9B6A-D8CA5810F50E}" name="Column3980"/>
    <tableColumn id="4011" xr3:uid="{2A88C072-209D-4EDD-92D1-C50A2B7CE848}" name="Column3981"/>
    <tableColumn id="4012" xr3:uid="{D083F63F-A180-4FB9-9D6B-1EC6BCA9AF15}" name="Column3982"/>
    <tableColumn id="4013" xr3:uid="{5585518C-2D81-4A87-ACD7-48C02C9ABC38}" name="Column3983"/>
    <tableColumn id="4014" xr3:uid="{2D83DDEA-0F23-4D0C-B405-28E00132E9A1}" name="Column3984"/>
    <tableColumn id="4015" xr3:uid="{67BF127D-18E8-4C6B-BADB-088C30EFCC91}" name="Column3985"/>
    <tableColumn id="4016" xr3:uid="{0093E3FC-C4EF-4025-ACC0-1371DABB934D}" name="Column3986"/>
    <tableColumn id="4017" xr3:uid="{D2DB4717-9B4E-45FE-B870-51173309ACE7}" name="Column3987"/>
    <tableColumn id="4018" xr3:uid="{796E3F38-0C95-4662-8DE5-6412BB887A67}" name="Column3988"/>
    <tableColumn id="4019" xr3:uid="{9A6516E8-3D25-47B9-AFFF-843041ADA05D}" name="Column3989"/>
    <tableColumn id="4020" xr3:uid="{59C33D61-42FC-4E61-B198-8252564C98DD}" name="Column3990"/>
    <tableColumn id="4021" xr3:uid="{77FC7877-4B94-414D-B765-6357D0A9D167}" name="Column3991"/>
    <tableColumn id="4022" xr3:uid="{1A1F4A2B-64C4-41E6-B76A-11DF6BD7EC20}" name="Column3992"/>
    <tableColumn id="4023" xr3:uid="{440046C0-A98F-4F92-89FB-15ABA519E521}" name="Column3993"/>
    <tableColumn id="4024" xr3:uid="{E4AC5DC0-5474-40E1-9E19-BEAE25964085}" name="Column3994"/>
    <tableColumn id="4025" xr3:uid="{0F2E4A2A-5A95-42C1-B455-92D49247FE2C}" name="Column3995"/>
    <tableColumn id="4026" xr3:uid="{B6FE9AAF-D977-4F94-BE65-23ED5236E683}" name="Column3996"/>
    <tableColumn id="4027" xr3:uid="{CB7561F5-55A5-4FFE-BA67-3666FDE7F812}" name="Column3997"/>
    <tableColumn id="4028" xr3:uid="{DBCBAB02-5A25-4310-BAE2-C9979D709FCC}" name="Column3998"/>
    <tableColumn id="4029" xr3:uid="{51ECB7ED-4FA2-492B-AA7C-4F3FCA0D544C}" name="Column3999"/>
    <tableColumn id="4030" xr3:uid="{724CDDE6-6695-43EE-8BB4-B88540DB3AD9}" name="Column4000"/>
    <tableColumn id="4031" xr3:uid="{FCD6A498-BFFA-4515-B77B-5B7564842818}" name="Column4001"/>
    <tableColumn id="4032" xr3:uid="{D53518D3-1CC7-4395-908C-558923105077}" name="Column4002"/>
    <tableColumn id="4033" xr3:uid="{F22CCF57-A9BB-41ED-8ECD-A9DBD87609A1}" name="Column4003"/>
    <tableColumn id="4034" xr3:uid="{AECFF557-EBAA-4E3C-AF28-5092275AA764}" name="Column4004"/>
    <tableColumn id="4035" xr3:uid="{50EA1F04-3519-4581-A475-FC9F4B2C02E6}" name="Column4005"/>
    <tableColumn id="4036" xr3:uid="{6F730EF3-BFBA-4CAC-BABB-E927D90DE99F}" name="Column4006"/>
    <tableColumn id="4037" xr3:uid="{B663828A-C6D9-4ACE-AD6D-D535DF28D2F4}" name="Column4007"/>
    <tableColumn id="4038" xr3:uid="{49B4DE58-FCDF-4365-A758-0C729783DD04}" name="Column4008"/>
    <tableColumn id="4039" xr3:uid="{13325DE3-457B-4F04-A7FA-16BA53342F47}" name="Column4009"/>
    <tableColumn id="4040" xr3:uid="{1B22F8B6-5539-4975-8BD7-3A0A9FF2B379}" name="Column4010"/>
    <tableColumn id="4041" xr3:uid="{A034E9A9-EA40-47AA-8D65-2615072D1074}" name="Column4011"/>
    <tableColumn id="4042" xr3:uid="{C0F8036A-2F28-4434-A8BC-829344E69652}" name="Column4012"/>
    <tableColumn id="4043" xr3:uid="{E6C6FB49-FDAB-4E3C-9102-563D07E4FF81}" name="Column4013"/>
    <tableColumn id="4044" xr3:uid="{B1F72FA0-FF0F-4584-AFD9-31E539496742}" name="Column4014"/>
    <tableColumn id="4045" xr3:uid="{E4CE9AB6-882E-4416-A237-4FBFD9D8A4D8}" name="Column4015"/>
    <tableColumn id="4046" xr3:uid="{5FAE74DE-9FBA-4F75-A8AC-9A6598B97A76}" name="Column4016"/>
    <tableColumn id="4047" xr3:uid="{7F6B88D6-9CDC-480B-BD1B-C45527F5A618}" name="Column4017"/>
    <tableColumn id="4048" xr3:uid="{D6BB3B05-F810-4942-8F9F-22082207602D}" name="Column4018"/>
    <tableColumn id="4049" xr3:uid="{153A439C-EC2D-4D79-99D4-9485306E1588}" name="Column4019"/>
    <tableColumn id="4050" xr3:uid="{F3D4A94B-0DA5-41C3-ABA8-6F87FC016007}" name="Column4020"/>
    <tableColumn id="4051" xr3:uid="{B06D39AF-8BB0-4D3D-989F-D24E2FE4A48C}" name="Column4021"/>
    <tableColumn id="4052" xr3:uid="{E4CEB6A4-CA08-4DD8-AA34-155B6DC3A54C}" name="Column4022"/>
    <tableColumn id="4053" xr3:uid="{775E6935-5237-4AC0-997D-8D01765ACF3B}" name="Column4023"/>
    <tableColumn id="4054" xr3:uid="{204EC64F-2435-4FE4-AAB5-C49C348F701D}" name="Column4024"/>
    <tableColumn id="4055" xr3:uid="{7546939A-4A87-4881-8EA3-D04C1742973C}" name="Column4025"/>
    <tableColumn id="4056" xr3:uid="{84A441C3-487D-4C28-818D-EAA3F06D65A2}" name="Column4026"/>
    <tableColumn id="4057" xr3:uid="{68653325-9417-4A0D-AD4C-80FB9252091D}" name="Column4027"/>
    <tableColumn id="4058" xr3:uid="{FD952E80-58B8-48B6-9E42-F1FE4AE2F6B5}" name="Column4028"/>
    <tableColumn id="4059" xr3:uid="{5A53FD17-9E28-4EF9-917F-BFB9937C1B76}" name="Column4029"/>
    <tableColumn id="4060" xr3:uid="{22C7413A-D2A8-4EF4-B799-1ABB9F66A9A1}" name="Column4030"/>
    <tableColumn id="4061" xr3:uid="{A0145F24-01CD-4F09-B113-8981A1DCE05C}" name="Column4031"/>
    <tableColumn id="4062" xr3:uid="{56752571-8A26-4815-8441-F5B8B5FC8119}" name="Column4032"/>
    <tableColumn id="4063" xr3:uid="{7A27F404-6C19-4CEB-A035-FB8B958DC288}" name="Column4033"/>
    <tableColumn id="4064" xr3:uid="{48BAA071-287F-4C37-A2CC-5E6043EAD8E7}" name="Column4034"/>
    <tableColumn id="4065" xr3:uid="{F78D5ADB-DC33-4307-B7A0-C2DADE26A1FB}" name="Column4035"/>
    <tableColumn id="4066" xr3:uid="{E9162207-9965-42AF-97D4-D7B12A0D9940}" name="Column4036"/>
    <tableColumn id="4067" xr3:uid="{4F84FF2F-C97A-4849-B707-405B9BE984B4}" name="Column4037"/>
    <tableColumn id="4068" xr3:uid="{0ED71D85-E001-495E-B312-87CD678C968B}" name="Column4038"/>
    <tableColumn id="4069" xr3:uid="{8F2EED46-42C2-4878-A87E-CF8481ED37EF}" name="Column4039"/>
    <tableColumn id="4070" xr3:uid="{8AD785F9-7A82-46A0-B41D-6838C25F7EC4}" name="Column4040"/>
    <tableColumn id="4071" xr3:uid="{99E293D5-7E29-49F3-971A-40D804ED8923}" name="Column4041"/>
    <tableColumn id="4072" xr3:uid="{66D986D3-3772-4CAD-9CA8-279DA7BCB9F8}" name="Column4042"/>
    <tableColumn id="4073" xr3:uid="{68801AE7-EBC8-4D03-9CB7-BAD0511D3909}" name="Column4043"/>
    <tableColumn id="4074" xr3:uid="{70ECCA4A-BD48-45E8-945F-87A93A834178}" name="Column4044"/>
    <tableColumn id="4075" xr3:uid="{85D81069-111F-4403-A507-095031D4E41B}" name="Column4045"/>
    <tableColumn id="4076" xr3:uid="{44E64331-1ACA-4615-B457-071976144C1D}" name="Column4046"/>
    <tableColumn id="4077" xr3:uid="{F0219327-D7E6-4A1D-A07D-F2B837D474C4}" name="Column4047"/>
    <tableColumn id="4078" xr3:uid="{25939CA2-3BBC-4FC9-9006-48DF369ED492}" name="Column4048"/>
    <tableColumn id="4079" xr3:uid="{ED67CBFC-0525-4FC6-95A0-0875D63C8252}" name="Column4049"/>
    <tableColumn id="4080" xr3:uid="{BFDD3DBE-1737-4574-9F1C-7C8C31814CD8}" name="Column4050"/>
    <tableColumn id="4081" xr3:uid="{86830A42-DEB4-404C-88DD-4DAD6249D46C}" name="Column4051"/>
    <tableColumn id="4082" xr3:uid="{EE6AA858-3540-44EA-99C9-541FD732CCE3}" name="Column4052"/>
    <tableColumn id="4083" xr3:uid="{363DD82D-5AA6-4C5C-B646-7BE4E9C3BE10}" name="Column4053"/>
    <tableColumn id="4084" xr3:uid="{2BE6E127-7D63-4AB5-A0D8-D214689CFDFB}" name="Column4054"/>
    <tableColumn id="4085" xr3:uid="{5B636863-5A94-4329-8387-0832773723F8}" name="Column4055"/>
    <tableColumn id="4086" xr3:uid="{3D414694-BF6C-4DCB-8887-3D05180B5667}" name="Column4056"/>
    <tableColumn id="4087" xr3:uid="{1438C82E-C7CC-4729-9B0C-01F96ED3A7FA}" name="Column4057"/>
    <tableColumn id="4088" xr3:uid="{EB220C93-FF2D-4943-9F29-A1FBB64D897C}" name="Column4058"/>
    <tableColumn id="4089" xr3:uid="{8BA82C1F-143B-4527-B03B-FDC96C3B98A8}" name="Column4059"/>
    <tableColumn id="4090" xr3:uid="{F3EC862D-90E9-41C9-B3E3-7C7EC241D798}" name="Column4060"/>
    <tableColumn id="4091" xr3:uid="{BFA99705-457D-4BC2-8CDD-42DAD13823A7}" name="Column4061"/>
    <tableColumn id="4092" xr3:uid="{27710170-4B11-41AC-A154-D0438085F94B}" name="Column4062"/>
    <tableColumn id="4093" xr3:uid="{29DBC2C7-BD34-4F83-A760-5BE5D4478076}" name="Column4063"/>
    <tableColumn id="4094" xr3:uid="{EDA1DFC8-24D6-4B42-A360-D9B1EF174625}" name="Column4064"/>
    <tableColumn id="4095" xr3:uid="{50A5E26B-0983-4A87-8056-E2DD71B90E86}" name="Column4065"/>
    <tableColumn id="4096" xr3:uid="{FB6AD53A-9C2F-46DF-BC4F-45FDDB4B35E7}" name="Column4066"/>
    <tableColumn id="4097" xr3:uid="{26556359-61CB-4733-8D3E-DF932B6D032A}" name="Column4067"/>
    <tableColumn id="4098" xr3:uid="{9903F11A-AAD4-4DAC-BB50-25C94B1CF270}" name="Column4068"/>
    <tableColumn id="4099" xr3:uid="{35DD0E29-CEF0-4A9F-8A3B-FCA0753D1050}" name="Column4069"/>
    <tableColumn id="4100" xr3:uid="{1BFC8D6E-2E72-4977-B887-658EF9EFA2B1}" name="Column4070"/>
    <tableColumn id="4101" xr3:uid="{7568B13B-6CA9-41C4-9DA4-3D434182C8BB}" name="Column4071"/>
    <tableColumn id="4102" xr3:uid="{FEA63D35-B28D-4425-AD05-DAA308A49E5E}" name="Column4072"/>
    <tableColumn id="4103" xr3:uid="{4EE317C9-79BD-4AD2-8EB0-1D5D2D3F01F1}" name="Column4073"/>
    <tableColumn id="4104" xr3:uid="{71735CD1-4DA8-43CA-B5F5-8C028AF07E6A}" name="Column4074"/>
    <tableColumn id="4105" xr3:uid="{F284ADE3-C27C-4006-A4AE-48A079BF46E8}" name="Column4075"/>
    <tableColumn id="4106" xr3:uid="{D6455694-C752-48B6-AADA-2195A5B1517B}" name="Column4076"/>
    <tableColumn id="4107" xr3:uid="{77DB356B-B2E8-4576-BFE1-6674E59D6940}" name="Column4077"/>
    <tableColumn id="4108" xr3:uid="{EC7A270C-BCC0-4BA6-98F8-FFB9F1AF957C}" name="Column4078"/>
    <tableColumn id="4109" xr3:uid="{5B269B11-217D-4D11-AA7F-BD914968AB9D}" name="Column4079"/>
    <tableColumn id="4110" xr3:uid="{129110E8-2D12-414F-99C6-0A633A615612}" name="Column4080"/>
    <tableColumn id="4111" xr3:uid="{02B3E878-9A5E-43C8-A55A-AAFFAE61FB45}" name="Column4081"/>
    <tableColumn id="4112" xr3:uid="{9467E144-8ADE-4AE2-84CD-2290F3AAAF40}" name="Column4082"/>
    <tableColumn id="4113" xr3:uid="{AFF2CFD8-3B29-4993-B6B9-53D2AFACE2A6}" name="Column4083"/>
    <tableColumn id="4114" xr3:uid="{3488DDD8-83E1-4BCC-8030-5116E23CE1A8}" name="Column4084"/>
    <tableColumn id="4115" xr3:uid="{DD3DECFD-AEAF-4826-B7A8-7B1055BD8668}" name="Column4085"/>
    <tableColumn id="4116" xr3:uid="{54D906D5-C2A1-4BE1-85E8-6C99AC3A618A}" name="Column4086"/>
    <tableColumn id="4117" xr3:uid="{FBF5A4A4-0186-48AB-98C6-F3EF4C84D7B9}" name="Column4087"/>
    <tableColumn id="4118" xr3:uid="{E9B5DA16-7509-472A-9CF7-769C12D05F12}" name="Column4088"/>
    <tableColumn id="4119" xr3:uid="{09793BBA-A6F4-4411-B15C-A36EBB8CC969}" name="Column4089"/>
    <tableColumn id="4120" xr3:uid="{B6B105CD-6509-4989-A1BA-9724312C694E}" name="Column4090"/>
    <tableColumn id="4121" xr3:uid="{94364E5C-BCB0-4852-B9F0-1F7E7D47A2F5}" name="Column4091"/>
    <tableColumn id="4122" xr3:uid="{47F960EE-696E-46FB-BE17-AE0301186893}" name="Column4092"/>
    <tableColumn id="4123" xr3:uid="{CECB1352-11A3-46C9-A729-5C333B76D497}" name="Column4093"/>
    <tableColumn id="4124" xr3:uid="{9E670EFC-D489-4866-B5D9-65D39F1F5853}" name="Column4094"/>
    <tableColumn id="4125" xr3:uid="{2413E6BA-868D-4114-80E9-28F6C85701C2}" name="Column4095"/>
    <tableColumn id="4126" xr3:uid="{DCF7FA67-CC5E-4FED-A127-986E02355740}" name="Column4096"/>
    <tableColumn id="4127" xr3:uid="{F6206710-9038-4A6B-862E-15F6F4865CA4}" name="Column4097"/>
    <tableColumn id="4128" xr3:uid="{D94B3A4B-4659-4CA8-8E37-74B783A4958B}" name="Column4098"/>
    <tableColumn id="4129" xr3:uid="{8B01898C-95E3-4652-BD8B-A0196FE93DA8}" name="Column4099"/>
    <tableColumn id="4130" xr3:uid="{15F5E438-421C-4196-A959-F9167FE87793}" name="Column4100"/>
    <tableColumn id="4131" xr3:uid="{A11BA83C-BB87-429D-AE11-015BCD1E4628}" name="Column4101"/>
    <tableColumn id="4132" xr3:uid="{92917265-064E-4CD2-99F1-BFB3337E769F}" name="Column4102"/>
    <tableColumn id="4133" xr3:uid="{CF611971-96D8-452C-AB62-292CF0A27980}" name="Column4103"/>
    <tableColumn id="4134" xr3:uid="{F86BE012-4FF7-4B3D-B83D-B9D5C44A5E83}" name="Column4104"/>
    <tableColumn id="4135" xr3:uid="{4169CAC1-84D7-4CBC-8412-4B6AF1669F59}" name="Column4105"/>
    <tableColumn id="4136" xr3:uid="{B0B3C424-C5A4-435E-A00B-780680D963B2}" name="Column4106"/>
    <tableColumn id="4137" xr3:uid="{23C72DD8-8A60-4126-AE17-B85CBB759928}" name="Column4107"/>
    <tableColumn id="4138" xr3:uid="{B9499AFC-62AC-48F8-BE86-3B8E474C4626}" name="Column4108"/>
    <tableColumn id="4139" xr3:uid="{AC852B4A-E44A-40AC-AFD5-A5624737826F}" name="Column4109"/>
    <tableColumn id="4140" xr3:uid="{7374AB0A-416E-42E7-ACD9-8AF3BCF47229}" name="Column4110"/>
    <tableColumn id="4141" xr3:uid="{1982D305-1371-459D-8B46-D13EFAFC6768}" name="Column4111"/>
    <tableColumn id="4142" xr3:uid="{2F4C769D-0F98-4762-8A5D-DA3748F1FAF0}" name="Column4112"/>
    <tableColumn id="4143" xr3:uid="{9F44B350-8241-43BF-9827-F70F75E43582}" name="Column4113"/>
    <tableColumn id="4144" xr3:uid="{1EF2E9B7-F2E6-41F5-90DC-AA119A6D9B21}" name="Column4114"/>
    <tableColumn id="4145" xr3:uid="{A9990F41-79F3-46F2-B13B-83502CA74181}" name="Column4115"/>
    <tableColumn id="4146" xr3:uid="{8E0ACBC8-0F8F-4696-8B5A-B0EB1D17C6E1}" name="Column4116"/>
    <tableColumn id="4147" xr3:uid="{EC23A3B9-FBCE-46B8-A48E-8876D5B65AB1}" name="Column4117"/>
    <tableColumn id="4148" xr3:uid="{7A8D7FFA-0AD3-439A-B6F0-107633056AB5}" name="Column4118"/>
    <tableColumn id="4149" xr3:uid="{620BE2CE-D954-4F99-B457-CC5F6620C08A}" name="Column4119"/>
    <tableColumn id="4150" xr3:uid="{81FBA548-197C-4FED-898D-E1632EEA3BFC}" name="Column4120"/>
    <tableColumn id="4151" xr3:uid="{248CFD48-21BF-4B93-BFA7-3A100F4F6E8D}" name="Column4121"/>
    <tableColumn id="4152" xr3:uid="{50359DBB-BE3A-496F-9266-1A37BDBD8050}" name="Column4122"/>
    <tableColumn id="4153" xr3:uid="{D614D440-281D-4531-9D2C-85BA2697C7BE}" name="Column4123"/>
    <tableColumn id="4154" xr3:uid="{45392EBD-B0C4-4821-BB2D-1FE0A2903FBB}" name="Column4124"/>
    <tableColumn id="4155" xr3:uid="{42E0D41D-E0A2-4255-81B6-44434A305ACC}" name="Column4125"/>
    <tableColumn id="4156" xr3:uid="{E657298B-FAE1-4266-8A1D-80376127D7F9}" name="Column4126"/>
    <tableColumn id="4157" xr3:uid="{F49AC3EA-A68C-4D76-BE4B-AC7FB5673001}" name="Column4127"/>
    <tableColumn id="4158" xr3:uid="{60888DEA-DF21-4A1A-B0D8-79DD8765652E}" name="Column4128"/>
    <tableColumn id="4159" xr3:uid="{2F6388C5-FBA6-40A7-9C01-441E84C84BD1}" name="Column4129"/>
    <tableColumn id="4160" xr3:uid="{A1CE2AEA-5581-442E-AD95-0FA99F0C08E7}" name="Column4130"/>
    <tableColumn id="4161" xr3:uid="{7863DB16-E9B4-49F9-B4F0-881D2FA19BB7}" name="Column4131"/>
    <tableColumn id="4162" xr3:uid="{2D86391E-5FEE-4844-A9C6-B6AB5D1401C3}" name="Column4132"/>
    <tableColumn id="4163" xr3:uid="{DFFEA8A4-D207-4B66-AED5-18F80E988A5E}" name="Column4133"/>
    <tableColumn id="4164" xr3:uid="{691D51E0-E857-4566-BC36-D5FA3827449E}" name="Column4134"/>
    <tableColumn id="4165" xr3:uid="{FABFBC07-78CA-4E0E-AF9B-B677FD1D4307}" name="Column4135"/>
    <tableColumn id="4166" xr3:uid="{09CC01A8-F59B-409D-B3AB-95DFB4352FA9}" name="Column4136"/>
    <tableColumn id="4167" xr3:uid="{20889BEB-C7F7-433B-BDD9-45E9E1F708AC}" name="Column4137"/>
    <tableColumn id="4168" xr3:uid="{806BB3EF-3B7C-4AD5-8840-FFF5501770C2}" name="Column4138"/>
    <tableColumn id="4169" xr3:uid="{B59015C9-BB27-492D-8390-F5CA479F58CE}" name="Column4139"/>
    <tableColumn id="4170" xr3:uid="{15F05789-A6F7-411C-8587-3C75B141DC6E}" name="Column4140"/>
    <tableColumn id="4171" xr3:uid="{E9F34AC0-7D05-4CA7-A886-2856A8EF144F}" name="Column4141"/>
    <tableColumn id="4172" xr3:uid="{92D3122B-8620-466E-8C66-5027A408BB4D}" name="Column4142"/>
    <tableColumn id="4173" xr3:uid="{AE8E2E3C-5DDD-4132-91F7-234D024FDDF4}" name="Column4143"/>
    <tableColumn id="4174" xr3:uid="{DA967DB4-BAB8-49A3-A995-FF276F91F9F0}" name="Column4144"/>
    <tableColumn id="4175" xr3:uid="{8E3A39EA-9F13-492B-80C0-6BC3393093A7}" name="Column4145"/>
    <tableColumn id="4176" xr3:uid="{9B86CE4F-4BD7-44EF-A235-07D27FC843B5}" name="Column4146"/>
    <tableColumn id="4177" xr3:uid="{297C5A77-8286-45CF-8FCF-DCC0E90998CF}" name="Column4147"/>
    <tableColumn id="4178" xr3:uid="{2FA15A86-9EE7-450A-AA9C-C21BACC1505D}" name="Column4148"/>
    <tableColumn id="4179" xr3:uid="{378942B8-C1C7-4CC3-907E-7A3DCC51076C}" name="Column4149"/>
    <tableColumn id="4180" xr3:uid="{6BE6EA16-0B05-4E43-94E6-0F44B28A7794}" name="Column4150"/>
    <tableColumn id="4181" xr3:uid="{2CDA6E6A-0033-438E-A17D-11CA548B53CF}" name="Column4151"/>
    <tableColumn id="4182" xr3:uid="{48882A99-7BD4-4880-8916-2CB39BC0F495}" name="Column4152"/>
    <tableColumn id="4183" xr3:uid="{7C71ADCF-E876-45C7-BC25-6CBA5D7DF628}" name="Column4153"/>
    <tableColumn id="4184" xr3:uid="{C2D3EAD4-0E46-4963-B9D3-5A802B67DB75}" name="Column4154"/>
    <tableColumn id="4185" xr3:uid="{BCE6BC54-3027-4671-9370-B7B759B5E0B8}" name="Column4155"/>
    <tableColumn id="4186" xr3:uid="{CAED75C6-24A7-4DAD-9B1F-949A4F62715C}" name="Column4156"/>
    <tableColumn id="4187" xr3:uid="{A02FB814-DE94-49A7-BAC0-0149DEB44FCC}" name="Column4157"/>
    <tableColumn id="4188" xr3:uid="{F361AA62-26DF-40EF-8DAA-95BA9A5FCE44}" name="Column4158"/>
    <tableColumn id="4189" xr3:uid="{33DB17DF-28D7-4DA4-81B4-40E9DE878480}" name="Column4159"/>
    <tableColumn id="4190" xr3:uid="{8E064C6D-B62B-41F6-99FB-E8DA6FCD3A28}" name="Column4160"/>
    <tableColumn id="4191" xr3:uid="{571A6958-E41F-4BD3-B166-40410D7B1922}" name="Column4161"/>
    <tableColumn id="4192" xr3:uid="{9F7B1424-4B74-4B37-A2E6-AFC5E1C699E9}" name="Column4162"/>
    <tableColumn id="4193" xr3:uid="{BB2A8A34-165D-4223-AD1E-D975DDB7A4C4}" name="Column4163"/>
    <tableColumn id="4194" xr3:uid="{33ADAAFB-C92B-47F4-A927-9C6B7E3B10B8}" name="Column4164"/>
    <tableColumn id="4195" xr3:uid="{CD8CE1AE-1581-4C61-BE59-F185798DF3DC}" name="Column4165"/>
    <tableColumn id="4196" xr3:uid="{3D7F5B82-FA3B-4C9F-81D5-4E4A437B1A4F}" name="Column4166"/>
    <tableColumn id="4197" xr3:uid="{83B1AD65-CB79-4996-9479-2AAF56F8BFC3}" name="Column4167"/>
    <tableColumn id="4198" xr3:uid="{3D9EB52D-0F28-421D-8AB7-D39C04A3D7DA}" name="Column4168"/>
    <tableColumn id="4199" xr3:uid="{D0001467-B8C2-4F73-A476-0D727DBAC88A}" name="Column4169"/>
    <tableColumn id="4200" xr3:uid="{D3D1B11F-9663-4007-9CA7-CF10462F3FD6}" name="Column4170"/>
    <tableColumn id="4201" xr3:uid="{004B130C-ABFC-4918-B1C6-3D28363A7B9D}" name="Column4171"/>
    <tableColumn id="4202" xr3:uid="{14740E1B-96CE-494F-882D-6B1F85242A72}" name="Column4172"/>
    <tableColumn id="4203" xr3:uid="{BD415710-14AB-458B-A0E4-A9401C7C1747}" name="Column4173"/>
    <tableColumn id="4204" xr3:uid="{6DC7E08E-7E3A-4E23-AB54-85E5B1649434}" name="Column4174"/>
    <tableColumn id="4205" xr3:uid="{846AD8E5-67F9-4613-BB7E-E6B45A3ED625}" name="Column4175"/>
    <tableColumn id="4206" xr3:uid="{2E8D5F1D-6C30-4F9B-8BDF-8A4480388D02}" name="Column4176"/>
    <tableColumn id="4207" xr3:uid="{48991A90-0D10-4366-8103-FBBA05D22C93}" name="Column4177"/>
    <tableColumn id="4208" xr3:uid="{F5FDFBB8-F3E1-4AA6-B115-61651DB4C515}" name="Column4178"/>
    <tableColumn id="4209" xr3:uid="{A17E2C34-D674-4587-A3A5-EFAABB89E0E1}" name="Column4179"/>
    <tableColumn id="4210" xr3:uid="{DDBFC4E2-1D99-43E0-A85A-00504626B2C1}" name="Column4180"/>
    <tableColumn id="4211" xr3:uid="{4AE529AE-4AC5-45FF-93C7-38037EF72C9D}" name="Column4181"/>
    <tableColumn id="4212" xr3:uid="{4ECC53B4-88D7-4A7C-ABB7-988B22DE1598}" name="Column4182"/>
    <tableColumn id="4213" xr3:uid="{E0224468-9CBD-400C-B6A8-970CBABF51F0}" name="Column4183"/>
    <tableColumn id="4214" xr3:uid="{922683F0-937C-4BE7-BF08-EE45B9E2FCD2}" name="Column4184"/>
    <tableColumn id="4215" xr3:uid="{EE08E1A4-987E-4A1F-9474-EAC3267E8E86}" name="Column4185"/>
    <tableColumn id="4216" xr3:uid="{386AC646-2AA8-4D00-A0DF-7F4CA450E326}" name="Column4186"/>
    <tableColumn id="4217" xr3:uid="{AC7C7BAA-BCE9-49D3-BC4D-949890A202B7}" name="Column4187"/>
    <tableColumn id="4218" xr3:uid="{C0D6F4B2-861E-46C2-88F2-B71CBD4B1CEA}" name="Column4188"/>
    <tableColumn id="4219" xr3:uid="{2FE30DF4-0E24-4ED5-9E5A-CEB79C6E660A}" name="Column4189"/>
    <tableColumn id="4220" xr3:uid="{2C3ADDCF-69F5-4D9B-9714-D753E24FF014}" name="Column4190"/>
    <tableColumn id="4221" xr3:uid="{1CF1D87D-E8D8-4428-9E35-B0447E5AFD9B}" name="Column4191"/>
    <tableColumn id="4222" xr3:uid="{18AFE5B7-3C4E-4552-A501-E79660B79183}" name="Column4192"/>
    <tableColumn id="4223" xr3:uid="{E180DA3E-C502-44FC-B92E-7B3EFB1DF31B}" name="Column4193"/>
    <tableColumn id="4224" xr3:uid="{ECF3839C-B0B7-4CCF-B2BA-ED05A8BE3651}" name="Column4194"/>
    <tableColumn id="4225" xr3:uid="{7551A3BF-AB5D-4A8B-AB8F-41CEFD38D3EA}" name="Column4195"/>
    <tableColumn id="4226" xr3:uid="{99D1DBB5-AA35-418D-99E7-09EEF9FED6FF}" name="Column4196"/>
    <tableColumn id="4227" xr3:uid="{3AB8F222-5B53-4EB7-AF41-1ED01268B201}" name="Column4197"/>
    <tableColumn id="4228" xr3:uid="{E102F391-AAAB-4F03-8D33-D175C09BF0E9}" name="Column4198"/>
    <tableColumn id="4229" xr3:uid="{DD607137-E0F9-4FDA-96F8-8FCD0319513E}" name="Column4199"/>
    <tableColumn id="4230" xr3:uid="{4E30FFC7-B487-45CE-A9E6-65D2834D2C21}" name="Column4200"/>
    <tableColumn id="4231" xr3:uid="{774C83C9-9270-4B93-AECC-DFB7A9CA69EE}" name="Column4201"/>
    <tableColumn id="4232" xr3:uid="{68149567-8716-4650-92C2-601E963B20A3}" name="Column4202"/>
    <tableColumn id="4233" xr3:uid="{B9F25371-BAD2-4CEE-929E-D87ED9BCB6DF}" name="Column4203"/>
    <tableColumn id="4234" xr3:uid="{09C02D9A-AD43-4AC7-B541-C7D1C0F0C243}" name="Column4204"/>
    <tableColumn id="4235" xr3:uid="{84258259-B551-4D67-AE1F-F5198F7DDCFE}" name="Column4205"/>
    <tableColumn id="4236" xr3:uid="{51723CE1-F56B-42E4-A223-EA465571F366}" name="Column4206"/>
    <tableColumn id="4237" xr3:uid="{E8BAD000-6D30-44A3-8F11-0BC03F5DDDC5}" name="Column4207"/>
    <tableColumn id="4238" xr3:uid="{5ABFD538-A585-4B0C-A4D4-A924B06830D1}" name="Column4208"/>
    <tableColumn id="4239" xr3:uid="{BBEF3A54-94A3-4E3A-A613-61CCA8581311}" name="Column4209"/>
    <tableColumn id="4240" xr3:uid="{839AF350-267F-47E4-8CF0-9F58A9359AD4}" name="Column4210"/>
    <tableColumn id="4241" xr3:uid="{10C324D9-ED69-45F5-B707-3757B3375870}" name="Column4211"/>
    <tableColumn id="4242" xr3:uid="{BDCA4971-25C2-41AC-9FED-8B7EE2864132}" name="Column4212"/>
    <tableColumn id="4243" xr3:uid="{0C4AFED7-F594-4B69-BEFC-BAE1644D3D90}" name="Column4213"/>
    <tableColumn id="4244" xr3:uid="{9A466283-82C3-44D7-B593-7A4FC9EF5933}" name="Column4214"/>
    <tableColumn id="4245" xr3:uid="{24045C29-DCD5-45CE-96F1-0D192A49F700}" name="Column4215"/>
    <tableColumn id="4246" xr3:uid="{2086F02F-09DF-4F31-8BF5-314232D57135}" name="Column4216"/>
    <tableColumn id="4247" xr3:uid="{3BE6DD82-9519-4420-B3CE-40E7F49585F4}" name="Column4217"/>
    <tableColumn id="4248" xr3:uid="{9A8D5560-63C6-4B7F-A4A1-9309375CC0FE}" name="Column4218"/>
    <tableColumn id="4249" xr3:uid="{1CB02997-7DD0-4206-B6C5-5FB2727106B3}" name="Column4219"/>
    <tableColumn id="4250" xr3:uid="{19A7A63C-D647-467D-BE21-BF16BD7A48B2}" name="Column4220"/>
    <tableColumn id="4251" xr3:uid="{1325704C-6630-497D-B5CE-F056FD33FD85}" name="Column4221"/>
    <tableColumn id="4252" xr3:uid="{4BA285EC-4856-46FF-8997-8994FFBF2791}" name="Column4222"/>
    <tableColumn id="4253" xr3:uid="{5767C1BC-B9BC-40F1-8540-59F66C5C97FE}" name="Column4223"/>
    <tableColumn id="4254" xr3:uid="{CBB86FB0-E619-4CF1-8557-62A91E610D1B}" name="Column4224"/>
    <tableColumn id="4255" xr3:uid="{AEF013C4-F855-441D-99A3-5FEDCA9AEF71}" name="Column4225"/>
    <tableColumn id="4256" xr3:uid="{49C15C7C-853C-4792-B28C-B769F0EFD23C}" name="Column4226"/>
    <tableColumn id="4257" xr3:uid="{D75895B6-FA9F-4F62-93D5-92C817DED3FB}" name="Column4227"/>
    <tableColumn id="4258" xr3:uid="{B804565C-2CF7-4C84-AD61-725F67A85A6B}" name="Column4228"/>
    <tableColumn id="4259" xr3:uid="{60800046-22AB-4928-8FE9-5271B284101C}" name="Column4229"/>
    <tableColumn id="4260" xr3:uid="{DF659490-D2FB-44DF-A9F6-9603F158F676}" name="Column4230"/>
    <tableColumn id="4261" xr3:uid="{81CABD14-7936-4504-9AE7-655288096924}" name="Column4231"/>
    <tableColumn id="4262" xr3:uid="{3B9B06F0-281F-4923-98EE-19B46D80B311}" name="Column4232"/>
    <tableColumn id="4263" xr3:uid="{43D24A33-11F5-4F7A-9B25-229F1B81D1EC}" name="Column4233"/>
    <tableColumn id="4264" xr3:uid="{C4DB99B0-4081-4BBE-9812-A1C48D6BF412}" name="Column4234"/>
    <tableColumn id="4265" xr3:uid="{885D263C-E7FA-47E8-BAE5-AD3E42ABD4CE}" name="Column4235"/>
    <tableColumn id="4266" xr3:uid="{86D8462B-1128-4ADA-B359-07CF86F9C6D6}" name="Column4236"/>
    <tableColumn id="4267" xr3:uid="{1D373DC4-3968-484A-BAA4-676F8D0F9A28}" name="Column4237"/>
    <tableColumn id="4268" xr3:uid="{484914B1-68A3-46D9-B826-26DE1B1ABCCD}" name="Column4238"/>
    <tableColumn id="4269" xr3:uid="{FA03BB77-B66E-4363-A61A-B005651574E6}" name="Column4239"/>
    <tableColumn id="4270" xr3:uid="{25AD0AA2-FE85-47DA-A4B7-30D52068D215}" name="Column4240"/>
    <tableColumn id="4271" xr3:uid="{0BF149FC-DFCF-4656-9C97-7820E8DC0119}" name="Column4241"/>
    <tableColumn id="4272" xr3:uid="{548E5BEF-F702-460E-95F2-65414F4F598C}" name="Column4242"/>
    <tableColumn id="4273" xr3:uid="{A9BF8E3A-AB3B-4B38-9B58-7B531109AB89}" name="Column4243"/>
    <tableColumn id="4274" xr3:uid="{C98B1279-682C-48ED-8A52-E754F82F0D89}" name="Column4244"/>
    <tableColumn id="4275" xr3:uid="{7DE7A493-2C47-4322-8F8F-2BB5B87CA3BF}" name="Column4245"/>
    <tableColumn id="4276" xr3:uid="{FB5EE79E-3384-45B8-AEAD-DC324AC6343A}" name="Column4246"/>
    <tableColumn id="4277" xr3:uid="{61EEAEB9-B6DA-4B56-BF8F-B938C741F89B}" name="Column4247"/>
    <tableColumn id="4278" xr3:uid="{82989F1F-257C-40A5-B7DD-C023617251DC}" name="Column4248"/>
    <tableColumn id="4279" xr3:uid="{3C4A9B7A-DC23-43A9-BEA4-2581949E38D1}" name="Column4249"/>
    <tableColumn id="4280" xr3:uid="{E7C55EB2-D33C-4FC0-95AC-640A0C757959}" name="Column4250"/>
    <tableColumn id="4281" xr3:uid="{003D3433-F540-4623-A4E2-FE9FD7D8E174}" name="Column4251"/>
    <tableColumn id="4282" xr3:uid="{51137330-5E63-46E5-A1D9-A4F8FE59A169}" name="Column4252"/>
    <tableColumn id="4283" xr3:uid="{DE381823-185A-44F4-94F4-1FE3C5D018C3}" name="Column4253"/>
    <tableColumn id="4284" xr3:uid="{4C744936-2EFA-4517-B6BB-1B822A51B319}" name="Column4254"/>
    <tableColumn id="4285" xr3:uid="{BA812E0C-0584-4A12-A9C4-476166EC81F5}" name="Column4255"/>
    <tableColumn id="4286" xr3:uid="{FFD12AAE-1762-4CAD-ABD5-74D21C8C57DE}" name="Column4256"/>
    <tableColumn id="4287" xr3:uid="{E5A42F7E-C688-49B7-8344-7A9533B6314E}" name="Column4257"/>
    <tableColumn id="4288" xr3:uid="{FFA061B0-1CEB-4343-9AF9-642A20A05B42}" name="Column4258"/>
    <tableColumn id="4289" xr3:uid="{3515C6C0-32B9-4878-B075-8C4876EB2827}" name="Column4259"/>
    <tableColumn id="4290" xr3:uid="{DA489CD3-C09D-4319-B0C8-33AA0CDE3B59}" name="Column4260"/>
    <tableColumn id="4291" xr3:uid="{E82DDF3C-44EE-488D-82BA-186F0AA60F9B}" name="Column4261"/>
    <tableColumn id="4292" xr3:uid="{77A1AE68-E626-4C25-BE9A-56BA750415E3}" name="Column4262"/>
    <tableColumn id="4293" xr3:uid="{D9F76734-DC67-4728-A410-93A671BAA616}" name="Column4263"/>
    <tableColumn id="4294" xr3:uid="{E11C56E5-6F42-41EC-9BE7-318065670611}" name="Column4264"/>
    <tableColumn id="4295" xr3:uid="{803904B2-B325-47F8-8F4E-B8ED78302253}" name="Column4265"/>
    <tableColumn id="4296" xr3:uid="{82B8403E-F0D6-4967-BBF9-27941749FAA3}" name="Column4266"/>
    <tableColumn id="4297" xr3:uid="{12507302-DE9A-4AFB-AF48-CA8627C9FAF3}" name="Column4267"/>
    <tableColumn id="4298" xr3:uid="{6AC27271-2D71-4EE0-8F8C-64F1528AA211}" name="Column4268"/>
    <tableColumn id="4299" xr3:uid="{4C170B1C-C699-43A1-B77A-E3FB338F475F}" name="Column4269"/>
    <tableColumn id="4300" xr3:uid="{C2527D3A-6AA4-48D9-9CAC-30686DFB1BD4}" name="Column4270"/>
    <tableColumn id="4301" xr3:uid="{BFCA1A2C-D888-4551-995F-43183A6D08EF}" name="Column4271"/>
    <tableColumn id="4302" xr3:uid="{DA6EB04F-616C-4A53-934C-E28FBBD04426}" name="Column4272"/>
    <tableColumn id="4303" xr3:uid="{AA4A2162-D878-423F-AF0E-71159D510795}" name="Column4273"/>
    <tableColumn id="4304" xr3:uid="{EA01C647-E06D-4B57-8D6A-610239551042}" name="Column4274"/>
    <tableColumn id="4305" xr3:uid="{5CFEB2BC-9C94-4BA7-9F7C-22463CE9148A}" name="Column4275"/>
    <tableColumn id="4306" xr3:uid="{C5426EF9-33A4-4DC7-B7C4-B6659B8ED767}" name="Column4276"/>
    <tableColumn id="4307" xr3:uid="{BEAADC7F-D275-4F70-9AC0-755A9CBCA46B}" name="Column4277"/>
    <tableColumn id="4308" xr3:uid="{7CC760FA-3721-4DB1-AD1D-301C627EDA7E}" name="Column4278"/>
    <tableColumn id="4309" xr3:uid="{1CC2DC33-04D5-467D-9754-7F9FBF54FD8C}" name="Column4279"/>
    <tableColumn id="4310" xr3:uid="{B735BBA5-EC2B-4D5D-96DB-E12A32C31142}" name="Column4280"/>
    <tableColumn id="4311" xr3:uid="{C7F785D7-2A0F-4329-8982-FA9B81A7093A}" name="Column4281"/>
    <tableColumn id="4312" xr3:uid="{881F71B6-8817-4DD9-A680-E5E34591E24E}" name="Column4282"/>
    <tableColumn id="4313" xr3:uid="{C8794930-616D-43DA-949C-C59F4ED002A7}" name="Column4283"/>
    <tableColumn id="4314" xr3:uid="{4B3CB167-3F68-4087-9894-D41AF2638D8D}" name="Column4284"/>
    <tableColumn id="4315" xr3:uid="{6368A7FA-D3CF-483B-9AC2-6921EEF6D359}" name="Column4285"/>
    <tableColumn id="4316" xr3:uid="{1C81A658-9D8E-4F33-BA98-5A23FBD07614}" name="Column4286"/>
    <tableColumn id="4317" xr3:uid="{6425350A-BD76-4626-A552-E10629014AFE}" name="Column4287"/>
    <tableColumn id="4318" xr3:uid="{324EA313-4360-46B4-B56F-EFBB402C98B5}" name="Column4288"/>
    <tableColumn id="4319" xr3:uid="{8DF3AA5F-F8D6-4D32-9164-14C035B04A63}" name="Column4289"/>
    <tableColumn id="4320" xr3:uid="{7ECD2422-B3F8-4E30-958C-5A00ADFC059D}" name="Column4290"/>
    <tableColumn id="4321" xr3:uid="{2C382BB4-8420-4BC2-B389-BA560099EBB4}" name="Column4291"/>
    <tableColumn id="4322" xr3:uid="{360D8073-3BDE-4949-949C-EA388A7E227E}" name="Column4292"/>
    <tableColumn id="4323" xr3:uid="{55304131-C26C-42E8-852A-550E722472D1}" name="Column4293"/>
    <tableColumn id="4324" xr3:uid="{1686C5E1-B906-4DAD-943F-BF369E65B355}" name="Column4294"/>
    <tableColumn id="4325" xr3:uid="{CDDFCF00-A1AB-4370-AACA-863EF9B68088}" name="Column4295"/>
    <tableColumn id="4326" xr3:uid="{3C7D9BB8-CF1D-489C-A032-3A31EB2DD541}" name="Column4296"/>
    <tableColumn id="4327" xr3:uid="{AF178FE6-E2E9-4575-B780-90EB09B6FCE8}" name="Column4297"/>
    <tableColumn id="4328" xr3:uid="{00EB04AA-DBF3-4A1A-9594-5F0829D474EC}" name="Column4298"/>
    <tableColumn id="4329" xr3:uid="{91252D59-3A41-449A-93AB-B91118516B8F}" name="Column4299"/>
    <tableColumn id="4330" xr3:uid="{C0C81392-69BB-4C6F-B45E-A9B21143F846}" name="Column4300"/>
    <tableColumn id="4331" xr3:uid="{722060EF-946C-4574-B713-130B91FD276E}" name="Column4301"/>
    <tableColumn id="4332" xr3:uid="{FC833FCD-6E35-4583-B01F-7E62356845A2}" name="Column4302"/>
    <tableColumn id="4333" xr3:uid="{43713501-1108-4284-8C24-DE2BC61CAC3F}" name="Column4303"/>
    <tableColumn id="4334" xr3:uid="{07BE45D9-46AD-4D2F-A324-A57A5CFC232C}" name="Column4304"/>
    <tableColumn id="4335" xr3:uid="{6F0D10EF-EBC9-446F-A2C8-52D3C2307EA6}" name="Column4305"/>
    <tableColumn id="4336" xr3:uid="{F45ACB8F-9978-4F16-9842-3BB22EA295F7}" name="Column4306"/>
    <tableColumn id="4337" xr3:uid="{99A5E6F4-7925-4DDE-AA2E-DFC4347A8446}" name="Column4307"/>
    <tableColumn id="4338" xr3:uid="{C0561C86-4E79-476C-8EAA-D2FD5682C42E}" name="Column4308"/>
    <tableColumn id="4339" xr3:uid="{FA67F1A0-D420-4324-A993-327B107F09C3}" name="Column4309"/>
    <tableColumn id="4340" xr3:uid="{8DA5B4B3-4DBC-41CB-8453-8A6A54D723D1}" name="Column4310"/>
    <tableColumn id="4341" xr3:uid="{0051593B-530E-4556-A293-3C2A19EBA1C1}" name="Column4311"/>
    <tableColumn id="4342" xr3:uid="{14B92B7F-9DC0-48E7-8CD7-AD5363605194}" name="Column4312"/>
    <tableColumn id="4343" xr3:uid="{D1B7AA96-BC53-470C-932B-452325E87BDE}" name="Column4313"/>
    <tableColumn id="4344" xr3:uid="{5EF5500C-FD51-4DA8-96FF-A0EB137444F8}" name="Column4314"/>
    <tableColumn id="4345" xr3:uid="{4FF48C36-BE72-4E23-985B-E27FDB86FFB3}" name="Column4315"/>
    <tableColumn id="4346" xr3:uid="{4ED93978-26D7-4FE7-A74E-060F57D61F2A}" name="Column4316"/>
    <tableColumn id="4347" xr3:uid="{D664DB75-C95A-4241-BD94-F38B71570F6B}" name="Column4317"/>
    <tableColumn id="4348" xr3:uid="{0CE7CFC0-AFA4-41E6-BC65-22983676C492}" name="Column4318"/>
    <tableColumn id="4349" xr3:uid="{DD38A7A8-3CE4-4C5D-8BA6-CC553951EC94}" name="Column4319"/>
    <tableColumn id="4350" xr3:uid="{60441A28-E26A-4077-BFEE-33C533D9D8C3}" name="Column4320"/>
    <tableColumn id="4351" xr3:uid="{BC7427A0-E2BC-4DE2-9869-FCA7DA3B1BB0}" name="Column4321"/>
    <tableColumn id="4352" xr3:uid="{7525E269-EE62-4D33-BFF1-DCFA17413EA6}" name="Column4322"/>
    <tableColumn id="4353" xr3:uid="{DA76ED21-CB5C-42BE-8697-522721832597}" name="Column4323"/>
    <tableColumn id="4354" xr3:uid="{4F073B48-03C3-4123-8DDA-40A8C0242BBC}" name="Column4324"/>
    <tableColumn id="4355" xr3:uid="{A177BDC4-FFD8-400F-8AA8-F3F7B1A0097F}" name="Column4325"/>
    <tableColumn id="4356" xr3:uid="{3DA2B2D4-3EE5-41BD-9398-08F762D4B4A1}" name="Column4326"/>
    <tableColumn id="4357" xr3:uid="{FCA92200-7A23-47E9-8C17-55C28717A290}" name="Column4327"/>
    <tableColumn id="4358" xr3:uid="{2AD4A109-58F6-438B-A7AC-A17B2FF077EF}" name="Column4328"/>
    <tableColumn id="4359" xr3:uid="{ADB04402-42B9-4F3E-A638-53BBCA4E7220}" name="Column4329"/>
    <tableColumn id="4360" xr3:uid="{65A3B9E2-02EB-41F3-9076-8C385936A37B}" name="Column4330"/>
    <tableColumn id="4361" xr3:uid="{7A04C1BE-C9C2-4D22-8F86-FC3779DB8CBD}" name="Column4331"/>
    <tableColumn id="4362" xr3:uid="{46D29B17-3898-4097-8EFA-BA8D64F394E8}" name="Column4332"/>
    <tableColumn id="4363" xr3:uid="{4B4AEF94-7692-4EF7-981B-A6B3CEEDC85B}" name="Column4333"/>
    <tableColumn id="4364" xr3:uid="{A61C7220-C739-489D-B550-9AB91200310E}" name="Column4334"/>
    <tableColumn id="4365" xr3:uid="{A98286BE-3BC0-40DA-9E34-44D1B0C76509}" name="Column4335"/>
    <tableColumn id="4366" xr3:uid="{FD6C7DC6-49C1-4E78-AA9B-9D8BEB26CC3F}" name="Column4336"/>
    <tableColumn id="4367" xr3:uid="{4B043BA2-EA85-49A3-955B-45ABF76B74A7}" name="Column4337"/>
    <tableColumn id="4368" xr3:uid="{FCB96C56-2DEE-4B4F-83C1-7CC9D4650B72}" name="Column4338"/>
    <tableColumn id="4369" xr3:uid="{BD686133-F8D6-4ACF-9A16-1C33F9697E23}" name="Column4339"/>
    <tableColumn id="4370" xr3:uid="{8A25FC5F-D80A-459B-A8B5-5220472C4A58}" name="Column4340"/>
    <tableColumn id="4371" xr3:uid="{8CBCB37D-B8EA-4AC0-9B77-74A31465E314}" name="Column4341"/>
    <tableColumn id="4372" xr3:uid="{FFD62631-FBB4-4CA8-AD7A-1E795BFEDDD2}" name="Column4342"/>
    <tableColumn id="4373" xr3:uid="{AD252213-A249-4D6B-A463-27F21DF5FF7D}" name="Column4343"/>
    <tableColumn id="4374" xr3:uid="{B7B40121-CA6C-466E-8B23-DD9BB199781B}" name="Column4344"/>
    <tableColumn id="4375" xr3:uid="{230C1A0D-D3EB-4661-909D-18ACA7C0DF6D}" name="Column4345"/>
    <tableColumn id="4376" xr3:uid="{760D895D-51C8-4863-8B62-38E48F63516E}" name="Column4346"/>
    <tableColumn id="4377" xr3:uid="{58B43512-4D57-4624-A557-054D05901A30}" name="Column4347"/>
    <tableColumn id="4378" xr3:uid="{32F4160C-983F-45C9-9410-E8293C16E4E2}" name="Column4348"/>
    <tableColumn id="4379" xr3:uid="{DD1988FB-3649-464B-AF4B-213B6284C47F}" name="Column4349"/>
    <tableColumn id="4380" xr3:uid="{F07D2982-BB64-4F46-B0D8-494E47070CB6}" name="Column4350"/>
    <tableColumn id="4381" xr3:uid="{55404DC1-D805-4391-9D54-7C7D5FAB67D9}" name="Column4351"/>
    <tableColumn id="4382" xr3:uid="{88FDFF48-7B52-4342-8915-6B195A84F817}" name="Column4352"/>
    <tableColumn id="4383" xr3:uid="{F91580AE-53B2-4A2F-8EE2-11F524F0D7BE}" name="Column4353"/>
    <tableColumn id="4384" xr3:uid="{C8888C61-A571-494D-B990-77F963B647A4}" name="Column4354"/>
    <tableColumn id="4385" xr3:uid="{25C9F507-2BCF-4DD2-93A1-07559243A643}" name="Column4355"/>
    <tableColumn id="4386" xr3:uid="{85950905-B64B-41DC-A038-CD2C8B4FC257}" name="Column4356"/>
    <tableColumn id="4387" xr3:uid="{BF31E8CB-E772-4BAA-A061-2DC5A0238391}" name="Column4357"/>
    <tableColumn id="4388" xr3:uid="{D49BBBDC-EC92-45A7-A5FC-A4ACE526D6D5}" name="Column4358"/>
    <tableColumn id="4389" xr3:uid="{0A75F045-4F7C-4CF8-ADDC-4CBE14C47386}" name="Column4359"/>
    <tableColumn id="4390" xr3:uid="{B5B055AB-4600-40D5-9256-0141D6B7E98F}" name="Column4360"/>
    <tableColumn id="4391" xr3:uid="{670527B8-9D6A-4DCA-9FEA-14A3623B28DF}" name="Column4361"/>
    <tableColumn id="4392" xr3:uid="{483D2786-A39B-45F6-8589-DE624F62E266}" name="Column4362"/>
    <tableColumn id="4393" xr3:uid="{8EADA671-8E5B-4CD0-8FAA-44E107AC19AD}" name="Column4363"/>
    <tableColumn id="4394" xr3:uid="{FD962BCB-7C87-42C0-92F0-8C513E05A2CB}" name="Column4364"/>
    <tableColumn id="4395" xr3:uid="{327343D5-4D1B-452A-8723-E032E83861FE}" name="Column4365"/>
    <tableColumn id="4396" xr3:uid="{FA7A352B-344C-410E-8686-A6D7C7E9F8E1}" name="Column4366"/>
    <tableColumn id="4397" xr3:uid="{55355703-7722-4180-9DDE-84BFB810B4E5}" name="Column4367"/>
    <tableColumn id="4398" xr3:uid="{B0C54AAF-EB6C-4B51-BA04-8600BF03C9E2}" name="Column4368"/>
    <tableColumn id="4399" xr3:uid="{733B0DB6-B53B-4E32-AF25-5E935ECDCFCA}" name="Column4369"/>
    <tableColumn id="4400" xr3:uid="{87B316E2-FAFB-4B59-B1CE-F3740BE64D81}" name="Column4370"/>
    <tableColumn id="4401" xr3:uid="{9AC9E64C-1E20-4D04-919C-684CDB8D046B}" name="Column4371"/>
    <tableColumn id="4402" xr3:uid="{A77ADB8B-22F3-4E48-940C-4CD458BABA4F}" name="Column4372"/>
    <tableColumn id="4403" xr3:uid="{5DE557C5-3681-41B6-98A5-21717AE87D8E}" name="Column4373"/>
    <tableColumn id="4404" xr3:uid="{A4128038-6D77-4CDC-921B-73713A3FD89C}" name="Column4374"/>
    <tableColumn id="4405" xr3:uid="{DCC22A7E-4BC8-4E76-95F0-0D68EF25F945}" name="Column4375"/>
    <tableColumn id="4406" xr3:uid="{4933FEC5-1EF2-49D0-BAC5-D642511CF5AB}" name="Column4376"/>
    <tableColumn id="4407" xr3:uid="{73FC96CA-F0F1-4F70-B00A-93029FEAB85B}" name="Column4377"/>
    <tableColumn id="4408" xr3:uid="{1C634FE9-F7A3-4352-A4F5-1C8799C9B16A}" name="Column4378"/>
    <tableColumn id="4409" xr3:uid="{055C90D6-8DAC-49B1-AA23-C0F41786775A}" name="Column4379"/>
    <tableColumn id="4410" xr3:uid="{8608948C-F3A1-48DF-BD83-EDC0D61F6C52}" name="Column4380"/>
    <tableColumn id="4411" xr3:uid="{6EDDD199-9854-478B-8776-7FE901A746A3}" name="Column4381"/>
    <tableColumn id="4412" xr3:uid="{C498B8DD-3D19-4D9C-AC69-5060EE67A1E4}" name="Column4382"/>
    <tableColumn id="4413" xr3:uid="{802E62A8-41ED-46E2-AB51-B9A9DCB7FED8}" name="Column4383"/>
    <tableColumn id="4414" xr3:uid="{7696AF6F-9296-4338-ABC8-AC6220F19DF9}" name="Column4384"/>
    <tableColumn id="4415" xr3:uid="{25ACF1B4-6064-478F-B8FC-CC31DD1F0211}" name="Column4385"/>
    <tableColumn id="4416" xr3:uid="{88F45960-AC1B-4145-98F8-3DCA24A38F54}" name="Column4386"/>
    <tableColumn id="4417" xr3:uid="{D7F80716-25CE-4A8D-B279-C31D70E13911}" name="Column4387"/>
    <tableColumn id="4418" xr3:uid="{BDC62E93-A456-4F03-9AFE-0997FA4E8F16}" name="Column4388"/>
    <tableColumn id="4419" xr3:uid="{2A4DF77C-7759-4425-938B-2CC87484467F}" name="Column4389"/>
    <tableColumn id="4420" xr3:uid="{89A87827-AE12-4D6B-9119-67F937923A26}" name="Column4390"/>
    <tableColumn id="4421" xr3:uid="{3D0F409B-C7A4-487E-A4D9-7A033D656271}" name="Column4391"/>
    <tableColumn id="4422" xr3:uid="{988EDA17-AA9E-4A8D-AF52-3332BBF8671D}" name="Column4392"/>
    <tableColumn id="4423" xr3:uid="{723A13D8-EF2F-4D63-8DE0-A6566A5C6509}" name="Column4393"/>
    <tableColumn id="4424" xr3:uid="{4CAADAC1-E9E7-4CC4-832E-BBBFE21F5B89}" name="Column4394"/>
    <tableColumn id="4425" xr3:uid="{D5422E43-6491-43E7-9E26-01FAF75AC675}" name="Column4395"/>
    <tableColumn id="4426" xr3:uid="{1321992C-850A-4FC3-890C-B00930738CB6}" name="Column4396"/>
    <tableColumn id="4427" xr3:uid="{0BA232B2-09D8-428E-AF9E-76D868680D81}" name="Column4397"/>
    <tableColumn id="4428" xr3:uid="{97D58221-17EF-43B7-9199-AA51CCB0EB78}" name="Column4398"/>
    <tableColumn id="4429" xr3:uid="{996B2665-4C70-4FEB-85DB-F43DF78A21E0}" name="Column4399"/>
    <tableColumn id="4430" xr3:uid="{1FFF1202-1DDF-4F74-BA10-2070B9A798C8}" name="Column4400"/>
    <tableColumn id="4431" xr3:uid="{C6952D2F-55CA-4F20-9CBA-EA97BF64DD14}" name="Column4401"/>
    <tableColumn id="4432" xr3:uid="{8CFA3076-A076-431B-BDB0-D699E717A0D0}" name="Column4402"/>
    <tableColumn id="4433" xr3:uid="{C2774EC8-FECF-40E9-A59B-7C73C0892BCE}" name="Column4403"/>
    <tableColumn id="4434" xr3:uid="{3350FD2A-E489-4FA0-9D45-9D9B798E0E07}" name="Column4404"/>
    <tableColumn id="4435" xr3:uid="{54433F62-15DC-45A7-A479-B43F3EDF9C36}" name="Column4405"/>
    <tableColumn id="4436" xr3:uid="{A6E78D98-9725-4615-B470-0B064BB28DF8}" name="Column4406"/>
    <tableColumn id="4437" xr3:uid="{0D519154-FFD8-4AFB-AC1B-1E77294D7066}" name="Column4407"/>
    <tableColumn id="4438" xr3:uid="{9FC0BFD2-9A1E-48F0-8951-FC30349B2716}" name="Column4408"/>
    <tableColumn id="4439" xr3:uid="{4AFC9717-1E55-4A2A-B0F2-54F5F241FBDB}" name="Column4409"/>
    <tableColumn id="4440" xr3:uid="{7BF4E12C-8E94-4746-8A9D-DFF3359C3962}" name="Column4410"/>
    <tableColumn id="4441" xr3:uid="{9ABF2173-3C26-455B-B23D-035A276691C9}" name="Column4411"/>
    <tableColumn id="4442" xr3:uid="{9F99C817-8B64-42EE-93C5-2FB1203C6400}" name="Column4412"/>
    <tableColumn id="4443" xr3:uid="{BE791662-541C-4BFA-9B19-F4F8505BC66D}" name="Column4413"/>
    <tableColumn id="4444" xr3:uid="{9816B7A7-2571-4EB6-9E97-2DA9708F1937}" name="Column4414"/>
    <tableColumn id="4445" xr3:uid="{B8E3B482-FF70-4650-A94C-B71EF7A846F9}" name="Column4415"/>
    <tableColumn id="4446" xr3:uid="{EACE107A-E6C4-4EB3-A52A-E40ADCDA0AE6}" name="Column4416"/>
    <tableColumn id="4447" xr3:uid="{AD247FE8-1220-4114-9217-B8D4CF3B7DB6}" name="Column4417"/>
    <tableColumn id="4448" xr3:uid="{11CC7882-E184-4D84-AFF7-E57A1A9B0C8E}" name="Column4418"/>
    <tableColumn id="4449" xr3:uid="{F7713324-7510-4406-8F74-BA5A5249FFA1}" name="Column4419"/>
    <tableColumn id="4450" xr3:uid="{F5E501F7-9F14-4D8C-B460-7DFCA02FE91D}" name="Column4420"/>
    <tableColumn id="4451" xr3:uid="{64708B9A-2606-482E-AE22-4AB7DB37933E}" name="Column4421"/>
    <tableColumn id="4452" xr3:uid="{185B1A8D-76C6-4706-AAF2-FFCF7F1B40DA}" name="Column4422"/>
    <tableColumn id="4453" xr3:uid="{848AB42D-C2CF-477B-BB65-EA5F3105FC4D}" name="Column4423"/>
    <tableColumn id="4454" xr3:uid="{568F4CCE-4859-4672-9232-D358D9164056}" name="Column4424"/>
    <tableColumn id="4455" xr3:uid="{EE7EB411-2116-4F88-BF7A-EB82C9136691}" name="Column4425"/>
    <tableColumn id="4456" xr3:uid="{2DB61B01-0F40-4A69-9C31-7D5E583F3F0D}" name="Column4426"/>
    <tableColumn id="4457" xr3:uid="{546F1221-925F-4F7B-B69E-1CFC1BBF8432}" name="Column4427"/>
    <tableColumn id="4458" xr3:uid="{515EADC6-ED11-49A6-A5DD-ED55B3CD8A22}" name="Column4428"/>
    <tableColumn id="4459" xr3:uid="{B242993B-F40F-46C9-9246-C1347F9D9525}" name="Column4429"/>
    <tableColumn id="4460" xr3:uid="{072C0E7C-2D2D-43DC-B587-C1C073069618}" name="Column4430"/>
    <tableColumn id="4461" xr3:uid="{40D82569-3AFE-4148-B524-AD1B4B062471}" name="Column4431"/>
    <tableColumn id="4462" xr3:uid="{307470F2-C878-4E87-B13B-33CB39FB6F11}" name="Column4432"/>
    <tableColumn id="4463" xr3:uid="{3E5AC131-F5C4-4AE6-9327-04578DA0B229}" name="Column4433"/>
    <tableColumn id="4464" xr3:uid="{33B3D71B-45D6-4A0B-ACDE-B599060E174A}" name="Column4434"/>
    <tableColumn id="4465" xr3:uid="{0E507F1F-94D0-476F-9CCB-1CA17F52A370}" name="Column4435"/>
    <tableColumn id="4466" xr3:uid="{04FB40B9-258A-4407-BB85-3E9B8ADADE28}" name="Column4436"/>
    <tableColumn id="4467" xr3:uid="{61F92D9B-80BE-4426-99DF-E03AB578B2F1}" name="Column4437"/>
    <tableColumn id="4468" xr3:uid="{15E4A3F1-DA39-4659-9BF7-3D9C76CD76D9}" name="Column4438"/>
    <tableColumn id="4469" xr3:uid="{75510CB9-98FF-4993-94FA-22EDAD747478}" name="Column4439"/>
    <tableColumn id="4470" xr3:uid="{DE28F160-7272-4A25-9243-F9E3F3491C38}" name="Column4440"/>
    <tableColumn id="4471" xr3:uid="{D0A57F73-FD84-44BC-A475-E4B9A70112B2}" name="Column4441"/>
    <tableColumn id="4472" xr3:uid="{550C6213-CD16-42D8-B59E-33FDDA38F94E}" name="Column4442"/>
    <tableColumn id="4473" xr3:uid="{49F5EA32-3C45-4C80-AC89-BEE5E2EBE95B}" name="Column4443"/>
    <tableColumn id="4474" xr3:uid="{AD3295C3-D9E6-4149-807D-68F090BA4C8B}" name="Column4444"/>
    <tableColumn id="4475" xr3:uid="{E16F1036-9A47-47A0-B4C0-3BB96CC21198}" name="Column4445"/>
    <tableColumn id="4476" xr3:uid="{A7F9D497-C547-41C6-91C1-8EF0A61ECAA3}" name="Column4446"/>
    <tableColumn id="4477" xr3:uid="{7B9DA707-7A5A-4679-B9E2-1DE715BE3D6B}" name="Column4447"/>
    <tableColumn id="4478" xr3:uid="{7311D0B7-20C7-44CE-A865-AA55B947C114}" name="Column4448"/>
    <tableColumn id="4479" xr3:uid="{D9ED03CC-62B0-4F03-A54A-C7DA82EE8B10}" name="Column4449"/>
    <tableColumn id="4480" xr3:uid="{39686237-DB2B-4F70-9C5B-D71FA84E6ADF}" name="Column4450"/>
    <tableColumn id="4481" xr3:uid="{77200157-6218-47A7-A22D-84F451101A30}" name="Column4451"/>
    <tableColumn id="4482" xr3:uid="{CA948CE6-1374-40C0-AF3F-DC041A0AC6BE}" name="Column4452"/>
    <tableColumn id="4483" xr3:uid="{6EF73793-29BB-4142-B445-1735FF250A4C}" name="Column4453"/>
    <tableColumn id="4484" xr3:uid="{1E47D022-3030-4C3D-B600-2FB679F1916F}" name="Column4454"/>
    <tableColumn id="4485" xr3:uid="{77CC6114-DE55-44E3-A024-54AD546312DD}" name="Column4455"/>
    <tableColumn id="4486" xr3:uid="{7429E9AB-BB84-4074-8A18-E2A5398ED0F7}" name="Column4456"/>
    <tableColumn id="4487" xr3:uid="{F0E3AA55-ED47-4A05-88ED-91756BF47421}" name="Column4457"/>
    <tableColumn id="4488" xr3:uid="{2B8DBBEA-BC81-48C1-9499-8C900054563D}" name="Column4458"/>
    <tableColumn id="4489" xr3:uid="{C134AFAD-6648-4C89-880A-A270FF9868D3}" name="Column4459"/>
    <tableColumn id="4490" xr3:uid="{2E7E8479-4EBF-4995-8D04-94296E096F25}" name="Column4460"/>
    <tableColumn id="4491" xr3:uid="{422A72D4-B93E-4EBA-AB8F-1E4A617EFB4B}" name="Column4461"/>
    <tableColumn id="4492" xr3:uid="{2416E0EE-18A6-4655-B8F6-C5CE399A9AE2}" name="Column4462"/>
    <tableColumn id="4493" xr3:uid="{985BC6AA-4693-44EE-86E5-A87227043C32}" name="Column4463"/>
    <tableColumn id="4494" xr3:uid="{C1387133-F6FF-4307-84A0-D68563385548}" name="Column4464"/>
    <tableColumn id="4495" xr3:uid="{9AB0FBA0-8597-48B6-ADE2-2FA35656CBCB}" name="Column4465"/>
    <tableColumn id="4496" xr3:uid="{4B320E73-7959-4E38-8918-BC0FC99EB642}" name="Column4466"/>
    <tableColumn id="4497" xr3:uid="{41936943-61E3-43D6-B8B0-AA1A59091A5E}" name="Column4467"/>
    <tableColumn id="4498" xr3:uid="{76411335-6348-437B-86CC-70A4C5726349}" name="Column4468"/>
    <tableColumn id="4499" xr3:uid="{61B49CCF-A9A6-4466-A4E6-03D663498FFC}" name="Column4469"/>
    <tableColumn id="4500" xr3:uid="{45DFE877-3D0B-47BB-A634-DF204DEE0A93}" name="Column4470"/>
    <tableColumn id="4501" xr3:uid="{7B5A21C1-5BBF-45E7-9215-4CB27A729501}" name="Column4471"/>
    <tableColumn id="4502" xr3:uid="{33FD2F17-6851-40A1-9463-23D278F88F33}" name="Column4472"/>
    <tableColumn id="4503" xr3:uid="{4568FCD4-B554-4B4A-A699-7399781F96A4}" name="Column4473"/>
    <tableColumn id="4504" xr3:uid="{5C5EDEB3-58C9-4C20-9827-5877FB373A41}" name="Column4474"/>
    <tableColumn id="4505" xr3:uid="{45E3CB4F-8118-4946-95AF-02281159B961}" name="Column4475"/>
    <tableColumn id="4506" xr3:uid="{F14E4053-DD62-4EE6-BECE-A450356025F9}" name="Column4476"/>
    <tableColumn id="4507" xr3:uid="{2AF6B7DE-ED8D-43E5-9FEF-1209376FDF48}" name="Column4477"/>
    <tableColumn id="4508" xr3:uid="{3BBD7AB1-716F-495D-BA8D-9F7A3C86FBA1}" name="Column4478"/>
    <tableColumn id="4509" xr3:uid="{3474B1D9-F977-42EB-A6C2-7405D9DD85DA}" name="Column4479"/>
    <tableColumn id="4510" xr3:uid="{17C8A5E2-4A17-46D5-B2DD-2C87F99FCE25}" name="Column4480"/>
    <tableColumn id="4511" xr3:uid="{4E5F545B-AA56-435F-9753-8C78ACD1FDF8}" name="Column4481"/>
    <tableColumn id="4512" xr3:uid="{ABE176E1-FE6A-4238-82F1-F9A58B127BA8}" name="Column4482"/>
    <tableColumn id="4513" xr3:uid="{D917BF51-242A-4498-BC0E-7270C07A07CE}" name="Column4483"/>
    <tableColumn id="4514" xr3:uid="{A260B907-787B-46E1-B81D-D5BD012E7AF5}" name="Column4484"/>
    <tableColumn id="4515" xr3:uid="{13E509E9-3E4E-41D7-88A8-3914268A2F6C}" name="Column4485"/>
    <tableColumn id="4516" xr3:uid="{1EC44DA5-3EB3-4A49-8EBD-C1515F11B5F0}" name="Column4486"/>
    <tableColumn id="4517" xr3:uid="{BB26F6B5-8C29-43CE-9111-846762144709}" name="Column4487"/>
    <tableColumn id="4518" xr3:uid="{80437B45-EF36-4700-A2C8-22E6EFB11903}" name="Column4488"/>
    <tableColumn id="4519" xr3:uid="{A5776AC8-2199-4E79-A478-70B013B96A17}" name="Column4489"/>
    <tableColumn id="4520" xr3:uid="{01FE5E95-C40C-4ED7-89F8-13F222918214}" name="Column4490"/>
    <tableColumn id="4521" xr3:uid="{659BCC31-8977-4949-9635-8FD5D4FE8453}" name="Column4491"/>
    <tableColumn id="4522" xr3:uid="{B1EA7277-17FF-48E9-A0D2-0303E1E3BDF1}" name="Column4492"/>
    <tableColumn id="4523" xr3:uid="{A293BE5F-8E9C-401F-890F-ED8DF22C18BE}" name="Column4493"/>
    <tableColumn id="4524" xr3:uid="{E968817B-FCBB-4AB2-B1F8-0F1B8EB0A3ED}" name="Column4494"/>
    <tableColumn id="4525" xr3:uid="{B433B63E-4C99-44BA-95CF-BBC626A99714}" name="Column4495"/>
    <tableColumn id="4526" xr3:uid="{70930A86-7032-4352-9EB4-6B60140EB9CA}" name="Column4496"/>
    <tableColumn id="4527" xr3:uid="{409EFF51-E024-4604-AFE0-95F879EC9538}" name="Column4497"/>
    <tableColumn id="4528" xr3:uid="{AE2EAABF-FE35-41E8-803E-99AF840071DE}" name="Column4498"/>
    <tableColumn id="4529" xr3:uid="{06B59541-2C8B-49C1-BEA3-5AFFD4E8977D}" name="Column4499"/>
    <tableColumn id="4530" xr3:uid="{7E66B941-B74D-4A1E-95FC-2546A1FF2A58}" name="Column4500"/>
    <tableColumn id="4531" xr3:uid="{0E6C83C9-99BA-4CC2-8008-5B7F07F9FE1C}" name="Column4501"/>
    <tableColumn id="4532" xr3:uid="{8D5BA20F-4104-41EF-BC4A-7D91B90AE6A4}" name="Column4502"/>
    <tableColumn id="4533" xr3:uid="{8C14A6F6-2377-45D7-A5B3-610BCD9B992B}" name="Column4503"/>
    <tableColumn id="4534" xr3:uid="{A50AA91A-7640-4A17-8FA0-7C21B75F8789}" name="Column4504"/>
    <tableColumn id="4535" xr3:uid="{ADE33ADC-C09B-4364-B73F-6F289619E0C9}" name="Column4505"/>
    <tableColumn id="4536" xr3:uid="{E5F0196E-E412-4703-9154-211046145D9A}" name="Column4506"/>
    <tableColumn id="4537" xr3:uid="{D422A318-14D9-4B11-B02A-906000B01007}" name="Column4507"/>
    <tableColumn id="4538" xr3:uid="{1FB65458-C4A3-4D53-81B0-E735D222E7FA}" name="Column4508"/>
    <tableColumn id="4539" xr3:uid="{EFAF2742-68F0-4668-B5DD-71D0CC2784AF}" name="Column4509"/>
    <tableColumn id="4540" xr3:uid="{3E313961-4F68-475F-95C5-F66C47F39A73}" name="Column4510"/>
    <tableColumn id="4541" xr3:uid="{357A6DC1-90DD-4B8A-A4F0-60177DA6E943}" name="Column4511"/>
    <tableColumn id="4542" xr3:uid="{7C46DC2C-8CB6-4019-9302-41610E29B387}" name="Column4512"/>
    <tableColumn id="4543" xr3:uid="{14039F81-CDC7-49CE-B9CE-C0165BC8FDA8}" name="Column4513"/>
    <tableColumn id="4544" xr3:uid="{04586D46-81B0-4F6C-9491-4EF11909EFBB}" name="Column4514"/>
    <tableColumn id="4545" xr3:uid="{C4C6F5D7-0C7C-4875-8721-26BF0A66D01A}" name="Column4515"/>
    <tableColumn id="4546" xr3:uid="{9E7BC2E5-E00D-474C-87C0-775279ABCDA4}" name="Column4516"/>
    <tableColumn id="4547" xr3:uid="{C66AFDBB-5CA3-4F14-887B-68E244D52CE1}" name="Column4517"/>
    <tableColumn id="4548" xr3:uid="{02EE8CC3-B6B1-493A-B581-3003758C2ECA}" name="Column4518"/>
    <tableColumn id="4549" xr3:uid="{1FD73047-B7ED-42D0-BFBC-1C5F9FEE56A8}" name="Column4519"/>
    <tableColumn id="4550" xr3:uid="{61E92589-BFF6-4EE0-85E0-1CF58AEA7F24}" name="Column4520"/>
    <tableColumn id="4551" xr3:uid="{EB4A0751-99EF-4588-9FD4-AB850BCA0E35}" name="Column4521"/>
    <tableColumn id="4552" xr3:uid="{7C05D7FF-6504-4556-AB46-779A4D8AD939}" name="Column4522"/>
    <tableColumn id="4553" xr3:uid="{1B617534-196F-44EE-B169-6F12E27D020E}" name="Column4523"/>
    <tableColumn id="4554" xr3:uid="{9B06C816-9C93-4614-A502-0AEDCEFE780B}" name="Column4524"/>
    <tableColumn id="4555" xr3:uid="{5133C742-5885-4998-994D-C33C40829230}" name="Column4525"/>
    <tableColumn id="4556" xr3:uid="{587ABF65-71C1-49F4-B609-635E27C3047C}" name="Column4526"/>
    <tableColumn id="4557" xr3:uid="{C81FA9FF-A692-4194-8E28-69FCE6FF8816}" name="Column4527"/>
    <tableColumn id="4558" xr3:uid="{2C141EC1-7E5A-4866-9002-63D56F6F3342}" name="Column4528"/>
    <tableColumn id="4559" xr3:uid="{340E29CE-1546-408B-B3C6-4E50149FC667}" name="Column4529"/>
    <tableColumn id="4560" xr3:uid="{DA75D6C1-5170-40F0-B930-2EF0A6B282E5}" name="Column4530"/>
    <tableColumn id="4561" xr3:uid="{854376BE-7EAD-4CC7-9F6B-8067EA612B73}" name="Column4531"/>
    <tableColumn id="4562" xr3:uid="{432B6BA6-0370-4701-B35F-D9549EE888A0}" name="Column4532"/>
    <tableColumn id="4563" xr3:uid="{23513DF2-1B76-4841-939F-BF1D6E7299D8}" name="Column4533"/>
    <tableColumn id="4564" xr3:uid="{3865CE1A-2661-475F-94F3-28F8C16E8041}" name="Column4534"/>
    <tableColumn id="4565" xr3:uid="{FCE2C72C-28AB-4A41-9DA6-3CAD149264DE}" name="Column4535"/>
    <tableColumn id="4566" xr3:uid="{9979ED5B-DE0E-4CD5-B58A-7D54204081E6}" name="Column4536"/>
    <tableColumn id="4567" xr3:uid="{14EDC655-F792-4072-ADF1-B88AEC12CFC9}" name="Column4537"/>
    <tableColumn id="4568" xr3:uid="{A99C95FE-2088-4AB2-AF25-A1FA7968C2D7}" name="Column4538"/>
    <tableColumn id="4569" xr3:uid="{E9FED30F-8E44-4C15-BC87-F49062BE7DBD}" name="Column4539"/>
    <tableColumn id="4570" xr3:uid="{5953558E-1EC4-4575-953B-FE6728D7BE85}" name="Column4540"/>
    <tableColumn id="4571" xr3:uid="{3B7AAC44-3022-4599-84A3-4D432695F78C}" name="Column4541"/>
    <tableColumn id="4572" xr3:uid="{138E2C10-8C4C-41A6-A3AA-16E8632767CB}" name="Column4542"/>
    <tableColumn id="4573" xr3:uid="{A39573D2-0ADA-4C17-A773-4718CE14487F}" name="Column4543"/>
    <tableColumn id="4574" xr3:uid="{9D0BF815-8E01-4FD2-8620-7FC9637BDC5C}" name="Column4544"/>
    <tableColumn id="4575" xr3:uid="{9BA4A98A-9B15-4F89-A0DA-41DD746AB19E}" name="Column4545"/>
    <tableColumn id="4576" xr3:uid="{A808FC54-7BC6-4514-8305-931FA1137EB8}" name="Column4546"/>
    <tableColumn id="4577" xr3:uid="{EC466A24-5684-4E82-8AB3-AF26E14B3908}" name="Column4547"/>
    <tableColumn id="4578" xr3:uid="{592B6040-FD11-43AA-B520-00126CC9ED23}" name="Column4548"/>
    <tableColumn id="4579" xr3:uid="{9DA9DCEE-DE3F-45B1-8857-C736FAF55963}" name="Column4549"/>
    <tableColumn id="4580" xr3:uid="{8A786B9A-8F65-42C3-8995-45B8DEDF0039}" name="Column4550"/>
    <tableColumn id="4581" xr3:uid="{D2531BB9-D80E-4C33-8546-02EED08D04DC}" name="Column4551"/>
    <tableColumn id="4582" xr3:uid="{B241A424-B94F-4A5A-837E-95C94CAE5D53}" name="Column4552"/>
    <tableColumn id="4583" xr3:uid="{8EA99B0D-0D45-4F49-B509-00E0450C4F22}" name="Column4553"/>
    <tableColumn id="4584" xr3:uid="{82DE9A76-4BC5-4E9B-ADEC-7EE04458EEB0}" name="Column4554"/>
    <tableColumn id="4585" xr3:uid="{E55B2B9C-46FC-4C42-A269-AD3868A18216}" name="Column4555"/>
    <tableColumn id="4586" xr3:uid="{307CB616-24B4-4B24-8DE9-E4597247E25C}" name="Column4556"/>
    <tableColumn id="4587" xr3:uid="{E92EC131-F3C2-4087-8359-0E8856CD37ED}" name="Column4557"/>
    <tableColumn id="4588" xr3:uid="{9B65E278-BC17-4248-82AD-984ED2BCD6D6}" name="Column4558"/>
    <tableColumn id="4589" xr3:uid="{8EB70B98-13D8-494D-B1FA-6489F5C31BCB}" name="Column4559"/>
    <tableColumn id="4590" xr3:uid="{5109EF97-0FB4-4929-A97D-62FED9242286}" name="Column4560"/>
    <tableColumn id="4591" xr3:uid="{EEBF1573-FC93-461B-8633-8D768E2BCC86}" name="Column4561"/>
    <tableColumn id="4592" xr3:uid="{3A24ADAB-EB40-4067-BD32-04CE3A9FBC31}" name="Column4562"/>
    <tableColumn id="4593" xr3:uid="{9D223129-936D-4B2B-98B2-ED32C8761151}" name="Column4563"/>
    <tableColumn id="4594" xr3:uid="{1AE0B9C7-D004-4A02-83B6-63A7E280823F}" name="Column4564"/>
    <tableColumn id="4595" xr3:uid="{5F2DC6CC-6DCF-4DD5-83E2-53DA854BB364}" name="Column4565"/>
    <tableColumn id="4596" xr3:uid="{D9E3182B-A72B-4075-A138-778BB43FDE52}" name="Column4566"/>
    <tableColumn id="4597" xr3:uid="{5F49B718-F50D-403D-8E4E-284EC623707F}" name="Column4567"/>
    <tableColumn id="4598" xr3:uid="{79F8966E-B48D-4EDD-90A6-55FD84ECEF49}" name="Column4568"/>
    <tableColumn id="4599" xr3:uid="{7AD5B799-7BFC-49B8-AA47-C5F290109DBE}" name="Column4569"/>
    <tableColumn id="4600" xr3:uid="{62C52543-4A68-4400-86EF-F9C2E19BAE6F}" name="Column4570"/>
    <tableColumn id="4601" xr3:uid="{A82C251E-D2C8-405E-9E06-775A758CDE35}" name="Column4571"/>
    <tableColumn id="4602" xr3:uid="{A7440604-F97F-4ABE-AE53-280FA61A49B2}" name="Column4572"/>
    <tableColumn id="4603" xr3:uid="{E45456F7-20AB-4A43-95A5-8572B38665EF}" name="Column4573"/>
    <tableColumn id="4604" xr3:uid="{0D1A5C64-565D-4FB0-A232-33632138419C}" name="Column4574"/>
    <tableColumn id="4605" xr3:uid="{0F076E40-7A7A-4E00-A4AB-E78E26B2A3FC}" name="Column4575"/>
    <tableColumn id="4606" xr3:uid="{E9CC884E-F5AC-4F75-B60E-06400E9FB42E}" name="Column4576"/>
    <tableColumn id="4607" xr3:uid="{6D16D5DB-762C-4EDA-A9C0-8C0375FBF900}" name="Column4577"/>
    <tableColumn id="4608" xr3:uid="{A053FE67-A7DF-4C71-AA25-2A1DC882C176}" name="Column4578"/>
    <tableColumn id="4609" xr3:uid="{31596FF1-19DE-4F10-AB9E-60B94B04B314}" name="Column4579"/>
    <tableColumn id="4610" xr3:uid="{C5AFCBBF-0E3A-485D-B2C4-98B51BE09FA8}" name="Column4580"/>
    <tableColumn id="4611" xr3:uid="{10145E3B-86F7-41F3-92E0-2C0CA2823DB7}" name="Column4581"/>
    <tableColumn id="4612" xr3:uid="{AEDE60DF-D233-48FA-917B-73D3F9FA4C9C}" name="Column4582"/>
    <tableColumn id="4613" xr3:uid="{50F3E679-D0F1-4AE0-9953-B2343ECD23EA}" name="Column4583"/>
    <tableColumn id="4614" xr3:uid="{11C01982-142B-4337-99E2-52C418E7836A}" name="Column4584"/>
    <tableColumn id="4615" xr3:uid="{A9DCE39D-45AD-49FC-9FAF-F76B79FAC082}" name="Column4585"/>
    <tableColumn id="4616" xr3:uid="{2CFB1D73-95E7-4FB7-9CA6-8D3E06691E51}" name="Column4586"/>
    <tableColumn id="4617" xr3:uid="{4D7A8D84-2566-4350-9FC6-1703B3A92D31}" name="Column4587"/>
    <tableColumn id="4618" xr3:uid="{14F4D3B8-2100-4E2D-B15B-444CF7F7796C}" name="Column4588"/>
    <tableColumn id="4619" xr3:uid="{98D886C1-53F1-4EBD-AB47-07ED26E4F463}" name="Column4589"/>
    <tableColumn id="4620" xr3:uid="{2A66705C-F806-42AB-BFD5-D27BD3BB6D40}" name="Column4590"/>
    <tableColumn id="4621" xr3:uid="{11FC9B9E-4AB8-483F-9CAD-7E547B9386B4}" name="Column4591"/>
    <tableColumn id="4622" xr3:uid="{07CC0703-4605-4D82-A84F-6BE986EF6B7A}" name="Column4592"/>
    <tableColumn id="4623" xr3:uid="{7C7FF2E8-4332-415C-9751-A4F8B60818B1}" name="Column4593"/>
    <tableColumn id="4624" xr3:uid="{AC276989-D2B5-4CC2-809F-C250E3753706}" name="Column4594"/>
    <tableColumn id="4625" xr3:uid="{350704CE-14F2-40D5-9C07-BC3C705608B5}" name="Column4595"/>
    <tableColumn id="4626" xr3:uid="{6051759F-C782-4066-90BE-89FD4EA7C1BE}" name="Column4596"/>
    <tableColumn id="4627" xr3:uid="{D1311639-C949-49BB-977C-0557F3E78EDE}" name="Column4597"/>
    <tableColumn id="4628" xr3:uid="{E44361BA-5AAD-47A4-869E-6EF7D87562BC}" name="Column4598"/>
    <tableColumn id="4629" xr3:uid="{1CD3D6DC-ADF8-43C2-A3DC-1C111E18059D}" name="Column4599"/>
    <tableColumn id="4630" xr3:uid="{3F3E11A5-33AD-408E-8BCA-8878F6066F81}" name="Column4600"/>
    <tableColumn id="4631" xr3:uid="{0E7B374E-A386-4AA7-9F43-9FA27069A2B0}" name="Column4601"/>
    <tableColumn id="4632" xr3:uid="{F0F49E8D-57BA-4EF3-A1A3-36D3B45D6F06}" name="Column4602"/>
    <tableColumn id="4633" xr3:uid="{817E9311-C1E0-4687-A843-1E3742FADEBF}" name="Column4603"/>
    <tableColumn id="4634" xr3:uid="{AC9CF59A-15A9-4E93-BAE0-B14695B7BDD5}" name="Column4604"/>
    <tableColumn id="4635" xr3:uid="{DB74B1CA-611B-4AFB-AAF4-E0E3CCD907BF}" name="Column4605"/>
    <tableColumn id="4636" xr3:uid="{5174C165-81E7-46A6-9DD1-E183D9A205EB}" name="Column4606"/>
    <tableColumn id="4637" xr3:uid="{16C30DC8-8E01-4A75-914C-0327C8299E14}" name="Column4607"/>
    <tableColumn id="4638" xr3:uid="{5410983A-3109-45DF-8E90-ED47934C750B}" name="Column4608"/>
    <tableColumn id="4639" xr3:uid="{E9B1ABBC-95B8-4676-B1DC-81AD79A3DEB7}" name="Column4609"/>
    <tableColumn id="4640" xr3:uid="{DF26CEC0-E3BF-4DC1-889A-4344F11AF346}" name="Column4610"/>
    <tableColumn id="4641" xr3:uid="{BCCA092C-D40A-48F0-AE18-3AE2FF55A78C}" name="Column4611"/>
    <tableColumn id="4642" xr3:uid="{5709DBDB-2962-4BF4-89AC-7E740985470B}" name="Column4612"/>
    <tableColumn id="4643" xr3:uid="{BEBFD3BC-068A-4F34-8401-11926BED7531}" name="Column4613"/>
    <tableColumn id="4644" xr3:uid="{043C9DF8-E8DA-48E6-A047-70B48F66F285}" name="Column4614"/>
    <tableColumn id="4645" xr3:uid="{79FCAAC6-51A8-498D-B78A-2B8EFD6D4AF9}" name="Column4615"/>
    <tableColumn id="4646" xr3:uid="{9880A67A-18D0-4802-ACED-B9435858FA96}" name="Column4616"/>
    <tableColumn id="4647" xr3:uid="{7706E237-0B8E-4564-8CC1-87236D516685}" name="Column4617"/>
    <tableColumn id="4648" xr3:uid="{EE7695E1-CFCE-4DF8-B265-9FBA831F9A1B}" name="Column4618"/>
    <tableColumn id="4649" xr3:uid="{8E3AFAB2-791F-4F4F-B379-759C77EE55FE}" name="Column4619"/>
    <tableColumn id="4650" xr3:uid="{13C2062B-9BF8-4080-8220-DAF440BEE6D7}" name="Column4620"/>
    <tableColumn id="4651" xr3:uid="{7178D6BD-07D7-42B7-AFDF-12BFA1A6C162}" name="Column4621"/>
    <tableColumn id="4652" xr3:uid="{ECABD2E9-264A-47EF-AF14-20AB36BD8CB6}" name="Column4622"/>
    <tableColumn id="4653" xr3:uid="{0A8D17EE-9C8D-481C-88EE-A2CDB80629FD}" name="Column4623"/>
    <tableColumn id="4654" xr3:uid="{F527A1E9-16A8-41DA-BA1F-5D481F98A67B}" name="Column4624"/>
    <tableColumn id="4655" xr3:uid="{B09F9DA8-9363-461C-BBE2-7AD84112FBE0}" name="Column4625"/>
    <tableColumn id="4656" xr3:uid="{95AFA04D-0D06-4F18-A9FB-0FA880D995FB}" name="Column4626"/>
    <tableColumn id="4657" xr3:uid="{BDED1C84-96B7-4253-8EB1-7D06479C7338}" name="Column4627"/>
    <tableColumn id="4658" xr3:uid="{53F92B7F-FD5D-48BF-B2F9-C571EE08191D}" name="Column4628"/>
    <tableColumn id="4659" xr3:uid="{9093EB3B-D8F4-4B6C-A3FF-C1D2A78E8503}" name="Column4629"/>
    <tableColumn id="4660" xr3:uid="{E9FACE51-EC12-408D-9756-5D468897C338}" name="Column4630"/>
    <tableColumn id="4661" xr3:uid="{A937870C-E3B2-4D12-A195-B6068181538F}" name="Column4631"/>
    <tableColumn id="4662" xr3:uid="{30ABA051-A68B-44A7-AA69-04594BFCF7B8}" name="Column4632"/>
    <tableColumn id="4663" xr3:uid="{F237BBBC-ECFB-4F8A-AEDB-C47E24F92668}" name="Column4633"/>
    <tableColumn id="4664" xr3:uid="{2216A2A0-E0C5-446E-BE1A-78BB7AD9F2E6}" name="Column4634"/>
    <tableColumn id="4665" xr3:uid="{5F6ABF28-8FC5-44DF-9169-AECB8700AAC3}" name="Column4635"/>
    <tableColumn id="4666" xr3:uid="{6918FA2E-1AB0-4165-97AA-A66003B2D193}" name="Column4636"/>
    <tableColumn id="4667" xr3:uid="{0F597239-83BF-4D04-950D-236D4A544201}" name="Column4637"/>
    <tableColumn id="4668" xr3:uid="{67D149D9-72BB-4B57-AC89-CCBDD74E68BE}" name="Column4638"/>
    <tableColumn id="4669" xr3:uid="{4D99CF08-4485-4659-BDCF-FE4D8CA93436}" name="Column4639"/>
    <tableColumn id="4670" xr3:uid="{1F5ED843-BABF-440E-96A2-CF3B59BF6E75}" name="Column4640"/>
    <tableColumn id="4671" xr3:uid="{5E96A53A-50EC-4D65-A81E-0948B1EA2797}" name="Column4641"/>
    <tableColumn id="4672" xr3:uid="{E67D6FD9-0E2D-450E-B466-7ADB3745E2CE}" name="Column4642"/>
    <tableColumn id="4673" xr3:uid="{944B29E6-06FE-452D-9158-B178FD3C1808}" name="Column4643"/>
    <tableColumn id="4674" xr3:uid="{3520FEBB-3459-4D70-8C10-A78F768EDD35}" name="Column4644"/>
    <tableColumn id="4675" xr3:uid="{3BF55491-3D65-43C3-BC26-1943D32ED377}" name="Column4645"/>
    <tableColumn id="4676" xr3:uid="{E9243AF5-2B21-4F6B-B1D0-BBB8409DDA19}" name="Column4646"/>
    <tableColumn id="4677" xr3:uid="{B9DAE00B-56D5-4735-9A36-0640E0478461}" name="Column4647"/>
    <tableColumn id="4678" xr3:uid="{94423DCD-E0AD-4449-BDDA-98750914040C}" name="Column4648"/>
    <tableColumn id="4679" xr3:uid="{C330BAEE-B586-4FD7-B8A8-68EC7A14D260}" name="Column4649"/>
    <tableColumn id="4680" xr3:uid="{0FCAFE82-46B4-4A6F-BF1B-865E530ACBA4}" name="Column4650"/>
    <tableColumn id="4681" xr3:uid="{48A5CDD9-2327-42E7-903E-B28BAF150C26}" name="Column4651"/>
    <tableColumn id="4682" xr3:uid="{0B3A4C2D-8688-4DE2-B4B9-9F4AE88BCB5E}" name="Column4652"/>
    <tableColumn id="4683" xr3:uid="{E695C13F-1EC4-4C26-A850-836BF03F08C9}" name="Column4653"/>
    <tableColumn id="4684" xr3:uid="{82C3CE58-6F23-4444-803F-2CF7CCBB81FF}" name="Column4654"/>
    <tableColumn id="4685" xr3:uid="{1DA25CCC-2A1C-4017-8A1D-779C6DD0279D}" name="Column4655"/>
    <tableColumn id="4686" xr3:uid="{C8C1A232-4D65-492A-8D99-53605A54A2BF}" name="Column4656"/>
    <tableColumn id="4687" xr3:uid="{D01584B1-AA8C-4F3E-810E-8A80EDAC22FD}" name="Column4657"/>
    <tableColumn id="4688" xr3:uid="{D5F7A541-8B2B-4923-A9F8-295C7A39FF21}" name="Column4658"/>
    <tableColumn id="4689" xr3:uid="{E6253FCF-DB91-436F-94D8-F4D964F2DB1E}" name="Column4659"/>
    <tableColumn id="4690" xr3:uid="{22811396-6FB1-4310-831C-C958C80B3425}" name="Column4660"/>
    <tableColumn id="4691" xr3:uid="{C051289F-9801-4CD9-828A-B9CC99ACCCB0}" name="Column4661"/>
    <tableColumn id="4692" xr3:uid="{F1E5373A-9322-4795-8787-CD2E649CF305}" name="Column4662"/>
    <tableColumn id="4693" xr3:uid="{DA0A148A-4DF9-4F0F-8022-A1117745C2F2}" name="Column4663"/>
    <tableColumn id="4694" xr3:uid="{F3EBFA67-BAC8-406F-9F1F-E8B9395512E9}" name="Column4664"/>
    <tableColumn id="4695" xr3:uid="{80538C5B-C5C5-4FC2-AADB-4D7878484819}" name="Column4665"/>
    <tableColumn id="4696" xr3:uid="{F138DD6A-E678-4D07-8A66-1E663182E0D5}" name="Column4666"/>
    <tableColumn id="4697" xr3:uid="{B8B90123-7527-4A5B-AE8F-EFF118EEC7D8}" name="Column4667"/>
    <tableColumn id="4698" xr3:uid="{559BE149-B440-42C1-8497-0DC14722992F}" name="Column4668"/>
    <tableColumn id="4699" xr3:uid="{8C1B9C9F-8B32-4485-BD02-6A3F25FDD114}" name="Column4669"/>
    <tableColumn id="4700" xr3:uid="{3D426476-0052-4757-8C0C-61C77A8EE505}" name="Column4670"/>
    <tableColumn id="4701" xr3:uid="{1F7667B6-548B-43D6-9A55-2C39550B760C}" name="Column4671"/>
    <tableColumn id="4702" xr3:uid="{84025BD0-2BBE-4EEB-96DF-A9EF9924F7DD}" name="Column4672"/>
    <tableColumn id="4703" xr3:uid="{E5772715-CD74-4CAD-BE9F-311E5486B2AC}" name="Column4673"/>
    <tableColumn id="4704" xr3:uid="{C2A06232-6C52-4914-A4FD-5A910A44CFA1}" name="Column4674"/>
    <tableColumn id="4705" xr3:uid="{DF8EA963-85B5-4548-981B-7C9EB6160B7A}" name="Column4675"/>
    <tableColumn id="4706" xr3:uid="{4614B534-0AF6-4A3A-AA72-104D515368BA}" name="Column4676"/>
    <tableColumn id="4707" xr3:uid="{F7B45570-7E90-40D5-9B6D-C3F90F49628C}" name="Column4677"/>
    <tableColumn id="4708" xr3:uid="{7821903F-4175-4004-A0E5-3777A0E92840}" name="Column4678"/>
    <tableColumn id="4709" xr3:uid="{7DF9A777-27AA-46B3-BB45-B167C18469D9}" name="Column4679"/>
    <tableColumn id="4710" xr3:uid="{1887A9CA-B2CB-41EC-BAE2-B5E4D2C2B432}" name="Column4680"/>
    <tableColumn id="4711" xr3:uid="{1B27C3D5-0FA7-419C-BC55-7DDBE30A1137}" name="Column4681"/>
    <tableColumn id="4712" xr3:uid="{DD75D981-30BB-4612-B59C-002C363F4298}" name="Column4682"/>
    <tableColumn id="4713" xr3:uid="{D2F669B9-00C0-4633-9A48-D56F61C5BDEC}" name="Column4683"/>
    <tableColumn id="4714" xr3:uid="{E8363FEF-EF85-4DF7-B440-BDC263481927}" name="Column4684"/>
    <tableColumn id="4715" xr3:uid="{CCA16546-8899-40A0-B45A-5BC86F6E9299}" name="Column4685"/>
    <tableColumn id="4716" xr3:uid="{CDE50455-9D4E-4FA5-953B-2C5B633E7154}" name="Column4686"/>
    <tableColumn id="4717" xr3:uid="{5D3549AD-FAEA-418A-9A77-34CCA58D7D0C}" name="Column4687"/>
    <tableColumn id="4718" xr3:uid="{1E3510E8-FA42-4332-8303-38C1FF45745C}" name="Column4688"/>
    <tableColumn id="4719" xr3:uid="{99C7ECFC-E727-4547-9451-533632AEC960}" name="Column4689"/>
    <tableColumn id="4720" xr3:uid="{E375EEDD-0DA8-40E6-A9A5-18DEDFD205D2}" name="Column4690"/>
    <tableColumn id="4721" xr3:uid="{30B7C15C-2A7A-49AC-9193-51CAACB88E8C}" name="Column4691"/>
    <tableColumn id="4722" xr3:uid="{4AE24FFC-289B-451D-AB45-81B1D445F6FA}" name="Column4692"/>
    <tableColumn id="4723" xr3:uid="{B1C64B9A-C836-40EA-A96E-5C66E4F48396}" name="Column4693"/>
    <tableColumn id="4724" xr3:uid="{A3A670BF-AD92-4DAB-BC24-B64AC93378FA}" name="Column4694"/>
    <tableColumn id="4725" xr3:uid="{F95146F1-32F2-4F8D-9CEC-29408975C430}" name="Column4695"/>
    <tableColumn id="4726" xr3:uid="{1C1918E7-8C48-453A-9874-12E3E5F99A7E}" name="Column4696"/>
    <tableColumn id="4727" xr3:uid="{3BD0279B-8504-4517-89B4-810E7ECBC134}" name="Column4697"/>
    <tableColumn id="4728" xr3:uid="{98D3E794-906A-4C28-9B42-B8D486C6E715}" name="Column4698"/>
    <tableColumn id="4729" xr3:uid="{7DD088EE-D12A-4382-9BFA-713A75FC1600}" name="Column4699"/>
    <tableColumn id="4730" xr3:uid="{69DB8518-02D9-42FC-8EDD-1B5344D7FE04}" name="Column4700"/>
    <tableColumn id="4731" xr3:uid="{A944D3C8-C6E5-41BE-B473-E79BBA6E018E}" name="Column4701"/>
    <tableColumn id="4732" xr3:uid="{8F5F05DC-E1A2-4376-B273-333EDDB8B84C}" name="Column4702"/>
    <tableColumn id="4733" xr3:uid="{086AC347-A055-4A26-B213-D56979E873F2}" name="Column4703"/>
    <tableColumn id="4734" xr3:uid="{38554EF5-9AB2-4EAF-A137-071FB9326BA1}" name="Column4704"/>
    <tableColumn id="4735" xr3:uid="{7D48EC39-6AD0-4D7A-9CD7-EE222F5EE6E2}" name="Column4705"/>
    <tableColumn id="4736" xr3:uid="{A89EC9E6-AD3F-4AFA-A486-0198F5E3C149}" name="Column4706"/>
    <tableColumn id="4737" xr3:uid="{84F0A71D-1177-472D-AAD9-9BB790BD5AB4}" name="Column4707"/>
    <tableColumn id="4738" xr3:uid="{A2B89187-B089-4D21-8089-5CE9FF9A23C7}" name="Column4708"/>
    <tableColumn id="4739" xr3:uid="{1851803B-91F4-47B1-AB21-040F68600BF9}" name="Column4709"/>
    <tableColumn id="4740" xr3:uid="{17760C71-3B43-42CB-A8D3-B95C3DFA5761}" name="Column4710"/>
    <tableColumn id="4741" xr3:uid="{A928DF25-4F74-4EEE-9313-C9920D12A097}" name="Column4711"/>
    <tableColumn id="4742" xr3:uid="{ADBB1B1A-8C4E-4B5A-AAB7-8657562A2976}" name="Column4712"/>
    <tableColumn id="4743" xr3:uid="{7844A8BF-A024-44D8-885A-303C07E39837}" name="Column4713"/>
    <tableColumn id="4744" xr3:uid="{7483CC7E-8D04-44E9-9367-A155C191D5B0}" name="Column4714"/>
    <tableColumn id="4745" xr3:uid="{8C611AF7-5239-425C-9C7F-E17C9364A738}" name="Column4715"/>
    <tableColumn id="4746" xr3:uid="{B6616C38-670D-4B01-B019-B5CE8DF439F7}" name="Column4716"/>
    <tableColumn id="4747" xr3:uid="{06ADB411-9796-4825-8099-F5028637595D}" name="Column4717"/>
    <tableColumn id="4748" xr3:uid="{8A093C9D-7A2B-43BD-A58B-4F6CBADFA228}" name="Column4718"/>
    <tableColumn id="4749" xr3:uid="{3CFB588A-2F38-4E92-B75E-84C7696963E4}" name="Column4719"/>
    <tableColumn id="4750" xr3:uid="{0110C073-0667-40F9-B4EC-2E69EFAEB97C}" name="Column4720"/>
    <tableColumn id="4751" xr3:uid="{D12DCE23-62C2-4A68-A918-BB2811ECCB45}" name="Column4721"/>
    <tableColumn id="4752" xr3:uid="{72B56D37-8673-4501-9CBE-4D1E8766118D}" name="Column4722"/>
    <tableColumn id="4753" xr3:uid="{B0690998-D1C9-4D50-BC48-A78CF2191AD1}" name="Column4723"/>
    <tableColumn id="4754" xr3:uid="{BD4DF648-0ACD-4C20-85E6-9A27F2ED954F}" name="Column4724"/>
    <tableColumn id="4755" xr3:uid="{86F510C5-52BD-4138-9CFA-43345ADBCDC7}" name="Column4725"/>
    <tableColumn id="4756" xr3:uid="{2AC9A283-9203-4469-BE8F-CA1A5B2D9A42}" name="Column4726"/>
    <tableColumn id="4757" xr3:uid="{845C47E4-7CA2-4C4E-97D6-02EAE538E1EC}" name="Column4727"/>
    <tableColumn id="4758" xr3:uid="{8A634E8E-DA50-4150-A9A9-50D17AC2EC8E}" name="Column4728"/>
    <tableColumn id="4759" xr3:uid="{85A15CC4-9FF4-491E-A4FB-755E9431B3C1}" name="Column4729"/>
    <tableColumn id="4760" xr3:uid="{6CCD454E-6A41-430C-9082-07B428289C6A}" name="Column4730"/>
    <tableColumn id="4761" xr3:uid="{3438DDFA-D81A-4F2A-BFD7-A64A7108338B}" name="Column4731"/>
    <tableColumn id="4762" xr3:uid="{59B399B3-E533-47F2-882F-848AF762788D}" name="Column4732"/>
    <tableColumn id="4763" xr3:uid="{80CD1EC2-028A-4AFA-AAA5-397A7CB08CD0}" name="Column4733"/>
    <tableColumn id="4764" xr3:uid="{2AE7088A-BBD1-4D47-9232-46B5E502B0B6}" name="Column4734"/>
    <tableColumn id="4765" xr3:uid="{310BDA42-9AF7-419F-BFE8-C1A570736F0B}" name="Column4735"/>
    <tableColumn id="4766" xr3:uid="{2E1701F5-C127-4C6C-94F4-78B06DB79776}" name="Column4736"/>
    <tableColumn id="4767" xr3:uid="{8E03FB70-2050-45A2-AA35-EEBF13A2CE86}" name="Column4737"/>
    <tableColumn id="4768" xr3:uid="{88F6D434-B9DD-4054-A4EE-B6504368F543}" name="Column4738"/>
    <tableColumn id="4769" xr3:uid="{7C373643-E0EF-43FC-BC42-EA7FF91FF6B8}" name="Column4739"/>
    <tableColumn id="4770" xr3:uid="{155E9C34-9CE7-4084-8A89-603A82CDB810}" name="Column4740"/>
    <tableColumn id="4771" xr3:uid="{044CA2EF-61E5-47E4-AD2F-C5FAF919423A}" name="Column4741"/>
    <tableColumn id="4772" xr3:uid="{C69B0BD5-8565-4D7F-A37A-8237A8B69C3E}" name="Column4742"/>
    <tableColumn id="4773" xr3:uid="{B262B8F5-5C75-4F1E-9FB0-EA7B9DB963A9}" name="Column4743"/>
    <tableColumn id="4774" xr3:uid="{E28952D5-B6F4-4F68-9BA1-AE4206C9BB2E}" name="Column4744"/>
    <tableColumn id="4775" xr3:uid="{17FCEE27-610D-4107-9053-7CC08D530CF4}" name="Column4745"/>
    <tableColumn id="4776" xr3:uid="{0B005427-D66F-42B9-AE62-36AED1DC5D73}" name="Column4746"/>
    <tableColumn id="4777" xr3:uid="{B8FED153-7566-4A43-BA0F-16B8B29FB41F}" name="Column4747"/>
    <tableColumn id="4778" xr3:uid="{57687666-AD94-4E2A-BD6F-2C1D0CD14DEE}" name="Column4748"/>
    <tableColumn id="4779" xr3:uid="{1EE09665-5FEC-4C8C-8301-7566051F1BDA}" name="Column4749"/>
    <tableColumn id="4780" xr3:uid="{C32457E4-010D-4948-B2F4-67D84FAC4D19}" name="Column4750"/>
    <tableColumn id="4781" xr3:uid="{0CC57DC4-5F64-4C75-98F8-8B3FDC83FA09}" name="Column4751"/>
    <tableColumn id="4782" xr3:uid="{8A5C8329-CA06-4A9D-B542-637FFA812A9C}" name="Column4752"/>
    <tableColumn id="4783" xr3:uid="{625C058C-701B-4AE0-854C-16D4D9D4C201}" name="Column4753"/>
    <tableColumn id="4784" xr3:uid="{70D4A131-EC67-44C5-A087-19AA4832FCF5}" name="Column4754"/>
    <tableColumn id="4785" xr3:uid="{C5638EF4-89E2-4442-A784-EC5B204D75A5}" name="Column4755"/>
    <tableColumn id="4786" xr3:uid="{5C193AD3-2A81-4E56-A004-5480EF151765}" name="Column4756"/>
    <tableColumn id="4787" xr3:uid="{AA929EA9-2284-4A8D-9E49-8A189E6EAEEA}" name="Column4757"/>
    <tableColumn id="4788" xr3:uid="{5B413330-E038-413E-BDE0-19F45C56CA1C}" name="Column4758"/>
    <tableColumn id="4789" xr3:uid="{86A05D1F-F70E-458B-8FA8-D232D9D141BD}" name="Column4759"/>
    <tableColumn id="4790" xr3:uid="{EAD29297-F611-4A92-8531-D0A5A446FB2C}" name="Column4760"/>
    <tableColumn id="4791" xr3:uid="{9CCEF1AE-DCF1-402B-8E1A-DBDF52F1B72F}" name="Column4761"/>
    <tableColumn id="4792" xr3:uid="{E5F5B2BC-A65C-4D5A-8D7F-7777097088C0}" name="Column4762"/>
    <tableColumn id="4793" xr3:uid="{318CB8A7-8233-425C-AA68-7590C1ED1947}" name="Column4763"/>
    <tableColumn id="4794" xr3:uid="{722A3C2A-6C91-49A6-810C-200786352AAD}" name="Column4764"/>
    <tableColumn id="4795" xr3:uid="{187BF5B7-FD7A-4E0A-BA56-8FF439FE06F3}" name="Column4765"/>
    <tableColumn id="4796" xr3:uid="{C8E9A3E5-4DFF-4150-962B-22D9BB1CC034}" name="Column4766"/>
    <tableColumn id="4797" xr3:uid="{9FE5691E-E3F3-4FD6-84AF-95201370FC51}" name="Column4767"/>
    <tableColumn id="4798" xr3:uid="{D5581ECE-D813-40D7-933A-8AC4EAB60CE4}" name="Column4768"/>
    <tableColumn id="4799" xr3:uid="{47865E5D-0975-4BAB-AE05-13423601809E}" name="Column4769"/>
    <tableColumn id="4800" xr3:uid="{8D61A58F-98CC-4D5B-A659-6E00B84D39B5}" name="Column4770"/>
    <tableColumn id="4801" xr3:uid="{0712FEF0-10CB-4F83-973D-AE190F780F0A}" name="Column4771"/>
    <tableColumn id="4802" xr3:uid="{63BCBAA9-E05A-49F0-89F4-338CEBE1B2DD}" name="Column4772"/>
    <tableColumn id="4803" xr3:uid="{CCF35A4F-3E7F-4C76-B089-EB30C8C2D9F2}" name="Column4773"/>
    <tableColumn id="4804" xr3:uid="{0B13EA89-F422-4018-8979-72DB81DB467D}" name="Column4774"/>
    <tableColumn id="4805" xr3:uid="{CD3E5176-B2DA-4284-83C4-A6FBB9C54349}" name="Column4775"/>
    <tableColumn id="4806" xr3:uid="{E8689015-BB58-4C89-9379-2C8AD6A7DB05}" name="Column4776"/>
    <tableColumn id="4807" xr3:uid="{83E48073-B2B7-41AD-ABAE-3534C15F48EC}" name="Column4777"/>
    <tableColumn id="4808" xr3:uid="{9CA8D9AC-C5CA-4BC9-B48C-4ABBC6D15E03}" name="Column4778"/>
    <tableColumn id="4809" xr3:uid="{B7CED5C0-A18F-4276-A565-D4EC6DC9D2DC}" name="Column4779"/>
    <tableColumn id="4810" xr3:uid="{E744C8F0-E223-4B32-B450-DC86313D170A}" name="Column4780"/>
    <tableColumn id="4811" xr3:uid="{0FF8750F-52F1-4753-8A84-D1924A8B9512}" name="Column4781"/>
    <tableColumn id="4812" xr3:uid="{173DEF21-B084-4C5D-B162-F1E875B937C1}" name="Column4782"/>
    <tableColumn id="4813" xr3:uid="{0877FE83-40CF-47CC-A62D-96984FA74A2B}" name="Column4783"/>
    <tableColumn id="4814" xr3:uid="{9E0CC832-37E2-47F9-93CD-243DACEF1A34}" name="Column4784"/>
    <tableColumn id="4815" xr3:uid="{3D2CB299-7BD4-44F0-A734-99CB6231B590}" name="Column4785"/>
    <tableColumn id="4816" xr3:uid="{57A12BDD-2093-4682-A6AD-9009C88EDA97}" name="Column4786"/>
    <tableColumn id="4817" xr3:uid="{A90F0BEE-924B-4823-851E-341489F0E881}" name="Column4787"/>
    <tableColumn id="4818" xr3:uid="{FC988486-8D7D-483C-BBE9-B8B4A79C8604}" name="Column4788"/>
    <tableColumn id="4819" xr3:uid="{9579C6A8-2192-470E-B7B7-93F14B05B790}" name="Column4789"/>
    <tableColumn id="4820" xr3:uid="{226C3876-501E-45F8-B2B2-9691C7271CA2}" name="Column4790"/>
    <tableColumn id="4821" xr3:uid="{BF7109B7-10BD-4D9D-B703-0E0C8F607657}" name="Column4791"/>
    <tableColumn id="4822" xr3:uid="{91BAE1D5-F661-43F9-B615-A36B8055B11A}" name="Column4792"/>
    <tableColumn id="4823" xr3:uid="{7BC124C1-243F-46B2-A250-ED7CFAD870B3}" name="Column4793"/>
    <tableColumn id="4824" xr3:uid="{C8DDE97E-B9C6-4821-9129-EE003238026E}" name="Column4794"/>
    <tableColumn id="4825" xr3:uid="{B3CF5EEB-3A98-41BB-BE20-E52F7507D4B8}" name="Column4795"/>
    <tableColumn id="4826" xr3:uid="{07DB4CDB-9A1E-4A04-A1AA-4C4EC72A9484}" name="Column4796"/>
    <tableColumn id="4827" xr3:uid="{3F186559-0179-475E-944B-E1FBF665EABA}" name="Column4797"/>
    <tableColumn id="4828" xr3:uid="{B31F30E1-79ED-4505-A184-4072739C0D01}" name="Column4798"/>
    <tableColumn id="4829" xr3:uid="{02AD299E-A3F6-4EFA-9214-6824D2A776BD}" name="Column4799"/>
    <tableColumn id="4830" xr3:uid="{AFFB22A0-C29C-42DD-8A33-9D596FE9A5A7}" name="Column4800"/>
    <tableColumn id="4831" xr3:uid="{74F4575B-4152-4DAF-9DFF-E41127B982A2}" name="Column4801"/>
    <tableColumn id="4832" xr3:uid="{FD40B992-44EB-4ABE-9C35-2609B941FE74}" name="Column4802"/>
    <tableColumn id="4833" xr3:uid="{4782C7E4-169D-444A-8B54-C09BB13CC59C}" name="Column4803"/>
    <tableColumn id="4834" xr3:uid="{80BFE87E-0B23-4F91-AFBB-CFC24C391E57}" name="Column4804"/>
    <tableColumn id="4835" xr3:uid="{E842398F-95D7-4DA5-8748-FABB0BD16804}" name="Column4805"/>
    <tableColumn id="4836" xr3:uid="{80FB44C2-B868-439D-924F-7F0C8322E6D7}" name="Column4806"/>
    <tableColumn id="4837" xr3:uid="{C6D2F79D-9340-4DD7-9DA2-CBD11E2E3289}" name="Column4807"/>
    <tableColumn id="4838" xr3:uid="{0980D519-2029-4D3F-9830-E1078459AC39}" name="Column4808"/>
    <tableColumn id="4839" xr3:uid="{B51B2778-D3FC-4797-9CAE-83E7DC9000A1}" name="Column4809"/>
    <tableColumn id="4840" xr3:uid="{113013F1-ABDE-40BF-BA6D-58ECC903426D}" name="Column4810"/>
    <tableColumn id="4841" xr3:uid="{673C97D0-DA0A-4C17-B834-E6F21CFABBCD}" name="Column4811"/>
    <tableColumn id="4842" xr3:uid="{BB792315-DA0F-42B7-A3F3-03CB25656820}" name="Column4812"/>
    <tableColumn id="4843" xr3:uid="{39FEEC56-141D-448F-ACF9-D28588B73A67}" name="Column4813"/>
    <tableColumn id="4844" xr3:uid="{A84DE002-3FDB-4000-B576-DA5EAC26EB9A}" name="Column4814"/>
    <tableColumn id="4845" xr3:uid="{FF044CF0-D55F-4A4D-8FF5-FF63BA2E19D8}" name="Column4815"/>
    <tableColumn id="4846" xr3:uid="{33E27101-7018-42E3-8378-4845B8DF08B3}" name="Column4816"/>
    <tableColumn id="4847" xr3:uid="{7B0C7752-385E-4790-B063-B18E157266C2}" name="Column4817"/>
    <tableColumn id="4848" xr3:uid="{5919FBE4-1115-4729-A0FE-7CA6765D077B}" name="Column4818"/>
    <tableColumn id="4849" xr3:uid="{E13F064A-423F-42E8-817A-EB027B554C4D}" name="Column4819"/>
    <tableColumn id="4850" xr3:uid="{E52E9ACA-C9B1-4788-B727-85D44EB3B696}" name="Column4820"/>
    <tableColumn id="4851" xr3:uid="{2AB7497D-B79F-42A3-B81E-A96299CCFDE9}" name="Column4821"/>
    <tableColumn id="4852" xr3:uid="{4B58563B-62D8-4761-B289-69A89E9DB0ED}" name="Column4822"/>
    <tableColumn id="4853" xr3:uid="{22E0766F-AB1A-4C08-8DCF-2D6C1D06E3D2}" name="Column4823"/>
    <tableColumn id="4854" xr3:uid="{32CFAA0C-CBA9-4032-9E57-770EF7560FF9}" name="Column4824"/>
    <tableColumn id="4855" xr3:uid="{CAF78BB8-B4DB-4B86-A57B-60473C75B75A}" name="Column4825"/>
    <tableColumn id="4856" xr3:uid="{C55AF20D-A674-4E54-B314-CD3A09E68AC1}" name="Column4826"/>
    <tableColumn id="4857" xr3:uid="{17FE25B4-38B4-43E8-8EAD-37B58A8E20E3}" name="Column4827"/>
    <tableColumn id="4858" xr3:uid="{FB4984DE-13A6-4C73-9516-F4B631735B1E}" name="Column4828"/>
    <tableColumn id="4859" xr3:uid="{37705475-C899-4799-B509-EED9C5AC9AA4}" name="Column4829"/>
    <tableColumn id="4860" xr3:uid="{CB436896-6C54-4A07-8404-661029106EE3}" name="Column4830"/>
    <tableColumn id="4861" xr3:uid="{E31FA8C0-3280-486D-97E4-490B6CBDF42C}" name="Column4831"/>
    <tableColumn id="4862" xr3:uid="{7C2050BB-C250-4945-95C6-4A083B86447D}" name="Column4832"/>
    <tableColumn id="4863" xr3:uid="{AA71041F-B9BC-4580-8A67-F5AD2597B1E6}" name="Column4833"/>
    <tableColumn id="4864" xr3:uid="{494F0D3B-B0A1-444C-B930-4177D08CFC09}" name="Column4834"/>
    <tableColumn id="4865" xr3:uid="{36F5556B-60A8-4EDD-BE09-E8BF4E1BF952}" name="Column4835"/>
    <tableColumn id="4866" xr3:uid="{73E63A62-782F-44ED-B8F1-1D3D6F53584B}" name="Column4836"/>
    <tableColumn id="4867" xr3:uid="{18CE8A8C-4BE8-4C13-8925-876EB9D5FB17}" name="Column4837"/>
    <tableColumn id="4868" xr3:uid="{38EA352F-40A1-4D67-898C-E8F15AF10547}" name="Column4838"/>
    <tableColumn id="4869" xr3:uid="{B1E5225E-7093-4452-8D18-21939AF8A660}" name="Column4839"/>
    <tableColumn id="4870" xr3:uid="{802079B5-9E77-442E-A8D4-6010AF3FCF71}" name="Column4840"/>
    <tableColumn id="4871" xr3:uid="{0DD2AF8C-BBCD-45E4-8DC9-86B6B805EE44}" name="Column4841"/>
    <tableColumn id="4872" xr3:uid="{F4C0290E-7D79-4D13-8F0D-293AA2925BC3}" name="Column4842"/>
    <tableColumn id="4873" xr3:uid="{7A6A8C68-2004-427B-863D-D5D290918FF5}" name="Column4843"/>
    <tableColumn id="4874" xr3:uid="{F43D929B-7370-44D4-A496-3AA5E2D0B655}" name="Column4844"/>
    <tableColumn id="4875" xr3:uid="{748B9972-3DE2-478D-8399-26079DBA6862}" name="Column4845"/>
    <tableColumn id="4876" xr3:uid="{02185B76-204A-4513-A12B-87E1E2DCC2E1}" name="Column4846"/>
    <tableColumn id="4877" xr3:uid="{E29ECB12-DF75-4724-BA58-35FE603C6E60}" name="Column4847"/>
    <tableColumn id="4878" xr3:uid="{219D9C47-D0BC-40EB-85CA-48A3EF184DD1}" name="Column4848"/>
    <tableColumn id="4879" xr3:uid="{BAD6BDB6-C3CC-4BA7-9E73-3FDFE5B1DDB5}" name="Column4849"/>
    <tableColumn id="4880" xr3:uid="{75CE8747-5F89-4D6F-968A-5F36C68AB426}" name="Column4850"/>
    <tableColumn id="4881" xr3:uid="{AACD1E60-57E5-4094-AD97-B64E54D983ED}" name="Column4851"/>
    <tableColumn id="4882" xr3:uid="{0788E132-D568-48E9-AEA1-5FEC92377D33}" name="Column4852"/>
    <tableColumn id="4883" xr3:uid="{5868FF89-CCB8-4FDC-9971-2121D70AD503}" name="Column4853"/>
    <tableColumn id="4884" xr3:uid="{7ECE393B-5B78-4225-A59D-59331F38FEED}" name="Column4854"/>
    <tableColumn id="4885" xr3:uid="{E2318AEA-F7C1-49E8-A3BE-D6713483BFE2}" name="Column4855"/>
    <tableColumn id="4886" xr3:uid="{F8DE7366-CD68-4C1F-A3D3-B9BD6BD02576}" name="Column4856"/>
    <tableColumn id="4887" xr3:uid="{27D250B8-3F27-4505-97D8-F571C88C9C09}" name="Column4857"/>
    <tableColumn id="4888" xr3:uid="{21917C9B-4D0C-420D-BBFA-8CACD68442AF}" name="Column4858"/>
    <tableColumn id="4889" xr3:uid="{C6FA7D16-513D-4C65-B668-9F6240A6F10B}" name="Column4859"/>
    <tableColumn id="4890" xr3:uid="{694F5B44-C0F2-4D49-B7C4-56216F456929}" name="Column4860"/>
    <tableColumn id="4891" xr3:uid="{DFF4084A-E869-4678-B180-7550531F83DD}" name="Column4861"/>
    <tableColumn id="4892" xr3:uid="{127CB341-AA40-404A-B687-8F0B1E8A86B5}" name="Column4862"/>
    <tableColumn id="4893" xr3:uid="{25494E03-11A0-4A79-B40C-51CAE8F9583C}" name="Column4863"/>
    <tableColumn id="4894" xr3:uid="{CDC5376D-4ECD-49C0-A0A2-B795BC99E1F8}" name="Column4864"/>
    <tableColumn id="4895" xr3:uid="{93FD2124-6387-4039-BD28-EB3DEEEF3517}" name="Column4865"/>
    <tableColumn id="4896" xr3:uid="{3026467A-C3A0-442E-8E1E-536A0CA7A2B6}" name="Column4866"/>
    <tableColumn id="4897" xr3:uid="{D3F2797A-E26E-4AF0-B447-E0738D57B595}" name="Column4867"/>
    <tableColumn id="4898" xr3:uid="{E7475B29-B671-4E3F-99B8-E31B73418F73}" name="Column4868"/>
    <tableColumn id="4899" xr3:uid="{AE962C94-FBD5-4ABC-8A3D-92BD79E01F0A}" name="Column4869"/>
    <tableColumn id="4900" xr3:uid="{68A176C6-0C49-4AEF-8BC9-C7A7DFEEF468}" name="Column4870"/>
    <tableColumn id="4901" xr3:uid="{D655F8A9-45CC-43E5-9B56-A13F1B166034}" name="Column4871"/>
    <tableColumn id="4902" xr3:uid="{19C89CC0-37F9-4789-A99F-9A98B7DD6C48}" name="Column4872"/>
    <tableColumn id="4903" xr3:uid="{F72D45D0-4E4A-415C-A864-810BC9922C07}" name="Column4873"/>
    <tableColumn id="4904" xr3:uid="{B1783748-70C8-49F8-B163-B60CA9D33C0F}" name="Column4874"/>
    <tableColumn id="4905" xr3:uid="{6D4675A1-0AB5-466F-B3BE-32964758E0E3}" name="Column4875"/>
    <tableColumn id="4906" xr3:uid="{9B2910C9-6E39-4944-A521-C83598963126}" name="Column4876"/>
    <tableColumn id="4907" xr3:uid="{107CCE2E-F3C7-4490-974C-8DD6BC107697}" name="Column4877"/>
    <tableColumn id="4908" xr3:uid="{0C16BE11-5079-4702-B20B-14C54BAD0A9F}" name="Column4878"/>
    <tableColumn id="4909" xr3:uid="{0375BC06-4153-4CCB-8556-56CF083C65AA}" name="Column4879"/>
    <tableColumn id="4910" xr3:uid="{E19D8403-3AD0-4A63-83B5-149991A4BA11}" name="Column4880"/>
    <tableColumn id="4911" xr3:uid="{5DC6ACF1-AD89-4831-9AD8-5BA4545CF1E9}" name="Column4881"/>
    <tableColumn id="4912" xr3:uid="{1128A9DA-7FFC-41E2-8E36-48D25A5991D1}" name="Column4882"/>
    <tableColumn id="4913" xr3:uid="{44E818B3-856B-48CA-A637-6737BF848A45}" name="Column4883"/>
    <tableColumn id="4914" xr3:uid="{D495AC3A-3A49-49E6-A710-D3150FC5082C}" name="Column4884"/>
    <tableColumn id="4915" xr3:uid="{855FEAEE-9A35-4ACD-828F-3BA69244AE40}" name="Column4885"/>
    <tableColumn id="4916" xr3:uid="{3DC29D02-D809-4AD2-B504-BF25C991DAA0}" name="Column4886"/>
    <tableColumn id="4917" xr3:uid="{C5101814-AD06-44D2-9076-87AACCD98877}" name="Column4887"/>
    <tableColumn id="4918" xr3:uid="{0D2B67C5-208D-445B-B555-AE9991841236}" name="Column4888"/>
    <tableColumn id="4919" xr3:uid="{978945C1-546D-482E-B8F5-21CE75A1406E}" name="Column4889"/>
    <tableColumn id="4920" xr3:uid="{01B15BA8-3CCE-4DF3-806D-98702CCA1F1F}" name="Column4890"/>
    <tableColumn id="4921" xr3:uid="{CF7C2048-A8CB-4F01-8C6D-D7760DBCB58A}" name="Column4891"/>
    <tableColumn id="4922" xr3:uid="{FE0EB56C-E2F8-4DEA-9B3F-EBEC5CADEBD5}" name="Column4892"/>
    <tableColumn id="4923" xr3:uid="{0EA7681C-5F87-4143-B847-18E36EA788CC}" name="Column4893"/>
    <tableColumn id="4924" xr3:uid="{334C894F-7C28-4761-A46D-E03BF0A25A52}" name="Column4894"/>
    <tableColumn id="4925" xr3:uid="{21D82A0E-93B7-440B-8390-DD0DDEE17C92}" name="Column4895"/>
    <tableColumn id="4926" xr3:uid="{9CE2C5D1-92A6-41BC-864A-C62217AA3876}" name="Column4896"/>
    <tableColumn id="4927" xr3:uid="{B10168FE-966B-46FE-B8A3-47FF141F819D}" name="Column4897"/>
    <tableColumn id="4928" xr3:uid="{1506A4B9-A868-4AF3-A247-EFC71A75DD85}" name="Column4898"/>
    <tableColumn id="4929" xr3:uid="{9DE5AB10-426D-439E-AED0-29C7917C5EC7}" name="Column4899"/>
    <tableColumn id="4930" xr3:uid="{DF8896E0-5BD0-4C6D-BFA6-11D75906F126}" name="Column4900"/>
    <tableColumn id="4931" xr3:uid="{10EABCE0-E86E-4325-8520-73E9989F36A8}" name="Column4901"/>
    <tableColumn id="4932" xr3:uid="{BAFE7491-BE18-4005-BC6B-A8A65926BBB7}" name="Column4902"/>
    <tableColumn id="4933" xr3:uid="{3F3B63E1-2F0C-4D88-99C4-29DA34694C31}" name="Column4903"/>
    <tableColumn id="4934" xr3:uid="{314230DB-2341-480E-8890-F3D8423E0075}" name="Column4904"/>
    <tableColumn id="4935" xr3:uid="{50F42616-86BC-433F-BAAC-B414E0E7DE85}" name="Column4905"/>
    <tableColumn id="4936" xr3:uid="{D64DB097-44C0-4FCD-8F04-3250AAEBCD99}" name="Column4906"/>
    <tableColumn id="4937" xr3:uid="{55A453A5-B04C-406F-A0F8-0932C1370CF2}" name="Column4907"/>
    <tableColumn id="4938" xr3:uid="{E39A8F71-7883-400B-BF27-EAEBF29F64BE}" name="Column4908"/>
    <tableColumn id="4939" xr3:uid="{3014ABBD-3BF3-4BD0-8839-52BE1F3D3DF5}" name="Column4909"/>
    <tableColumn id="4940" xr3:uid="{5D69FF5F-1302-41E1-BADF-3BF13B5E0F55}" name="Column4910"/>
    <tableColumn id="4941" xr3:uid="{5BAE6FE5-527F-4632-A3F7-A2C43FE13FCD}" name="Column4911"/>
    <tableColumn id="4942" xr3:uid="{0DC55788-0BA4-4284-9829-AACDBB751BFA}" name="Column4912"/>
    <tableColumn id="4943" xr3:uid="{C8C43BF9-4F82-4BFB-8736-478108B98E0A}" name="Column4913"/>
    <tableColumn id="4944" xr3:uid="{6443B346-7AFC-4B88-8774-2F66D4467CE2}" name="Column4914"/>
    <tableColumn id="4945" xr3:uid="{BD048B43-48B5-4D8B-88A3-9585A7BA69E6}" name="Column4915"/>
    <tableColumn id="4946" xr3:uid="{6FB639BC-9203-462B-B90F-2C7A3786562D}" name="Column4916"/>
    <tableColumn id="4947" xr3:uid="{7FE63A24-F966-4D43-B000-B8BDF323A734}" name="Column4917"/>
    <tableColumn id="4948" xr3:uid="{3C67EFC4-0960-423F-968F-B0B4880FEE4E}" name="Column4918"/>
    <tableColumn id="4949" xr3:uid="{FDA625A8-0161-4B5B-B64C-582C35BD21F5}" name="Column4919"/>
    <tableColumn id="4950" xr3:uid="{36FDDEEC-E2E1-4273-A409-B6F3489141D0}" name="Column4920"/>
    <tableColumn id="4951" xr3:uid="{CD21E85E-15D6-4673-A1AE-88EDB193C44A}" name="Column4921"/>
    <tableColumn id="4952" xr3:uid="{85D94FFB-8AC1-41BE-BE3F-71497A8A74A8}" name="Column4922"/>
    <tableColumn id="4953" xr3:uid="{A3BC9424-D6B8-4C7F-BC37-6E7AEF632A61}" name="Column4923"/>
    <tableColumn id="4954" xr3:uid="{1051B433-38F6-4E8C-A1B2-C9DCE92AE238}" name="Column4924"/>
    <tableColumn id="4955" xr3:uid="{9056CC4E-EA03-4C9E-A2B0-229BC0CF3117}" name="Column4925"/>
    <tableColumn id="4956" xr3:uid="{3117AD14-9627-4376-8CB6-1F134F70C852}" name="Column4926"/>
    <tableColumn id="4957" xr3:uid="{3C9FE0E9-3539-4338-B41F-9947E49F4989}" name="Column4927"/>
    <tableColumn id="4958" xr3:uid="{F07B9B9E-4002-4182-88A9-D2FE9D93C80D}" name="Column4928"/>
    <tableColumn id="4959" xr3:uid="{41F9F484-DB43-44CB-9C5D-CA6777ADADC5}" name="Column4929"/>
    <tableColumn id="4960" xr3:uid="{1E993D09-952E-492B-8A9C-58AF8DDB30A4}" name="Column4930"/>
    <tableColumn id="4961" xr3:uid="{7EE45757-477A-4839-8F71-12EBB011A325}" name="Column4931"/>
    <tableColumn id="4962" xr3:uid="{39C1879C-9EA1-4BCF-B0B7-CA3CC7C14E1D}" name="Column4932"/>
    <tableColumn id="4963" xr3:uid="{65CF578E-CAB4-4E5C-9B38-910A261CC596}" name="Column4933"/>
    <tableColumn id="4964" xr3:uid="{0FF520A9-C37E-451D-B0BA-31AC8105B558}" name="Column4934"/>
    <tableColumn id="4965" xr3:uid="{F13F31B8-0D5C-4789-863B-BCAEEB069E41}" name="Column4935"/>
    <tableColumn id="4966" xr3:uid="{A58E2819-F43C-4F13-9CF4-56F18D28F8F2}" name="Column4936"/>
    <tableColumn id="4967" xr3:uid="{10C216A0-6307-4720-AE05-F699ACB309E8}" name="Column4937"/>
    <tableColumn id="4968" xr3:uid="{8F2A9766-9BA5-4BF0-908B-C79D723909EF}" name="Column4938"/>
    <tableColumn id="4969" xr3:uid="{FE1FCCD3-5609-4CD0-BDDD-967709AB5C12}" name="Column4939"/>
    <tableColumn id="4970" xr3:uid="{7C6FA5D9-5204-4D8B-A09A-9A75CF634A6F}" name="Column4940"/>
    <tableColumn id="4971" xr3:uid="{BB6C3CE0-E117-48D5-9B03-9A71F70089B2}" name="Column4941"/>
    <tableColumn id="4972" xr3:uid="{C050B0F3-AAA2-49E7-8B65-4AAEE0777FCC}" name="Column4942"/>
    <tableColumn id="4973" xr3:uid="{FE4087D2-2C06-45DA-B310-8DDCAB645FA9}" name="Column4943"/>
    <tableColumn id="4974" xr3:uid="{5D6AF1A7-5911-46E3-91B1-C1302DB9F862}" name="Column4944"/>
    <tableColumn id="4975" xr3:uid="{12F067E2-5591-4969-84EC-F20BFADEB540}" name="Column4945"/>
    <tableColumn id="4976" xr3:uid="{145141FF-FF2C-49B1-A80D-27397AD13A75}" name="Column4946"/>
    <tableColumn id="4977" xr3:uid="{1C5C2F22-481B-4DF4-BF2B-EBEAB170566A}" name="Column4947"/>
    <tableColumn id="4978" xr3:uid="{F86396A5-37E0-4254-9526-C5681D3B6AD9}" name="Column4948"/>
    <tableColumn id="4979" xr3:uid="{CFE0A32D-6B98-428C-8422-2C88ABE230D9}" name="Column4949"/>
    <tableColumn id="4980" xr3:uid="{0C889B9B-35C9-482F-845F-9FD6552E4AAC}" name="Column4950"/>
    <tableColumn id="4981" xr3:uid="{3D9FDD63-17FF-445E-8747-E3A6B946B781}" name="Column4951"/>
    <tableColumn id="4982" xr3:uid="{371B50F3-8199-423E-89E0-38C874DF9554}" name="Column4952"/>
    <tableColumn id="4983" xr3:uid="{4328876F-65B3-495F-8D19-37D07CA98F9D}" name="Column4953"/>
    <tableColumn id="4984" xr3:uid="{BA65F153-85A4-41A2-A976-F4320A7440E9}" name="Column4954"/>
    <tableColumn id="4985" xr3:uid="{4C9A96D2-304F-4B42-8FA5-5E6E04E94A09}" name="Column4955"/>
    <tableColumn id="4986" xr3:uid="{79E9CB4C-4107-41C3-9836-0088C1A12E09}" name="Column4956"/>
    <tableColumn id="4987" xr3:uid="{60D0DD23-3D7F-42B1-86E1-178D94F1E0B9}" name="Column4957"/>
    <tableColumn id="4988" xr3:uid="{DFCB6252-4C44-43C2-8A25-97232ECDE755}" name="Column4958"/>
    <tableColumn id="4989" xr3:uid="{67033874-AA61-468C-91D7-D81A2B2C6E30}" name="Column4959"/>
    <tableColumn id="4990" xr3:uid="{C949EC35-E1F1-4E57-A36B-A00785CC48D4}" name="Column4960"/>
    <tableColumn id="4991" xr3:uid="{E8C5CFA9-2B0C-4369-8595-9A09C20FD7DB}" name="Column4961"/>
    <tableColumn id="4992" xr3:uid="{4D646F3A-9FD1-4582-B9B6-DD234C9E1D49}" name="Column4962"/>
    <tableColumn id="4993" xr3:uid="{D06172EA-E70A-4FF5-8E76-E9195E9388E4}" name="Column4963"/>
    <tableColumn id="4994" xr3:uid="{214DE0A8-662E-4567-BDE7-30DE7F0D5BBB}" name="Column4964"/>
    <tableColumn id="4995" xr3:uid="{24A8A3CE-789C-4B5B-8467-E07C9FE68948}" name="Column4965"/>
    <tableColumn id="4996" xr3:uid="{61EBE8E3-E2B6-4706-9997-27539602A4BC}" name="Column4966"/>
    <tableColumn id="4997" xr3:uid="{5508CD8E-0FCB-463A-AEFB-2FD557A3D3A6}" name="Column4967"/>
    <tableColumn id="4998" xr3:uid="{0BB15394-D247-4DD1-8DB9-A4456179F876}" name="Column4968"/>
    <tableColumn id="4999" xr3:uid="{7ACC9133-B1EB-4929-8770-2920655A57AB}" name="Column4969"/>
    <tableColumn id="5000" xr3:uid="{7C126A80-BEA2-4BE5-84E8-DDA7926F674C}" name="Column4970"/>
    <tableColumn id="5001" xr3:uid="{AD868789-31AE-4739-9581-A734BF4BA6F3}" name="Column4971"/>
    <tableColumn id="5002" xr3:uid="{138A2F11-1F37-4680-AFE3-D816C8D32F2C}" name="Column4972"/>
    <tableColumn id="5003" xr3:uid="{F733BD58-1372-4D18-A359-3C6E1103E8C0}" name="Column4973"/>
    <tableColumn id="5004" xr3:uid="{1D7D9E57-5D13-49B5-9B8B-19BF81D2D556}" name="Column4974"/>
    <tableColumn id="5005" xr3:uid="{9F738063-E98C-45FB-8F03-8D32C03E85CA}" name="Column4975"/>
    <tableColumn id="5006" xr3:uid="{26BF6A69-3A91-4F57-B017-3FAC5BB275C0}" name="Column4976"/>
    <tableColumn id="5007" xr3:uid="{727B48D0-B175-4D8B-9FDC-907F9C655451}" name="Column4977"/>
    <tableColumn id="5008" xr3:uid="{627B6BD4-9A5C-49A2-97C4-38379E80C8D7}" name="Column4978"/>
    <tableColumn id="5009" xr3:uid="{EFCADA78-5233-44EB-B8ED-7A76619B8BA7}" name="Column4979"/>
    <tableColumn id="5010" xr3:uid="{55D72453-CCAB-485A-A7D9-7ECAE98F1910}" name="Column4980"/>
    <tableColumn id="5011" xr3:uid="{95FECD5F-AF01-461B-B699-8005F82798BD}" name="Column4981"/>
    <tableColumn id="5012" xr3:uid="{4B3DD568-F19A-49C4-A7F9-9A14580B6C24}" name="Column4982"/>
    <tableColumn id="5013" xr3:uid="{EDD389E0-9BD1-4452-B9FB-1F5F9EEA57C2}" name="Column4983"/>
    <tableColumn id="5014" xr3:uid="{D66221C8-6DE9-4223-AAC0-C771C28C670A}" name="Column4984"/>
    <tableColumn id="5015" xr3:uid="{D0A35CFB-261C-46D1-9B1A-5F9DF090878E}" name="Column4985"/>
    <tableColumn id="5016" xr3:uid="{26FCD36C-0CA4-4BB2-9543-1C58959D4C55}" name="Column4986"/>
    <tableColumn id="5017" xr3:uid="{7DAEF1FB-43A5-4A9D-8B6C-E826A2E0469C}" name="Column4987"/>
    <tableColumn id="5018" xr3:uid="{6F07636A-5FA2-478E-B294-458E4FC2B385}" name="Column4988"/>
    <tableColumn id="5019" xr3:uid="{46070CC4-1F13-48A8-96BD-85CEB9B49729}" name="Column4989"/>
    <tableColumn id="5020" xr3:uid="{DD2863B0-7206-4321-B145-34F97BDEE7ED}" name="Column4990"/>
    <tableColumn id="5021" xr3:uid="{4D3727AE-D97C-4BA2-B0E4-3A0D8A8953A1}" name="Column4991"/>
    <tableColumn id="5022" xr3:uid="{916F978C-E5FD-4C75-9008-BC3D44D0F6A5}" name="Column4992"/>
    <tableColumn id="5023" xr3:uid="{1B5135C0-29D7-44BF-A2E8-27FBBABD0B54}" name="Column4993"/>
    <tableColumn id="5024" xr3:uid="{85D58282-C2F9-4872-85A5-7602974A355B}" name="Column4994"/>
    <tableColumn id="5025" xr3:uid="{D08C127F-88A2-46D1-9CBD-186FE31CD109}" name="Column4995"/>
    <tableColumn id="5026" xr3:uid="{2F5DA2E4-F392-4274-B532-2CC8A3F26699}" name="Column4996"/>
    <tableColumn id="5027" xr3:uid="{ABC9ECF6-2A83-421B-940E-198679859B5E}" name="Column4997"/>
    <tableColumn id="5028" xr3:uid="{F1C6D813-607A-456B-B849-08699C4A79A3}" name="Column4998"/>
    <tableColumn id="5029" xr3:uid="{7E836A70-B811-48C8-9F46-CAA76EF66829}" name="Column4999"/>
    <tableColumn id="5030" xr3:uid="{9243CCB6-6A84-49E7-8018-AE0371E540D2}" name="Column5000"/>
    <tableColumn id="5031" xr3:uid="{91619262-ED6A-4FE3-B4DC-32A0611A6C9F}" name="Column5001"/>
    <tableColumn id="5032" xr3:uid="{88DC35EE-25D8-446F-921F-AF798FB702B6}" name="Column5002"/>
    <tableColumn id="5033" xr3:uid="{8C1D7EC4-17AD-4AF3-9535-845C3B9BAAD7}" name="Column5003"/>
    <tableColumn id="5034" xr3:uid="{5B5B1F09-BE58-4836-BA41-43283FD925B2}" name="Column5004"/>
    <tableColumn id="5035" xr3:uid="{F4ABC012-3E15-4FCE-8CD1-0A045B2C4067}" name="Column5005"/>
    <tableColumn id="5036" xr3:uid="{1C4EEBA1-5DA6-4BF2-BDC0-12AC1D513AE9}" name="Column5006"/>
    <tableColumn id="5037" xr3:uid="{64D9DC89-7B2D-4E24-B699-FA20965643E3}" name="Column5007"/>
    <tableColumn id="5038" xr3:uid="{EFE4B037-950B-4B6A-9467-9D955D1B1486}" name="Column5008"/>
    <tableColumn id="5039" xr3:uid="{754AB9C2-7D2D-47C5-8147-3FC6A93D723C}" name="Column5009"/>
    <tableColumn id="5040" xr3:uid="{1CE51847-DBBF-413C-8B72-6C48A7786299}" name="Column5010"/>
    <tableColumn id="5041" xr3:uid="{051D53EF-11B2-474B-8128-96DEACFCAC92}" name="Column5011"/>
    <tableColumn id="5042" xr3:uid="{8E76C59A-6D46-4E3E-BF11-B6E9F32FAB1A}" name="Column5012"/>
    <tableColumn id="5043" xr3:uid="{D3CA1BB9-3A5E-4ECA-AEB1-CD5B5B3BAB65}" name="Column5013"/>
    <tableColumn id="5044" xr3:uid="{43ACE7B4-B28B-465F-8282-C7020FCF9E9F}" name="Column5014"/>
    <tableColumn id="5045" xr3:uid="{78663DD2-9099-4AA5-829C-EB972709EE97}" name="Column5015"/>
    <tableColumn id="5046" xr3:uid="{139C7A70-1A91-4E70-9B96-59C45E96D0FF}" name="Column5016"/>
    <tableColumn id="5047" xr3:uid="{83663CFF-F1CE-43F3-ADD5-1E8781F7C3C9}" name="Column5017"/>
    <tableColumn id="5048" xr3:uid="{5B334D25-4B5B-4277-9A91-96C79C16B0E5}" name="Column5018"/>
    <tableColumn id="5049" xr3:uid="{9D06D581-7358-4455-85AB-A6552F919D3C}" name="Column5019"/>
    <tableColumn id="5050" xr3:uid="{0760EC84-8B4C-4845-BB24-C2FCA86690B2}" name="Column5020"/>
    <tableColumn id="5051" xr3:uid="{7AE41518-6B6C-4805-B06F-7AF6EE139349}" name="Column5021"/>
    <tableColumn id="5052" xr3:uid="{E54601F5-7AD3-4D85-981B-7D818EA0CEE8}" name="Column5022"/>
    <tableColumn id="5053" xr3:uid="{55E30E9F-5C44-4BB1-AB37-B6C8108960DB}" name="Column5023"/>
    <tableColumn id="5054" xr3:uid="{5C80CB2C-88DC-4659-8A38-6BA853EA3E56}" name="Column5024"/>
    <tableColumn id="5055" xr3:uid="{F7B46EBF-10B6-4714-A601-1B64A2F0E93D}" name="Column5025"/>
    <tableColumn id="5056" xr3:uid="{CDC77228-0932-4968-BE9E-7E64B528BAAD}" name="Column5026"/>
    <tableColumn id="5057" xr3:uid="{4E5759D5-4B5B-4C30-A4C8-40AF9A2B64E3}" name="Column5027"/>
    <tableColumn id="5058" xr3:uid="{4B7E5E98-A8BA-427E-ADA2-029E87F7DD19}" name="Column5028"/>
    <tableColumn id="5059" xr3:uid="{5D8B5749-2513-4A20-8610-97FC87945E03}" name="Column5029"/>
    <tableColumn id="5060" xr3:uid="{AC138BD4-B5E9-4803-8290-BB20AC0F1EA1}" name="Column5030"/>
    <tableColumn id="5061" xr3:uid="{C2C76F45-835B-4E1A-8005-06049A08040E}" name="Column5031"/>
    <tableColumn id="5062" xr3:uid="{CE902DA1-4116-4EEA-A74F-90BBF6B0D770}" name="Column5032"/>
    <tableColumn id="5063" xr3:uid="{F39F2B7D-301F-4E02-8781-0D9408D90B35}" name="Column5033"/>
    <tableColumn id="5064" xr3:uid="{40CB7683-A640-421A-9065-6DB84AC5E26C}" name="Column5034"/>
    <tableColumn id="5065" xr3:uid="{1C05FB4A-2378-433A-9267-7ED999EECE0D}" name="Column5035"/>
    <tableColumn id="5066" xr3:uid="{22686D8B-A53E-4000-A6E8-31226976C9C4}" name="Column5036"/>
    <tableColumn id="5067" xr3:uid="{7A93CFCB-23B7-45BF-80FD-ED3E94825A18}" name="Column5037"/>
    <tableColumn id="5068" xr3:uid="{5856797A-0BBA-421A-9498-8EF231F66C16}" name="Column5038"/>
    <tableColumn id="5069" xr3:uid="{EA1CF006-3291-4552-BD7F-E6ACC8774580}" name="Column5039"/>
    <tableColumn id="5070" xr3:uid="{7064F4A1-D1D8-4775-BD67-47CF547E502A}" name="Column5040"/>
    <tableColumn id="5071" xr3:uid="{D9141630-C545-4D50-A55C-4D4909245EB8}" name="Column5041"/>
    <tableColumn id="5072" xr3:uid="{A271F187-A8D7-4FF6-BE1E-47A828A90588}" name="Column5042"/>
    <tableColumn id="5073" xr3:uid="{544E58E9-2354-4079-A894-A61B4099A60C}" name="Column5043"/>
    <tableColumn id="5074" xr3:uid="{81B20AA6-4972-4C76-9042-CE464FBA637F}" name="Column5044"/>
    <tableColumn id="5075" xr3:uid="{CA6FCE02-2EEC-4CD4-B599-2E71CC788224}" name="Column5045"/>
    <tableColumn id="5076" xr3:uid="{5BED5AE8-A85C-41E1-B338-64CC3536BB46}" name="Column5046"/>
    <tableColumn id="5077" xr3:uid="{897B9C0B-A015-4FE3-9B50-CA18ED6DB710}" name="Column5047"/>
    <tableColumn id="5078" xr3:uid="{6690022A-E1A6-4840-B773-2482A35238D2}" name="Column5048"/>
    <tableColumn id="5079" xr3:uid="{01BB9026-311A-47F0-98D7-8DFF3B4889A4}" name="Column5049"/>
    <tableColumn id="5080" xr3:uid="{232CB467-8BFA-44A8-8E2F-95355923525F}" name="Column5050"/>
    <tableColumn id="5081" xr3:uid="{C4304671-44C9-4634-A0ED-C3055F479895}" name="Column5051"/>
    <tableColumn id="5082" xr3:uid="{BE32A101-C0AF-49AD-87F7-3219FAA384C1}" name="Column5052"/>
    <tableColumn id="5083" xr3:uid="{258CE9EF-BC89-4677-A660-F63F0236A900}" name="Column5053"/>
    <tableColumn id="5084" xr3:uid="{99A16B6F-4C64-43D7-896F-2ECD50C1D500}" name="Column5054"/>
    <tableColumn id="5085" xr3:uid="{56A13946-22C0-4DF6-B087-8EA3AC844A79}" name="Column5055"/>
    <tableColumn id="5086" xr3:uid="{45F4BD79-D6D1-4FDD-8C84-10EF151A33B7}" name="Column5056"/>
    <tableColumn id="5087" xr3:uid="{4B105647-D52C-4486-8AD1-8FDCCBEFAD92}" name="Column5057"/>
    <tableColumn id="5088" xr3:uid="{B14F35DE-AA9F-48F2-BAC2-D77678D42DB5}" name="Column5058"/>
    <tableColumn id="5089" xr3:uid="{0314DD8C-A12D-40C3-9C9E-57050E3E912D}" name="Column5059"/>
    <tableColumn id="5090" xr3:uid="{29A3CC08-E372-4E7A-9951-8A34D65658A5}" name="Column5060"/>
    <tableColumn id="5091" xr3:uid="{0E89F74A-64FA-42F9-9864-0866FFE85F4A}" name="Column5061"/>
    <tableColumn id="5092" xr3:uid="{331332A4-6F35-4998-B769-BDBA0340B6CB}" name="Column5062"/>
    <tableColumn id="5093" xr3:uid="{1E1D8C3B-2F8E-4A9F-8F6B-8318EAB2AD3A}" name="Column5063"/>
    <tableColumn id="5094" xr3:uid="{3C8DBF45-07CA-48F6-B609-3CB3CC16E434}" name="Column5064"/>
    <tableColumn id="5095" xr3:uid="{5509779E-120F-4A4E-8BD2-965B2A2BA7D2}" name="Column5065"/>
    <tableColumn id="5096" xr3:uid="{D6B21E75-71F3-40B1-90E7-E8A5FFD2DC82}" name="Column5066"/>
    <tableColumn id="5097" xr3:uid="{A72BB309-6AC1-4405-823F-4CC69A163FC6}" name="Column5067"/>
    <tableColumn id="5098" xr3:uid="{758C2857-B134-4F36-978D-3497223A429C}" name="Column5068"/>
    <tableColumn id="5099" xr3:uid="{3FAF4C86-4263-4D03-B84B-DAD30591FFB2}" name="Column5069"/>
    <tableColumn id="5100" xr3:uid="{774722CB-C3AA-4114-BC06-833FDC1E0156}" name="Column5070"/>
    <tableColumn id="5101" xr3:uid="{3DCFDC18-93D6-4967-8AA5-49FB7A09FB72}" name="Column5071"/>
    <tableColumn id="5102" xr3:uid="{63092ABA-0FF1-4F84-9935-605F86105386}" name="Column5072"/>
    <tableColumn id="5103" xr3:uid="{87323189-0DC1-4D49-86D9-3CDA940617E6}" name="Column5073"/>
    <tableColumn id="5104" xr3:uid="{9234D9DF-2486-43C2-AB53-36921FFF950E}" name="Column5074"/>
    <tableColumn id="5105" xr3:uid="{1CC958B3-BC34-418C-A44D-A5E919AD8F21}" name="Column5075"/>
    <tableColumn id="5106" xr3:uid="{1A487B61-1D99-424F-8104-43B45F0A2C64}" name="Column5076"/>
    <tableColumn id="5107" xr3:uid="{D3E7E4D2-E433-46B9-B29A-457E68088881}" name="Column5077"/>
    <tableColumn id="5108" xr3:uid="{6B97F335-668D-4A9C-BDDC-B47BED14C9C0}" name="Column5078"/>
    <tableColumn id="5109" xr3:uid="{C91E7BCD-8942-41B3-A6A8-8F6AD0F31F41}" name="Column5079"/>
    <tableColumn id="5110" xr3:uid="{0D1483D8-FF13-429D-B698-64D67465FA1C}" name="Column5080"/>
    <tableColumn id="5111" xr3:uid="{4F7138B3-7E9F-4F54-93B8-AA1A8577F668}" name="Column5081"/>
    <tableColumn id="5112" xr3:uid="{092D65AA-6326-4D29-8810-BA00108046D8}" name="Column5082"/>
    <tableColumn id="5113" xr3:uid="{F57DAF9F-530A-4F55-80E3-C7943CA79843}" name="Column5083"/>
    <tableColumn id="5114" xr3:uid="{C1F74802-CC5E-4EC4-9FCB-C534A41B59F4}" name="Column5084"/>
    <tableColumn id="5115" xr3:uid="{08C07CD1-E4E5-4A71-B3DD-652D6D63DF27}" name="Column5085"/>
    <tableColumn id="5116" xr3:uid="{FAC5E8CF-2A2A-42B0-9AFA-0AA10BD158CE}" name="Column5086"/>
    <tableColumn id="5117" xr3:uid="{221E5E40-3B01-4316-9460-CB2661ED56C7}" name="Column5087"/>
    <tableColumn id="5118" xr3:uid="{90B59C07-BA02-446F-A9C6-74F180245CA4}" name="Column5088"/>
    <tableColumn id="5119" xr3:uid="{6B3A762D-FA10-4175-B2B5-3736196C61DF}" name="Column5089"/>
    <tableColumn id="5120" xr3:uid="{C337D1BC-6431-48BD-8C6B-1AF75D34F40C}" name="Column5090"/>
    <tableColumn id="5121" xr3:uid="{0C8C51B8-DA81-4874-A013-121AA03101F5}" name="Column5091"/>
    <tableColumn id="5122" xr3:uid="{0288D1EF-6909-4CD5-8F11-89200A0F523E}" name="Column5092"/>
    <tableColumn id="5123" xr3:uid="{2C4E1E4D-2B3E-4E25-9A86-D5EEDEFFE755}" name="Column5093"/>
    <tableColumn id="5124" xr3:uid="{4564038B-5F67-45CC-999B-7A9FC44A6977}" name="Column5094"/>
    <tableColumn id="5125" xr3:uid="{7A96873E-3D5C-4C57-AB08-312CE35CE127}" name="Column5095"/>
    <tableColumn id="5126" xr3:uid="{F3C71AC9-A15B-4E40-91CD-3795D6A30E75}" name="Column5096"/>
    <tableColumn id="5127" xr3:uid="{27416F7D-EC14-4DD7-ADE5-ADCEF8D7EB54}" name="Column5097"/>
    <tableColumn id="5128" xr3:uid="{66DAF7B5-AF85-4F87-8D87-6D51321EE36B}" name="Column5098"/>
    <tableColumn id="5129" xr3:uid="{26F9F90D-AF66-452B-A44F-4BAE2686DA48}" name="Column5099"/>
    <tableColumn id="5130" xr3:uid="{49FC1C49-F7B7-476A-9791-6C0D10C79950}" name="Column5100"/>
    <tableColumn id="5131" xr3:uid="{41968546-F289-4F9B-A4A3-A274E973932F}" name="Column5101"/>
    <tableColumn id="5132" xr3:uid="{94F4910C-7C94-4506-8AEB-90355C5AEE8A}" name="Column5102"/>
    <tableColumn id="5133" xr3:uid="{8FB41053-3DBC-424A-998E-53A53359E572}" name="Column5103"/>
    <tableColumn id="5134" xr3:uid="{7E51294F-2070-4BC8-A99A-AC1FE2DE7817}" name="Column5104"/>
    <tableColumn id="5135" xr3:uid="{F672B5B6-5895-437D-9DC7-B5FEA569F6FC}" name="Column5105"/>
    <tableColumn id="5136" xr3:uid="{7EC0A1BD-2381-4754-A4A4-827F437279E4}" name="Column5106"/>
    <tableColumn id="5137" xr3:uid="{790F83B1-E731-4714-BE4E-8094276BB67C}" name="Column5107"/>
    <tableColumn id="5138" xr3:uid="{185CE7E9-83DD-436D-8AB2-38F145D732F8}" name="Column5108"/>
    <tableColumn id="5139" xr3:uid="{EE2BD356-D798-4AE5-A4A0-3DC4ADA6AC59}" name="Column5109"/>
    <tableColumn id="5140" xr3:uid="{CA1083A9-8486-498F-8477-1ED8B275ED4B}" name="Column5110"/>
    <tableColumn id="5141" xr3:uid="{AC81ECD9-B127-41F2-92B5-7A395B96CC89}" name="Column5111"/>
    <tableColumn id="5142" xr3:uid="{7A0BA128-95CA-4DDD-8824-82EE4E1ABE93}" name="Column5112"/>
    <tableColumn id="5143" xr3:uid="{B9F4A2F9-C0DD-4827-B8E9-F37378D36C16}" name="Column5113"/>
    <tableColumn id="5144" xr3:uid="{BD62514B-EC92-4051-951B-50896F0514D0}" name="Column5114"/>
    <tableColumn id="5145" xr3:uid="{508BF27C-4AD4-44EE-941E-A60EA69B1E77}" name="Column5115"/>
    <tableColumn id="5146" xr3:uid="{E6052128-F6CB-432D-90F0-EF72C91AD774}" name="Column5116"/>
    <tableColumn id="5147" xr3:uid="{7B5D1DAB-88A7-4E07-9B44-B9993D964FA1}" name="Column5117"/>
    <tableColumn id="5148" xr3:uid="{F2B327D1-7FAC-4342-A8AF-A674333BBD91}" name="Column5118"/>
    <tableColumn id="5149" xr3:uid="{CAB31BD2-EA97-4B41-A7B9-7E6FCBD47D6D}" name="Column5119"/>
    <tableColumn id="5150" xr3:uid="{3AE143E0-3314-45B8-8A57-3BC195DD9E93}" name="Column5120"/>
    <tableColumn id="5151" xr3:uid="{EFB70D20-3640-4736-92AE-75A194D11858}" name="Column5121"/>
    <tableColumn id="5152" xr3:uid="{9EF1EF26-79BF-4958-A183-9F6A270E5DCB}" name="Column5122"/>
    <tableColumn id="5153" xr3:uid="{B2197E98-9FD8-4AB9-9E5A-D346863A48AF}" name="Column5123"/>
    <tableColumn id="5154" xr3:uid="{7F84155B-0C3E-4BB0-AF2F-C0E1EC9A55E7}" name="Column5124"/>
    <tableColumn id="5155" xr3:uid="{18DD5A57-3414-4185-B44D-13F4D819295A}" name="Column5125"/>
    <tableColumn id="5156" xr3:uid="{D4791A7E-2407-40C5-A953-535D92B4E929}" name="Column5126"/>
    <tableColumn id="5157" xr3:uid="{3E06A22E-44F5-4F37-9EFB-E2ABB7DB2FB7}" name="Column5127"/>
    <tableColumn id="5158" xr3:uid="{2B5C08B7-8301-4E68-B479-9B030E8C31DD}" name="Column5128"/>
    <tableColumn id="5159" xr3:uid="{23D14A6B-B95E-49B1-ADE7-3C6BD864E177}" name="Column5129"/>
    <tableColumn id="5160" xr3:uid="{609B1956-F3CE-4A63-A6E8-4C13737969F8}" name="Column5130"/>
    <tableColumn id="5161" xr3:uid="{EAE352A6-3160-4337-A803-5CD402020BD2}" name="Column5131"/>
    <tableColumn id="5162" xr3:uid="{0EB24CA0-D25C-487D-AAE9-0598EE4769CC}" name="Column5132"/>
    <tableColumn id="5163" xr3:uid="{7A39ED38-B11B-45DD-9ED7-9E14AFD1090C}" name="Column5133"/>
    <tableColumn id="5164" xr3:uid="{67B1A0C6-23FD-4644-A41F-ED224213DA60}" name="Column5134"/>
    <tableColumn id="5165" xr3:uid="{B796D60E-48CC-4310-A954-4AC978FBE549}" name="Column5135"/>
    <tableColumn id="5166" xr3:uid="{3BEC7869-E43B-4DC3-A92B-73F1963B83A2}" name="Column5136"/>
    <tableColumn id="5167" xr3:uid="{C92D7604-CD86-42FC-A8B8-6E0495684FDA}" name="Column5137"/>
    <tableColumn id="5168" xr3:uid="{2FE028E3-AD08-452C-BAC5-2D3A1B44B652}" name="Column5138"/>
    <tableColumn id="5169" xr3:uid="{72A2C10F-A985-4D68-B281-27EFD6641BE2}" name="Column5139"/>
    <tableColumn id="5170" xr3:uid="{40282295-DF7E-460A-BAD9-37C77687C0FA}" name="Column5140"/>
    <tableColumn id="5171" xr3:uid="{0C8AE8CF-7F70-404C-948A-F318C0DEB82D}" name="Column5141"/>
    <tableColumn id="5172" xr3:uid="{B8034FEC-E743-4737-9C5E-7CAB16ADDDDA}" name="Column5142"/>
    <tableColumn id="5173" xr3:uid="{604FD130-0C8C-4D16-957B-87A43A9E34E6}" name="Column5143"/>
    <tableColumn id="5174" xr3:uid="{37E3CAC3-C341-43C8-977D-C4A99469B6DB}" name="Column5144"/>
    <tableColumn id="5175" xr3:uid="{9F79B15A-9D9E-422F-BA28-462A805D61F0}" name="Column5145"/>
    <tableColumn id="5176" xr3:uid="{FD2C9197-ACF0-4711-A48E-B512C6C19F2D}" name="Column5146"/>
    <tableColumn id="5177" xr3:uid="{973DB366-6D23-42D8-BCEE-78B831208A53}" name="Column5147"/>
    <tableColumn id="5178" xr3:uid="{EB22A996-62DC-4234-AFE5-1FA00416DDEF}" name="Column5148"/>
    <tableColumn id="5179" xr3:uid="{53A48500-7264-4583-B0D0-61A6A4AB39EF}" name="Column5149"/>
    <tableColumn id="5180" xr3:uid="{C4D8E7EA-5ABD-4FE8-A7C7-B25811ED3EC4}" name="Column5150"/>
    <tableColumn id="5181" xr3:uid="{05963F20-D5B7-4D23-B9F3-0A508C6E739F}" name="Column5151"/>
    <tableColumn id="5182" xr3:uid="{4B0B79F9-DAE0-4C99-B5A7-F8E205B4C0E3}" name="Column5152"/>
    <tableColumn id="5183" xr3:uid="{F4719B34-9517-4DD3-AE6C-D23407545477}" name="Column5153"/>
    <tableColumn id="5184" xr3:uid="{53BA0443-DD13-4C08-AF67-6FACDAFD30F4}" name="Column5154"/>
    <tableColumn id="5185" xr3:uid="{1607F9D6-F738-433F-A0D3-987D0D022EAD}" name="Column5155"/>
    <tableColumn id="5186" xr3:uid="{E1C42034-2D66-42B1-8CFE-9BECE5184C1E}" name="Column5156"/>
    <tableColumn id="5187" xr3:uid="{47F624F5-B6B3-4D18-8528-6FD16D1F92CF}" name="Column5157"/>
    <tableColumn id="5188" xr3:uid="{6CA6426F-DB9E-4E30-A8FC-B3ADCBE5E241}" name="Column5158"/>
    <tableColumn id="5189" xr3:uid="{E11B933E-952C-4FDE-BA63-6BBC0667B256}" name="Column5159"/>
    <tableColumn id="5190" xr3:uid="{5A9AD916-E6E1-4AF9-A04C-8AEB700C8013}" name="Column5160"/>
    <tableColumn id="5191" xr3:uid="{4EB13606-D863-4223-B47B-38169D911021}" name="Column5161"/>
    <tableColumn id="5192" xr3:uid="{5BDC678C-3D7C-4B85-9ABA-D164DCC9E17F}" name="Column5162"/>
    <tableColumn id="5193" xr3:uid="{C59694CC-7431-45A0-B586-240EEB9454F6}" name="Column5163"/>
    <tableColumn id="5194" xr3:uid="{5C4D1466-3ECA-49DC-887D-09C2E52F3191}" name="Column5164"/>
    <tableColumn id="5195" xr3:uid="{BA6E7CD6-3B20-451B-924F-B36036A1AD81}" name="Column5165"/>
    <tableColumn id="5196" xr3:uid="{827CADA1-7384-4924-92AB-6176435A40E7}" name="Column5166"/>
    <tableColumn id="5197" xr3:uid="{C41099B3-4EC6-4994-8C01-EC41E50F96DD}" name="Column5167"/>
    <tableColumn id="5198" xr3:uid="{832821ED-3906-4717-8371-EB62933D4633}" name="Column5168"/>
    <tableColumn id="5199" xr3:uid="{20D39FB3-29F1-4EB4-AF46-9AEDA17A6524}" name="Column5169"/>
    <tableColumn id="5200" xr3:uid="{762436D5-6660-4274-A5C2-D99BA6E7073F}" name="Column5170"/>
    <tableColumn id="5201" xr3:uid="{EEA99AB7-4BD7-4DC1-B2EA-2161D361E6AB}" name="Column5171"/>
    <tableColumn id="5202" xr3:uid="{E47750DA-2D02-448C-8B6A-C1DEDB48D368}" name="Column5172"/>
    <tableColumn id="5203" xr3:uid="{D37A2411-2AA4-43F1-8EED-3EDA6223D514}" name="Column5173"/>
    <tableColumn id="5204" xr3:uid="{D8EFD00F-B61F-44B7-B753-E84D4D6E29F0}" name="Column5174"/>
    <tableColumn id="5205" xr3:uid="{BF054FFA-9F65-4EFE-A683-74698B12BB32}" name="Column5175"/>
    <tableColumn id="5206" xr3:uid="{7CF7EF2C-057A-449E-A32A-5528B78ED8A2}" name="Column5176"/>
    <tableColumn id="5207" xr3:uid="{AF779C28-DA48-48D9-9784-67940FA63A4D}" name="Column5177"/>
    <tableColumn id="5208" xr3:uid="{7923BBD0-C80D-433F-B07A-B4FBC9D42CCD}" name="Column5178"/>
    <tableColumn id="5209" xr3:uid="{54C182B8-EB3A-4CE7-8A9E-E06251CED530}" name="Column5179"/>
    <tableColumn id="5210" xr3:uid="{36C17D18-CBEE-4416-8688-2E2DBA03D3ED}" name="Column5180"/>
    <tableColumn id="5211" xr3:uid="{DD3FF324-C496-4FFB-A26C-DA40653D27BD}" name="Column5181"/>
    <tableColumn id="5212" xr3:uid="{E9DD2813-5CCF-4F0A-8374-477D640643E1}" name="Column5182"/>
    <tableColumn id="5213" xr3:uid="{D24A9DBD-64FC-4B20-80EC-4F8C3C9758F3}" name="Column5183"/>
    <tableColumn id="5214" xr3:uid="{415081A8-48ED-4CF3-8A96-51E9BF054C4B}" name="Column5184"/>
    <tableColumn id="5215" xr3:uid="{F029A287-3123-48CB-9F40-D3B274DA5E80}" name="Column5185"/>
    <tableColumn id="5216" xr3:uid="{7A9E1602-D0FC-48CB-9327-15712F3A6EE8}" name="Column5186"/>
    <tableColumn id="5217" xr3:uid="{2B637F04-9B85-4174-BB7A-78D9045A7929}" name="Column5187"/>
    <tableColumn id="5218" xr3:uid="{4762DC77-0535-4CB9-A1A5-0477D7B4ED3C}" name="Column5188"/>
    <tableColumn id="5219" xr3:uid="{7DA58490-033D-4F99-AA9A-0EDEA2B63F22}" name="Column5189"/>
    <tableColumn id="5220" xr3:uid="{B105EE3E-6ECA-4AA8-8D3D-BDCCFA82D890}" name="Column5190"/>
    <tableColumn id="5221" xr3:uid="{9B67610B-B49E-4225-A1A9-844F0100DC8E}" name="Column5191"/>
    <tableColumn id="5222" xr3:uid="{B6EDE1B3-C9E8-486D-AA5B-DDAA209F7AE5}" name="Column5192"/>
    <tableColumn id="5223" xr3:uid="{C3D37C52-9A87-412B-8561-C3833214D9E3}" name="Column5193"/>
    <tableColumn id="5224" xr3:uid="{4C55F92D-4E7A-4EB0-A1D0-6D9D9D780529}" name="Column5194"/>
    <tableColumn id="5225" xr3:uid="{83735977-2A68-4B53-8F9C-763454D17340}" name="Column5195"/>
    <tableColumn id="5226" xr3:uid="{905EF6FC-66BB-4218-A07F-0721F6198328}" name="Column5196"/>
    <tableColumn id="5227" xr3:uid="{F05746A5-5628-499D-B95E-908CDF6BA24C}" name="Column5197"/>
    <tableColumn id="5228" xr3:uid="{A6871E92-6A7C-44E3-81CA-7BCA1E46D0BA}" name="Column5198"/>
    <tableColumn id="5229" xr3:uid="{FA29821A-F9DF-4751-96B1-8ABE14BD2CA6}" name="Column5199"/>
    <tableColumn id="5230" xr3:uid="{03D98CD2-A048-40BE-A722-1AE41DA5F778}" name="Column5200"/>
    <tableColumn id="5231" xr3:uid="{A34ADA7E-BFB0-45C2-A24F-95CBF34EBDB0}" name="Column5201"/>
    <tableColumn id="5232" xr3:uid="{8714257B-235D-4FD4-AE98-CEC52E6F96BA}" name="Column5202"/>
    <tableColumn id="5233" xr3:uid="{2F2DBC10-AC68-4BA3-9503-033DC6415419}" name="Column5203"/>
    <tableColumn id="5234" xr3:uid="{30B7B25D-793A-44A6-9088-60BD0678FFB1}" name="Column5204"/>
    <tableColumn id="5235" xr3:uid="{AA9F0940-D926-4F9D-8F9C-048307A240EF}" name="Column5205"/>
    <tableColumn id="5236" xr3:uid="{21336D11-F772-4145-8BF4-F908EA2EA522}" name="Column5206"/>
    <tableColumn id="5237" xr3:uid="{58E176B2-BABE-4D32-AE1F-23EE91CE7F50}" name="Column5207"/>
    <tableColumn id="5238" xr3:uid="{8EAC4B51-D3EF-47D1-A5C3-243999D4E336}" name="Column5208"/>
    <tableColumn id="5239" xr3:uid="{CBEA1916-1BB6-4A4F-BEC1-6DDD43404CE3}" name="Column5209"/>
    <tableColumn id="5240" xr3:uid="{0E353BA9-FD32-4F25-8A32-31A442A9E86C}" name="Column5210"/>
    <tableColumn id="5241" xr3:uid="{074C5834-B8E7-45F6-9193-AC2D7E742221}" name="Column5211"/>
    <tableColumn id="5242" xr3:uid="{9605ECAC-2D63-4B02-B882-E9A30CA608A1}" name="Column5212"/>
    <tableColumn id="5243" xr3:uid="{310813DB-EE42-4A72-BCF5-F59D539E2204}" name="Column5213"/>
    <tableColumn id="5244" xr3:uid="{11DB1E0A-6103-42E7-B046-EA0DB4AD3FF9}" name="Column5214"/>
    <tableColumn id="5245" xr3:uid="{9C44EB85-10E3-44F0-901F-8814768F0D29}" name="Column5215"/>
    <tableColumn id="5246" xr3:uid="{0CE2FDAB-8FAD-4E3B-97F5-EE83078B4749}" name="Column5216"/>
    <tableColumn id="5247" xr3:uid="{8F3A06EC-6064-4DB6-A11B-B7938E012784}" name="Column5217"/>
    <tableColumn id="5248" xr3:uid="{84038A98-3D91-4674-899A-30E299E8158D}" name="Column5218"/>
    <tableColumn id="5249" xr3:uid="{988CB649-BF56-4B1B-83C4-53E124008D76}" name="Column5219"/>
    <tableColumn id="5250" xr3:uid="{CEDF25D8-5129-4E3F-B98B-417CB55D7A9F}" name="Column5220"/>
    <tableColumn id="5251" xr3:uid="{D0E1B599-23D6-44F5-9E27-FA772C74F7D2}" name="Column5221"/>
    <tableColumn id="5252" xr3:uid="{C7915903-190E-4F81-B975-9C70F2BB207B}" name="Column5222"/>
    <tableColumn id="5253" xr3:uid="{3F968E9B-FD50-483F-AC81-E1445F27CF43}" name="Column5223"/>
    <tableColumn id="5254" xr3:uid="{8DB12FB5-0424-42B2-BF9A-1D3E895BC297}" name="Column5224"/>
    <tableColumn id="5255" xr3:uid="{6359E1EB-AF7B-4249-A572-2319F943FE3A}" name="Column5225"/>
    <tableColumn id="5256" xr3:uid="{AA3187E1-65A3-4C0D-BB04-F81D60CD530C}" name="Column5226"/>
    <tableColumn id="5257" xr3:uid="{32E9562C-52D0-43AA-934D-74F539696496}" name="Column5227"/>
    <tableColumn id="5258" xr3:uid="{BF13B9D6-A57F-4AEE-A62C-5D53BA67C0A1}" name="Column5228"/>
    <tableColumn id="5259" xr3:uid="{9FD592C3-7407-4F18-8DBE-7B584FD58496}" name="Column5229"/>
    <tableColumn id="5260" xr3:uid="{3F7EF1F6-4EC1-4A92-AA0D-E845E206225B}" name="Column5230"/>
    <tableColumn id="5261" xr3:uid="{9F4B9778-BAE4-42B8-BA95-65EA1D310543}" name="Column5231"/>
    <tableColumn id="5262" xr3:uid="{81E5A5C5-004B-465E-803F-638940682A2D}" name="Column5232"/>
    <tableColumn id="5263" xr3:uid="{D6111D2A-4C9C-42AE-A890-D4D105EA37F8}" name="Column5233"/>
    <tableColumn id="5264" xr3:uid="{420952C8-92E5-4172-BC30-507F198AD294}" name="Column5234"/>
    <tableColumn id="5265" xr3:uid="{95C9E9BB-9200-4A88-82D8-E437049C5D0D}" name="Column5235"/>
    <tableColumn id="5266" xr3:uid="{C5EEEC7B-DAED-4D4F-A3FA-452E39B5919B}" name="Column5236"/>
    <tableColumn id="5267" xr3:uid="{2ABEEDAF-CB37-4F74-9E9F-1984325A1685}" name="Column5237"/>
    <tableColumn id="5268" xr3:uid="{B664DF12-0FFF-4050-8A47-8A80AFE25EDA}" name="Column5238"/>
    <tableColumn id="5269" xr3:uid="{30360564-4004-4622-A3FC-66D3983BF6F1}" name="Column5239"/>
    <tableColumn id="5270" xr3:uid="{198D803E-BB96-4997-9801-27CC2FDF7520}" name="Column5240"/>
    <tableColumn id="5271" xr3:uid="{07B4514D-89E7-4879-B7E8-073C2599DAA0}" name="Column5241"/>
    <tableColumn id="5272" xr3:uid="{16CD6607-E52B-4CBA-A6E4-8AFF6CC3867F}" name="Column5242"/>
    <tableColumn id="5273" xr3:uid="{47C48658-B653-4BA9-97C0-83401D1F8A8D}" name="Column5243"/>
    <tableColumn id="5274" xr3:uid="{A6ADED98-1AB6-4126-9B95-C23F75755413}" name="Column5244"/>
    <tableColumn id="5275" xr3:uid="{3ACD5C3D-B2AC-4D3A-94E4-BDA3D88828F7}" name="Column5245"/>
    <tableColumn id="5276" xr3:uid="{15B2E851-AA08-41EE-95B0-321071DAAE33}" name="Column5246"/>
    <tableColumn id="5277" xr3:uid="{6C93A447-A391-4ED4-86D3-F13105618C2C}" name="Column5247"/>
    <tableColumn id="5278" xr3:uid="{4605CE0E-C5F0-4966-8D51-2B95F640D92E}" name="Column5248"/>
    <tableColumn id="5279" xr3:uid="{BC40E4A6-F648-40A2-920A-5D9AE332F20F}" name="Column5249"/>
    <tableColumn id="5280" xr3:uid="{517760FE-9F98-44E5-81EF-9650C6200D2C}" name="Column5250"/>
    <tableColumn id="5281" xr3:uid="{99A067F8-C1AF-4659-9A03-19ED63B347D7}" name="Column5251"/>
    <tableColumn id="5282" xr3:uid="{DE840B79-AAFA-49F0-8E73-B26A0BA499E5}" name="Column5252"/>
    <tableColumn id="5283" xr3:uid="{7C79937B-05D2-4D58-802C-8990D50731A6}" name="Column5253"/>
    <tableColumn id="5284" xr3:uid="{E12B0C6F-1838-4132-9059-548FCC1ADA83}" name="Column5254"/>
    <tableColumn id="5285" xr3:uid="{AF0F94C4-FD04-46DA-BDB0-A0DC27FD365E}" name="Column5255"/>
    <tableColumn id="5286" xr3:uid="{40531DA1-2AAB-4C04-9865-15AC5F216B75}" name="Column5256"/>
    <tableColumn id="5287" xr3:uid="{B22FD6CE-F187-47A6-AAC1-F2CB734E107A}" name="Column5257"/>
    <tableColumn id="5288" xr3:uid="{ABFAE5FA-6E3D-46FF-A587-292374103AA7}" name="Column5258"/>
    <tableColumn id="5289" xr3:uid="{8596D27B-B043-4398-9ADC-33A6403C22C5}" name="Column5259"/>
    <tableColumn id="5290" xr3:uid="{5DAF5A0E-E47C-4C1F-BBBC-40AFFA7EDB2E}" name="Column5260"/>
    <tableColumn id="5291" xr3:uid="{E50B045C-DE67-475D-82E9-1B6BE339A531}" name="Column5261"/>
    <tableColumn id="5292" xr3:uid="{B96E9023-8E68-4DC4-A25E-F67E8CF41959}" name="Column5262"/>
    <tableColumn id="5293" xr3:uid="{CD1C4D02-7A42-4169-8E04-4F3A56C988A7}" name="Column5263"/>
    <tableColumn id="5294" xr3:uid="{CA2E25A5-06D0-4563-9E2E-FAEFF634AF1D}" name="Column5264"/>
    <tableColumn id="5295" xr3:uid="{B56F1F1F-0D70-4EC3-9A6F-34A42694ED50}" name="Column5265"/>
    <tableColumn id="5296" xr3:uid="{E1DBDCEC-944B-4BA4-B2AB-EEE86DB4055F}" name="Column5266"/>
    <tableColumn id="5297" xr3:uid="{F49F260E-96EE-40EB-8897-28D81ADA83E0}" name="Column5267"/>
    <tableColumn id="5298" xr3:uid="{95D3202D-36BF-40CB-9FEA-04F17D906885}" name="Column5268"/>
    <tableColumn id="5299" xr3:uid="{37FB7A33-A731-4E7D-9936-104DBEA7FD0C}" name="Column5269"/>
    <tableColumn id="5300" xr3:uid="{D2522B13-D534-4E1E-AD71-2F49B467B7A8}" name="Column5270"/>
    <tableColumn id="5301" xr3:uid="{62BA4942-154D-4117-B1E0-F83951122E95}" name="Column5271"/>
    <tableColumn id="5302" xr3:uid="{8DE43877-3EB8-40EA-82A8-A3758AD4B94C}" name="Column5272"/>
    <tableColumn id="5303" xr3:uid="{997956A4-E020-4840-A50F-68A527EDA2B1}" name="Column5273"/>
    <tableColumn id="5304" xr3:uid="{517137E1-800C-4A85-95C5-9C6C741C28D0}" name="Column5274"/>
    <tableColumn id="5305" xr3:uid="{8A8A94CA-A72D-46A7-A11B-17A7C961474C}" name="Column5275"/>
    <tableColumn id="5306" xr3:uid="{9F725EBE-FE18-49F4-B271-CD4790D46608}" name="Column5276"/>
    <tableColumn id="5307" xr3:uid="{81B4D8B6-BB3D-440D-8604-962616A7BF6E}" name="Column5277"/>
    <tableColumn id="5308" xr3:uid="{35E998AA-6862-4B96-A5E9-646854A26EB7}" name="Column5278"/>
    <tableColumn id="5309" xr3:uid="{62D89DE0-7CAC-4946-82D1-E253DE915136}" name="Column5279"/>
    <tableColumn id="5310" xr3:uid="{53C6E2E7-D773-419F-8E4D-FEF6593A0123}" name="Column5280"/>
    <tableColumn id="5311" xr3:uid="{A08E2397-0FD2-480C-86A5-B4B773BC10E3}" name="Column5281"/>
    <tableColumn id="5312" xr3:uid="{7694B2C4-C8D2-49AF-A1DB-099522956EA1}" name="Column5282"/>
    <tableColumn id="5313" xr3:uid="{D12DE7F8-D734-44A3-9ADE-380DD4C0BEDA}" name="Column5283"/>
    <tableColumn id="5314" xr3:uid="{328E4977-1FA4-4F7F-98A4-2AC6DBB55A85}" name="Column5284"/>
    <tableColumn id="5315" xr3:uid="{B828E9EF-D081-4284-9174-E6D8EC0B7970}" name="Column5285"/>
    <tableColumn id="5316" xr3:uid="{1416168E-047F-4AD4-A5B5-2870328C74D6}" name="Column5286"/>
    <tableColumn id="5317" xr3:uid="{CE52AAA1-4A4F-40FD-AE5C-CDE7B28FCCAB}" name="Column5287"/>
    <tableColumn id="5318" xr3:uid="{9FD81384-507C-4861-99E5-F529201BE730}" name="Column5288"/>
    <tableColumn id="5319" xr3:uid="{F5660375-EC30-4D55-B67E-90E9A83B640A}" name="Column5289"/>
    <tableColumn id="5320" xr3:uid="{C7219A5C-D4A0-44B6-AEC1-215BBC28A541}" name="Column5290"/>
    <tableColumn id="5321" xr3:uid="{3BE0D08D-2370-4277-B20E-332BA03E656B}" name="Column5291"/>
    <tableColumn id="5322" xr3:uid="{E918B2B7-1D5E-410B-8DF1-63800AAC1422}" name="Column5292"/>
    <tableColumn id="5323" xr3:uid="{33EC2023-E191-4D39-A48D-EDE7AFBCB7B8}" name="Column5293"/>
    <tableColumn id="5324" xr3:uid="{3130B811-CE92-431D-89C5-D816D9B533C0}" name="Column5294"/>
    <tableColumn id="5325" xr3:uid="{D159DD43-AC80-4331-85B8-37A9B49A67F7}" name="Column5295"/>
    <tableColumn id="5326" xr3:uid="{C0EF9A23-4C97-415E-86C7-B8F39D48924C}" name="Column5296"/>
    <tableColumn id="5327" xr3:uid="{164BBD60-1D98-4247-A668-BD011F42EA3C}" name="Column5297"/>
    <tableColumn id="5328" xr3:uid="{FCDEC784-6AEA-4EBA-A4D8-73788A9B2AFC}" name="Column5298"/>
    <tableColumn id="5329" xr3:uid="{A4BDBE2C-FB88-4598-B1E5-275769435EF0}" name="Column5299"/>
    <tableColumn id="5330" xr3:uid="{17577177-6C46-4A19-AC0A-BBCE2E3E90E0}" name="Column5300"/>
    <tableColumn id="5331" xr3:uid="{DED89C2B-17B8-410D-90CA-7E0557930D00}" name="Column5301"/>
    <tableColumn id="5332" xr3:uid="{B8D2E133-01E6-46CB-8D32-E2DDDB471CD8}" name="Column5302"/>
    <tableColumn id="5333" xr3:uid="{A4047FC6-289C-4A44-8315-A5C7EA1B413E}" name="Column5303"/>
    <tableColumn id="5334" xr3:uid="{A7FB7C37-D1DD-41D2-A37E-AEAEE7F10344}" name="Column5304"/>
    <tableColumn id="5335" xr3:uid="{212AD111-EF59-42C6-81DD-2779A524BFB6}" name="Column5305"/>
    <tableColumn id="5336" xr3:uid="{F2871500-D631-466A-AE40-22D21EDC080F}" name="Column5306"/>
    <tableColumn id="5337" xr3:uid="{1862A0A5-3082-4892-A184-1A6E91113526}" name="Column5307"/>
    <tableColumn id="5338" xr3:uid="{0C4BE114-CDFF-449E-BB31-B9D9495E70EC}" name="Column5308"/>
    <tableColumn id="5339" xr3:uid="{70558CC6-623E-4492-8F69-5E91F44BD0B9}" name="Column5309"/>
    <tableColumn id="5340" xr3:uid="{13F6D6B7-AB7F-4A85-85A1-6D058AF4F40F}" name="Column5310"/>
    <tableColumn id="5341" xr3:uid="{325908F6-2794-4794-A883-1C26B8EFBA93}" name="Column5311"/>
    <tableColumn id="5342" xr3:uid="{E0C071AE-91F3-4C22-8321-E52356C503B8}" name="Column5312"/>
    <tableColumn id="5343" xr3:uid="{DB5E778D-1577-4329-876F-D524AD1FC181}" name="Column5313"/>
    <tableColumn id="5344" xr3:uid="{CB3E4166-EDCC-430F-8188-A33797DB590D}" name="Column5314"/>
    <tableColumn id="5345" xr3:uid="{7EDEEB73-7A12-4B9F-9F3D-793DFCBAE669}" name="Column5315"/>
    <tableColumn id="5346" xr3:uid="{84937DA6-E6BB-43F4-9D37-A9632F168193}" name="Column5316"/>
    <tableColumn id="5347" xr3:uid="{ABD85D76-FBC0-437A-BFF7-7BD12F964CD1}" name="Column5317"/>
    <tableColumn id="5348" xr3:uid="{D0393CA2-7F9B-474C-B655-674C13C02AFC}" name="Column5318"/>
    <tableColumn id="5349" xr3:uid="{D40E2F72-E529-4C53-B969-C7E2FBCF18C9}" name="Column5319"/>
    <tableColumn id="5350" xr3:uid="{DBD91A7C-6149-4AF0-879F-40D6652495C7}" name="Column5320"/>
    <tableColumn id="5351" xr3:uid="{DD6ACEFB-3B9C-45E5-8C84-87DE1C39529E}" name="Column5321"/>
    <tableColumn id="5352" xr3:uid="{11303EC0-7391-48B3-8DD9-A3555B7F8ED6}" name="Column5322"/>
    <tableColumn id="5353" xr3:uid="{6143C1EE-DAF5-4A19-93B8-BE990B22F5EC}" name="Column5323"/>
    <tableColumn id="5354" xr3:uid="{8B2BD311-76E9-459F-B85B-35805C3D245D}" name="Column5324"/>
    <tableColumn id="5355" xr3:uid="{3AC4A7DE-F402-4E01-A98A-78B0607B51F4}" name="Column5325"/>
    <tableColumn id="5356" xr3:uid="{5A9F4735-4F8D-4E2F-9D0B-B87E9280A2EE}" name="Column5326"/>
    <tableColumn id="5357" xr3:uid="{06B19E6B-DDF3-46F0-B593-BF8FED9F56C5}" name="Column5327"/>
    <tableColumn id="5358" xr3:uid="{32B26D43-2AD5-4564-A079-CC7308774AA6}" name="Column5328"/>
    <tableColumn id="5359" xr3:uid="{4B78BFD2-E470-4787-AFDD-FFD73DC9CDFC}" name="Column5329"/>
    <tableColumn id="5360" xr3:uid="{62041A68-3186-4DDE-AEE4-9F0966CD9CF0}" name="Column5330"/>
    <tableColumn id="5361" xr3:uid="{4D21DACD-09D9-4A4A-AC5B-C926FE2E1AD3}" name="Column5331"/>
    <tableColumn id="5362" xr3:uid="{FC1991C3-78DA-4FCE-BB9F-8DC908CAFBAF}" name="Column5332"/>
    <tableColumn id="5363" xr3:uid="{37FA0F8C-6E3F-47CE-B6D2-5D24190CB594}" name="Column5333"/>
    <tableColumn id="5364" xr3:uid="{6FE1AD22-5F18-489A-A6A3-1164BF2F30DB}" name="Column5334"/>
    <tableColumn id="5365" xr3:uid="{50A7B96E-4650-46DD-B9B9-BC10F40E4834}" name="Column5335"/>
    <tableColumn id="5366" xr3:uid="{BA39D284-01F4-49D7-8EDE-13A318248021}" name="Column5336"/>
    <tableColumn id="5367" xr3:uid="{3FD0A48A-BCB3-4417-B2FB-2B466BA91676}" name="Column5337"/>
    <tableColumn id="5368" xr3:uid="{C0DF5D74-7645-4FD6-BFFD-6B1ED4016CBD}" name="Column5338"/>
    <tableColumn id="5369" xr3:uid="{0752C31C-23EB-4CD5-AF7D-557F4C31DC55}" name="Column5339"/>
    <tableColumn id="5370" xr3:uid="{90750D00-F47C-47C2-AEC3-494A36D1D2E7}" name="Column5340"/>
    <tableColumn id="5371" xr3:uid="{7191B013-CC22-4D84-AD7D-3979DC71B6D9}" name="Column5341"/>
    <tableColumn id="5372" xr3:uid="{5541739C-04F9-417D-B3CB-A76473238AE6}" name="Column5342"/>
    <tableColumn id="5373" xr3:uid="{BECB2601-5F65-4FE8-8C74-AEDBB09D8C60}" name="Column5343"/>
    <tableColumn id="5374" xr3:uid="{839220A1-CDE9-4A92-A40E-86E594B37F6D}" name="Column5344"/>
    <tableColumn id="5375" xr3:uid="{E5CF4227-40F9-4BE0-A1D6-F4B661C58765}" name="Column5345"/>
    <tableColumn id="5376" xr3:uid="{78638921-A438-4CCA-8CF2-D63EC4618AD0}" name="Column5346"/>
    <tableColumn id="5377" xr3:uid="{AE807534-D2D0-478A-B900-C964DC8F2880}" name="Column5347"/>
    <tableColumn id="5378" xr3:uid="{536DC34B-E51D-4AAE-9418-485F923E4B3E}" name="Column5348"/>
    <tableColumn id="5379" xr3:uid="{5F66DB96-73D8-4523-9B4B-02474017D35B}" name="Column5349"/>
    <tableColumn id="5380" xr3:uid="{806C899C-C6E1-4D84-A8F2-68518777DCB5}" name="Column5350"/>
    <tableColumn id="5381" xr3:uid="{4B4A739A-2624-44FE-87E4-C81AA57D5966}" name="Column5351"/>
    <tableColumn id="5382" xr3:uid="{B602C06A-815B-40A0-A4DE-29371308E3CE}" name="Column5352"/>
    <tableColumn id="5383" xr3:uid="{C61B0E34-D7DF-4CE4-AA3B-5AD495AAF8AA}" name="Column5353"/>
    <tableColumn id="5384" xr3:uid="{B8092F1C-E11B-4551-90B6-6EFB0BA0760A}" name="Column5354"/>
    <tableColumn id="5385" xr3:uid="{E08594E5-1F4F-4660-807C-8CBEC1F054CE}" name="Column5355"/>
    <tableColumn id="5386" xr3:uid="{5133A0D6-2C49-4763-832A-F36EF2BED72C}" name="Column5356"/>
    <tableColumn id="5387" xr3:uid="{ACECF950-7798-4B86-AA5B-9FFD14F20AA4}" name="Column5357"/>
    <tableColumn id="5388" xr3:uid="{F89420A2-F6F9-4ED7-8743-5F6CCBD1AFDF}" name="Column5358"/>
    <tableColumn id="5389" xr3:uid="{82ADD8F6-3D95-46E0-B47C-1847E32431B8}" name="Column5359"/>
    <tableColumn id="5390" xr3:uid="{B5F10EA0-75F8-487F-B654-FB0591072DFE}" name="Column5360"/>
    <tableColumn id="5391" xr3:uid="{5CBD560E-9ED2-4265-9D29-88111882D794}" name="Column5361"/>
    <tableColumn id="5392" xr3:uid="{EAC3E76F-C088-4544-ACE4-CE61B4F91B9D}" name="Column5362"/>
    <tableColumn id="5393" xr3:uid="{6D605D54-F486-4C3A-80FE-C1645FE6C49A}" name="Column5363"/>
    <tableColumn id="5394" xr3:uid="{74D4A4E8-05BC-4E5D-A642-662D4ABE982C}" name="Column5364"/>
    <tableColumn id="5395" xr3:uid="{1206ACDA-BDFB-4905-9A55-4B8C73308821}" name="Column5365"/>
    <tableColumn id="5396" xr3:uid="{B148DF37-99F5-4E9C-AA01-E719C1FA839C}" name="Column5366"/>
    <tableColumn id="5397" xr3:uid="{B0684D58-0272-4658-8430-1D058C9FDB86}" name="Column5367"/>
    <tableColumn id="5398" xr3:uid="{A52F2D08-CF05-4117-8700-FAF23520A5E0}" name="Column5368"/>
    <tableColumn id="5399" xr3:uid="{E0C9EBDE-6890-4603-824A-44889EF7294F}" name="Column5369"/>
    <tableColumn id="5400" xr3:uid="{432FC2A6-A141-4934-878A-FE6747F78A07}" name="Column5370"/>
    <tableColumn id="5401" xr3:uid="{D119E86B-FCDD-4580-8616-CCE77FBA2484}" name="Column5371"/>
    <tableColumn id="5402" xr3:uid="{429C2B31-4411-4AAA-9DEB-55AFB47F58A5}" name="Column5372"/>
    <tableColumn id="5403" xr3:uid="{1D007F27-CA01-4BB8-B099-3B8B9C66A02D}" name="Column5373"/>
    <tableColumn id="5404" xr3:uid="{4FEA5E7C-D76D-456F-84D4-D53A160BE265}" name="Column5374"/>
    <tableColumn id="5405" xr3:uid="{3F365F04-D0AD-483A-82D5-14B13F2226A8}" name="Column5375"/>
    <tableColumn id="5406" xr3:uid="{34B63F89-4D42-4A6D-9E97-4C761526B345}" name="Column5376"/>
    <tableColumn id="5407" xr3:uid="{BB298A44-3814-4611-9125-966E5A90DA9E}" name="Column5377"/>
    <tableColumn id="5408" xr3:uid="{E7EBFA76-961D-4DE5-90CA-6EC41798F8D4}" name="Column5378"/>
    <tableColumn id="5409" xr3:uid="{5523134A-F962-45E4-9A95-E74299A4600D}" name="Column5379"/>
    <tableColumn id="5410" xr3:uid="{8EC46969-029A-4143-A8B0-FDA3081726AF}" name="Column5380"/>
    <tableColumn id="5411" xr3:uid="{A66A1B82-46E0-4580-B174-5BF9CA35D269}" name="Column5381"/>
    <tableColumn id="5412" xr3:uid="{B5F69E6E-2FF6-4560-82A9-5E96E041141A}" name="Column5382"/>
    <tableColumn id="5413" xr3:uid="{A41F040B-0295-451D-85E5-06D007B0D8B4}" name="Column5383"/>
    <tableColumn id="5414" xr3:uid="{46D9C99D-6377-40C0-8266-D090E4DB4920}" name="Column5384"/>
    <tableColumn id="5415" xr3:uid="{8D243444-E5A4-49CF-8FD1-54892C3E1E10}" name="Column5385"/>
    <tableColumn id="5416" xr3:uid="{B801F182-D89A-4C90-BEAA-8F5A3D16C0CA}" name="Column5386"/>
    <tableColumn id="5417" xr3:uid="{003DB027-A22E-48C8-86E9-DAE36F5B908E}" name="Column5387"/>
    <tableColumn id="5418" xr3:uid="{C86027FE-DF87-49B0-8A66-C664A463DF6F}" name="Column5388"/>
    <tableColumn id="5419" xr3:uid="{63294CFA-9180-46B1-B5F3-9F0F6DB3417E}" name="Column5389"/>
    <tableColumn id="5420" xr3:uid="{44B55A4D-881B-43A3-8241-432D6A085983}" name="Column5390"/>
    <tableColumn id="5421" xr3:uid="{5FB11A0A-C85B-4669-AC14-35B14FD68CEC}" name="Column5391"/>
    <tableColumn id="5422" xr3:uid="{FDDB0180-AB7E-4D9A-8BAF-F5747175AEE1}" name="Column5392"/>
    <tableColumn id="5423" xr3:uid="{6B6187B8-DC60-4DC1-9F81-BD180C72BEE7}" name="Column5393"/>
    <tableColumn id="5424" xr3:uid="{55B56B84-6146-4AD8-A674-A955213B47E5}" name="Column5394"/>
    <tableColumn id="5425" xr3:uid="{C802E348-02B8-42CE-96F3-B2B630568B81}" name="Column5395"/>
    <tableColumn id="5426" xr3:uid="{C39F04EB-CDA3-4E75-8083-431860B82F89}" name="Column5396"/>
    <tableColumn id="5427" xr3:uid="{B3E60723-8030-45DE-A672-CF632C0E2F1C}" name="Column5397"/>
    <tableColumn id="5428" xr3:uid="{2ADBD67A-7276-4F94-8B85-903149652981}" name="Column5398"/>
    <tableColumn id="5429" xr3:uid="{33158AD8-627F-4752-8EAE-45EC6B9CB577}" name="Column5399"/>
    <tableColumn id="5430" xr3:uid="{CAA52625-D4D1-4685-9F29-19F70DA0D011}" name="Column5400"/>
    <tableColumn id="5431" xr3:uid="{0DDD0AE8-4DDE-4ECA-A5EF-F572CC3761A9}" name="Column5401"/>
    <tableColumn id="5432" xr3:uid="{F65340C9-73F3-4DD4-87DE-447DB355A561}" name="Column5402"/>
    <tableColumn id="5433" xr3:uid="{6E4D1206-625E-4B32-B0E8-475EACF6703C}" name="Column5403"/>
    <tableColumn id="5434" xr3:uid="{54678B14-AF43-483D-939D-DE64FF98ECD1}" name="Column5404"/>
    <tableColumn id="5435" xr3:uid="{BFE7F870-5563-4E46-BE56-7F2B2F7956BD}" name="Column5405"/>
    <tableColumn id="5436" xr3:uid="{7A56C98C-E21D-410C-8E48-12C5174646F9}" name="Column5406"/>
    <tableColumn id="5437" xr3:uid="{AC7AED53-529A-4DE6-99A7-B759B5154F6B}" name="Column5407"/>
    <tableColumn id="5438" xr3:uid="{5CCC4B44-EA22-46EF-BF71-2D5448AB846F}" name="Column5408"/>
    <tableColumn id="5439" xr3:uid="{4BF5D8A8-9C4A-4BBF-97B6-5D6785FB1B05}" name="Column5409"/>
    <tableColumn id="5440" xr3:uid="{987177F3-185A-4AF0-BB09-25FFAC47251F}" name="Column5410"/>
    <tableColumn id="5441" xr3:uid="{81C01890-31AE-462B-BB55-08F229577B04}" name="Column5411"/>
    <tableColumn id="5442" xr3:uid="{41E80437-BA3D-4222-A1B5-F42D3F2E95E2}" name="Column5412"/>
    <tableColumn id="5443" xr3:uid="{3E24BEB0-5F0B-425D-AA4F-C931E52DC16F}" name="Column5413"/>
    <tableColumn id="5444" xr3:uid="{DB5F5DEA-C8A3-416D-829C-197D66946680}" name="Column5414"/>
    <tableColumn id="5445" xr3:uid="{09286D90-5DB1-4AD8-959D-0AAED4FE8BC4}" name="Column5415"/>
    <tableColumn id="5446" xr3:uid="{117E799F-FCB3-4E02-97CD-9180885FD52F}" name="Column5416"/>
    <tableColumn id="5447" xr3:uid="{CA2F5112-B89F-403B-80F4-B24088504F9E}" name="Column5417"/>
    <tableColumn id="5448" xr3:uid="{7A5C2B8E-5C2B-458E-AC58-81169D75DEF1}" name="Column5418"/>
    <tableColumn id="5449" xr3:uid="{4C384EAD-12F4-4E44-99E5-D4C774185C6A}" name="Column5419"/>
    <tableColumn id="5450" xr3:uid="{3C388940-CB4E-4F0C-A87E-42D0F566B05F}" name="Column5420"/>
    <tableColumn id="5451" xr3:uid="{5469060A-2BBE-413B-9D2E-0A55075661FD}" name="Column5421"/>
    <tableColumn id="5452" xr3:uid="{FE09E77D-EE61-44A6-92CC-A1DDB92E62BE}" name="Column5422"/>
    <tableColumn id="5453" xr3:uid="{C73B96CA-C11E-4675-AF89-E15B95261036}" name="Column5423"/>
    <tableColumn id="5454" xr3:uid="{74B2F8EA-809A-4BCC-9D9D-A2D4025C69F6}" name="Column5424"/>
    <tableColumn id="5455" xr3:uid="{DDBD9429-5433-469B-9793-F6A61331FFCC}" name="Column5425"/>
    <tableColumn id="5456" xr3:uid="{9AEEF733-228C-4516-B5DB-3C1CD3FD8028}" name="Column5426"/>
    <tableColumn id="5457" xr3:uid="{4E563824-103D-46AE-B7CC-615F633992B5}" name="Column5427"/>
    <tableColumn id="5458" xr3:uid="{A175DA56-7B51-4D07-8ECD-C54F5FB80BB0}" name="Column5428"/>
    <tableColumn id="5459" xr3:uid="{9734D1FB-1D16-44B9-ACCC-1CE996E8B1AE}" name="Column5429"/>
    <tableColumn id="5460" xr3:uid="{68F06307-ED26-4148-9039-3A1FA20EE2E2}" name="Column5430"/>
    <tableColumn id="5461" xr3:uid="{E6257414-976A-475C-A330-A62ED87CEFA1}" name="Column5431"/>
    <tableColumn id="5462" xr3:uid="{2C2039B6-D8CC-4D7A-9617-94C99AF0E365}" name="Column5432"/>
    <tableColumn id="5463" xr3:uid="{98902DFE-8E00-4309-9BD7-778B9DC3E963}" name="Column5433"/>
    <tableColumn id="5464" xr3:uid="{08C281E8-604C-481D-BF54-647D8103F868}" name="Column5434"/>
    <tableColumn id="5465" xr3:uid="{9F8B1CF2-2A0B-4DF1-A173-268C6E2CBEDA}" name="Column5435"/>
    <tableColumn id="5466" xr3:uid="{62A2A9C7-90C2-4ED0-9B0E-3CE8F99C1F86}" name="Column5436"/>
    <tableColumn id="5467" xr3:uid="{8CD2A627-1FE8-402E-B55E-C0DF0EE44162}" name="Column5437"/>
    <tableColumn id="5468" xr3:uid="{E80D7C19-AFE7-42AA-A85F-E5CEA53CB5FC}" name="Column5438"/>
    <tableColumn id="5469" xr3:uid="{DB38D109-943A-4246-9412-21FD66CFA8A7}" name="Column5439"/>
    <tableColumn id="5470" xr3:uid="{BA5C8E65-6F6E-45A3-A152-C5BCE54CF37D}" name="Column5440"/>
    <tableColumn id="5471" xr3:uid="{ACE36FE7-E9A4-4173-B762-AB5766B8AE60}" name="Column5441"/>
    <tableColumn id="5472" xr3:uid="{F024D496-628E-40A3-8EB6-522174EC8B68}" name="Column5442"/>
    <tableColumn id="5473" xr3:uid="{2F2EB861-4A62-487B-9F17-6A6C6D398B3F}" name="Column5443"/>
    <tableColumn id="5474" xr3:uid="{25248146-31AF-4E82-BAE9-7E69452AE973}" name="Column5444"/>
    <tableColumn id="5475" xr3:uid="{DE1F3998-21A4-4044-8DDF-29F3D97FD070}" name="Column5445"/>
    <tableColumn id="5476" xr3:uid="{33C2DFCA-F126-4050-8995-982E40FD6340}" name="Column5446"/>
    <tableColumn id="5477" xr3:uid="{73335952-1A43-4AB9-B898-9DF34FAF35C1}" name="Column5447"/>
    <tableColumn id="5478" xr3:uid="{2BDD97E1-F532-4EA9-BD3A-2A4836D1DA76}" name="Column5448"/>
    <tableColumn id="5479" xr3:uid="{D766B235-2505-4741-B7CB-95CFA40D2DD4}" name="Column5449"/>
    <tableColumn id="5480" xr3:uid="{0FFC8A5F-8DD9-4B3D-A06F-8B366E2F2BA7}" name="Column5450"/>
    <tableColumn id="5481" xr3:uid="{9C792B4D-7A01-44D1-9DBD-02503C224CA4}" name="Column5451"/>
    <tableColumn id="5482" xr3:uid="{2252BABA-B9D2-4F87-96A0-AAD798FA9E02}" name="Column5452"/>
    <tableColumn id="5483" xr3:uid="{F3595AC9-22CF-40DC-A4FF-18857F96AE7E}" name="Column5453"/>
    <tableColumn id="5484" xr3:uid="{184A5EA0-1382-4E39-A5D9-7250B9C0BC37}" name="Column5454"/>
    <tableColumn id="5485" xr3:uid="{7CB84B67-1F74-4960-A9BC-804CC1C031DD}" name="Column5455"/>
    <tableColumn id="5486" xr3:uid="{187DB7F2-EB85-45A3-B3F5-FCBDD72201A4}" name="Column5456"/>
    <tableColumn id="5487" xr3:uid="{424F62E0-789E-476F-8BC0-9E090D0F2F38}" name="Column5457"/>
    <tableColumn id="5488" xr3:uid="{16B29F19-005F-4F3D-B718-71266254331D}" name="Column5458"/>
    <tableColumn id="5489" xr3:uid="{027E619C-E661-46ED-99C7-FF82BFA77E57}" name="Column5459"/>
    <tableColumn id="5490" xr3:uid="{CC32F4C5-35F1-450D-9708-F01ACD3FD5D2}" name="Column5460"/>
    <tableColumn id="5491" xr3:uid="{910BCB5F-4F5B-43B4-9DB5-1418DE1D8DDB}" name="Column5461"/>
    <tableColumn id="5492" xr3:uid="{EF9EC037-368D-47B7-A57F-571D58598DE4}" name="Column5462"/>
    <tableColumn id="5493" xr3:uid="{AEB389E1-8A79-4CA3-B8EE-B35A3F6F370D}" name="Column5463"/>
    <tableColumn id="5494" xr3:uid="{495D6030-E492-4B46-B65D-CE2B14120BB9}" name="Column5464"/>
    <tableColumn id="5495" xr3:uid="{DB1B40B6-B14B-4897-82D5-089EFB6AB991}" name="Column5465"/>
    <tableColumn id="5496" xr3:uid="{40B725E4-FD5B-4943-92DC-2A3AB9A54F8D}" name="Column5466"/>
    <tableColumn id="5497" xr3:uid="{F70B5055-BB2B-4201-A9A1-00274FF78701}" name="Column5467"/>
    <tableColumn id="5498" xr3:uid="{C52C83ED-B431-4C8F-B565-BD561CFEBFBC}" name="Column5468"/>
    <tableColumn id="5499" xr3:uid="{073861F8-1775-429D-884A-FA7587BF74CA}" name="Column5469"/>
    <tableColumn id="5500" xr3:uid="{622BB982-179E-4B8B-B495-B5B1ABC00E14}" name="Column5470"/>
    <tableColumn id="5501" xr3:uid="{39AC7848-C5D6-470D-A96C-EB8BB8F6B7FC}" name="Column5471"/>
    <tableColumn id="5502" xr3:uid="{C0963B3A-B228-471D-9D58-6D9A00EE2A8E}" name="Column5472"/>
    <tableColumn id="5503" xr3:uid="{D3DEA5E4-549B-4453-A5F7-B9508793A558}" name="Column5473"/>
    <tableColumn id="5504" xr3:uid="{E69C0D0B-07DB-4021-B735-2FE55FD53DB0}" name="Column5474"/>
    <tableColumn id="5505" xr3:uid="{7E7EAF7D-3F42-409B-BE08-6A822E899C54}" name="Column5475"/>
    <tableColumn id="5506" xr3:uid="{8B573A2E-E6B1-4082-98B1-34CD63F023FE}" name="Column5476"/>
    <tableColumn id="5507" xr3:uid="{42FDD885-602B-4F59-96DF-455EB5CEFDBF}" name="Column5477"/>
    <tableColumn id="5508" xr3:uid="{D9DA8106-9C18-40F5-BE9A-937640196827}" name="Column5478"/>
    <tableColumn id="5509" xr3:uid="{64C82C60-90E0-4A18-AA51-9A57FB3D880C}" name="Column5479"/>
    <tableColumn id="5510" xr3:uid="{4DA27C75-FE74-4BF8-B92C-FE07A9131136}" name="Column5480"/>
    <tableColumn id="5511" xr3:uid="{F49A6B5B-5D7C-4A35-992B-AD44E676BDBE}" name="Column5481"/>
    <tableColumn id="5512" xr3:uid="{F81F321C-17E4-47EA-979A-C9055B2C3B2D}" name="Column5482"/>
    <tableColumn id="5513" xr3:uid="{217BED79-8955-4EB7-923D-428F632B7986}" name="Column5483"/>
    <tableColumn id="5514" xr3:uid="{9B43AABE-DE77-47DF-96B8-15CFBEC93F44}" name="Column5484"/>
    <tableColumn id="5515" xr3:uid="{DE8975A0-89A6-456B-A062-61A698954AFA}" name="Column5485"/>
    <tableColumn id="5516" xr3:uid="{13C5E8AE-D496-466F-8635-8A66BE01B53C}" name="Column5486"/>
    <tableColumn id="5517" xr3:uid="{984B1F70-1A91-4CC5-9C20-5F02AB81ECD0}" name="Column5487"/>
    <tableColumn id="5518" xr3:uid="{15371B10-8721-4175-8C47-5B864A8B445E}" name="Column5488"/>
    <tableColumn id="5519" xr3:uid="{91A41892-1B89-42F6-BB1C-FD6810D0E63C}" name="Column5489"/>
    <tableColumn id="5520" xr3:uid="{C63E10FA-475B-48D9-9694-BA73338B3A33}" name="Column5490"/>
    <tableColumn id="5521" xr3:uid="{4EDB956D-0157-4AD8-B862-65D57966FD26}" name="Column5491"/>
    <tableColumn id="5522" xr3:uid="{8E6266FE-1E0F-4A66-A8ED-BBD9853FA119}" name="Column5492"/>
    <tableColumn id="5523" xr3:uid="{9817EA53-7311-46AD-84BC-A3EAFD113F1B}" name="Column5493"/>
    <tableColumn id="5524" xr3:uid="{41EBDCDF-5E6E-48A7-A550-8AC9B4533747}" name="Column5494"/>
    <tableColumn id="5525" xr3:uid="{5D1A1175-33BD-4E64-AF92-3A99CD8FC84F}" name="Column5495"/>
    <tableColumn id="5526" xr3:uid="{7D57763D-D9B1-4937-ACA8-23F39E148FDE}" name="Column5496"/>
    <tableColumn id="5527" xr3:uid="{67344E24-47FC-4BCD-9F59-74170B2B5271}" name="Column5497"/>
    <tableColumn id="5528" xr3:uid="{6588FC4F-565F-4112-AEE6-E2BEA2920A42}" name="Column5498"/>
    <tableColumn id="5529" xr3:uid="{DEC97562-98B4-430C-9F4D-991BFDD12D45}" name="Column5499"/>
    <tableColumn id="5530" xr3:uid="{3A4C0A4D-9690-414C-B612-29594FB339EC}" name="Column5500"/>
    <tableColumn id="5531" xr3:uid="{38AE3317-3471-40D6-B9ED-BCD2C5475F95}" name="Column5501"/>
    <tableColumn id="5532" xr3:uid="{D1C3DFC4-36FE-4414-BCDF-295C8D05FAD2}" name="Column5502"/>
    <tableColumn id="5533" xr3:uid="{8C563BB3-0E6C-406E-A922-6F51F1E58006}" name="Column5503"/>
    <tableColumn id="5534" xr3:uid="{35207460-212A-4E5D-A2C4-0FBA7C420198}" name="Column5504"/>
    <tableColumn id="5535" xr3:uid="{2ADEF248-76AF-4B73-A10E-BCF0E8A41D84}" name="Column5505"/>
    <tableColumn id="5536" xr3:uid="{A18BABE2-9B70-4A41-A905-E5379A447087}" name="Column5506"/>
    <tableColumn id="5537" xr3:uid="{46604841-2A55-4C26-B7AD-D449FE2E1D77}" name="Column5507"/>
    <tableColumn id="5538" xr3:uid="{3A2B6F03-2D8E-4A55-8640-00DFF772B5F4}" name="Column5508"/>
    <tableColumn id="5539" xr3:uid="{CFE60ABC-E505-46E5-A2A3-2EB3C0A2C93D}" name="Column5509"/>
    <tableColumn id="5540" xr3:uid="{1A89BCBE-26F5-4281-A7F9-79BED4AE180B}" name="Column5510"/>
    <tableColumn id="5541" xr3:uid="{A93A60CE-0414-48AE-B84F-B338CE72310A}" name="Column5511"/>
    <tableColumn id="5542" xr3:uid="{64E6DBE2-AE9B-4AAD-AACE-48C89D57647F}" name="Column5512"/>
    <tableColumn id="5543" xr3:uid="{0B10DF7A-9371-48B1-B2E7-5D49D1C234EA}" name="Column5513"/>
    <tableColumn id="5544" xr3:uid="{EBB9B42F-9DC4-4958-AC95-AA1AB88FF244}" name="Column5514"/>
    <tableColumn id="5545" xr3:uid="{296D8D68-69EC-4604-96B2-CA9A352328DD}" name="Column5515"/>
    <tableColumn id="5546" xr3:uid="{4395AA1B-6485-4428-9381-4C044720C6F1}" name="Column5516"/>
    <tableColumn id="5547" xr3:uid="{BBF231F4-9F87-4826-A932-6377C989E174}" name="Column5517"/>
    <tableColumn id="5548" xr3:uid="{211A57B0-8016-4DBD-81DE-55D7585CE4FF}" name="Column5518"/>
    <tableColumn id="5549" xr3:uid="{53E3405F-8530-4679-A54A-6DC286F60A2B}" name="Column5519"/>
    <tableColumn id="5550" xr3:uid="{9A524020-F115-47FA-9EE9-5DB09C08B4A4}" name="Column5520"/>
    <tableColumn id="5551" xr3:uid="{189BA9BA-C324-44E1-BC1D-DE748736C83E}" name="Column5521"/>
    <tableColumn id="5552" xr3:uid="{52215B6E-DE30-4874-8C91-1FE7E49AF0ED}" name="Column5522"/>
    <tableColumn id="5553" xr3:uid="{241991CB-6960-4605-A5B6-B1B6E5BB8D13}" name="Column5523"/>
    <tableColumn id="5554" xr3:uid="{0C1CDD39-8ACA-4919-8AB4-44C68606759E}" name="Column5524"/>
    <tableColumn id="5555" xr3:uid="{58400114-C672-498A-8BA7-AB7F1E344430}" name="Column5525"/>
    <tableColumn id="5556" xr3:uid="{C7A7A8E9-E1AB-4BF1-87E5-86DB63BFB5C9}" name="Column5526"/>
    <tableColumn id="5557" xr3:uid="{74F7A160-CF12-4464-913E-DF17C204D6CF}" name="Column5527"/>
    <tableColumn id="5558" xr3:uid="{3D083B4F-2464-4051-96C9-DCFA5ECDE3D4}" name="Column5528"/>
    <tableColumn id="5559" xr3:uid="{A7921A8C-FED9-44E4-9351-095BB4E15C74}" name="Column5529"/>
    <tableColumn id="5560" xr3:uid="{832F4CDE-21FD-403E-81D2-ED4F72AB9EEF}" name="Column5530"/>
    <tableColumn id="5561" xr3:uid="{57D2CBAC-74DC-4EBC-9115-A5E471D605B8}" name="Column5531"/>
    <tableColumn id="5562" xr3:uid="{594B1831-0B88-44C1-B961-DC6EEB8524CA}" name="Column5532"/>
    <tableColumn id="5563" xr3:uid="{6FB8F173-A739-4C56-9C62-76EE1EAD62EE}" name="Column5533"/>
    <tableColumn id="5564" xr3:uid="{72D4F113-D8A1-4100-9CAD-ADEF6857D18D}" name="Column5534"/>
    <tableColumn id="5565" xr3:uid="{537EF927-CFF3-4F7D-8230-B2E51646444B}" name="Column5535"/>
    <tableColumn id="5566" xr3:uid="{4F8389AE-70F8-4C69-9B52-A0C177D1EA86}" name="Column5536"/>
    <tableColumn id="5567" xr3:uid="{2D575DF0-5BDE-4A9E-B678-419718AD3A53}" name="Column5537"/>
    <tableColumn id="5568" xr3:uid="{AF8C607B-F928-4C1E-86A5-467452408458}" name="Column5538"/>
    <tableColumn id="5569" xr3:uid="{226A963C-E2BA-42C5-8DB3-2F5A1F46B202}" name="Column5539"/>
    <tableColumn id="5570" xr3:uid="{46BAE101-9340-48D3-87DA-0569159AE6FF}" name="Column5540"/>
    <tableColumn id="5571" xr3:uid="{20D0A576-A882-46C3-A53A-8394AD605EBF}" name="Column5541"/>
    <tableColumn id="5572" xr3:uid="{29D29C68-63F9-413C-812B-376E7536449E}" name="Column5542"/>
    <tableColumn id="5573" xr3:uid="{4C7B4220-932D-4CB1-910C-73AF7CB335C8}" name="Column5543"/>
    <tableColumn id="5574" xr3:uid="{4AAD6C03-729B-44E5-B4AF-B75465064413}" name="Column5544"/>
    <tableColumn id="5575" xr3:uid="{4C9CBC12-05EA-4AA2-94EE-FCAA1AFA5479}" name="Column5545"/>
    <tableColumn id="5576" xr3:uid="{01B04DF4-1E41-406B-A4B6-C6BF524C1631}" name="Column5546"/>
    <tableColumn id="5577" xr3:uid="{AAB58752-F772-48C7-AA43-679D82AC0E99}" name="Column5547"/>
    <tableColumn id="5578" xr3:uid="{67C21CC6-B9A2-4CB5-AAA1-BA0AE1D0BD32}" name="Column5548"/>
    <tableColumn id="5579" xr3:uid="{F6785071-4044-43D4-80D3-C4BA4596C8EB}" name="Column5549"/>
    <tableColumn id="5580" xr3:uid="{BE7DA6F1-4CE8-427D-830F-7B92E7F670BC}" name="Column5550"/>
    <tableColumn id="5581" xr3:uid="{51294B6C-C93B-4564-8749-3EA84D31E0EC}" name="Column5551"/>
    <tableColumn id="5582" xr3:uid="{0A64E938-32D3-4D55-A6A3-BB17E36C59EC}" name="Column5552"/>
    <tableColumn id="5583" xr3:uid="{163A72B6-89CC-4684-8E7D-9E11BA3E01CB}" name="Column5553"/>
    <tableColumn id="5584" xr3:uid="{B17E352A-F289-4128-AB47-5EABE9AA23DC}" name="Column5554"/>
    <tableColumn id="5585" xr3:uid="{588FBAC0-E0A7-4287-978C-7CB263CED19C}" name="Column5555"/>
    <tableColumn id="5586" xr3:uid="{BA5089F3-BC11-48E4-8BA8-312001C49F28}" name="Column5556"/>
    <tableColumn id="5587" xr3:uid="{534B66E6-6EB7-40A5-8AC1-C75E99784791}" name="Column5557"/>
    <tableColumn id="5588" xr3:uid="{1D687FBF-AD79-44BF-985F-BD37CDE5E4CD}" name="Column5558"/>
    <tableColumn id="5589" xr3:uid="{97E245F6-8AE8-47DF-A97E-FEF279119727}" name="Column5559"/>
    <tableColumn id="5590" xr3:uid="{2CE68C9D-EE9C-45DF-9C9E-B9973636978B}" name="Column5560"/>
    <tableColumn id="5591" xr3:uid="{4EEC4764-855C-4E8E-BE37-A96FA74A501E}" name="Column5561"/>
    <tableColumn id="5592" xr3:uid="{7BEF035C-786E-474D-A933-FB506B0C1910}" name="Column5562"/>
    <tableColumn id="5593" xr3:uid="{26D83DA4-A60F-4AD6-829C-355D85EDB422}" name="Column5563"/>
    <tableColumn id="5594" xr3:uid="{166DFD53-BECC-402B-B28D-06B385CE5E4F}" name="Column5564"/>
    <tableColumn id="5595" xr3:uid="{9809B002-77D2-41EC-AEEC-E5C0A48D15CD}" name="Column5565"/>
    <tableColumn id="5596" xr3:uid="{1ACB3571-A43A-47E7-9EE1-5FA2839EA907}" name="Column5566"/>
    <tableColumn id="5597" xr3:uid="{06AF59DF-F479-4D2A-A664-4E523972B9D7}" name="Column5567"/>
    <tableColumn id="5598" xr3:uid="{4D1374E1-9381-407D-9719-040314C427A7}" name="Column5568"/>
    <tableColumn id="5599" xr3:uid="{DA22F916-D28C-4E71-862E-792B0E126061}" name="Column5569"/>
    <tableColumn id="5600" xr3:uid="{16F5B169-34C9-4D68-BBCF-C466F9D1B5FD}" name="Column5570"/>
    <tableColumn id="5601" xr3:uid="{9B7700F9-A82E-4459-BB4F-D3BE01844325}" name="Column5571"/>
    <tableColumn id="5602" xr3:uid="{44EE3F48-0CE6-487F-A0D5-F49BA10D9F59}" name="Column5572"/>
    <tableColumn id="5603" xr3:uid="{C9A0E55A-4C1C-4FE9-A2A5-42CD6B5217AF}" name="Column5573"/>
    <tableColumn id="5604" xr3:uid="{B90C458D-40C5-4DD3-8C3E-4E31F7630FB2}" name="Column5574"/>
    <tableColumn id="5605" xr3:uid="{6FE68428-1672-4586-BD73-5ED643D1B800}" name="Column5575"/>
    <tableColumn id="5606" xr3:uid="{2102BB28-7C56-4A42-98DC-D1E20708B427}" name="Column5576"/>
    <tableColumn id="5607" xr3:uid="{11B05248-B1D0-4D2E-BE9F-BE1682A34946}" name="Column5577"/>
    <tableColumn id="5608" xr3:uid="{4A2F94BA-1CD1-4723-9803-1ECE36A2ECFE}" name="Column5578"/>
    <tableColumn id="5609" xr3:uid="{B7E278EF-CC34-4D15-8B27-3A3FAA7C3F27}" name="Column5579"/>
    <tableColumn id="5610" xr3:uid="{5EB87FA7-EFF3-47E6-8407-DE21B9FA318A}" name="Column5580"/>
    <tableColumn id="5611" xr3:uid="{E7DA6EA3-9D98-4C17-8140-2033F441D021}" name="Column5581"/>
    <tableColumn id="5612" xr3:uid="{7F7C1483-7C20-48E7-B98E-EFA29D1E4436}" name="Column5582"/>
    <tableColumn id="5613" xr3:uid="{ED975760-55AC-47D7-B983-DD36DE332681}" name="Column5583"/>
    <tableColumn id="5614" xr3:uid="{13BB64A1-6B21-4E15-9708-0AD457DCDEB9}" name="Column5584"/>
    <tableColumn id="5615" xr3:uid="{DABD575F-D972-48CD-9464-3DF59F8D4E4C}" name="Column5585"/>
    <tableColumn id="5616" xr3:uid="{22168312-8EFB-4EAC-A63B-0282994CA0CB}" name="Column5586"/>
    <tableColumn id="5617" xr3:uid="{42B50801-FECA-4B49-B52F-278A2A86C0FD}" name="Column5587"/>
    <tableColumn id="5618" xr3:uid="{3049FF6C-9489-44ED-893B-FE17AF71B439}" name="Column5588"/>
    <tableColumn id="5619" xr3:uid="{F8B587B9-E9C8-4D29-B087-9DF611E53BDA}" name="Column5589"/>
    <tableColumn id="5620" xr3:uid="{AA44B253-E895-4F66-ABE1-373E046F30FC}" name="Column5590"/>
    <tableColumn id="5621" xr3:uid="{97427FD4-E4E2-4460-AB1C-A93EBA266E73}" name="Column5591"/>
    <tableColumn id="5622" xr3:uid="{57E92221-50AC-4D7D-B1B3-7357B19AED8D}" name="Column5592"/>
    <tableColumn id="5623" xr3:uid="{D27BD567-974A-4B96-A00C-A7122F94B940}" name="Column5593"/>
    <tableColumn id="5624" xr3:uid="{86217879-0FCF-48FD-B493-1695E04710E8}" name="Column5594"/>
    <tableColumn id="5625" xr3:uid="{82BAC58E-DC0B-4D17-B94E-8D3DF86A520F}" name="Column5595"/>
    <tableColumn id="5626" xr3:uid="{D668F069-04A3-47F1-AF0B-D8B5C56EEBF5}" name="Column5596"/>
    <tableColumn id="5627" xr3:uid="{24A2B684-7DE7-44DE-8B5A-914046321889}" name="Column5597"/>
    <tableColumn id="5628" xr3:uid="{39E72C7F-A0D1-4AB2-9840-0AD61074285F}" name="Column5598"/>
    <tableColumn id="5629" xr3:uid="{A13723CD-E617-4E42-B1AD-B4CA0C225B1D}" name="Column5599"/>
    <tableColumn id="5630" xr3:uid="{BA77D9D5-BB46-4289-8AF7-17BCE13058C0}" name="Column5600"/>
    <tableColumn id="5631" xr3:uid="{798DC75F-3EF9-4976-8A70-9382621F4DAF}" name="Column5601"/>
    <tableColumn id="5632" xr3:uid="{7688CE41-D30D-4AA1-9ECB-2A49ECABF8F8}" name="Column5602"/>
    <tableColumn id="5633" xr3:uid="{95E98C1B-7475-4458-9A87-DF26EF6595ED}" name="Column5603"/>
    <tableColumn id="5634" xr3:uid="{99573486-A7BF-4B20-B82C-E754EB851D56}" name="Column5604"/>
    <tableColumn id="5635" xr3:uid="{F18CDBB7-6D15-4291-9FCF-EE0E544DA6D8}" name="Column5605"/>
    <tableColumn id="5636" xr3:uid="{289EF8CA-AEA2-4D68-84C8-5857DA25A223}" name="Column5606"/>
    <tableColumn id="5637" xr3:uid="{922D8CB4-297A-471F-80CA-A0F2775B6733}" name="Column5607"/>
    <tableColumn id="5638" xr3:uid="{2E65DF52-4D83-47BE-A519-105846C08D65}" name="Column5608"/>
    <tableColumn id="5639" xr3:uid="{02F63AD0-5256-45A3-82C8-3DEF859C5C5F}" name="Column5609"/>
    <tableColumn id="5640" xr3:uid="{AAE397F7-2AD4-4C57-8786-07A6D541DFF5}" name="Column5610"/>
    <tableColumn id="5641" xr3:uid="{E2031C13-BE4A-4554-9B07-9F74C08ABED1}" name="Column5611"/>
    <tableColumn id="5642" xr3:uid="{FA765E85-423E-44B2-96CA-4AA9598647F2}" name="Column5612"/>
    <tableColumn id="5643" xr3:uid="{E6ADFC4D-8ECC-4AA7-8ECE-DF9D5F2561C3}" name="Column5613"/>
    <tableColumn id="5644" xr3:uid="{9E271FE9-A972-4164-8A34-05ACA7156E74}" name="Column5614"/>
    <tableColumn id="5645" xr3:uid="{0F986C63-014F-424E-9BD0-528E731D92FD}" name="Column5615"/>
    <tableColumn id="5646" xr3:uid="{8C0C88CC-99CC-4E7B-9B9A-CB394BE54B44}" name="Column5616"/>
    <tableColumn id="5647" xr3:uid="{742260AE-D3FC-43AA-8279-6D3FE47FDA3D}" name="Column5617"/>
    <tableColumn id="5648" xr3:uid="{E29AD74F-B068-4EFF-BA81-AF574AA262D8}" name="Column5618"/>
    <tableColumn id="5649" xr3:uid="{F6423FBB-417D-4F16-9CBF-16770DFFD4AE}" name="Column5619"/>
    <tableColumn id="5650" xr3:uid="{362977D4-9896-4654-971A-34C618272A92}" name="Column5620"/>
    <tableColumn id="5651" xr3:uid="{4272C28A-B44A-43BE-B476-BBCB3A6B2720}" name="Column5621"/>
    <tableColumn id="5652" xr3:uid="{F8F78650-8837-4F31-9512-4EF624EBD5A8}" name="Column5622"/>
    <tableColumn id="5653" xr3:uid="{555E8D36-C1B3-47E4-A6CC-EECA24B54166}" name="Column5623"/>
    <tableColumn id="5654" xr3:uid="{6C940471-B5B2-475A-94BE-871512775F02}" name="Column5624"/>
    <tableColumn id="5655" xr3:uid="{EA1B9701-87AB-404B-8187-70DF14B9D6FA}" name="Column5625"/>
    <tableColumn id="5656" xr3:uid="{61316992-3FD6-4CDC-91B0-B85B9A32C8AE}" name="Column5626"/>
    <tableColumn id="5657" xr3:uid="{F5154FD0-3A68-4527-AC5E-FC330B92D6C2}" name="Column5627"/>
    <tableColumn id="5658" xr3:uid="{B995730D-8B56-4F59-AB49-D73201F1E1AB}" name="Column5628"/>
    <tableColumn id="5659" xr3:uid="{5FA45FEF-E35F-49D8-9846-3CE570880C2A}" name="Column5629"/>
    <tableColumn id="5660" xr3:uid="{5C632590-A560-4552-B63C-F64C9EB6A4C8}" name="Column5630"/>
    <tableColumn id="5661" xr3:uid="{48486BE9-728D-4DB1-B676-21295BB7A682}" name="Column5631"/>
    <tableColumn id="5662" xr3:uid="{2C8A1F85-C04D-4A40-90F4-709C7A47087C}" name="Column5632"/>
    <tableColumn id="5663" xr3:uid="{5DB2F5B9-623C-4066-A154-AD06CF0B8B0F}" name="Column5633"/>
    <tableColumn id="5664" xr3:uid="{92B66C3F-F11D-4DB7-AB60-076F4E46F912}" name="Column5634"/>
    <tableColumn id="5665" xr3:uid="{5CE0B7B7-6F47-4999-B861-FBF93509D449}" name="Column5635"/>
    <tableColumn id="5666" xr3:uid="{E1E0BE68-89AE-4F47-B1AE-E186DD432A79}" name="Column5636"/>
    <tableColumn id="5667" xr3:uid="{9FC080EF-828D-4C56-9D2E-B48A65519B4F}" name="Column5637"/>
    <tableColumn id="5668" xr3:uid="{B7BD66FA-E430-4332-AD71-3DEDF8466440}" name="Column5638"/>
    <tableColumn id="5669" xr3:uid="{E6CDEDB2-BDA7-41D8-AB77-380BF379FA11}" name="Column5639"/>
    <tableColumn id="5670" xr3:uid="{73B35F17-8B26-471A-BA68-BEC82C9E65B6}" name="Column5640"/>
    <tableColumn id="5671" xr3:uid="{177EF8FC-C69D-4618-8534-89D66F431E1F}" name="Column5641"/>
    <tableColumn id="5672" xr3:uid="{051D7F96-1968-4217-A4DD-D6A64634CA61}" name="Column5642"/>
    <tableColumn id="5673" xr3:uid="{3BD315E8-EF4C-4857-B64B-833CB7964424}" name="Column5643"/>
    <tableColumn id="5674" xr3:uid="{F1114442-F467-4A2E-BEFD-C2BACC640726}" name="Column5644"/>
    <tableColumn id="5675" xr3:uid="{5AF56B41-3BA6-4311-84D9-D59D8E29A6CC}" name="Column5645"/>
    <tableColumn id="5676" xr3:uid="{BF07A359-6358-4BF0-936D-DED3430DDE2E}" name="Column5646"/>
    <tableColumn id="5677" xr3:uid="{88ACB47A-D537-4E80-850B-4A61DAD6CDF7}" name="Column5647"/>
    <tableColumn id="5678" xr3:uid="{3EDFF247-5595-4478-ABAE-84EA5BCFC399}" name="Column5648"/>
    <tableColumn id="5679" xr3:uid="{97B03113-8B2D-4DB3-9BD5-B5DB8BFEFBEA}" name="Column5649"/>
    <tableColumn id="5680" xr3:uid="{F318F6F7-7355-4FAE-84C8-6B8AA0C2A892}" name="Column5650"/>
    <tableColumn id="5681" xr3:uid="{EC05FC7A-800E-4379-B8A8-17F3FC2C2D5E}" name="Column5651"/>
    <tableColumn id="5682" xr3:uid="{B11C57B8-B7CD-4314-9D06-0F2761D419B0}" name="Column5652"/>
    <tableColumn id="5683" xr3:uid="{476F38B1-A94C-48F0-9892-E61FA4AC6887}" name="Column5653"/>
    <tableColumn id="5684" xr3:uid="{2515B38B-E030-420E-8067-CF69EC82570D}" name="Column5654"/>
    <tableColumn id="5685" xr3:uid="{4D164A23-7AEE-4487-ABE1-040E90F5241F}" name="Column5655"/>
    <tableColumn id="5686" xr3:uid="{286C2EA0-9F5F-4BF8-A998-48E58D2AC576}" name="Column5656"/>
    <tableColumn id="5687" xr3:uid="{D4B697CE-88A5-43FC-8932-47D4BE77C3F4}" name="Column5657"/>
    <tableColumn id="5688" xr3:uid="{5E7C9746-68F2-4C63-8B3E-E33B800FD4AA}" name="Column5658"/>
    <tableColumn id="5689" xr3:uid="{1F8B174A-C43F-4F6D-A4A3-6E64DEF88AB8}" name="Column5659"/>
    <tableColumn id="5690" xr3:uid="{C8771647-6CF8-4FEE-B6FD-3BA2CD45FE28}" name="Column5660"/>
    <tableColumn id="5691" xr3:uid="{2E6EE307-65A6-452D-ADCA-3C8B895774CD}" name="Column5661"/>
    <tableColumn id="5692" xr3:uid="{7BD69525-C772-4B6B-A660-21142DFE02E2}" name="Column5662"/>
    <tableColumn id="5693" xr3:uid="{6BE49355-DA36-4B64-B08B-955E69AAD83D}" name="Column5663"/>
    <tableColumn id="5694" xr3:uid="{F1D8BF55-A135-48CA-B4B6-3359F27325AF}" name="Column5664"/>
    <tableColumn id="5695" xr3:uid="{F28239CA-4153-4352-8A71-F3C105F4B712}" name="Column5665"/>
    <tableColumn id="5696" xr3:uid="{C32640CE-14C8-4E6C-A9A7-C1719923EFA4}" name="Column5666"/>
    <tableColumn id="5697" xr3:uid="{255FDE56-1884-41EA-BA9E-7120CB353BA3}" name="Column5667"/>
    <tableColumn id="5698" xr3:uid="{AA5F0BC7-9EAF-4FDB-8C56-C2D5E57D6CAF}" name="Column5668"/>
    <tableColumn id="5699" xr3:uid="{FA62F8DE-0141-4CE4-BAA5-647C9E3D5BA6}" name="Column5669"/>
    <tableColumn id="5700" xr3:uid="{9F388EB8-7519-4371-9417-9396A8CFF264}" name="Column5670"/>
    <tableColumn id="5701" xr3:uid="{AF335C93-DE06-45A4-AE92-072E8502E2C4}" name="Column5671"/>
    <tableColumn id="5702" xr3:uid="{9567FD84-9B25-419B-8172-B678C1AEC445}" name="Column5672"/>
    <tableColumn id="5703" xr3:uid="{9FF35473-A046-4856-8963-CF72F16F5700}" name="Column5673"/>
    <tableColumn id="5704" xr3:uid="{4D1925C4-A585-48FA-9EA6-464659E083B3}" name="Column5674"/>
    <tableColumn id="5705" xr3:uid="{E6B32B49-6EF2-402D-9AE2-6C369D463818}" name="Column5675"/>
    <tableColumn id="5706" xr3:uid="{CFBE8229-71D3-40C9-A36C-463F897EE9C2}" name="Column5676"/>
    <tableColumn id="5707" xr3:uid="{EDAD8849-9C73-4225-9B86-38C83BFCDD65}" name="Column5677"/>
    <tableColumn id="5708" xr3:uid="{476085DB-D6D5-4136-9D36-1B0E454CC648}" name="Column5678"/>
    <tableColumn id="5709" xr3:uid="{93A7E837-B0B6-4CB0-8C14-803D2B05217D}" name="Column5679"/>
    <tableColumn id="5710" xr3:uid="{A766FB2B-0993-47B4-A928-13AA9FDE003A}" name="Column5680"/>
    <tableColumn id="5711" xr3:uid="{E4EE2CDA-7554-4D03-825C-17035EEE2A07}" name="Column5681"/>
    <tableColumn id="5712" xr3:uid="{8A686F5A-3664-430A-A4A1-303B3704E14D}" name="Column5682"/>
    <tableColumn id="5713" xr3:uid="{0B8B1D82-9836-482F-AFB6-F2AA37A0B3FE}" name="Column5683"/>
    <tableColumn id="5714" xr3:uid="{C51B604F-0215-433A-A241-0D7E44B10E50}" name="Column5684"/>
    <tableColumn id="5715" xr3:uid="{9117DC54-034A-4A97-B71E-57877F6E400D}" name="Column5685"/>
    <tableColumn id="5716" xr3:uid="{04C1806B-918D-409F-B58F-EE7E06598FC0}" name="Column5686"/>
    <tableColumn id="5717" xr3:uid="{C53F0CFF-A356-40A4-B087-0DB8264593EB}" name="Column5687"/>
    <tableColumn id="5718" xr3:uid="{3E3EE346-6926-4953-8AA0-359274F5CF55}" name="Column5688"/>
    <tableColumn id="5719" xr3:uid="{C83323BD-7E75-4B23-8DE1-F39AF27004CF}" name="Column5689"/>
    <tableColumn id="5720" xr3:uid="{9C049B8E-FE52-410F-92A0-D3E37F6E21B2}" name="Column5690"/>
    <tableColumn id="5721" xr3:uid="{579DE94F-1F4B-40AE-ABD3-56AFC7934D47}" name="Column5691"/>
    <tableColumn id="5722" xr3:uid="{B0802E17-EDD0-4217-A86F-3D602AAC5F9A}" name="Column5692"/>
    <tableColumn id="5723" xr3:uid="{730CFD5A-8D3D-48CB-AB2A-AD284CD01EF0}" name="Column5693"/>
    <tableColumn id="5724" xr3:uid="{5E1EDA0D-8471-4018-A2FF-B781330C0A24}" name="Column5694"/>
    <tableColumn id="5725" xr3:uid="{237653A3-A72E-452D-B5B9-2FB8A7F5A880}" name="Column5695"/>
    <tableColumn id="5726" xr3:uid="{E9886DA8-6DF7-44B6-A557-165546FB5EE5}" name="Column5696"/>
    <tableColumn id="5727" xr3:uid="{0B52873A-5679-49FE-B30A-D84FDDEF7ED8}" name="Column5697"/>
    <tableColumn id="5728" xr3:uid="{06258E90-DDCB-48F2-B69E-55CAD6D15D80}" name="Column5698"/>
    <tableColumn id="5729" xr3:uid="{9276AA42-23E1-448B-BC6B-4BF812BC5E47}" name="Column5699"/>
    <tableColumn id="5730" xr3:uid="{26E1A11E-2641-41C8-B734-F102426F24D7}" name="Column5700"/>
    <tableColumn id="5731" xr3:uid="{8C6E4AD7-0C6E-4F5C-9151-AC97A64402BB}" name="Column5701"/>
    <tableColumn id="5732" xr3:uid="{3AD3FC35-03F1-4C3A-8878-235AB894BD06}" name="Column5702"/>
    <tableColumn id="5733" xr3:uid="{5529499D-76AC-49B2-9DA3-8CB19F7468A0}" name="Column5703"/>
    <tableColumn id="5734" xr3:uid="{2620BAE6-26B6-4012-ACAD-F338CBFFBD6A}" name="Column5704"/>
    <tableColumn id="5735" xr3:uid="{E258B1EF-6FC6-47A0-AC3B-E08CF08C24D0}" name="Column5705"/>
    <tableColumn id="5736" xr3:uid="{76A5AFE9-5443-4672-A90E-6B35465AC616}" name="Column5706"/>
    <tableColumn id="5737" xr3:uid="{64B6386E-4B48-4814-825D-5BB683290FC1}" name="Column5707"/>
    <tableColumn id="5738" xr3:uid="{468BBE87-66F2-41F5-9591-9C69216AC487}" name="Column5708"/>
    <tableColumn id="5739" xr3:uid="{0F065A73-6F4C-4DD2-BA5E-18D23399D757}" name="Column5709"/>
    <tableColumn id="5740" xr3:uid="{C30287C3-2A3A-453B-ABEB-929D69922853}" name="Column5710"/>
    <tableColumn id="5741" xr3:uid="{226AEC67-B6EE-48C6-ADD9-301C8BCCA28C}" name="Column5711"/>
    <tableColumn id="5742" xr3:uid="{C0C793B6-BC42-4568-B277-BB744365FE07}" name="Column5712"/>
    <tableColumn id="5743" xr3:uid="{6328B888-2B2D-439E-AA0D-C1BDBBB13E4F}" name="Column5713"/>
    <tableColumn id="5744" xr3:uid="{6D12FEF4-48CC-4E85-9225-574871A0D4D6}" name="Column5714"/>
    <tableColumn id="5745" xr3:uid="{9126B9A8-3FA8-4863-BB7E-DB26DFCA94FE}" name="Column5715"/>
    <tableColumn id="5746" xr3:uid="{50A18E7A-C68C-492C-99B7-7F59A15DAC4D}" name="Column5716"/>
    <tableColumn id="5747" xr3:uid="{D3018653-5218-4E57-AAA0-6FB45B64CB2A}" name="Column5717"/>
    <tableColumn id="5748" xr3:uid="{BC523415-DAA0-4275-AFC8-3E8BCF65C492}" name="Column5718"/>
    <tableColumn id="5749" xr3:uid="{BEB797B7-A27D-4058-A781-142322423902}" name="Column5719"/>
    <tableColumn id="5750" xr3:uid="{BC346629-11D2-4697-84B9-470FB989DCF8}" name="Column5720"/>
    <tableColumn id="5751" xr3:uid="{FB99B144-866A-49B0-9329-511BB77F339E}" name="Column5721"/>
    <tableColumn id="5752" xr3:uid="{97A61707-5EB2-4B53-9052-52314353B672}" name="Column5722"/>
    <tableColumn id="5753" xr3:uid="{9B64B505-DA7E-4BFD-BE2C-AF240A3C66EF}" name="Column5723"/>
    <tableColumn id="5754" xr3:uid="{BC027F07-BFCF-4E81-8187-2A8A7530085A}" name="Column5724"/>
    <tableColumn id="5755" xr3:uid="{61407A93-3894-42A4-B4C4-E1AC995B8603}" name="Column5725"/>
    <tableColumn id="5756" xr3:uid="{2AED8255-78D5-495A-8900-28662D53BF26}" name="Column5726"/>
    <tableColumn id="5757" xr3:uid="{0708613E-4C54-413D-939A-96F867CD164F}" name="Column5727"/>
    <tableColumn id="5758" xr3:uid="{C20BDD0E-0B34-4AB2-B80D-950A3348FC42}" name="Column5728"/>
    <tableColumn id="5759" xr3:uid="{FB4BE496-694C-454C-81CC-2433A772DFDA}" name="Column5729"/>
    <tableColumn id="5760" xr3:uid="{6F727B55-0995-4B32-8B8A-3C2FD5773C1A}" name="Column5730"/>
    <tableColumn id="5761" xr3:uid="{17CA2866-A1AC-4CC1-9C9A-6662B8FC92FF}" name="Column5731"/>
    <tableColumn id="5762" xr3:uid="{D8FD9DE2-2B5E-4555-80B7-1D31F4026877}" name="Column5732"/>
    <tableColumn id="5763" xr3:uid="{27CA456C-7734-4060-B11A-D0BDAEE3F3FB}" name="Column5733"/>
    <tableColumn id="5764" xr3:uid="{B6F5E613-C9EE-491D-9465-D2731FC4FED9}" name="Column5734"/>
    <tableColumn id="5765" xr3:uid="{5F5A7FF7-A6DF-47F0-A44B-AEF718BAF05C}" name="Column5735"/>
    <tableColumn id="5766" xr3:uid="{CF8B6763-CBAD-46DC-8EE8-464943D95753}" name="Column5736"/>
    <tableColumn id="5767" xr3:uid="{08212ED1-C206-49F5-BCFD-78C15A110B7E}" name="Column5737"/>
    <tableColumn id="5768" xr3:uid="{5641F9D6-49CC-4222-90E2-30D928111780}" name="Column5738"/>
    <tableColumn id="5769" xr3:uid="{04E68A69-5D43-4FD5-AD2D-47D7AA5A90C6}" name="Column5739"/>
    <tableColumn id="5770" xr3:uid="{DCFFE1D8-FF2E-4BDA-AC71-B1D1CF062B3F}" name="Column5740"/>
    <tableColumn id="5771" xr3:uid="{71C91A90-C013-48F0-B631-EDC5C2FF74F6}" name="Column5741"/>
    <tableColumn id="5772" xr3:uid="{7C08DF68-365E-4823-8288-C25DF2B9EBE4}" name="Column5742"/>
    <tableColumn id="5773" xr3:uid="{119540F9-2C06-4C5A-A52A-562DEC5607C8}" name="Column5743"/>
    <tableColumn id="5774" xr3:uid="{07B5FDD6-6AF1-4594-9AC6-FE35727FCE8F}" name="Column5744"/>
    <tableColumn id="5775" xr3:uid="{46473A56-74B9-49C1-961F-377A9059E340}" name="Column5745"/>
    <tableColumn id="5776" xr3:uid="{63749AAD-2918-491B-A4F2-6D7C643CC89A}" name="Column5746"/>
    <tableColumn id="5777" xr3:uid="{3D242F10-4F1C-4CDE-8DB2-5BED337DCF58}" name="Column5747"/>
    <tableColumn id="5778" xr3:uid="{207605A7-92B8-4714-B05B-B4F0FECAA2DC}" name="Column5748"/>
    <tableColumn id="5779" xr3:uid="{00DD1CE2-D736-4C94-A221-0788535B4EAC}" name="Column5749"/>
    <tableColumn id="5780" xr3:uid="{889CB904-E8FE-43D4-B9FA-59D2B7A9CAEC}" name="Column5750"/>
    <tableColumn id="5781" xr3:uid="{96C30044-EA40-48DA-BB40-9A6129E846B2}" name="Column5751"/>
    <tableColumn id="5782" xr3:uid="{7A7453DC-1BCC-49A7-9759-14038146DB84}" name="Column5752"/>
    <tableColumn id="5783" xr3:uid="{38824A7F-1969-426A-B78E-7E8C5D3F9B4D}" name="Column5753"/>
    <tableColumn id="5784" xr3:uid="{9C4D9C6F-C97D-49B1-AAA3-86048F92E88C}" name="Column5754"/>
    <tableColumn id="5785" xr3:uid="{6929EF82-23DC-456B-9046-D7D28F4E19F2}" name="Column5755"/>
    <tableColumn id="5786" xr3:uid="{1DF085D6-5878-40C3-A7E1-BD7DDD58DF17}" name="Column5756"/>
    <tableColumn id="5787" xr3:uid="{B7197C8F-6AB7-4ED6-92E9-AB15F56A81E3}" name="Column5757"/>
    <tableColumn id="5788" xr3:uid="{343BA686-E40D-4BFF-B98A-3E11287697F8}" name="Column5758"/>
    <tableColumn id="5789" xr3:uid="{4FDE7E00-DE4D-4151-BE45-7339F979ADEF}" name="Column5759"/>
    <tableColumn id="5790" xr3:uid="{09E2CBC6-5424-4508-9A52-45672A415661}" name="Column5760"/>
    <tableColumn id="5791" xr3:uid="{17BEC3B8-3BC0-41C6-B18E-6AA8CCE6468D}" name="Column5761"/>
    <tableColumn id="5792" xr3:uid="{66BE9A3E-5C48-47FF-A82E-0780B4EDFCF2}" name="Column5762"/>
    <tableColumn id="5793" xr3:uid="{6ADA690A-065B-44EB-8C09-A94FF1837786}" name="Column5763"/>
    <tableColumn id="5794" xr3:uid="{34BAC1A0-10C1-4EB1-8179-67E3328BBBE9}" name="Column5764"/>
    <tableColumn id="5795" xr3:uid="{3B2E5100-5E3B-4E1C-9E4B-2EE701484001}" name="Column5765"/>
    <tableColumn id="5796" xr3:uid="{9D492156-2827-4615-B967-AD2EAA109C41}" name="Column5766"/>
    <tableColumn id="5797" xr3:uid="{D9C335F5-A290-4747-B411-8464F4FB1584}" name="Column5767"/>
    <tableColumn id="5798" xr3:uid="{33267823-8389-4F28-9736-2EFEBF42EC45}" name="Column5768"/>
    <tableColumn id="5799" xr3:uid="{27498BFE-706D-459D-9CAD-38BB7A0C57EA}" name="Column5769"/>
    <tableColumn id="5800" xr3:uid="{8D901E2D-A950-48FD-BDC7-572DD2B9B37D}" name="Column5770"/>
    <tableColumn id="5801" xr3:uid="{08D83F51-539B-4B46-A760-7114B497040C}" name="Column5771"/>
    <tableColumn id="5802" xr3:uid="{8DD7DA21-05CD-4BAB-8AD7-B2906B54258C}" name="Column5772"/>
    <tableColumn id="5803" xr3:uid="{0DDB3C83-4EDA-461E-9F4F-9DE7B33D80C9}" name="Column5773"/>
    <tableColumn id="5804" xr3:uid="{F0994F3D-5511-4256-BCF2-DEC8AB466EB1}" name="Column5774"/>
    <tableColumn id="5805" xr3:uid="{5CD591FD-88D8-4D61-8CE1-9B70A7CDD464}" name="Column5775"/>
    <tableColumn id="5806" xr3:uid="{D0B36D02-CAC9-4D65-AE75-76D3219449F6}" name="Column5776"/>
    <tableColumn id="5807" xr3:uid="{D356D3BA-9A57-4C34-AC25-5EBDFF2078E3}" name="Column5777"/>
    <tableColumn id="5808" xr3:uid="{DA7F2DD0-C093-4D23-8D04-E7C0FC220940}" name="Column5778"/>
    <tableColumn id="5809" xr3:uid="{AF69D0C0-48F2-4D58-B2C0-32D8F4E5D8C7}" name="Column5779"/>
    <tableColumn id="5810" xr3:uid="{F44E9778-B783-4F65-8AC7-55CAB83CE469}" name="Column5780"/>
    <tableColumn id="5811" xr3:uid="{751BC815-D874-42F2-ABF0-49E59D1AF1DB}" name="Column5781"/>
    <tableColumn id="5812" xr3:uid="{ED7A06AF-0934-4D1F-ADDB-F63B9B636BAB}" name="Column5782"/>
    <tableColumn id="5813" xr3:uid="{938032AC-C4AF-4450-8750-60EFB15B797F}" name="Column5783"/>
    <tableColumn id="5814" xr3:uid="{9DBAF267-7754-4C2A-AF16-33CE417A3F9D}" name="Column5784"/>
    <tableColumn id="5815" xr3:uid="{E024050E-2E2E-430D-81A5-53DF87BA9A6A}" name="Column5785"/>
    <tableColumn id="5816" xr3:uid="{867E6BB0-B617-4897-AF73-76536DD780AB}" name="Column5786"/>
    <tableColumn id="5817" xr3:uid="{C70A2E0E-836B-481A-8999-6C09BDC64A35}" name="Column5787"/>
    <tableColumn id="5818" xr3:uid="{E533B37F-FCEA-450A-A95C-AE64EA6C4630}" name="Column5788"/>
    <tableColumn id="5819" xr3:uid="{3C2F590F-A57F-41CE-B368-5E5D73AA72B6}" name="Column5789"/>
    <tableColumn id="5820" xr3:uid="{65732BA3-4459-4B20-8D0D-0E47D1D2AAEB}" name="Column5790"/>
    <tableColumn id="5821" xr3:uid="{FAAA077D-7E1C-4952-AFF2-92FCEDDC07F6}" name="Column5791"/>
    <tableColumn id="5822" xr3:uid="{36F080FC-A2A5-40FE-903C-7FE0CB946B12}" name="Column5792"/>
    <tableColumn id="5823" xr3:uid="{4D2932D7-16F4-4598-AB61-049BD16CCB40}" name="Column5793"/>
    <tableColumn id="5824" xr3:uid="{DA2106FD-AFA7-4097-AE5F-FE662AC4A423}" name="Column5794"/>
    <tableColumn id="5825" xr3:uid="{DED086E2-31F8-4A9D-8570-0855080E131F}" name="Column5795"/>
    <tableColumn id="5826" xr3:uid="{9DF5E4F8-9E6C-4D6A-9193-45E10C26F08F}" name="Column5796"/>
    <tableColumn id="5827" xr3:uid="{68FB1C6F-8929-408B-9146-6131C31E05F9}" name="Column5797"/>
    <tableColumn id="5828" xr3:uid="{A379D6EE-11D5-47CE-BEF5-746EEA88029A}" name="Column5798"/>
    <tableColumn id="5829" xr3:uid="{E4A209A0-CF7A-4A09-842D-A09E87F299EE}" name="Column5799"/>
    <tableColumn id="5830" xr3:uid="{00BD2E72-6C38-4B5F-AD9F-2987DBD03CA9}" name="Column5800"/>
    <tableColumn id="5831" xr3:uid="{829CC53F-7A56-4243-B12F-AF534EE1708D}" name="Column5801"/>
    <tableColumn id="5832" xr3:uid="{14C29F53-DCF5-4F9D-A31C-89AD50CB6FD5}" name="Column5802"/>
    <tableColumn id="5833" xr3:uid="{C723C0BB-D174-4F91-A1A7-654EAD973BF5}" name="Column5803"/>
    <tableColumn id="5834" xr3:uid="{4AD04F83-6606-4CCF-A68B-8C10BDA50AA0}" name="Column5804"/>
    <tableColumn id="5835" xr3:uid="{25A6298D-5FD5-4BDD-889E-069C923C50A7}" name="Column5805"/>
    <tableColumn id="5836" xr3:uid="{9B6789C6-D4CA-4444-BB89-C3F31C33E974}" name="Column5806"/>
    <tableColumn id="5837" xr3:uid="{138937E6-01E8-4379-9BE0-ED466E3E0AD7}" name="Column5807"/>
    <tableColumn id="5838" xr3:uid="{75FC47E2-0693-4576-8ACB-F0FBD6A29F48}" name="Column5808"/>
    <tableColumn id="5839" xr3:uid="{693DDBA9-F595-4D4E-B0E8-15CE9CFF0B3A}" name="Column5809"/>
    <tableColumn id="5840" xr3:uid="{8CCF39E9-8643-4CC5-B025-3C4546EBF0FA}" name="Column5810"/>
    <tableColumn id="5841" xr3:uid="{9BEE4050-0CEA-464D-9F3A-55AC0F68A4F5}" name="Column5811"/>
    <tableColumn id="5842" xr3:uid="{B1EC6DAE-B423-4741-B262-54DB3097DD87}" name="Column5812"/>
    <tableColumn id="5843" xr3:uid="{AA1411BF-00F1-4AAB-8137-C83D1D867663}" name="Column5813"/>
    <tableColumn id="5844" xr3:uid="{FC448E85-E740-4073-A3DB-FC5241109E63}" name="Column5814"/>
    <tableColumn id="5845" xr3:uid="{B909E6B1-87E6-494B-AF34-F579C7D47F77}" name="Column5815"/>
    <tableColumn id="5846" xr3:uid="{EB469ABF-01DC-4794-BBA6-B0ACDCFF3F00}" name="Column5816"/>
    <tableColumn id="5847" xr3:uid="{A70B5400-ECF8-4C08-A8EA-909E109EBCB5}" name="Column5817"/>
    <tableColumn id="5848" xr3:uid="{921BA092-AEB7-4A20-91E3-96798629A03A}" name="Column5818"/>
    <tableColumn id="5849" xr3:uid="{2B628592-27B1-4A19-BE4B-9BD08B183CD5}" name="Column5819"/>
    <tableColumn id="5850" xr3:uid="{E297A8FF-F610-4037-A963-21215A900E3A}" name="Column5820"/>
    <tableColumn id="5851" xr3:uid="{6B9C5FBE-01A2-4D86-B8B2-E324F474A639}" name="Column5821"/>
    <tableColumn id="5852" xr3:uid="{837CDD33-4828-4E1E-8C68-D8ABE1CB8BAA}" name="Column5822"/>
    <tableColumn id="5853" xr3:uid="{38181B0A-CFB7-4F77-B2F4-CF50E7F39430}" name="Column5823"/>
    <tableColumn id="5854" xr3:uid="{AFB8032D-45CC-4B6D-8435-4644FC654755}" name="Column5824"/>
    <tableColumn id="5855" xr3:uid="{86012A7E-F7AC-49E8-B9ED-0728274DFEFB}" name="Column5825"/>
    <tableColumn id="5856" xr3:uid="{A6A62604-4D56-4E50-B37A-6CB7C4F94701}" name="Column5826"/>
    <tableColumn id="5857" xr3:uid="{AA8CD600-8012-4030-BA8A-8C448A769BEF}" name="Column5827"/>
    <tableColumn id="5858" xr3:uid="{3C4DFF41-F1AF-4100-8E68-316FFB8A73F3}" name="Column5828"/>
    <tableColumn id="5859" xr3:uid="{D85816D8-218C-4C49-BAF9-B81B8AA6181F}" name="Column5829"/>
    <tableColumn id="5860" xr3:uid="{C41B7680-F09A-45B8-A2AD-8394A5C96B2F}" name="Column5830"/>
    <tableColumn id="5861" xr3:uid="{2C6005C6-A80F-491E-9BA6-A618E209F023}" name="Column5831"/>
    <tableColumn id="5862" xr3:uid="{AB9ED2D1-AF82-4B32-B54B-EBA587E46CA2}" name="Column5832"/>
    <tableColumn id="5863" xr3:uid="{40050A64-0F2D-42A3-B658-899E8DBFCE29}" name="Column5833"/>
    <tableColumn id="5864" xr3:uid="{8DA4A24A-A75E-43D2-BDC4-423866A92101}" name="Column5834"/>
    <tableColumn id="5865" xr3:uid="{87529AD4-F0F9-40F6-9BCB-9E3A812937C6}" name="Column5835"/>
    <tableColumn id="5866" xr3:uid="{6C68B97C-393C-4E3D-9A50-05F90245674C}" name="Column5836"/>
    <tableColumn id="5867" xr3:uid="{1437D2BD-9A41-406B-86D2-5C9C4A26A4EF}" name="Column5837"/>
    <tableColumn id="5868" xr3:uid="{FB6F87B3-FE75-47F7-ADF5-14126002FD83}" name="Column5838"/>
    <tableColumn id="5869" xr3:uid="{695354B4-F97F-428B-BF3E-C52068B32ECE}" name="Column5839"/>
    <tableColumn id="5870" xr3:uid="{0F0A4D9B-9788-4FDD-8000-F5669F05CA76}" name="Column5840"/>
    <tableColumn id="5871" xr3:uid="{87580D87-CF6D-4B76-89C2-91CA7CE49668}" name="Column5841"/>
    <tableColumn id="5872" xr3:uid="{244295B8-352F-425D-8088-DA142356659F}" name="Column5842"/>
    <tableColumn id="5873" xr3:uid="{AF270ADD-D6DA-4CAA-9084-C04E06CA4247}" name="Column5843"/>
    <tableColumn id="5874" xr3:uid="{3335A330-F446-4247-A7D6-E6C9D28C9922}" name="Column5844"/>
    <tableColumn id="5875" xr3:uid="{BA0CD14B-8F27-4E49-9FC7-5A2E49EA5062}" name="Column5845"/>
    <tableColumn id="5876" xr3:uid="{F66ECD03-F5ED-4691-B7D3-D6BDF15AF18B}" name="Column5846"/>
    <tableColumn id="5877" xr3:uid="{4785405E-0E94-44AD-8B5E-F030A126A54A}" name="Column5847"/>
    <tableColumn id="5878" xr3:uid="{52F13575-D79C-436A-82BE-651D6769AB04}" name="Column5848"/>
    <tableColumn id="5879" xr3:uid="{A2611C00-F1CA-4D79-974E-F6172CA11521}" name="Column5849"/>
    <tableColumn id="5880" xr3:uid="{9944BD5D-5854-4620-AE69-E6A340ED8E56}" name="Column5850"/>
    <tableColumn id="5881" xr3:uid="{72DD66D7-D462-4383-849B-D6E57E52C7AD}" name="Column5851"/>
    <tableColumn id="5882" xr3:uid="{52E94A33-6F06-4FE8-AF01-AD599083817A}" name="Column5852"/>
    <tableColumn id="5883" xr3:uid="{6E7D3BA7-3B2D-4552-ABED-C721CC57EB4F}" name="Column5853"/>
    <tableColumn id="5884" xr3:uid="{3E195C1B-3397-4A7C-A01F-A9CEC73D37C9}" name="Column5854"/>
    <tableColumn id="5885" xr3:uid="{30CA0634-5593-4CA8-940D-FAC3BB995C1E}" name="Column5855"/>
    <tableColumn id="5886" xr3:uid="{8E38B9A7-7A00-481C-AE8B-B5ECD2B95307}" name="Column5856"/>
    <tableColumn id="5887" xr3:uid="{352837ED-A80C-4C2F-BAB3-BB966D6A65BA}" name="Column5857"/>
    <tableColumn id="5888" xr3:uid="{6B259779-56AE-4B7B-A299-D5EF3E22B02F}" name="Column5858"/>
    <tableColumn id="5889" xr3:uid="{F8B4007C-0AA4-4CDA-A187-F375EB72C07C}" name="Column5859"/>
    <tableColumn id="5890" xr3:uid="{B623F3B1-91BA-45F3-B6DD-C4267DA9D0CB}" name="Column5860"/>
    <tableColumn id="5891" xr3:uid="{3B3D687A-9F4D-4C06-A090-D3AE98495A80}" name="Column5861"/>
    <tableColumn id="5892" xr3:uid="{3B26645A-EED8-45BE-9EBD-2CA38C10D8AF}" name="Column5862"/>
    <tableColumn id="5893" xr3:uid="{3FBCFD5E-838C-4366-BB28-A9BA06EE9E82}" name="Column5863"/>
    <tableColumn id="5894" xr3:uid="{7A9F5676-9F11-4137-B1C6-16F6B7F6B3FE}" name="Column5864"/>
    <tableColumn id="5895" xr3:uid="{E8770521-8169-4B44-8D7C-89019C303C75}" name="Column5865"/>
    <tableColumn id="5896" xr3:uid="{AE79C83C-E80D-4EDE-B117-23C7BB379AA3}" name="Column5866"/>
    <tableColumn id="5897" xr3:uid="{C9DE92F5-0A36-4C43-BDAD-96D9B34F118E}" name="Column5867"/>
    <tableColumn id="5898" xr3:uid="{993CD762-71BB-40EE-A9ED-C96739D3AF06}" name="Column5868"/>
    <tableColumn id="5899" xr3:uid="{61823EB5-EBAC-409A-9C55-A5BD627CC0DE}" name="Column5869"/>
    <tableColumn id="5900" xr3:uid="{404A3A3A-6558-4D17-8A09-3997A431E65F}" name="Column5870"/>
    <tableColumn id="5901" xr3:uid="{B3907CFB-F2FE-4F05-A65D-4DD7506D1A6E}" name="Column5871"/>
    <tableColumn id="5902" xr3:uid="{A1DEBF1B-101B-4989-9FD5-F550EBA87C14}" name="Column5872"/>
    <tableColumn id="5903" xr3:uid="{109C8735-47BB-4C98-8261-50ABD5818AA2}" name="Column5873"/>
    <tableColumn id="5904" xr3:uid="{67C3EFC8-5CA1-4B59-A4EE-54C8E7634C1E}" name="Column5874"/>
    <tableColumn id="5905" xr3:uid="{74ED8A0D-F799-4766-9E72-94AE8D8EBCFF}" name="Column5875"/>
    <tableColumn id="5906" xr3:uid="{4C89D386-6902-4191-8500-9558D090E9CB}" name="Column5876"/>
    <tableColumn id="5907" xr3:uid="{21E0DEED-C9DE-4692-B310-97AF389A9202}" name="Column5877"/>
    <tableColumn id="5908" xr3:uid="{CA8E70A7-25EE-46C0-865F-F087A12F1451}" name="Column5878"/>
    <tableColumn id="5909" xr3:uid="{16CFCE8F-B612-4B2E-A67B-AB50612B1925}" name="Column5879"/>
    <tableColumn id="5910" xr3:uid="{081657E9-BC9D-4501-AF54-14FF9444F4D8}" name="Column5880"/>
    <tableColumn id="5911" xr3:uid="{91A43AFB-92B6-4D24-9EE4-987C37B967D2}" name="Column5881"/>
    <tableColumn id="5912" xr3:uid="{5E9E89FA-813B-4972-B48A-263648EB58D8}" name="Column5882"/>
    <tableColumn id="5913" xr3:uid="{6F80DB87-DCCC-419B-8935-CB6E2A57F344}" name="Column5883"/>
    <tableColumn id="5914" xr3:uid="{75FDA952-A3EE-41E1-8DFE-0BA677DCA5F2}" name="Column5884"/>
    <tableColumn id="5915" xr3:uid="{96983FB9-6C85-4784-BF4D-0FB8BD38B96E}" name="Column5885"/>
    <tableColumn id="5916" xr3:uid="{C708F483-D25A-4693-A566-BD4A4F3CA0EA}" name="Column5886"/>
    <tableColumn id="5917" xr3:uid="{5705D5C9-55E2-4530-A824-703AAA20E008}" name="Column5887"/>
    <tableColumn id="5918" xr3:uid="{467FDBB1-753C-4EA4-94AC-8A5CF83B45B0}" name="Column5888"/>
    <tableColumn id="5919" xr3:uid="{3E08688A-CE6D-4BC8-A79E-0F0D9F7AF225}" name="Column5889"/>
    <tableColumn id="5920" xr3:uid="{A7113712-7298-443F-9220-C9839B107350}" name="Column5890"/>
    <tableColumn id="5921" xr3:uid="{32BBCC1D-9E71-477D-ADD8-EF752D7CF776}" name="Column5891"/>
    <tableColumn id="5922" xr3:uid="{1BD5FF67-F937-49D4-B461-32D603CAEAEA}" name="Column5892"/>
    <tableColumn id="5923" xr3:uid="{95FFCF01-1B28-4AC3-9288-6116A1F5BB84}" name="Column5893"/>
    <tableColumn id="5924" xr3:uid="{08BFBBF6-BBFE-4982-B1B4-3118FE714046}" name="Column5894"/>
    <tableColumn id="5925" xr3:uid="{49F42C34-3CF5-488D-8AF6-E398FE310DDB}" name="Column5895"/>
    <tableColumn id="5926" xr3:uid="{EDE049AB-B1C7-49D3-B610-77F283FCFF3B}" name="Column5896"/>
    <tableColumn id="5927" xr3:uid="{638D1B19-8E0A-4574-BFF0-0200D3707492}" name="Column5897"/>
    <tableColumn id="5928" xr3:uid="{D673CBA1-68EA-4E30-87BF-22ECED10B558}" name="Column5898"/>
    <tableColumn id="5929" xr3:uid="{7D1F75B6-6ED9-4636-A213-403C8B75D1AA}" name="Column5899"/>
    <tableColumn id="5930" xr3:uid="{25B0836D-E5FB-4880-AAD6-F7BF3A0FAAF2}" name="Column5900"/>
    <tableColumn id="5931" xr3:uid="{E040214E-8AE1-4EB6-BFB0-E9DB6D03C152}" name="Column5901"/>
    <tableColumn id="5932" xr3:uid="{DBA49F5C-5926-4719-A985-32579D0D9BCE}" name="Column5902"/>
    <tableColumn id="5933" xr3:uid="{EF34575C-8AB4-4953-BEDA-3770A3F68B7E}" name="Column5903"/>
    <tableColumn id="5934" xr3:uid="{155ACA5C-89C6-45AE-80D8-8152603E6205}" name="Column5904"/>
    <tableColumn id="5935" xr3:uid="{35984A16-81D6-463E-BD5A-10A61F2165C9}" name="Column5905"/>
    <tableColumn id="5936" xr3:uid="{0DC6DF9F-F86B-415D-AC86-F703E89DF8FC}" name="Column5906"/>
    <tableColumn id="5937" xr3:uid="{B8E6762F-85F2-4731-A509-33A02C25013C}" name="Column5907"/>
    <tableColumn id="5938" xr3:uid="{0D8B0A35-7884-49C0-8179-66075DB118E8}" name="Column5908"/>
    <tableColumn id="5939" xr3:uid="{C12BD3B0-C800-43ED-A6CA-C4525DBD1188}" name="Column5909"/>
    <tableColumn id="5940" xr3:uid="{9FD84FBD-4F6C-4F0F-BA39-E14D0C2DB56A}" name="Column5910"/>
    <tableColumn id="5941" xr3:uid="{DAE059C1-5BAB-420B-84B0-14D366393592}" name="Column5911"/>
    <tableColumn id="5942" xr3:uid="{72BECC4A-0E6B-4B07-8072-695404E66B4D}" name="Column5912"/>
    <tableColumn id="5943" xr3:uid="{B2C82B98-3BB3-4722-A65F-B070CC43F88C}" name="Column5913"/>
    <tableColumn id="5944" xr3:uid="{C65A948D-19A0-4337-9C91-01B537C81EDD}" name="Column5914"/>
    <tableColumn id="5945" xr3:uid="{BE3AE326-4766-4D91-AF6C-661A1EDA08E4}" name="Column5915"/>
    <tableColumn id="5946" xr3:uid="{70E34D6E-C60D-4F0B-9774-18CB086F4547}" name="Column5916"/>
    <tableColumn id="5947" xr3:uid="{57D0E409-4E71-449D-91E2-03132A029DDA}" name="Column5917"/>
    <tableColumn id="5948" xr3:uid="{B76E6592-2FF3-4BED-A520-68B15DFC3CE5}" name="Column5918"/>
    <tableColumn id="5949" xr3:uid="{1F80DECD-3F5F-4140-9A5B-86F51E2C009C}" name="Column5919"/>
    <tableColumn id="5950" xr3:uid="{B0CB1BB0-473F-4597-8A2F-6482CC756352}" name="Column5920"/>
    <tableColumn id="5951" xr3:uid="{F5589081-8CFD-46B5-9D37-13494FD93DBE}" name="Column5921"/>
    <tableColumn id="5952" xr3:uid="{312EA206-61EE-4706-880D-542BD10D946F}" name="Column5922"/>
    <tableColumn id="5953" xr3:uid="{2FAF953C-601B-4FEE-91B7-7B32D352F004}" name="Column5923"/>
    <tableColumn id="5954" xr3:uid="{8EEDAAAE-2183-42B8-898E-3B5A341A9793}" name="Column5924"/>
    <tableColumn id="5955" xr3:uid="{D8FF53A1-366B-40F3-8DB5-9BBF818E3BA8}" name="Column5925"/>
    <tableColumn id="5956" xr3:uid="{3F1B6F3A-C38B-4EEE-BE95-D2D192544314}" name="Column5926"/>
    <tableColumn id="5957" xr3:uid="{E9262211-81A9-440C-B3D3-0D553D4C4F1C}" name="Column5927"/>
    <tableColumn id="5958" xr3:uid="{23680747-360E-4B27-8DDB-BE19D9AE49D6}" name="Column5928"/>
    <tableColumn id="5959" xr3:uid="{6FBC3261-0FB8-4E6A-B921-AA0AEF5B5DCD}" name="Column5929"/>
    <tableColumn id="5960" xr3:uid="{F2CDCF72-DA01-4D79-B563-AC7F6ADBE4D0}" name="Column5930"/>
    <tableColumn id="5961" xr3:uid="{759FFD77-969C-49B3-8089-AACD8C4EBCED}" name="Column5931"/>
    <tableColumn id="5962" xr3:uid="{817C4049-37D3-444A-A127-38212F1B2E2C}" name="Column5932"/>
    <tableColumn id="5963" xr3:uid="{311C3228-94C0-466B-8F6F-2AE93F1EC1DA}" name="Column5933"/>
    <tableColumn id="5964" xr3:uid="{CD8784D6-ABF7-471A-A4AA-5D4C71535E03}" name="Column5934"/>
    <tableColumn id="5965" xr3:uid="{19DA6518-8517-4EAE-8B63-1145E787001C}" name="Column5935"/>
    <tableColumn id="5966" xr3:uid="{D5F5C184-2C12-40A8-9943-E1E7BBDCF696}" name="Column5936"/>
    <tableColumn id="5967" xr3:uid="{5774AF70-4D44-4A32-886B-13D74AE511A8}" name="Column5937"/>
    <tableColumn id="5968" xr3:uid="{C037F8FD-776D-4A61-9C59-41A913828A70}" name="Column5938"/>
    <tableColumn id="5969" xr3:uid="{66AD2A43-00AD-4E2B-A5C2-CF9085A03816}" name="Column5939"/>
    <tableColumn id="5970" xr3:uid="{AB55EAE6-7377-4CF5-83CE-035EB4D092CC}" name="Column5940"/>
    <tableColumn id="5971" xr3:uid="{C3BC87D0-DFE5-471B-8832-A54B7FD19E62}" name="Column5941"/>
    <tableColumn id="5972" xr3:uid="{8FCB14BD-EB40-432E-9998-7A0D46B99A65}" name="Column5942"/>
    <tableColumn id="5973" xr3:uid="{C7AB5DC9-37C8-4758-A32A-143E1ECF4D23}" name="Column5943"/>
    <tableColumn id="5974" xr3:uid="{BD640092-A076-4214-9AD8-743544E16450}" name="Column5944"/>
    <tableColumn id="5975" xr3:uid="{6AE60809-22E4-4299-B7CC-8CC0C22EE2B3}" name="Column5945"/>
    <tableColumn id="5976" xr3:uid="{A2BF677B-8EBB-4DBC-B121-53BD9359CDC6}" name="Column5946"/>
    <tableColumn id="5977" xr3:uid="{76AE23B2-1238-4871-A1F3-D15703B12114}" name="Column5947"/>
    <tableColumn id="5978" xr3:uid="{9BAE205F-B87D-41C9-BD78-546C960528EF}" name="Column5948"/>
    <tableColumn id="5979" xr3:uid="{A1FB8A4D-9F06-4BE1-B359-7CC79F1D3D3E}" name="Column5949"/>
    <tableColumn id="5980" xr3:uid="{D848C986-21FC-4065-A47B-17425CA76F24}" name="Column5950"/>
    <tableColumn id="5981" xr3:uid="{370C4FC5-888C-4A6F-8F33-821D1BA90862}" name="Column5951"/>
    <tableColumn id="5982" xr3:uid="{1D3B8B84-2589-42AC-86D4-20642E7D48A8}" name="Column5952"/>
    <tableColumn id="5983" xr3:uid="{E28E177D-9439-4DBF-9C0B-37F270D99B45}" name="Column5953"/>
    <tableColumn id="5984" xr3:uid="{8134859D-7705-401E-940E-24E9DD5DFEA5}" name="Column5954"/>
    <tableColumn id="5985" xr3:uid="{3EB22F1D-6F0F-4BD3-B4A8-E4D9A94D4C97}" name="Column5955"/>
    <tableColumn id="5986" xr3:uid="{3E7410A8-BE05-41A0-B40B-4A37F26CC37F}" name="Column5956"/>
    <tableColumn id="5987" xr3:uid="{AD90D439-3FC6-45FC-84CB-D9AD39314905}" name="Column5957"/>
    <tableColumn id="5988" xr3:uid="{67F6A84A-936E-42E0-AC6F-3491C93A59AC}" name="Column5958"/>
    <tableColumn id="5989" xr3:uid="{5F5D26BA-0F98-4109-8AD3-E6D28F6B4075}" name="Column5959"/>
    <tableColumn id="5990" xr3:uid="{1E655B36-F72F-4816-B2D7-C1FC8279CF2A}" name="Column5960"/>
    <tableColumn id="5991" xr3:uid="{4275828B-AF21-4364-8F83-16567FE772F3}" name="Column5961"/>
    <tableColumn id="5992" xr3:uid="{F95D47CB-4329-4B5B-B679-7A15D1BF6BD2}" name="Column5962"/>
    <tableColumn id="5993" xr3:uid="{679BA099-5B35-4BC8-97A9-326DA07DFDC4}" name="Column5963"/>
    <tableColumn id="5994" xr3:uid="{2A947EDE-292D-4C8A-A332-061B2379CB0E}" name="Column5964"/>
    <tableColumn id="5995" xr3:uid="{8F56A079-0896-4EB1-A24E-0C39F47B6C48}" name="Column5965"/>
    <tableColumn id="5996" xr3:uid="{4D9B1FA2-5AC2-49D2-A3EA-A9F7E07B3364}" name="Column5966"/>
    <tableColumn id="5997" xr3:uid="{619BA74F-3FA8-45CE-A694-6D64FE334F0B}" name="Column5967"/>
    <tableColumn id="5998" xr3:uid="{23B5C7D3-BE53-43DB-9AB4-8BA068DFA718}" name="Column5968"/>
    <tableColumn id="5999" xr3:uid="{A7EE1F4B-3B8D-46C8-ACCF-EBE429AF1CD4}" name="Column5969"/>
    <tableColumn id="6000" xr3:uid="{00B91CB8-8F56-4A89-ACBE-78FCB68EF25D}" name="Column5970"/>
    <tableColumn id="6001" xr3:uid="{8C826E38-E0DC-4A9D-8744-BC19E6F696B4}" name="Column5971"/>
    <tableColumn id="6002" xr3:uid="{A9C2243F-C53B-4E09-B573-7C8126CE8CA7}" name="Column5972"/>
    <tableColumn id="6003" xr3:uid="{A6D30F48-2FDA-44DB-9173-94F613736A4D}" name="Column5973"/>
    <tableColumn id="6004" xr3:uid="{C8103266-897F-4474-AAAA-D8CC264ECB6B}" name="Column5974"/>
    <tableColumn id="6005" xr3:uid="{98130C7F-050E-4032-A117-427209E9E6D5}" name="Column5975"/>
    <tableColumn id="6006" xr3:uid="{CFCAADFA-015E-4F31-8CFC-F0590B7D38B6}" name="Column5976"/>
    <tableColumn id="6007" xr3:uid="{AFEFAB78-111E-4F9E-8C61-BC3728125908}" name="Column5977"/>
    <tableColumn id="6008" xr3:uid="{B1A53DB9-71BB-45F8-A502-8EDEC0686F88}" name="Column5978"/>
    <tableColumn id="6009" xr3:uid="{A9959777-9E5B-45D3-80B4-BA3848D8227A}" name="Column5979"/>
    <tableColumn id="6010" xr3:uid="{DAE9F5A4-D181-4F1B-97AB-CAC599D72ADC}" name="Column5980"/>
    <tableColumn id="6011" xr3:uid="{F755BDD0-68D7-4212-9F91-6D4BAEB3E1C9}" name="Column5981"/>
    <tableColumn id="6012" xr3:uid="{94A85F60-7363-4C1E-BDB2-F1CA0B4E5D9F}" name="Column5982"/>
    <tableColumn id="6013" xr3:uid="{4B55B0D3-E222-4FB9-8AB7-1ADECC5B9645}" name="Column5983"/>
    <tableColumn id="6014" xr3:uid="{2E9F76D9-CAAC-42AF-9ADB-CD6C8D25A6E1}" name="Column5984"/>
    <tableColumn id="6015" xr3:uid="{7EE5C9CB-1E72-4443-A336-C7630BB4B035}" name="Column5985"/>
    <tableColumn id="6016" xr3:uid="{5C6A04EC-456C-4B9B-B82D-EC0C1E72503F}" name="Column5986"/>
    <tableColumn id="6017" xr3:uid="{BFEB47F8-DF2A-4E11-BB9C-481331DFC664}" name="Column5987"/>
    <tableColumn id="6018" xr3:uid="{AFA4423D-C0FC-4A68-A158-29272E222564}" name="Column5988"/>
    <tableColumn id="6019" xr3:uid="{450D04EE-2023-4F39-97D1-E9141701EC81}" name="Column5989"/>
    <tableColumn id="6020" xr3:uid="{1B984144-97C1-44A8-8F93-D002C5B2AD09}" name="Column5990"/>
    <tableColumn id="6021" xr3:uid="{65DFA497-1372-4725-BEE2-5538A762C995}" name="Column5991"/>
    <tableColumn id="6022" xr3:uid="{3860849A-1B8B-4C10-90EA-C22FB3174A30}" name="Column5992"/>
    <tableColumn id="6023" xr3:uid="{F579BD65-E5CE-4BDF-AF2F-1670E07C0CBB}" name="Column5993"/>
    <tableColumn id="6024" xr3:uid="{F49F2588-F993-4C78-B9D5-399A77D1819F}" name="Column5994"/>
    <tableColumn id="6025" xr3:uid="{744D6042-8C66-4ACE-84D3-E3627266532D}" name="Column5995"/>
    <tableColumn id="6026" xr3:uid="{A2340C37-3E49-4F9B-AF3C-89BC75D94D64}" name="Column5996"/>
    <tableColumn id="6027" xr3:uid="{D45B78AF-3954-43C8-A7BE-A9B672298A12}" name="Column5997"/>
    <tableColumn id="6028" xr3:uid="{C62E92D6-5C58-48C7-B12C-F4714D94AF77}" name="Column5998"/>
    <tableColumn id="6029" xr3:uid="{3E43074A-E53A-4C6E-8838-7F3F2DBD86E2}" name="Column5999"/>
    <tableColumn id="6030" xr3:uid="{F7705111-982C-48A1-AB31-304FB0F2EDB2}" name="Column6000"/>
    <tableColumn id="6031" xr3:uid="{143B1FD1-9098-4836-B4AC-0DAE216802EA}" name="Column6001"/>
    <tableColumn id="6032" xr3:uid="{D984B8A3-1611-4FAB-B285-EC8BDBE10DED}" name="Column6002"/>
    <tableColumn id="6033" xr3:uid="{464B0C35-B806-4CEE-AEAA-73E31FB7A312}" name="Column6003"/>
    <tableColumn id="6034" xr3:uid="{3DA6F567-363F-4BCE-98B1-635667608134}" name="Column6004"/>
    <tableColumn id="6035" xr3:uid="{466535E7-07E5-46A1-853D-65B6C78416F4}" name="Column6005"/>
    <tableColumn id="6036" xr3:uid="{4DD48C09-F216-4453-80DA-CC4665E57AB7}" name="Column6006"/>
    <tableColumn id="6037" xr3:uid="{7E149488-6AA0-4934-9DEF-AE585D29DE7E}" name="Column6007"/>
    <tableColumn id="6038" xr3:uid="{D8C13542-8476-4A4C-BE91-6FC87B667E26}" name="Column6008"/>
    <tableColumn id="6039" xr3:uid="{EEC6BDE7-6C67-487B-A473-95A9505CFDDB}" name="Column6009"/>
    <tableColumn id="6040" xr3:uid="{1E5C338E-B6BC-4AB2-8356-39247BC590F4}" name="Column6010"/>
    <tableColumn id="6041" xr3:uid="{4D5F0A5D-7544-4606-9953-854D16CBD141}" name="Column6011"/>
    <tableColumn id="6042" xr3:uid="{1ED0387D-F5C1-48AD-9069-546E3F2D2FF0}" name="Column6012"/>
    <tableColumn id="6043" xr3:uid="{0D0D6B5A-5D07-4E6C-9771-F93394E7D4CF}" name="Column6013"/>
    <tableColumn id="6044" xr3:uid="{60F6698D-FE71-4C67-ADD5-F6057D9E620F}" name="Column6014"/>
    <tableColumn id="6045" xr3:uid="{4CC4C822-0CE1-4E6C-858C-2ACC3DA69EE1}" name="Column6015"/>
    <tableColumn id="6046" xr3:uid="{9B1D3C66-1A3F-448B-BA5F-2CF7FED528B3}" name="Column6016"/>
    <tableColumn id="6047" xr3:uid="{1EF63790-22F0-4823-9073-F13F0CF86A5E}" name="Column6017"/>
    <tableColumn id="6048" xr3:uid="{45FE7BE4-B0FF-453E-8DE0-8982EAF54A70}" name="Column6018"/>
    <tableColumn id="6049" xr3:uid="{E05DA4B7-83EC-42F3-9EF6-39E32D25D61B}" name="Column6019"/>
    <tableColumn id="6050" xr3:uid="{3459D6CE-2673-4C91-96C4-DF1FCDC389DE}" name="Column6020"/>
    <tableColumn id="6051" xr3:uid="{9733C5B7-55B5-4392-8D8C-B8DE4D85518A}" name="Column6021"/>
    <tableColumn id="6052" xr3:uid="{44E10BE4-60DF-4C87-AFA7-8D32BCF3B514}" name="Column6022"/>
    <tableColumn id="6053" xr3:uid="{5781F2EC-53D2-4501-8183-2C4E09FB2E31}" name="Column6023"/>
    <tableColumn id="6054" xr3:uid="{E4D0DDAC-CA2B-4A09-9B16-04C045083225}" name="Column6024"/>
    <tableColumn id="6055" xr3:uid="{6052BB58-3970-4D4E-B024-289B64246C81}" name="Column6025"/>
    <tableColumn id="6056" xr3:uid="{588D3AEB-B329-4A2D-986C-88B2DEAE864E}" name="Column6026"/>
    <tableColumn id="6057" xr3:uid="{4E61DF5B-B36A-463F-9BFF-D118E3D35F08}" name="Column6027"/>
    <tableColumn id="6058" xr3:uid="{46E8BD69-1CC2-4D1F-92D9-D04EB87C44EB}" name="Column6028"/>
    <tableColumn id="6059" xr3:uid="{3BA8C4AE-993C-4401-80F2-2DD4537C2D3A}" name="Column6029"/>
    <tableColumn id="6060" xr3:uid="{8A22D38B-8962-45B5-8BFE-4F5314999A56}" name="Column6030"/>
    <tableColumn id="6061" xr3:uid="{8DA1AD76-0D28-485C-BD3A-95097C43C50A}" name="Column6031"/>
    <tableColumn id="6062" xr3:uid="{2B859E7B-623A-44F3-878F-4DA461E91B90}" name="Column6032"/>
    <tableColumn id="6063" xr3:uid="{BB061016-595F-41DC-BCBA-84723A1D9222}" name="Column6033"/>
    <tableColumn id="6064" xr3:uid="{6B1DE452-44FE-4211-AF1B-86FE14DC4921}" name="Column6034"/>
    <tableColumn id="6065" xr3:uid="{EE4378A4-9761-4AED-AC88-8AC6FDB67EE6}" name="Column6035"/>
    <tableColumn id="6066" xr3:uid="{73EDF466-306C-4E68-B2B1-17D77A3C9558}" name="Column6036"/>
    <tableColumn id="6067" xr3:uid="{B5FD57A4-E57D-4ACF-8970-9760EE1033CD}" name="Column6037"/>
    <tableColumn id="6068" xr3:uid="{020261C9-3160-495D-A442-16E6A1D18C55}" name="Column6038"/>
    <tableColumn id="6069" xr3:uid="{9C259EDA-9208-4FF8-A157-1223333BE9BA}" name="Column6039"/>
    <tableColumn id="6070" xr3:uid="{8C3069C4-F1D9-4C61-9203-467B34EC9FB1}" name="Column6040"/>
    <tableColumn id="6071" xr3:uid="{1D969BFF-845E-499D-91A9-2C6AF076A642}" name="Column6041"/>
    <tableColumn id="6072" xr3:uid="{A63968E5-8AAB-42BC-B0EA-1877DCBD119C}" name="Column6042"/>
    <tableColumn id="6073" xr3:uid="{43A83179-5A63-462D-A9B8-1A02D79D2A61}" name="Column6043"/>
    <tableColumn id="6074" xr3:uid="{48E0280D-0FBB-4C50-B145-28CA586B1F76}" name="Column6044"/>
    <tableColumn id="6075" xr3:uid="{7CF8FE4A-A549-431D-AD5F-91BE6C50C45E}" name="Column6045"/>
    <tableColumn id="6076" xr3:uid="{9F1FDC3F-2D60-4405-BE9A-57815CF22D09}" name="Column6046"/>
    <tableColumn id="6077" xr3:uid="{88D5EF59-73FB-4BF5-B52D-508091CD9738}" name="Column6047"/>
    <tableColumn id="6078" xr3:uid="{FF81F12F-72DB-4895-9249-7968BF7B680B}" name="Column6048"/>
    <tableColumn id="6079" xr3:uid="{96492EEA-0930-407A-A958-6D3006F989E9}" name="Column6049"/>
    <tableColumn id="6080" xr3:uid="{C9BDD613-AE20-4784-AC5B-529BFD868903}" name="Column6050"/>
    <tableColumn id="6081" xr3:uid="{0F9620BE-3159-4A68-8CCF-7EB1BB2ED838}" name="Column6051"/>
    <tableColumn id="6082" xr3:uid="{0C8E1E4B-0B59-411F-B250-BAF88216905F}" name="Column6052"/>
    <tableColumn id="6083" xr3:uid="{4D18F6DD-08E0-438F-A5C5-8DA100A340A4}" name="Column6053"/>
    <tableColumn id="6084" xr3:uid="{5AE48EA7-A4F9-4715-9902-3EADB139B4DE}" name="Column6054"/>
    <tableColumn id="6085" xr3:uid="{8DD84414-EF66-420B-939D-6D9ABF8F995D}" name="Column6055"/>
    <tableColumn id="6086" xr3:uid="{C86BC166-75B6-4101-A7CC-E9415AE9AA74}" name="Column6056"/>
    <tableColumn id="6087" xr3:uid="{FCC6B139-E0B0-4805-A5E3-05BF8773F42E}" name="Column6057"/>
    <tableColumn id="6088" xr3:uid="{0B9F2944-262E-4592-99D8-8374EBF6C9F1}" name="Column6058"/>
    <tableColumn id="6089" xr3:uid="{7F2105C4-B91A-47BF-A39C-E2905B38ACC2}" name="Column6059"/>
    <tableColumn id="6090" xr3:uid="{7A46A885-9BEB-4C6C-AA18-DC9FD889D018}" name="Column6060"/>
    <tableColumn id="6091" xr3:uid="{65367612-4D6A-4839-A839-0ADA7F568062}" name="Column6061"/>
    <tableColumn id="6092" xr3:uid="{5C784C8B-92AA-4934-867A-C47A79647B8F}" name="Column6062"/>
    <tableColumn id="6093" xr3:uid="{E328C6A5-7206-4FB1-9465-1ECC80A8C16B}" name="Column6063"/>
    <tableColumn id="6094" xr3:uid="{69B46E9C-09E7-4C83-A327-C6B6338D63D7}" name="Column6064"/>
    <tableColumn id="6095" xr3:uid="{486D29DA-42D4-4FC8-A2D0-B288E7A8FE61}" name="Column6065"/>
    <tableColumn id="6096" xr3:uid="{6054E9F7-BE24-4FBA-B4A8-DBD86863B104}" name="Column6066"/>
    <tableColumn id="6097" xr3:uid="{EC4D38CC-F8AE-4AA8-9C9B-477974BD6DA9}" name="Column6067"/>
    <tableColumn id="6098" xr3:uid="{41EE7FA4-F63F-473C-A5E9-44770775D6B0}" name="Column6068"/>
    <tableColumn id="6099" xr3:uid="{F454BF28-D093-44D1-A94D-253317C05825}" name="Column6069"/>
    <tableColumn id="6100" xr3:uid="{0C1CDD2E-1118-4111-B59E-90BCA3F9A87E}" name="Column6070"/>
    <tableColumn id="6101" xr3:uid="{99A7E91A-CD9C-4A12-BF33-E59F32BFC334}" name="Column6071"/>
    <tableColumn id="6102" xr3:uid="{9526B7FB-5822-4F06-83A7-180AC74BA4A2}" name="Column6072"/>
    <tableColumn id="6103" xr3:uid="{411C6FAD-5D64-43DD-8555-4B223A706D27}" name="Column6073"/>
    <tableColumn id="6104" xr3:uid="{1C7C425A-DC0E-413C-B7B4-F3C0B52497F6}" name="Column6074"/>
    <tableColumn id="6105" xr3:uid="{4ECA43C2-4B24-4A04-9479-80AF0E4024DB}" name="Column6075"/>
    <tableColumn id="6106" xr3:uid="{AC312D71-AEE0-4402-BB89-DF815BFFBC61}" name="Column6076"/>
    <tableColumn id="6107" xr3:uid="{202B93DD-8174-4DA7-A3CC-33A99D8F6774}" name="Column6077"/>
    <tableColumn id="6108" xr3:uid="{A428103B-682D-44FE-8B2A-092735F10B21}" name="Column6078"/>
    <tableColumn id="6109" xr3:uid="{E5D7D930-69E1-44F8-89E0-0AAAC79A8064}" name="Column6079"/>
    <tableColumn id="6110" xr3:uid="{0FB866D1-182A-4898-AEC4-81596D02FF95}" name="Column6080"/>
    <tableColumn id="6111" xr3:uid="{0BDEF945-234A-4277-90AD-B6534BA0CE65}" name="Column6081"/>
    <tableColumn id="6112" xr3:uid="{0BF5C85D-8158-4EDA-953B-F0ABD51AAFC9}" name="Column6082"/>
    <tableColumn id="6113" xr3:uid="{2378EE16-E9E8-4401-A169-E3764F180B9F}" name="Column6083"/>
    <tableColumn id="6114" xr3:uid="{25F77AF2-9711-420A-882D-BD515527E9A5}" name="Column6084"/>
    <tableColumn id="6115" xr3:uid="{4B92DF96-17AA-4253-8F82-E9B50C044DE3}" name="Column6085"/>
    <tableColumn id="6116" xr3:uid="{C98ADCAB-3C98-4650-9F4A-F83601ECF311}" name="Column6086"/>
    <tableColumn id="6117" xr3:uid="{73CFC018-044D-43BF-BCE8-7629C7B22AD9}" name="Column6087"/>
    <tableColumn id="6118" xr3:uid="{5BCF74BA-C0F3-4B93-883B-B9183B484640}" name="Column6088"/>
    <tableColumn id="6119" xr3:uid="{B2A0AB0A-4BCC-443B-959C-788EF5A5EA0C}" name="Column6089"/>
    <tableColumn id="6120" xr3:uid="{71F629D2-761A-4B91-9913-D20F4B51120C}" name="Column6090"/>
    <tableColumn id="6121" xr3:uid="{F9C49BE1-A753-4920-A4E7-7B9258BC43DB}" name="Column6091"/>
    <tableColumn id="6122" xr3:uid="{E4E54E7E-CE62-4F9D-8F4F-41DC570BE9FA}" name="Column6092"/>
    <tableColumn id="6123" xr3:uid="{22812EAD-FDDC-42B8-B388-52C95DEF3174}" name="Column6093"/>
    <tableColumn id="6124" xr3:uid="{40263DDD-9143-4A6E-8CF5-475B181C50E7}" name="Column6094"/>
    <tableColumn id="6125" xr3:uid="{405EF018-5FE0-4B22-8AAC-CC8118D42CA1}" name="Column6095"/>
    <tableColumn id="6126" xr3:uid="{FADD7B09-A0A1-4844-A88A-B0BFE4977238}" name="Column6096"/>
    <tableColumn id="6127" xr3:uid="{55A52C06-6FB4-4E72-9370-F4035DF516BA}" name="Column6097"/>
    <tableColumn id="6128" xr3:uid="{51AA16EF-D52F-48C0-8E29-B3AE74745E13}" name="Column6098"/>
    <tableColumn id="6129" xr3:uid="{4F764201-BFCA-4874-8E16-BA04FFA33EE9}" name="Column6099"/>
    <tableColumn id="6130" xr3:uid="{DE909D70-3CCE-415C-BE36-30EEAF9D659B}" name="Column6100"/>
    <tableColumn id="6131" xr3:uid="{7982FA58-0BE2-46FB-9B51-A2602F9398DB}" name="Column6101"/>
    <tableColumn id="6132" xr3:uid="{0103199E-B6EC-4943-9ECF-AEC5FA74BB95}" name="Column6102"/>
    <tableColumn id="6133" xr3:uid="{1E56D264-A82E-479D-B027-3EF11269B8BD}" name="Column6103"/>
    <tableColumn id="6134" xr3:uid="{E6CC5511-C67F-4474-90B5-177A68F658BD}" name="Column6104"/>
    <tableColumn id="6135" xr3:uid="{65C36628-9A8D-41FC-8FF6-F709F882D1AC}" name="Column6105"/>
    <tableColumn id="6136" xr3:uid="{A509C7A9-CE47-4F29-9B03-FFE6ECD60325}" name="Column6106"/>
    <tableColumn id="6137" xr3:uid="{60C367F5-65F8-4442-8486-03470DCB418C}" name="Column6107"/>
    <tableColumn id="6138" xr3:uid="{73757F14-FC7B-452F-83D7-BC622668B204}" name="Column6108"/>
    <tableColumn id="6139" xr3:uid="{2911B19B-3DD2-43EB-9584-4DDA66216D15}" name="Column6109"/>
    <tableColumn id="6140" xr3:uid="{ADE75979-5DA3-447F-BA87-A65A5CE8E044}" name="Column6110"/>
    <tableColumn id="6141" xr3:uid="{430474F0-38D7-4ABA-A7E6-0814B8533C81}" name="Column6111"/>
    <tableColumn id="6142" xr3:uid="{B1360775-64ED-46FA-8938-D572B35479F2}" name="Column6112"/>
    <tableColumn id="6143" xr3:uid="{EA69EBD1-09D1-45CC-8B31-E653F7BABD4B}" name="Column6113"/>
    <tableColumn id="6144" xr3:uid="{67C24AB4-C62A-4626-A829-0D93E525EC31}" name="Column6114"/>
    <tableColumn id="6145" xr3:uid="{888CBACA-C996-4B2B-BE84-45FB8B5E9366}" name="Column6115"/>
    <tableColumn id="6146" xr3:uid="{D87333F4-E28F-4758-AD75-9FD5021CC96F}" name="Column6116"/>
    <tableColumn id="6147" xr3:uid="{1E7CE663-F1D3-43E6-B875-4F0B260F19A7}" name="Column6117"/>
    <tableColumn id="6148" xr3:uid="{E5E93F6A-073F-442C-A3CC-B284333BCB8D}" name="Column6118"/>
    <tableColumn id="6149" xr3:uid="{9C7C8C6F-D4FD-4135-8614-312F69FEBE16}" name="Column6119"/>
    <tableColumn id="6150" xr3:uid="{78111692-8784-43CF-8D33-831FC64956C6}" name="Column6120"/>
    <tableColumn id="6151" xr3:uid="{BC66FBF0-F173-4933-8D03-930F133B9C19}" name="Column6121"/>
    <tableColumn id="6152" xr3:uid="{B8D7DE5E-2248-4E20-B5A0-09A4303902A5}" name="Column6122"/>
    <tableColumn id="6153" xr3:uid="{89D488F8-28DF-4B64-88EA-EB270B295A03}" name="Column6123"/>
    <tableColumn id="6154" xr3:uid="{0C958D92-43F1-4098-A168-6BA80DB0B0D5}" name="Column6124"/>
    <tableColumn id="6155" xr3:uid="{59E712A6-1482-447E-ADEC-F8016680FD68}" name="Column6125"/>
    <tableColumn id="6156" xr3:uid="{EFA08EC9-839A-4EE5-828B-09CD7E89D2A0}" name="Column6126"/>
    <tableColumn id="6157" xr3:uid="{C069D995-1D04-4DE0-AAB2-6B8175E58F09}" name="Column6127"/>
    <tableColumn id="6158" xr3:uid="{CDFA0E6C-CB09-411F-89FB-AC6A329B4404}" name="Column6128"/>
    <tableColumn id="6159" xr3:uid="{74F864FB-C9EB-4B72-891A-2C28C2E9982D}" name="Column6129"/>
    <tableColumn id="6160" xr3:uid="{41BB49F8-4C4E-4BA8-B8EB-AE490364714B}" name="Column6130"/>
    <tableColumn id="6161" xr3:uid="{86F4F74D-5AB6-42B3-813A-E0BE34773F03}" name="Column6131"/>
    <tableColumn id="6162" xr3:uid="{2A0448F5-CD89-4467-9E1E-08773AE91647}" name="Column6132"/>
    <tableColumn id="6163" xr3:uid="{50F9962C-34E9-4C71-992E-23F4F049285C}" name="Column6133"/>
    <tableColumn id="6164" xr3:uid="{1CC7AF58-44DB-4B0B-8252-EFC6BA81BB09}" name="Column6134"/>
    <tableColumn id="6165" xr3:uid="{0B3A09B4-62ED-47E4-89A3-DE28B364FA1A}" name="Column6135"/>
    <tableColumn id="6166" xr3:uid="{C0DB2F71-0978-497B-93D8-31D3951C5B3E}" name="Column6136"/>
    <tableColumn id="6167" xr3:uid="{8FE43540-0351-45CB-90AD-0E502213672F}" name="Column6137"/>
    <tableColumn id="6168" xr3:uid="{CDAF9676-F179-4FCD-8A31-386C06C27890}" name="Column6138"/>
    <tableColumn id="6169" xr3:uid="{D4028C39-F1AC-4667-9E0D-6B2DF612B9D4}" name="Column6139"/>
    <tableColumn id="6170" xr3:uid="{ABFCBBED-5BCF-4AE4-9584-35E5188DE39A}" name="Column6140"/>
    <tableColumn id="6171" xr3:uid="{035D8A64-AEE2-485C-819F-95F0A7F23B9C}" name="Column6141"/>
    <tableColumn id="6172" xr3:uid="{12C8D373-CD10-4499-9D4D-F970443C51FC}" name="Column6142"/>
    <tableColumn id="6173" xr3:uid="{F5F3D73B-CDAF-42C2-AD18-D9495EACFA2E}" name="Column6143"/>
    <tableColumn id="6174" xr3:uid="{46C756F4-D68A-4317-9AAD-88591C5941A1}" name="Column6144"/>
    <tableColumn id="6175" xr3:uid="{D3249F32-0373-49A1-9A5B-3521F1E3279A}" name="Column6145"/>
    <tableColumn id="6176" xr3:uid="{FB2A0CDA-E086-4D1E-9004-0527F720A37E}" name="Column6146"/>
    <tableColumn id="6177" xr3:uid="{BD298572-61B1-48CF-BCE8-56A9C6C49B7D}" name="Column6147"/>
    <tableColumn id="6178" xr3:uid="{79340EDB-8E51-4148-8525-BDA8B5A18D8F}" name="Column6148"/>
    <tableColumn id="6179" xr3:uid="{1716027C-EB4D-4C37-9125-F4EF934AE209}" name="Column6149"/>
    <tableColumn id="6180" xr3:uid="{58CAE143-7360-48EA-BEA9-838E17FCDBCE}" name="Column6150"/>
    <tableColumn id="6181" xr3:uid="{AA68BA51-18D0-49A2-B494-3A9AC1C031EB}" name="Column6151"/>
    <tableColumn id="6182" xr3:uid="{CE10556E-4962-4E94-B332-F1E4764ECD7B}" name="Column6152"/>
    <tableColumn id="6183" xr3:uid="{625D38A1-A0AB-445A-BC39-02B5C63150A3}" name="Column6153"/>
    <tableColumn id="6184" xr3:uid="{76FF82D1-28F0-4521-97D1-5F449377309A}" name="Column6154"/>
    <tableColumn id="6185" xr3:uid="{DF4BFAD4-E0B7-44C4-8554-EAA7D9AFA61A}" name="Column6155"/>
    <tableColumn id="6186" xr3:uid="{A4F19416-0FFE-432F-8F9E-4A14F663ECA5}" name="Column6156"/>
    <tableColumn id="6187" xr3:uid="{238D8327-E275-465E-ACFC-8D3D432B6B8D}" name="Column6157"/>
    <tableColumn id="6188" xr3:uid="{10829B19-7467-4D55-8586-AC7BC6EA32DF}" name="Column6158"/>
    <tableColumn id="6189" xr3:uid="{80F80DD4-691D-48E0-8E92-FFFCDCD82126}" name="Column6159"/>
    <tableColumn id="6190" xr3:uid="{A3E8351C-F639-4F7F-BC31-F17A4AF1A183}" name="Column6160"/>
    <tableColumn id="6191" xr3:uid="{AE4978F4-9EBE-42FE-A4E0-9681BCDBE11D}" name="Column6161"/>
    <tableColumn id="6192" xr3:uid="{8FD6AB8C-C6E5-49AF-8204-48938A51D867}" name="Column6162"/>
    <tableColumn id="6193" xr3:uid="{415F2AE2-45DC-4ED6-ADFA-B8CC8D53CF08}" name="Column6163"/>
    <tableColumn id="6194" xr3:uid="{DE91EC43-1454-4EAD-9840-7B5403AF9E95}" name="Column6164"/>
    <tableColumn id="6195" xr3:uid="{6A26F7C6-A06F-4598-9DA0-D83BC9D78B0C}" name="Column6165"/>
    <tableColumn id="6196" xr3:uid="{AAC8C9CF-90E8-49D9-A566-36DDBAA77AA5}" name="Column6166"/>
    <tableColumn id="6197" xr3:uid="{29B5CA0D-6CC8-4A84-A18E-EE0638A964A2}" name="Column6167"/>
    <tableColumn id="6198" xr3:uid="{A829509B-14C4-4202-BBAD-79F098491BE3}" name="Column6168"/>
    <tableColumn id="6199" xr3:uid="{CC115D5F-23A0-402B-B70C-8CFFA5EE5477}" name="Column6169"/>
    <tableColumn id="6200" xr3:uid="{EEA7E5C3-DA1A-4C50-AD20-2D03CA3E7007}" name="Column6170"/>
    <tableColumn id="6201" xr3:uid="{508CB562-075E-4F68-9DBB-6294F32E1078}" name="Column6171"/>
    <tableColumn id="6202" xr3:uid="{6294077B-514F-4A0A-96FF-BE60F98FE113}" name="Column6172"/>
    <tableColumn id="6203" xr3:uid="{6D6E3827-E0F5-4C8E-9D6F-B2DB109B59F7}" name="Column6173"/>
    <tableColumn id="6204" xr3:uid="{A375571D-3C90-4527-A8F7-9DD7BB64E076}" name="Column6174"/>
    <tableColumn id="6205" xr3:uid="{41C2D4D7-4701-42F1-951E-A5FBFB812EC1}" name="Column6175"/>
    <tableColumn id="6206" xr3:uid="{7AE053D8-56AE-4BB8-85AE-43367F90F102}" name="Column6176"/>
    <tableColumn id="6207" xr3:uid="{38137CEC-AAC4-4CCC-A72A-4119F3AC0210}" name="Column6177"/>
    <tableColumn id="6208" xr3:uid="{33D6C3CB-987A-4ED6-9195-301BE893CE78}" name="Column6178"/>
    <tableColumn id="6209" xr3:uid="{9688F71A-DEB9-4BDA-ABE8-B855376002C0}" name="Column6179"/>
    <tableColumn id="6210" xr3:uid="{94471FB5-0A98-428F-8D10-441188148BCB}" name="Column6180"/>
    <tableColumn id="6211" xr3:uid="{24C4231D-78EA-4711-B1E0-0D4FB96B941F}" name="Column6181"/>
    <tableColumn id="6212" xr3:uid="{57A6B6AB-8BA8-4F85-ABCB-5495E4ED2E84}" name="Column6182"/>
    <tableColumn id="6213" xr3:uid="{6591C023-A0DF-4F4E-97E7-261544082A1C}" name="Column6183"/>
    <tableColumn id="6214" xr3:uid="{46DF25A6-32B9-4763-8279-5276ECC31EF8}" name="Column6184"/>
    <tableColumn id="6215" xr3:uid="{70A76278-4376-4355-B914-A42A9C502F47}" name="Column6185"/>
    <tableColumn id="6216" xr3:uid="{FEF3F136-7743-461B-878F-874E89E7751B}" name="Column6186"/>
    <tableColumn id="6217" xr3:uid="{3C4285D2-190D-4BD8-B9E0-27F3D7B171D4}" name="Column6187"/>
    <tableColumn id="6218" xr3:uid="{377E8A5F-1B1A-4975-8A51-88F24C271476}" name="Column6188"/>
    <tableColumn id="6219" xr3:uid="{36EF8830-0463-4E49-9B68-9272ABDA64BD}" name="Column6189"/>
    <tableColumn id="6220" xr3:uid="{17DAAC3F-59D6-448A-9B60-56E12727BDBC}" name="Column6190"/>
    <tableColumn id="6221" xr3:uid="{8BC0F214-5F7A-48A4-ADF9-E1654D05F905}" name="Column6191"/>
    <tableColumn id="6222" xr3:uid="{787493DD-4545-49F2-8FF0-37C2725DE93B}" name="Column6192"/>
    <tableColumn id="6223" xr3:uid="{8260F40E-0951-446D-9ACE-92DDD646FCFF}" name="Column6193"/>
    <tableColumn id="6224" xr3:uid="{FCCBD850-1369-4F34-8F92-BDEB12E47D1B}" name="Column6194"/>
    <tableColumn id="6225" xr3:uid="{57C575AD-82AE-4EDC-A6D3-A60D003EF947}" name="Column6195"/>
    <tableColumn id="6226" xr3:uid="{BF439FE3-3452-4F66-8FEE-6B0AA0072222}" name="Column6196"/>
    <tableColumn id="6227" xr3:uid="{AA3C8B2B-75DC-4C92-8506-7A8CF97E8949}" name="Column6197"/>
    <tableColumn id="6228" xr3:uid="{F0E6A92E-1AAA-4456-A16C-792EE45F1FA5}" name="Column6198"/>
    <tableColumn id="6229" xr3:uid="{828940F9-001E-4783-9C73-DF8FEF862CBB}" name="Column6199"/>
    <tableColumn id="6230" xr3:uid="{67C1AD44-2C35-4FCA-BB68-99C2788B5F18}" name="Column6200"/>
    <tableColumn id="6231" xr3:uid="{D4550997-CFB7-427D-B35F-407C2CB9BB56}" name="Column6201"/>
    <tableColumn id="6232" xr3:uid="{87621CEF-722D-4B4F-8F5C-744B47452270}" name="Column6202"/>
    <tableColumn id="6233" xr3:uid="{86AF13D8-C205-4A0C-93CB-993B2769EFF9}" name="Column6203"/>
    <tableColumn id="6234" xr3:uid="{99048B76-7355-4D44-BC90-74A930B7D425}" name="Column6204"/>
    <tableColumn id="6235" xr3:uid="{D03F33EB-68EB-44F2-BD37-69D7040B4BF2}" name="Column6205"/>
    <tableColumn id="6236" xr3:uid="{C90E8343-7589-484E-A0FA-708BD1DD9109}" name="Column6206"/>
    <tableColumn id="6237" xr3:uid="{106DE80F-7BC6-42CE-B9B5-5C6A8199ACA0}" name="Column6207"/>
    <tableColumn id="6238" xr3:uid="{C63C43D2-D6A1-4B56-B554-344CD89DAB05}" name="Column6208"/>
    <tableColumn id="6239" xr3:uid="{97861660-45DD-4857-863A-A638459C0DD4}" name="Column6209"/>
    <tableColumn id="6240" xr3:uid="{F997454A-C9A2-4BAC-BD73-2DD4CA8A94BE}" name="Column6210"/>
    <tableColumn id="6241" xr3:uid="{50A62596-0544-42D6-A56B-0CA91777FB36}" name="Column6211"/>
    <tableColumn id="6242" xr3:uid="{5594ECAA-B926-4518-B815-CCBA07D760F6}" name="Column6212"/>
    <tableColumn id="6243" xr3:uid="{CC69DB11-BF1E-4503-967D-B592C837C70D}" name="Column6213"/>
    <tableColumn id="6244" xr3:uid="{C9DAF431-189C-4500-9D82-8D92049A60F5}" name="Column6214"/>
    <tableColumn id="6245" xr3:uid="{C97ED04A-C12D-4CB1-B7E9-2825A2A48EDB}" name="Column6215"/>
    <tableColumn id="6246" xr3:uid="{0A7817DC-EC7C-4C01-B0A0-FD5550379C04}" name="Column6216"/>
    <tableColumn id="6247" xr3:uid="{15492001-48FE-4EB0-A18D-E69A8CE2F5A0}" name="Column6217"/>
    <tableColumn id="6248" xr3:uid="{02986121-C640-48EA-81B3-321E77862F6E}" name="Column6218"/>
    <tableColumn id="6249" xr3:uid="{F0CB2D15-6B3F-4DB2-A7C5-A34A48F002C4}" name="Column6219"/>
    <tableColumn id="6250" xr3:uid="{B13D9C7D-0E78-4F62-860A-78FE234E122C}" name="Column6220"/>
    <tableColumn id="6251" xr3:uid="{E7D200D5-5BB9-44BB-9B9C-207C44ACD412}" name="Column6221"/>
    <tableColumn id="6252" xr3:uid="{60C64BA2-D4E5-4734-8CB7-C5447166180C}" name="Column6222"/>
    <tableColumn id="6253" xr3:uid="{9306E222-FD60-4117-BD01-AA07710AA6B1}" name="Column6223"/>
    <tableColumn id="6254" xr3:uid="{81A556BE-F8E6-47B7-8236-EC38E1A1FCBE}" name="Column6224"/>
    <tableColumn id="6255" xr3:uid="{3CD243D7-2611-4CFE-BE63-FB49D5ACEB96}" name="Column6225"/>
    <tableColumn id="6256" xr3:uid="{0DACF9FB-6B48-468E-A802-1A132A0E9D87}" name="Column6226"/>
    <tableColumn id="6257" xr3:uid="{0BA26DFD-5230-4E60-98C2-37D888B977F8}" name="Column6227"/>
    <tableColumn id="6258" xr3:uid="{A143FE28-3CB7-4202-8D44-74D0A786534D}" name="Column6228"/>
    <tableColumn id="6259" xr3:uid="{D73AC5EB-67DA-4453-B114-B96B209BC298}" name="Column6229"/>
    <tableColumn id="6260" xr3:uid="{1673EA62-C9DC-44EB-83EE-1551E421FFCF}" name="Column6230"/>
    <tableColumn id="6261" xr3:uid="{28BC2323-B90B-4903-88D7-839406BBBF5F}" name="Column6231"/>
    <tableColumn id="6262" xr3:uid="{6087BADB-8831-44B6-B092-FAB82FBDC8AD}" name="Column6232"/>
    <tableColumn id="6263" xr3:uid="{74AAA35C-DC34-41C6-936F-43D6F3D26E16}" name="Column6233"/>
    <tableColumn id="6264" xr3:uid="{741AB2A9-1D6D-4832-8BE4-EC47CD7136A4}" name="Column6234"/>
    <tableColumn id="6265" xr3:uid="{F5195643-35AE-4F8F-815D-6A24427C8A6A}" name="Column6235"/>
    <tableColumn id="6266" xr3:uid="{49C4553B-1EBC-4BA8-B2C9-6C2321E6A6A1}" name="Column6236"/>
    <tableColumn id="6267" xr3:uid="{AAFDD7B2-D766-4BC2-8271-8B7F3820D16E}" name="Column6237"/>
    <tableColumn id="6268" xr3:uid="{BEBA58CA-E72F-4B63-8963-97A5DAB37D4B}" name="Column6238"/>
    <tableColumn id="6269" xr3:uid="{AF9ECB4C-70B2-401C-9EE9-FA2547FCCB7A}" name="Column6239"/>
    <tableColumn id="6270" xr3:uid="{A6DF14D9-A2D4-4722-BD75-73C3F513B7AE}" name="Column6240"/>
    <tableColumn id="6271" xr3:uid="{8A07ECAC-9C3E-4B8D-874C-ABE28E4645C1}" name="Column6241"/>
    <tableColumn id="6272" xr3:uid="{B2C3EFE0-1A01-4E48-BB32-678781C6760C}" name="Column6242"/>
    <tableColumn id="6273" xr3:uid="{AE903FDB-186D-45BE-BAF4-3F885F28FE60}" name="Column6243"/>
    <tableColumn id="6274" xr3:uid="{D5844B5B-D7D3-4221-BC03-F2F5E07EE1DB}" name="Column6244"/>
    <tableColumn id="6275" xr3:uid="{49340C12-D3B7-4D02-8150-1D949E716F0A}" name="Column6245"/>
    <tableColumn id="6276" xr3:uid="{D5778E2F-58B5-4872-935B-E6E1E1E5474A}" name="Column6246"/>
    <tableColumn id="6277" xr3:uid="{159B3984-8C57-4E83-AA3D-E33E8CCB914C}" name="Column6247"/>
    <tableColumn id="6278" xr3:uid="{66134237-302C-4BEB-B0B8-A296D5236EC3}" name="Column6248"/>
    <tableColumn id="6279" xr3:uid="{A71EF972-3B68-4693-BC7D-0DFD58C3336F}" name="Column6249"/>
    <tableColumn id="6280" xr3:uid="{63DFDA2D-2564-4CEF-9833-707A31CCF140}" name="Column6250"/>
    <tableColumn id="6281" xr3:uid="{F373ED29-3261-4CB8-9B72-2445479E7E1C}" name="Column6251"/>
    <tableColumn id="6282" xr3:uid="{ACAF58F1-2C2D-42BD-8D9C-7AD2DABC2ADC}" name="Column6252"/>
    <tableColumn id="6283" xr3:uid="{AC1F2D8A-2DA1-4CF2-9628-75F944346EA7}" name="Column6253"/>
    <tableColumn id="6284" xr3:uid="{240BFB9E-1C8C-452E-BA57-3763E8365683}" name="Column6254"/>
    <tableColumn id="6285" xr3:uid="{A026C473-3E1D-4B48-928B-5767C4665D7E}" name="Column6255"/>
    <tableColumn id="6286" xr3:uid="{C314F22E-E873-45CC-8C71-8171541E81B9}" name="Column6256"/>
    <tableColumn id="6287" xr3:uid="{F264D3DF-7ECA-4581-8109-3F4776CFFCC5}" name="Column6257"/>
    <tableColumn id="6288" xr3:uid="{0239D922-EF6B-4CD4-AD64-87B91E54BFC2}" name="Column6258"/>
    <tableColumn id="6289" xr3:uid="{01327F91-48EF-417C-AF9B-E61F37ED1B73}" name="Column6259"/>
    <tableColumn id="6290" xr3:uid="{355E275A-06DC-435C-BEF1-504E34B1F2C1}" name="Column6260"/>
    <tableColumn id="6291" xr3:uid="{16C34FA8-51C9-48C1-B3A9-A81CDC7F7CCB}" name="Column6261"/>
    <tableColumn id="6292" xr3:uid="{FCDC92F4-19D1-4A0C-B739-2815AEBFA6F3}" name="Column6262"/>
    <tableColumn id="6293" xr3:uid="{224A4FCA-99E8-4F9F-BEA3-D17B8DAD41B5}" name="Column6263"/>
    <tableColumn id="6294" xr3:uid="{0AF9984E-E7A4-44B6-A8C5-FEA1CAA35799}" name="Column6264"/>
    <tableColumn id="6295" xr3:uid="{DA619931-3740-4928-B542-719F06026D74}" name="Column6265"/>
    <tableColumn id="6296" xr3:uid="{FA71AE5E-4D23-40B5-A80B-0DC5BDD2C5F1}" name="Column6266"/>
    <tableColumn id="6297" xr3:uid="{9A865236-644A-4EBE-BAD2-12FD24FFFE80}" name="Column6267"/>
    <tableColumn id="6298" xr3:uid="{EA748810-CA3F-4E4F-8B43-AB135EA6FC70}" name="Column6268"/>
    <tableColumn id="6299" xr3:uid="{11ED5E7A-720E-4B0D-82FF-EED3C1491F8A}" name="Column6269"/>
    <tableColumn id="6300" xr3:uid="{2A4ACB6D-CB63-4E03-8B35-CD13DFE7C627}" name="Column6270"/>
    <tableColumn id="6301" xr3:uid="{A9B11AA2-DC16-4529-8F34-E92558C0A77C}" name="Column6271"/>
    <tableColumn id="6302" xr3:uid="{FE072C4B-B463-4202-9B87-A03917F0884E}" name="Column6272"/>
    <tableColumn id="6303" xr3:uid="{14CA3896-3C37-4BD9-B904-DEFF4CE21B17}" name="Column6273"/>
    <tableColumn id="6304" xr3:uid="{5A8E1C64-5FA4-4CAB-A245-8387D788E5E4}" name="Column6274"/>
    <tableColumn id="6305" xr3:uid="{923A7B89-912D-4422-8ABB-C5B36F86D67B}" name="Column6275"/>
    <tableColumn id="6306" xr3:uid="{74C4B4FB-DD5D-4938-822A-806A15347B76}" name="Column6276"/>
    <tableColumn id="6307" xr3:uid="{D525C307-4B90-45E3-AC80-4F491FF62FA0}" name="Column6277"/>
    <tableColumn id="6308" xr3:uid="{49C4E528-0E43-47B8-B075-C6B2EBB172E8}" name="Column6278"/>
    <tableColumn id="6309" xr3:uid="{9F5E42C2-25AC-48EE-8824-511FE364674B}" name="Column6279"/>
    <tableColumn id="6310" xr3:uid="{ADC7C1DE-D4DF-4DF6-8CBE-B4BDA98CF89E}" name="Column6280"/>
    <tableColumn id="6311" xr3:uid="{9791F913-84EA-4A31-97BD-A723E424DAA9}" name="Column6281"/>
    <tableColumn id="6312" xr3:uid="{28F2C746-D946-4C54-9666-EA2865D1DF84}" name="Column6282"/>
    <tableColumn id="6313" xr3:uid="{223180B6-685B-4E77-A569-80C2A313167E}" name="Column6283"/>
    <tableColumn id="6314" xr3:uid="{00521D12-2E4E-4B5E-9BBD-B18B6A69B834}" name="Column6284"/>
    <tableColumn id="6315" xr3:uid="{0DDFAE90-05A3-47FD-9F85-92B7FD6E68B5}" name="Column6285"/>
    <tableColumn id="6316" xr3:uid="{DD95F923-27AB-4646-A8ED-205E6E5B4811}" name="Column6286"/>
    <tableColumn id="6317" xr3:uid="{BD98F6F2-1AB6-4C6F-840D-E04152577A4A}" name="Column6287"/>
    <tableColumn id="6318" xr3:uid="{AB96DBE7-F197-4FC3-90F7-0FEF0B48C84E}" name="Column6288"/>
    <tableColumn id="6319" xr3:uid="{2B550B40-38B7-401A-A1FB-A9FA6FA3DD90}" name="Column6289"/>
    <tableColumn id="6320" xr3:uid="{3FDDAFAD-1BC9-4540-AF6B-64BFC99EFAF8}" name="Column6290"/>
    <tableColumn id="6321" xr3:uid="{6F7244EF-A882-4881-90EB-77B9C6D5E7DC}" name="Column6291"/>
    <tableColumn id="6322" xr3:uid="{7AD08610-500B-46A5-941A-0D4B1428FA7D}" name="Column6292"/>
    <tableColumn id="6323" xr3:uid="{CC318DD6-5398-4695-8B0E-15FFB25265F1}" name="Column6293"/>
    <tableColumn id="6324" xr3:uid="{C7780C72-E7D1-46C8-9639-E39937DD24D2}" name="Column6294"/>
    <tableColumn id="6325" xr3:uid="{2B1CC6BC-B5DD-43C2-AF00-1E2FFD822A0E}" name="Column6295"/>
    <tableColumn id="6326" xr3:uid="{33DF1917-1481-4FB2-B7BD-1743C197AF41}" name="Column6296"/>
    <tableColumn id="6327" xr3:uid="{7AA54FB6-FACA-45DA-BFE7-8A1664E8B6BC}" name="Column6297"/>
    <tableColumn id="6328" xr3:uid="{AA212DD4-C9C0-4095-B2C1-3D4667C23490}" name="Column6298"/>
    <tableColumn id="6329" xr3:uid="{3B70C76C-D8FD-4063-A124-6DFBDB292B05}" name="Column6299"/>
    <tableColumn id="6330" xr3:uid="{61DD3DBD-7DDC-4870-910D-06DDFBA98C6B}" name="Column6300"/>
    <tableColumn id="6331" xr3:uid="{BAC5B895-647E-4E94-B401-CDC96B8A8B26}" name="Column6301"/>
    <tableColumn id="6332" xr3:uid="{6AC728DC-6E23-4E09-8342-77F1AECD4784}" name="Column6302"/>
    <tableColumn id="6333" xr3:uid="{C099E04C-0BC3-433F-AAC3-1178EC840FD7}" name="Column6303"/>
    <tableColumn id="6334" xr3:uid="{A1916706-E1EF-467C-9664-178818A67499}" name="Column6304"/>
    <tableColumn id="6335" xr3:uid="{E0621990-17FD-4C52-91D2-D4765503DF53}" name="Column6305"/>
    <tableColumn id="6336" xr3:uid="{25AEEF38-1178-415C-8304-3482A374043E}" name="Column6306"/>
    <tableColumn id="6337" xr3:uid="{86F875E9-9A5F-43A1-A256-66A9C119735D}" name="Column6307"/>
    <tableColumn id="6338" xr3:uid="{B3C435D6-3F69-415D-98F3-C889EE882698}" name="Column6308"/>
    <tableColumn id="6339" xr3:uid="{EE70F687-0767-4AE0-A50A-51F027DFB545}" name="Column6309"/>
    <tableColumn id="6340" xr3:uid="{693A788B-F6AD-46A6-AA4C-A77E64DAB8D0}" name="Column6310"/>
    <tableColumn id="6341" xr3:uid="{F2D1FEDC-49BB-4CEE-935C-08C53499EEDA}" name="Column6311"/>
    <tableColumn id="6342" xr3:uid="{634D8295-29BF-4771-BC4C-557A601C8508}" name="Column6312"/>
    <tableColumn id="6343" xr3:uid="{1E11F3BD-3B30-4730-A5F5-7F544039E01E}" name="Column6313"/>
    <tableColumn id="6344" xr3:uid="{BC20A405-B56A-4526-8EB2-669C5EC6B603}" name="Column6314"/>
    <tableColumn id="6345" xr3:uid="{17901ECF-4921-4F91-86D7-2DA36C322BE7}" name="Column6315"/>
    <tableColumn id="6346" xr3:uid="{30804650-2177-4BB3-A642-68E038A5888E}" name="Column6316"/>
    <tableColumn id="6347" xr3:uid="{B303C948-4AC5-4A15-AD9F-62A071CBBA2E}" name="Column6317"/>
    <tableColumn id="6348" xr3:uid="{36FFE749-D50B-4473-8BD9-B29EAE789F77}" name="Column6318"/>
    <tableColumn id="6349" xr3:uid="{DD9980CE-351C-4901-A831-148C16739B76}" name="Column6319"/>
    <tableColumn id="6350" xr3:uid="{8101DEFE-9AEA-4719-AC39-5C6DB246EF2F}" name="Column6320"/>
    <tableColumn id="6351" xr3:uid="{12CA95E8-C8DE-4506-B485-2710CDD9F577}" name="Column6321"/>
    <tableColumn id="6352" xr3:uid="{C6130A4A-6F35-4EB2-9FB6-CA2CAD0D606A}" name="Column6322"/>
    <tableColumn id="6353" xr3:uid="{9A0B1D73-FA12-4E6B-925F-9F956FC0E420}" name="Column6323"/>
    <tableColumn id="6354" xr3:uid="{DAEE9D8A-30A6-4C33-97C2-8DC049C46D00}" name="Column6324"/>
    <tableColumn id="6355" xr3:uid="{1BF5C729-2B31-4E8D-93D5-E4D841E132D6}" name="Column6325"/>
    <tableColumn id="6356" xr3:uid="{842407A5-B5C6-480D-96BD-19BE285C0DC4}" name="Column6326"/>
    <tableColumn id="6357" xr3:uid="{227716F4-7645-47CF-AFDE-A80C39915E3E}" name="Column6327"/>
    <tableColumn id="6358" xr3:uid="{76B820A7-8A5A-492F-9357-B08B5554EC1B}" name="Column6328"/>
    <tableColumn id="6359" xr3:uid="{DBF0905C-A895-4C97-BC75-F69CB58DFD36}" name="Column6329"/>
    <tableColumn id="6360" xr3:uid="{A5289A43-7696-44B2-BE9D-D4B07577ABA2}" name="Column6330"/>
    <tableColumn id="6361" xr3:uid="{6E93E1BB-71D1-4A3A-AE00-76EFA8A37099}" name="Column6331"/>
    <tableColumn id="6362" xr3:uid="{9F42970D-C6F8-4A55-B843-E248D4DFC812}" name="Column6332"/>
    <tableColumn id="6363" xr3:uid="{E3D5BFFC-8C9A-454C-B029-DDDE9D6A57DE}" name="Column6333"/>
    <tableColumn id="6364" xr3:uid="{4924874B-52EB-4CA0-B0BB-066A2ED1657B}" name="Column6334"/>
    <tableColumn id="6365" xr3:uid="{838EEAC4-0BE0-4D9E-ABFA-6DA585C9C885}" name="Column6335"/>
    <tableColumn id="6366" xr3:uid="{98F468AD-E8FE-4A39-96B7-CB11A06B5311}" name="Column6336"/>
    <tableColumn id="6367" xr3:uid="{84871203-4291-47F5-83B8-CB19922F6220}" name="Column6337"/>
    <tableColumn id="6368" xr3:uid="{AA8EC43E-6B41-4FBF-AB9B-9C5252A28F9E}" name="Column6338"/>
    <tableColumn id="6369" xr3:uid="{AC00610F-8600-4D3C-A31D-AA63F4298EBB}" name="Column6339"/>
    <tableColumn id="6370" xr3:uid="{D2B05CAC-53A8-42A8-98E4-3B4CDCD9F441}" name="Column6340"/>
    <tableColumn id="6371" xr3:uid="{9FA55DB8-7DD6-4D85-8525-F7B8DA306923}" name="Column6341"/>
    <tableColumn id="6372" xr3:uid="{BA31EA4C-A7C6-45BF-8372-BA952174769B}" name="Column6342"/>
    <tableColumn id="6373" xr3:uid="{38051236-6BA4-4D72-B533-CD99A0621E12}" name="Column6343"/>
    <tableColumn id="6374" xr3:uid="{7B085976-CCBE-4E72-AEA6-1F37B126364F}" name="Column6344"/>
    <tableColumn id="6375" xr3:uid="{87E7A338-B78F-451F-9646-D0DDD213D552}" name="Column6345"/>
    <tableColumn id="6376" xr3:uid="{0BEF45F8-761A-436C-98D3-3750AC86F8DB}" name="Column6346"/>
    <tableColumn id="6377" xr3:uid="{89896A81-5051-4DD5-96CC-626876C73FF2}" name="Column6347"/>
    <tableColumn id="6378" xr3:uid="{8AC571F3-455F-4314-82F5-E075711C5B5B}" name="Column6348"/>
    <tableColumn id="6379" xr3:uid="{35881D04-805D-4DE5-921C-9E9426BD7AF4}" name="Column6349"/>
    <tableColumn id="6380" xr3:uid="{0D0E99A0-65E4-484E-BC61-DAC31082BC10}" name="Column6350"/>
    <tableColumn id="6381" xr3:uid="{83BE888A-7DA0-422B-88B3-6B94FDF9FE02}" name="Column6351"/>
    <tableColumn id="6382" xr3:uid="{0F576413-5124-40BD-B348-C70D37D962A9}" name="Column6352"/>
    <tableColumn id="6383" xr3:uid="{0D174B70-4F02-45FE-BEEA-EF755918222B}" name="Column6353"/>
    <tableColumn id="6384" xr3:uid="{3B4662A0-5124-422F-BC96-3C457194E2F3}" name="Column6354"/>
    <tableColumn id="6385" xr3:uid="{D500F5D3-7317-4959-A729-8E052AEB6106}" name="Column6355"/>
    <tableColumn id="6386" xr3:uid="{F3D73739-A93B-426A-9AFD-7ADC763E4908}" name="Column6356"/>
    <tableColumn id="6387" xr3:uid="{50809915-8D3A-46CF-B748-60B41305A527}" name="Column6357"/>
    <tableColumn id="6388" xr3:uid="{DDA23825-361F-42D2-8A8E-99E43FA7C6C3}" name="Column6358"/>
    <tableColumn id="6389" xr3:uid="{603BF156-E07C-4A52-8F4D-434BCB7FEDD1}" name="Column6359"/>
    <tableColumn id="6390" xr3:uid="{29B85F56-0106-48D3-83F8-9371B125F9DD}" name="Column6360"/>
    <tableColumn id="6391" xr3:uid="{75EF3252-39AF-4B3B-8C62-85E1274DF44A}" name="Column6361"/>
    <tableColumn id="6392" xr3:uid="{8D1C530D-A513-41BD-9FD2-5A516DAC3CD2}" name="Column6362"/>
    <tableColumn id="6393" xr3:uid="{DA58443E-E50F-41FA-A066-CEC1FB614572}" name="Column6363"/>
    <tableColumn id="6394" xr3:uid="{6D1B1750-F18F-47AD-828C-6B4EB2123BF3}" name="Column6364"/>
    <tableColumn id="6395" xr3:uid="{2F41A698-D3D7-42D6-8F14-36F2BCCC1FDE}" name="Column6365"/>
    <tableColumn id="6396" xr3:uid="{4C41242F-B5E5-4B49-82A1-663E90C6C676}" name="Column6366"/>
    <tableColumn id="6397" xr3:uid="{DE0A171F-E94D-498C-9F10-65BF78C7EE52}" name="Column6367"/>
    <tableColumn id="6398" xr3:uid="{C1826E1B-C74B-4A2B-A60D-94DD1B0F339E}" name="Column6368"/>
    <tableColumn id="6399" xr3:uid="{9507A47F-2B6D-491F-8891-FC29B22032F5}" name="Column6369"/>
    <tableColumn id="6400" xr3:uid="{BAA25B55-A6E7-4181-8875-F94835B6E6CD}" name="Column6370"/>
    <tableColumn id="6401" xr3:uid="{71DA80A7-E807-454A-8888-99BF502FD4E4}" name="Column6371"/>
    <tableColumn id="6402" xr3:uid="{50EB0082-7B45-43C6-B349-AFBC3C474163}" name="Column6372"/>
    <tableColumn id="6403" xr3:uid="{E19FB852-A4D3-4D54-9664-61ED79411F6D}" name="Column6373"/>
    <tableColumn id="6404" xr3:uid="{01054457-3159-4FE1-85A4-DF1A01FD9CF7}" name="Column6374"/>
    <tableColumn id="6405" xr3:uid="{C00483FC-73E4-426B-BC13-6C6249EEE0E2}" name="Column6375"/>
    <tableColumn id="6406" xr3:uid="{DD9F60E5-62E4-4FF5-8D96-9A87AF06F110}" name="Column6376"/>
    <tableColumn id="6407" xr3:uid="{4DC9DF7F-37DB-4160-9C3F-DA3A8745778E}" name="Column6377"/>
    <tableColumn id="6408" xr3:uid="{9F7B7DFB-3639-4B01-B245-92B00AFA9E81}" name="Column6378"/>
    <tableColumn id="6409" xr3:uid="{01E235FF-2450-4BFA-AC1A-3A37211D3AC8}" name="Column6379"/>
    <tableColumn id="6410" xr3:uid="{79AF64AA-5136-4F87-A87C-031CA6872A46}" name="Column6380"/>
    <tableColumn id="6411" xr3:uid="{0F63A85C-420C-4560-8F24-51122D43BA48}" name="Column6381"/>
    <tableColumn id="6412" xr3:uid="{037BBAE7-60D6-48E7-B654-3D49BBF11C1F}" name="Column6382"/>
    <tableColumn id="6413" xr3:uid="{5F16E9C0-9628-4847-8586-2CFC6098951A}" name="Column6383"/>
    <tableColumn id="6414" xr3:uid="{33270E00-88AF-498C-A6FE-ED6A11875CA3}" name="Column6384"/>
    <tableColumn id="6415" xr3:uid="{D6273099-1F3F-4E75-B79F-5EB1502AE2A3}" name="Column6385"/>
    <tableColumn id="6416" xr3:uid="{96D24C86-0CAD-4811-92A6-2F7CDAEE77AB}" name="Column6386"/>
    <tableColumn id="6417" xr3:uid="{746DA9C6-DCD2-4876-8796-FC79985654D5}" name="Column6387"/>
    <tableColumn id="6418" xr3:uid="{AADC75FA-ACEB-49BC-84E9-D42BDB162B83}" name="Column6388"/>
    <tableColumn id="6419" xr3:uid="{580848EF-2BF9-4875-B755-D915B5050399}" name="Column6389"/>
    <tableColumn id="6420" xr3:uid="{9E6DC076-5553-4AA5-8160-4B5CEC22A6BF}" name="Column6390"/>
    <tableColumn id="6421" xr3:uid="{ACE76309-6189-4408-AF13-10310A942A36}" name="Column6391"/>
    <tableColumn id="6422" xr3:uid="{E6F38CDA-613B-46B7-96A8-7F3045CF85CE}" name="Column6392"/>
    <tableColumn id="6423" xr3:uid="{3D50D3A0-1AB3-4C5C-9FB7-7900D5D9C219}" name="Column6393"/>
    <tableColumn id="6424" xr3:uid="{37941A99-45DA-4CCD-8ADA-48796252D772}" name="Column6394"/>
    <tableColumn id="6425" xr3:uid="{B9BA5C41-2A05-4C6C-B1FC-7DBD9E32B767}" name="Column6395"/>
    <tableColumn id="6426" xr3:uid="{0962B4B7-E124-478A-B314-61C67F02FDF2}" name="Column6396"/>
    <tableColumn id="6427" xr3:uid="{50AB4BC2-72AD-475C-849C-A5E2D859CA4D}" name="Column6397"/>
    <tableColumn id="6428" xr3:uid="{AE78D1F2-B993-485E-A8DF-52E30BAC36AA}" name="Column6398"/>
    <tableColumn id="6429" xr3:uid="{C84476C0-D172-4D20-90B9-A5166A672B78}" name="Column6399"/>
    <tableColumn id="6430" xr3:uid="{A349D336-A7B4-4B72-8547-3F308F3BC992}" name="Column6400"/>
    <tableColumn id="6431" xr3:uid="{B9415992-8219-4B08-8A69-AF628A9EE9C0}" name="Column6401"/>
    <tableColumn id="6432" xr3:uid="{449380AF-3244-4666-B11D-05A386D33182}" name="Column6402"/>
    <tableColumn id="6433" xr3:uid="{28068889-086F-4B83-A975-F2A49218EE7F}" name="Column6403"/>
    <tableColumn id="6434" xr3:uid="{A7E3012F-C5C9-45FE-A34A-B0ADA7B48DB3}" name="Column6404"/>
    <tableColumn id="6435" xr3:uid="{A4014BFF-1D24-4EAE-AC4C-82BE16DA3DF1}" name="Column6405"/>
    <tableColumn id="6436" xr3:uid="{93148020-2A25-4AA7-B63D-82A5AE2CA168}" name="Column6406"/>
    <tableColumn id="6437" xr3:uid="{B19AD5A7-960D-4330-AE97-67F9A873E73F}" name="Column6407"/>
    <tableColumn id="6438" xr3:uid="{16233856-5F58-488C-A5AA-A57EBBDA3116}" name="Column6408"/>
    <tableColumn id="6439" xr3:uid="{6AB7D597-3A0C-4E05-8126-0AA9F9E52167}" name="Column6409"/>
    <tableColumn id="6440" xr3:uid="{DA771134-BF21-4E17-BACC-52B17B6DD0D1}" name="Column6410"/>
    <tableColumn id="6441" xr3:uid="{BEDD1258-A285-4F00-AAD2-F57A26F04C9A}" name="Column6411"/>
    <tableColumn id="6442" xr3:uid="{6EC013B2-1E27-4575-940C-484C93913661}" name="Column6412"/>
    <tableColumn id="6443" xr3:uid="{BB515AE7-AF70-4B90-ABB3-A5EAF5409BA8}" name="Column6413"/>
    <tableColumn id="6444" xr3:uid="{45BF00B7-34DC-4875-A0A9-658F2B714898}" name="Column6414"/>
    <tableColumn id="6445" xr3:uid="{B57DC44E-40FA-4737-8E95-3F9A43EA49C9}" name="Column6415"/>
    <tableColumn id="6446" xr3:uid="{1DDA3E5D-CE20-4A20-B052-78D2ABEEE054}" name="Column6416"/>
    <tableColumn id="6447" xr3:uid="{3365A894-CE52-4A31-B814-395F4DAB4EC3}" name="Column6417"/>
    <tableColumn id="6448" xr3:uid="{585C10B0-6CE6-41B5-A1E2-C0B37795C755}" name="Column6418"/>
    <tableColumn id="6449" xr3:uid="{F45764E4-F039-426D-B890-88DF488331A6}" name="Column6419"/>
    <tableColumn id="6450" xr3:uid="{1BB18E5E-E281-4724-A786-D69A6F297519}" name="Column6420"/>
    <tableColumn id="6451" xr3:uid="{C6462044-5EDE-45F8-AF85-02149630388E}" name="Column6421"/>
    <tableColumn id="6452" xr3:uid="{F812DC71-59E0-472D-97A3-CF75BFC188C4}" name="Column6422"/>
    <tableColumn id="6453" xr3:uid="{005EBA93-4E92-4D74-AFEF-A3882C87EE98}" name="Column6423"/>
    <tableColumn id="6454" xr3:uid="{524DC91B-5087-4F71-AE78-CB1B97657E9D}" name="Column6424"/>
    <tableColumn id="6455" xr3:uid="{D5CED603-6A0F-4351-BE30-27C99D44F159}" name="Column6425"/>
    <tableColumn id="6456" xr3:uid="{9DA25356-26D0-4019-9054-B725BAC023D5}" name="Column6426"/>
    <tableColumn id="6457" xr3:uid="{3A873DE0-0FCA-4B1D-8659-F329F7D25A9D}" name="Column6427"/>
    <tableColumn id="6458" xr3:uid="{7675A83B-1F80-416F-BC3A-70323E372F26}" name="Column6428"/>
    <tableColumn id="6459" xr3:uid="{E6A8FDAC-BC64-4DE5-A08F-45926ADAED92}" name="Column6429"/>
    <tableColumn id="6460" xr3:uid="{E55E1806-7C23-46D4-8B35-A5A15E1CFA0F}" name="Column6430"/>
    <tableColumn id="6461" xr3:uid="{95381945-17BA-4016-9523-36085271B596}" name="Column6431"/>
    <tableColumn id="6462" xr3:uid="{C59A9A0D-843D-4CF4-88B6-4C1D6D2928E0}" name="Column6432"/>
    <tableColumn id="6463" xr3:uid="{43AE3990-7384-4036-A1BF-2F5FED4D8C72}" name="Column6433"/>
    <tableColumn id="6464" xr3:uid="{1CA2511E-68B7-4A96-9B13-60F1EA60BADA}" name="Column6434"/>
    <tableColumn id="6465" xr3:uid="{B0626990-2565-4DFA-BDA6-9F177E586D64}" name="Column6435"/>
    <tableColumn id="6466" xr3:uid="{4DA52D60-82C2-48F9-AA4D-752F669A5333}" name="Column6436"/>
    <tableColumn id="6467" xr3:uid="{F84FC4E5-88E3-4D80-A305-7759A995E821}" name="Column6437"/>
    <tableColumn id="6468" xr3:uid="{5FC89564-B0AB-4596-B4E1-C57C93DB2CAF}" name="Column6438"/>
    <tableColumn id="6469" xr3:uid="{6B88BA81-FC92-44E5-A149-FA9B481BF0D5}" name="Column6439"/>
    <tableColumn id="6470" xr3:uid="{E276FD86-4D22-445D-9858-9D12E02ECB0A}" name="Column6440"/>
    <tableColumn id="6471" xr3:uid="{BEEDCEAE-241E-4A27-9568-609DE161D2B0}" name="Column6441"/>
    <tableColumn id="6472" xr3:uid="{E401CB0A-229F-415F-A8C8-34F2CDD3E39E}" name="Column6442"/>
    <tableColumn id="6473" xr3:uid="{8DDE7EF3-3C51-4F2D-A109-ECE57D607296}" name="Column6443"/>
    <tableColumn id="6474" xr3:uid="{E43C53A3-6947-402D-937E-1DDAA9C9D000}" name="Column6444"/>
    <tableColumn id="6475" xr3:uid="{4C69D0BA-C58E-410F-9CB6-D9100C11FC31}" name="Column6445"/>
    <tableColumn id="6476" xr3:uid="{ADF5D90F-1745-4754-8FEB-387D4238EC09}" name="Column6446"/>
    <tableColumn id="6477" xr3:uid="{11D01833-9014-4AEC-9942-8D1B5255FFA3}" name="Column6447"/>
    <tableColumn id="6478" xr3:uid="{0C9D8667-478B-462A-BC30-14214C8F6F9D}" name="Column6448"/>
    <tableColumn id="6479" xr3:uid="{A85D9FEA-6D2A-40A6-86F6-F2FCABF1939B}" name="Column6449"/>
    <tableColumn id="6480" xr3:uid="{410CE4D3-D024-4E65-B697-A87D64A6C2FE}" name="Column6450"/>
    <tableColumn id="6481" xr3:uid="{65EE88F3-73FE-4B18-88C9-9A8599A9DC58}" name="Column6451"/>
    <tableColumn id="6482" xr3:uid="{1ED1F12B-F801-4F7C-AE3D-47D8B683DD9D}" name="Column6452"/>
    <tableColumn id="6483" xr3:uid="{5BD81CD1-676E-4C17-BFD7-684B26C24AE7}" name="Column6453"/>
    <tableColumn id="6484" xr3:uid="{C99C3909-A997-49B7-9997-0CBB7AA321E6}" name="Column6454"/>
    <tableColumn id="6485" xr3:uid="{D8B83582-C3F7-488A-933D-6390059B3B4A}" name="Column6455"/>
    <tableColumn id="6486" xr3:uid="{AD8B9757-E470-4309-A8A7-C7E04DD2BA5E}" name="Column6456"/>
    <tableColumn id="6487" xr3:uid="{A935DAF7-19EC-4E9F-857D-5912F5C231BC}" name="Column6457"/>
    <tableColumn id="6488" xr3:uid="{E894CEE9-2784-40E7-A65B-C0928674C5F9}" name="Column6458"/>
    <tableColumn id="6489" xr3:uid="{9AC6E4B9-FC64-404C-92DA-8FF37540ADD3}" name="Column6459"/>
    <tableColumn id="6490" xr3:uid="{A969CFDD-E0E1-407E-906B-1612D752CD56}" name="Column6460"/>
    <tableColumn id="6491" xr3:uid="{5AF13948-DCB0-4AEB-AF33-697F9CED0DB5}" name="Column6461"/>
    <tableColumn id="6492" xr3:uid="{D35BC36A-798F-413F-AEA9-77243849CFA6}" name="Column6462"/>
    <tableColumn id="6493" xr3:uid="{17419CD0-49F4-4384-9000-766E230285A4}" name="Column6463"/>
    <tableColumn id="6494" xr3:uid="{0AF17CE1-440A-4716-98AF-079CDB549DE8}" name="Column6464"/>
    <tableColumn id="6495" xr3:uid="{9CF24C9E-315B-4AE4-9033-C158A5813ED8}" name="Column6465"/>
    <tableColumn id="6496" xr3:uid="{11267420-819D-4884-9CCF-A52F6AA4E930}" name="Column6466"/>
    <tableColumn id="6497" xr3:uid="{3B4133A0-88C5-4E67-8EA7-86377EA84B7F}" name="Column6467"/>
    <tableColumn id="6498" xr3:uid="{3FBACAD1-F2A5-4914-9391-0D169874233D}" name="Column6468"/>
    <tableColumn id="6499" xr3:uid="{BC6A42AF-52D1-44DA-B7B3-FB4BF959B849}" name="Column6469"/>
    <tableColumn id="6500" xr3:uid="{5D026559-6858-4279-AD43-748E14480F3B}" name="Column6470"/>
    <tableColumn id="6501" xr3:uid="{0DDD8C49-C314-47E7-AC16-CDB7373AF8BC}" name="Column6471"/>
    <tableColumn id="6502" xr3:uid="{CEEF0D57-5E94-4E74-9866-403C0ABE7BF1}" name="Column6472"/>
    <tableColumn id="6503" xr3:uid="{F136B313-6046-43EB-8256-76498EA293E5}" name="Column6473"/>
    <tableColumn id="6504" xr3:uid="{719ACA6E-E4A9-496E-B979-6DDF89BAAC1B}" name="Column6474"/>
    <tableColumn id="6505" xr3:uid="{000977AC-CD12-4A87-A1F4-825F77C0203F}" name="Column6475"/>
    <tableColumn id="6506" xr3:uid="{1B1B9CCB-41B6-428A-83CC-D09FAC03471E}" name="Column6476"/>
    <tableColumn id="6507" xr3:uid="{16CC3DE2-3088-4A8A-8C77-71276C5AD52F}" name="Column6477"/>
    <tableColumn id="6508" xr3:uid="{6D42046A-5E42-4518-BA01-F9A85A47B201}" name="Column6478"/>
    <tableColumn id="6509" xr3:uid="{9AD22163-E03C-4DE8-B6DA-AD5CB2D177CF}" name="Column6479"/>
    <tableColumn id="6510" xr3:uid="{875E4436-64B7-40BB-99BE-9C8A73F91AF7}" name="Column6480"/>
    <tableColumn id="6511" xr3:uid="{F425E3D6-9898-489E-94C1-948421CFBF9B}" name="Column6481"/>
    <tableColumn id="6512" xr3:uid="{704C5725-EC3B-4BD5-8720-24A074561957}" name="Column6482"/>
    <tableColumn id="6513" xr3:uid="{1DB0801E-4A11-4924-8DBC-D12D16DCB4C2}" name="Column6483"/>
    <tableColumn id="6514" xr3:uid="{5E86C79D-A4A1-40F6-8981-B87272C4939D}" name="Column6484"/>
    <tableColumn id="6515" xr3:uid="{36BBD8F2-63CD-41E0-9B7F-F9492988E36A}" name="Column6485"/>
    <tableColumn id="6516" xr3:uid="{0133C232-D122-44D5-B585-A9D8DF345CC0}" name="Column6486"/>
    <tableColumn id="6517" xr3:uid="{96A68203-9771-43A3-B932-DA5CD88D4F71}" name="Column6487"/>
    <tableColumn id="6518" xr3:uid="{A8AA6F11-8889-40F7-85EA-3D027DEEED8F}" name="Column6488"/>
    <tableColumn id="6519" xr3:uid="{F32D3C67-708E-45AD-AA1C-F2F1F933EA76}" name="Column6489"/>
    <tableColumn id="6520" xr3:uid="{56B3C698-0C49-470B-877D-EB15196ED06F}" name="Column6490"/>
    <tableColumn id="6521" xr3:uid="{6F69EE74-05A3-4868-99CD-12F0EED3FD52}" name="Column6491"/>
    <tableColumn id="6522" xr3:uid="{76AB907E-8B05-491D-BF3B-F35486CD155D}" name="Column6492"/>
    <tableColumn id="6523" xr3:uid="{82B059EA-5C0A-4D42-8594-7BE9D9422A21}" name="Column6493"/>
    <tableColumn id="6524" xr3:uid="{C0F2AA34-907C-44CC-900B-4F4A189054D6}" name="Column6494"/>
    <tableColumn id="6525" xr3:uid="{124DE750-6AEF-4EE5-AF7C-2827B166C190}" name="Column6495"/>
    <tableColumn id="6526" xr3:uid="{7D64B0D9-0AE5-4EBB-9411-ADDB8EE03FED}" name="Column6496"/>
    <tableColumn id="6527" xr3:uid="{0EBA8E9E-D19E-49D3-8FB1-5AFC2D2E76F6}" name="Column6497"/>
    <tableColumn id="6528" xr3:uid="{675F4359-9DB4-40D5-81FE-8253941811D2}" name="Column6498"/>
    <tableColumn id="6529" xr3:uid="{7F4BF7A9-EB72-4A5B-9C4A-00A3B196D54C}" name="Column6499"/>
    <tableColumn id="6530" xr3:uid="{E42F2972-150D-4860-A692-4404422EA695}" name="Column6500"/>
    <tableColumn id="6531" xr3:uid="{5EBC9BF3-781A-4725-803D-17A1C730471F}" name="Column6501"/>
    <tableColumn id="6532" xr3:uid="{70242A05-18C9-4C3A-B77B-B35F62700344}" name="Column6502"/>
    <tableColumn id="6533" xr3:uid="{FAD88AC3-6FC6-4976-9CBF-C0CFDDEB9DBB}" name="Column6503"/>
    <tableColumn id="6534" xr3:uid="{86D4C022-A725-4A0F-9853-45A5EAF54104}" name="Column6504"/>
    <tableColumn id="6535" xr3:uid="{102FA081-3DAB-4848-A49B-78522F999F11}" name="Column6505"/>
    <tableColumn id="6536" xr3:uid="{C36ACBD8-505C-4508-8FCA-1D5C4532EB4C}" name="Column6506"/>
    <tableColumn id="6537" xr3:uid="{4A920B45-EAEB-4B30-B35B-B8FF00A87072}" name="Column6507"/>
    <tableColumn id="6538" xr3:uid="{B64F57FD-D638-4189-97D0-9CE1510C8FBD}" name="Column6508"/>
    <tableColumn id="6539" xr3:uid="{32F09EBC-0603-4ED1-90EB-B2E30ACB7927}" name="Column6509"/>
    <tableColumn id="6540" xr3:uid="{9BF6AB78-F823-4A07-A293-1B49EA889202}" name="Column6510"/>
    <tableColumn id="6541" xr3:uid="{7FDEF113-0728-4D8D-8685-8327302B16B7}" name="Column6511"/>
    <tableColumn id="6542" xr3:uid="{C5CF01ED-144C-4929-BEBD-70D354AE0B96}" name="Column6512"/>
    <tableColumn id="6543" xr3:uid="{03DF24B5-006B-4BFC-8255-4F8FD727D4AF}" name="Column6513"/>
    <tableColumn id="6544" xr3:uid="{4C34A0DC-AA5E-4567-AE1A-B12CA42388DD}" name="Column6514"/>
    <tableColumn id="6545" xr3:uid="{84519B11-17D1-4259-AE38-71F62ACBE9BB}" name="Column6515"/>
    <tableColumn id="6546" xr3:uid="{4801AE97-D1CB-48A7-9C9A-8BE274DBB2FD}" name="Column6516"/>
    <tableColumn id="6547" xr3:uid="{C8E7B20B-8C11-4E6F-88D9-4DAFBBCA97BA}" name="Column6517"/>
    <tableColumn id="6548" xr3:uid="{61D5F1DD-9A1A-461E-B96A-B40FA645C521}" name="Column6518"/>
    <tableColumn id="6549" xr3:uid="{7A236549-F8BA-409B-8AAB-77997DF4E9C9}" name="Column6519"/>
    <tableColumn id="6550" xr3:uid="{B0C44BAE-1046-48EB-9E2E-3F310DECA56A}" name="Column6520"/>
    <tableColumn id="6551" xr3:uid="{47194765-9C11-40C6-8F33-C38A738C0F24}" name="Column6521"/>
    <tableColumn id="6552" xr3:uid="{C9B9A146-9041-43AD-9F11-F5D2A6E52A5E}" name="Column6522"/>
    <tableColumn id="6553" xr3:uid="{72A4AE33-4FCD-4AC3-B6B0-1A1E0CC80553}" name="Column6523"/>
    <tableColumn id="6554" xr3:uid="{E511E1CA-9FB5-4230-9523-1949933B0CDC}" name="Column6524"/>
    <tableColumn id="6555" xr3:uid="{A67F8E9D-6058-4225-8C02-B301B29E4783}" name="Column6525"/>
    <tableColumn id="6556" xr3:uid="{43D9ECB4-12D1-4FFC-AA9B-C1C39975A445}" name="Column6526"/>
    <tableColumn id="6557" xr3:uid="{AF3201C9-6A01-490F-BF38-F4FC34C0ED3C}" name="Column6527"/>
    <tableColumn id="6558" xr3:uid="{A556E42A-EE3E-4383-A200-D6E9C92FC09D}" name="Column6528"/>
    <tableColumn id="6559" xr3:uid="{D1AEDFDF-2639-4E47-A004-70D13CF3E0B1}" name="Column6529"/>
    <tableColumn id="6560" xr3:uid="{11878345-8CBF-4388-A1FC-0E4364EE0F2C}" name="Column6530"/>
    <tableColumn id="6561" xr3:uid="{BB604FF7-2CF1-4C03-94E0-3E218318DCFC}" name="Column6531"/>
    <tableColumn id="6562" xr3:uid="{3995C452-ACD1-427F-8C08-606AED92E7E1}" name="Column6532"/>
    <tableColumn id="6563" xr3:uid="{606A46D5-1CB5-48FC-BD36-8477EE789D35}" name="Column6533"/>
    <tableColumn id="6564" xr3:uid="{F67B867C-A4D3-402C-ADF1-DDBBBD4831A1}" name="Column6534"/>
    <tableColumn id="6565" xr3:uid="{ABD9DE76-1531-4A86-9F9C-39CC5ECF2405}" name="Column6535"/>
    <tableColumn id="6566" xr3:uid="{C7DE3A29-3483-4D17-A398-681B860712DB}" name="Column6536"/>
    <tableColumn id="6567" xr3:uid="{2A1C1BB6-9D11-4247-A2C0-7EF6CB460F8B}" name="Column6537"/>
    <tableColumn id="6568" xr3:uid="{3C68479A-C4AC-4884-9E87-DC6047B02B00}" name="Column6538"/>
    <tableColumn id="6569" xr3:uid="{1DCAFD54-4C43-4BEE-BF59-3C96C4DDA707}" name="Column6539"/>
    <tableColumn id="6570" xr3:uid="{212BA178-78BC-4B03-BCFB-9646E3B2820E}" name="Column6540"/>
    <tableColumn id="6571" xr3:uid="{700DFA41-6504-4144-9147-50288505D11F}" name="Column6541"/>
    <tableColumn id="6572" xr3:uid="{C540F87F-B058-4945-B880-8A4BDEC4CBEA}" name="Column6542"/>
    <tableColumn id="6573" xr3:uid="{29AACA1C-E345-4C85-BD38-1A52EA0CC804}" name="Column6543"/>
    <tableColumn id="6574" xr3:uid="{23654785-460D-4414-8D32-0BDEF73A53AD}" name="Column6544"/>
    <tableColumn id="6575" xr3:uid="{F3FDA089-5A20-45EE-BB85-9128833B6F20}" name="Column6545"/>
    <tableColumn id="6576" xr3:uid="{26B9653F-C2AD-458B-B334-3FD38AA8E9EB}" name="Column6546"/>
    <tableColumn id="6577" xr3:uid="{DA2F2031-D05C-427F-B8E7-9599229ADEA2}" name="Column6547"/>
    <tableColumn id="6578" xr3:uid="{152F8A7C-4CD6-495C-B979-955A8AE2622A}" name="Column6548"/>
    <tableColumn id="6579" xr3:uid="{B3C5CD3F-223C-40EE-931E-0D3C13B70BAD}" name="Column6549"/>
    <tableColumn id="6580" xr3:uid="{BBAED12F-E68B-4C78-8553-637DD5D5648D}" name="Column6550"/>
    <tableColumn id="6581" xr3:uid="{D30FACEE-9080-4BEE-8BE7-382F36595E4C}" name="Column6551"/>
    <tableColumn id="6582" xr3:uid="{79E316B1-813A-48C1-82EA-ADB27B4D15F1}" name="Column6552"/>
    <tableColumn id="6583" xr3:uid="{B08C4722-9516-4992-ADB3-F9C3A8612964}" name="Column6553"/>
    <tableColumn id="6584" xr3:uid="{DB6624D7-BB6A-47A0-93ED-838687A2D4CB}" name="Column6554"/>
    <tableColumn id="6585" xr3:uid="{68C0FE7D-B2BD-49D1-8DE4-384F62D23D29}" name="Column6555"/>
    <tableColumn id="6586" xr3:uid="{3E587FFA-147A-49AA-AD9C-DDAD157C1F5D}" name="Column6556"/>
    <tableColumn id="6587" xr3:uid="{79C5C6F7-977A-4CA6-B907-CC4D02DD9339}" name="Column6557"/>
    <tableColumn id="6588" xr3:uid="{1E22E759-5AFF-4A9B-9160-0E26B362D4D6}" name="Column6558"/>
    <tableColumn id="6589" xr3:uid="{B6EDBA0C-9748-4548-B69E-6885E6DC69C3}" name="Column6559"/>
    <tableColumn id="6590" xr3:uid="{B5B3A8BA-0321-4DE8-8330-696DBC78EA34}" name="Column6560"/>
    <tableColumn id="6591" xr3:uid="{4D4EBF65-3DBC-4EE6-9685-D6AC0B6A23AF}" name="Column6561"/>
    <tableColumn id="6592" xr3:uid="{A57EC7BE-5BF7-447C-9E45-072F00BB943F}" name="Column6562"/>
    <tableColumn id="6593" xr3:uid="{8A9E5A89-31FD-431C-BA2F-A0A58DFC08CA}" name="Column6563"/>
    <tableColumn id="6594" xr3:uid="{35CCB328-93FF-47D5-ADC9-22FB49CFEDB2}" name="Column6564"/>
    <tableColumn id="6595" xr3:uid="{9146C690-20BA-401C-B197-EEA8C3BC08FD}" name="Column6565"/>
    <tableColumn id="6596" xr3:uid="{E079F3D8-29FE-42ED-9B62-5316A5488166}" name="Column6566"/>
    <tableColumn id="6597" xr3:uid="{ADF41302-724A-472C-951A-EAC6A911FA23}" name="Column6567"/>
    <tableColumn id="6598" xr3:uid="{BBCB2C53-C759-44BD-B544-94E403698F52}" name="Column6568"/>
    <tableColumn id="6599" xr3:uid="{1F04B3B4-D89B-43FC-893C-B8FFE4B68C44}" name="Column6569"/>
    <tableColumn id="6600" xr3:uid="{7385936E-F66D-4CCE-9D61-42B3B2307233}" name="Column6570"/>
    <tableColumn id="6601" xr3:uid="{476E36D9-340B-490F-82E9-EF96763A29A9}" name="Column6571"/>
    <tableColumn id="6602" xr3:uid="{07203912-6C39-4384-8B3A-A135476F2272}" name="Column6572"/>
    <tableColumn id="6603" xr3:uid="{19936B7E-E9AB-4681-8B94-E3AFC5E7A93D}" name="Column6573"/>
    <tableColumn id="6604" xr3:uid="{990C8B00-00E1-4B3E-AAB7-41CFF644CAD0}" name="Column6574"/>
    <tableColumn id="6605" xr3:uid="{C05B2F8F-F9B7-439E-BCA0-E062D7F27B23}" name="Column6575"/>
    <tableColumn id="6606" xr3:uid="{5D2F4A50-316B-4927-A41B-A018F5CFAF6B}" name="Column6576"/>
    <tableColumn id="6607" xr3:uid="{D77B97B2-B90D-47E1-90B7-68A588DC335F}" name="Column6577"/>
    <tableColumn id="6608" xr3:uid="{080E0EA8-27F1-47D4-915A-DEE4477F700F}" name="Column6578"/>
    <tableColumn id="6609" xr3:uid="{56ADAEC2-E996-4DC7-9380-819206DD8514}" name="Column6579"/>
    <tableColumn id="6610" xr3:uid="{AA22AA79-4244-4F1E-A21C-6911AD792B05}" name="Column6580"/>
    <tableColumn id="6611" xr3:uid="{5AD197F5-1213-4568-9013-8C7F20AA6821}" name="Column6581"/>
    <tableColumn id="6612" xr3:uid="{32FDF06F-32D4-4572-93B6-34BA399F48B3}" name="Column6582"/>
    <tableColumn id="6613" xr3:uid="{2BB31691-83BB-4FFA-ADE3-F7CAB76A7E94}" name="Column6583"/>
    <tableColumn id="6614" xr3:uid="{E79E4DB1-4351-473C-A309-C5419862EBB8}" name="Column6584"/>
    <tableColumn id="6615" xr3:uid="{37C0E849-841C-46D8-A0BD-4F7E869D7C90}" name="Column6585"/>
    <tableColumn id="6616" xr3:uid="{83FAA88C-2819-4CEE-B06B-9C87F0FAD919}" name="Column6586"/>
    <tableColumn id="6617" xr3:uid="{830F5BB0-B90D-42A6-BAA6-8E119E767D9D}" name="Column6587"/>
    <tableColumn id="6618" xr3:uid="{264F41EE-31DF-493A-90A1-F2ED0B14631F}" name="Column6588"/>
    <tableColumn id="6619" xr3:uid="{3B5BC8C8-8E4A-48FF-B010-F566B5E6A5AC}" name="Column6589"/>
    <tableColumn id="6620" xr3:uid="{C6A51A9B-9BE4-423D-A813-872CC4C60168}" name="Column6590"/>
    <tableColumn id="6621" xr3:uid="{2224D196-90F7-4DB5-990F-1218037452B3}" name="Column6591"/>
    <tableColumn id="6622" xr3:uid="{4516CDFC-0217-40B7-8C56-5237D61940A7}" name="Column6592"/>
    <tableColumn id="6623" xr3:uid="{CA2162E6-5500-4C29-84E3-048B2F769001}" name="Column6593"/>
    <tableColumn id="6624" xr3:uid="{E8431488-3925-4D55-B301-908C946FF6E5}" name="Column6594"/>
    <tableColumn id="6625" xr3:uid="{28633F6E-0FD6-41E7-89D4-380B84967B43}" name="Column6595"/>
    <tableColumn id="6626" xr3:uid="{E570467F-B815-4320-8261-4F14178F9D36}" name="Column6596"/>
    <tableColumn id="6627" xr3:uid="{BAC7CD6F-9645-485F-8308-527F8F792166}" name="Column6597"/>
    <tableColumn id="6628" xr3:uid="{5CF6458F-1A64-4769-8221-EB3CE79E66A3}" name="Column6598"/>
    <tableColumn id="6629" xr3:uid="{623784F5-DA12-466A-8A4F-398840741DEE}" name="Column6599"/>
    <tableColumn id="6630" xr3:uid="{516EF31C-7A5A-4A63-AEFD-58B0E3270634}" name="Column6600"/>
    <tableColumn id="6631" xr3:uid="{101E7F61-A40B-4195-A730-83138631F5CF}" name="Column6601"/>
    <tableColumn id="6632" xr3:uid="{E10F10BA-8D1D-466F-99B6-41A062A84E1F}" name="Column6602"/>
    <tableColumn id="6633" xr3:uid="{D0212F29-4EF6-4514-9E90-C65489DBB86F}" name="Column6603"/>
    <tableColumn id="6634" xr3:uid="{703DDCDE-4B0F-4462-8621-17F61FC7E157}" name="Column6604"/>
    <tableColumn id="6635" xr3:uid="{E1278B9C-E506-4B70-AE0D-DB9CAFA544EC}" name="Column6605"/>
    <tableColumn id="6636" xr3:uid="{63298553-C509-4AF4-B2CA-E404D525CF59}" name="Column6606"/>
    <tableColumn id="6637" xr3:uid="{3C5E7EE9-5917-41FB-8841-AC7AA98A6298}" name="Column6607"/>
    <tableColumn id="6638" xr3:uid="{2F4A82E7-C4CA-42F1-A8B9-814D38486127}" name="Column6608"/>
    <tableColumn id="6639" xr3:uid="{640AE187-231B-4324-A6FD-3467DCA36AE1}" name="Column6609"/>
    <tableColumn id="6640" xr3:uid="{3E74A6C3-2C1A-4FD0-8A41-577458FCDE1F}" name="Column6610"/>
    <tableColumn id="6641" xr3:uid="{31233199-BD16-4E78-A12A-20CBC4F0CD4A}" name="Column6611"/>
    <tableColumn id="6642" xr3:uid="{F3AC150E-F594-4CBB-AE9D-7435A23DF083}" name="Column6612"/>
    <tableColumn id="6643" xr3:uid="{20207CC4-4D5B-4A90-85F9-9F03260088B2}" name="Column6613"/>
    <tableColumn id="6644" xr3:uid="{67A3FCAB-C296-4EE5-925F-9D88B4912784}" name="Column6614"/>
    <tableColumn id="6645" xr3:uid="{FDA04671-1E47-4569-8B2B-47C64D4DD3F5}" name="Column6615"/>
    <tableColumn id="6646" xr3:uid="{51BA0B1B-9DAF-4644-9A1A-69F758577CF8}" name="Column6616"/>
    <tableColumn id="6647" xr3:uid="{E9E9F77F-251B-4B2F-9321-61A5335FDDA6}" name="Column6617"/>
    <tableColumn id="6648" xr3:uid="{CA357F79-9E9F-4599-AAEE-77D0C6F4A023}" name="Column6618"/>
    <tableColumn id="6649" xr3:uid="{C8E79C0B-60D2-4550-9EFE-7B04A85A1314}" name="Column6619"/>
    <tableColumn id="6650" xr3:uid="{26ED0749-C06C-4AEB-ABE1-25B2E9240F4E}" name="Column6620"/>
    <tableColumn id="6651" xr3:uid="{9D5F5054-DDF0-40A6-A287-141710C77863}" name="Column6621"/>
    <tableColumn id="6652" xr3:uid="{6FB6DD48-3AD0-4BAB-8A85-29BFCA957322}" name="Column6622"/>
    <tableColumn id="6653" xr3:uid="{9869629A-BD2E-4682-A773-7E48E7DA91C8}" name="Column6623"/>
    <tableColumn id="6654" xr3:uid="{0C88E282-F130-49A0-BAC3-657AEC860896}" name="Column6624"/>
    <tableColumn id="6655" xr3:uid="{3D4E91ED-A592-471B-84A8-4CFC601E95AE}" name="Column6625"/>
    <tableColumn id="6656" xr3:uid="{ABC3DA53-4537-4FB0-AB3B-49141382A1E9}" name="Column6626"/>
    <tableColumn id="6657" xr3:uid="{BC0DE366-0C7D-48BB-94E9-38D8D832F9BD}" name="Column6627"/>
    <tableColumn id="6658" xr3:uid="{878E98CE-5322-44A8-9863-ADFA23CD5542}" name="Column6628"/>
    <tableColumn id="6659" xr3:uid="{B13D808A-EBDA-4AE8-A5ED-87387947072F}" name="Column6629"/>
    <tableColumn id="6660" xr3:uid="{9C00F764-E712-4F21-859E-88FD9BD94769}" name="Column6630"/>
    <tableColumn id="6661" xr3:uid="{BD54E576-AC31-4242-8A9B-2303AE70A44E}" name="Column6631"/>
    <tableColumn id="6662" xr3:uid="{23B86683-8A87-42F2-87F6-94F9D3E68295}" name="Column6632"/>
    <tableColumn id="6663" xr3:uid="{431A31BA-3B49-4D27-89FE-9B5DE60B734A}" name="Column6633"/>
    <tableColumn id="6664" xr3:uid="{A07C1AC9-BC72-4F0D-9E8B-32C5BE0F272A}" name="Column6634"/>
    <tableColumn id="6665" xr3:uid="{FC5C6AD2-E0A0-475E-AE2F-E16CA059D4C1}" name="Column6635"/>
    <tableColumn id="6666" xr3:uid="{88EE37D0-087F-4B87-A7D5-992833A57396}" name="Column6636"/>
    <tableColumn id="6667" xr3:uid="{BD43E7E0-F0DB-4437-B9D6-4739ED65668B}" name="Column6637"/>
    <tableColumn id="6668" xr3:uid="{84A67AE3-A33F-4B36-9858-514DA014EF77}" name="Column6638"/>
    <tableColumn id="6669" xr3:uid="{86D3ECF9-3CFE-4CC7-9BDD-DC1C38BCC82E}" name="Column6639"/>
    <tableColumn id="6670" xr3:uid="{60C74551-F5A3-4DCA-B601-84B4F2E5D959}" name="Column6640"/>
    <tableColumn id="6671" xr3:uid="{636569FE-3E44-4D9E-B490-8EB1F13B8EB4}" name="Column6641"/>
    <tableColumn id="6672" xr3:uid="{542AD95C-A8FD-4CE5-88F7-0F02CBC45ECB}" name="Column6642"/>
    <tableColumn id="6673" xr3:uid="{031E786B-DDCC-4D27-A65B-9F69F5046357}" name="Column6643"/>
    <tableColumn id="6674" xr3:uid="{0CC16AD4-2802-41F4-832D-8B2F0C01B83B}" name="Column6644"/>
    <tableColumn id="6675" xr3:uid="{7A32F87C-7DDE-400E-AA68-C2C116E1DD3D}" name="Column6645"/>
    <tableColumn id="6676" xr3:uid="{9F9F9DD8-976A-4BA5-A46D-2C07D4805E2E}" name="Column6646"/>
    <tableColumn id="6677" xr3:uid="{F8ABA0EF-F91D-4639-951A-35B4A48B783C}" name="Column6647"/>
    <tableColumn id="6678" xr3:uid="{086ADC57-3151-4B62-B03F-BC6886F39ED4}" name="Column6648"/>
    <tableColumn id="6679" xr3:uid="{84067988-99D2-4B14-8974-7CA087E08D64}" name="Column6649"/>
    <tableColumn id="6680" xr3:uid="{C5F68567-F891-4462-A177-DBAA32D9B6CC}" name="Column6650"/>
    <tableColumn id="6681" xr3:uid="{05AA771D-D8F9-46DA-9500-FEF3A147DDAD}" name="Column6651"/>
    <tableColumn id="6682" xr3:uid="{D221DB1B-FA1C-4570-8536-A667F4A5F359}" name="Column6652"/>
    <tableColumn id="6683" xr3:uid="{396311D9-D1DB-4140-B46E-759DB1E935D3}" name="Column6653"/>
    <tableColumn id="6684" xr3:uid="{86A2165E-6333-4553-BECD-60265D603AB8}" name="Column6654"/>
    <tableColumn id="6685" xr3:uid="{421D0CED-E105-4DF6-B414-26F4783DAB6C}" name="Column6655"/>
    <tableColumn id="6686" xr3:uid="{4B71B49B-3F50-46A7-A02E-8ED10BB31620}" name="Column6656"/>
    <tableColumn id="6687" xr3:uid="{FDB52C83-D8E6-4585-827B-87ED5A2B0944}" name="Column6657"/>
    <tableColumn id="6688" xr3:uid="{49F7D408-5D59-450A-9DB8-7877676BBCC7}" name="Column6658"/>
    <tableColumn id="6689" xr3:uid="{C5CB0668-63C4-4F9A-97C5-F4D2AD0EBF55}" name="Column6659"/>
    <tableColumn id="6690" xr3:uid="{B3282D57-5144-4C90-9DC7-A7B8B115E137}" name="Column6660"/>
    <tableColumn id="6691" xr3:uid="{9E3B28B2-8630-4DC5-8CF5-C14010854819}" name="Column6661"/>
    <tableColumn id="6692" xr3:uid="{256251E9-B7E7-4022-8B78-0501ACD21107}" name="Column6662"/>
    <tableColumn id="6693" xr3:uid="{48D78A99-010A-4B43-A03C-835B6A32B845}" name="Column6663"/>
    <tableColumn id="6694" xr3:uid="{8C0794F5-6002-4DDB-BAC1-CC85617BF76D}" name="Column6664"/>
    <tableColumn id="6695" xr3:uid="{0A25E7F0-F638-4E83-8405-711D7EAECB17}" name="Column6665"/>
    <tableColumn id="6696" xr3:uid="{0B9AA347-D897-4BFA-B4C9-5BC2936D84B3}" name="Column6666"/>
    <tableColumn id="6697" xr3:uid="{479A1160-24DB-484F-A72B-00E3DDD7CBA6}" name="Column6667"/>
    <tableColumn id="6698" xr3:uid="{37BB2C2C-0A1F-4A54-9457-CEC0330A31D8}" name="Column6668"/>
    <tableColumn id="6699" xr3:uid="{023F99CA-9B9C-4A95-8B4B-7DD79842B5AC}" name="Column6669"/>
    <tableColumn id="6700" xr3:uid="{61913D85-7257-4FA8-9A1A-A89C4A9A6B18}" name="Column6670"/>
    <tableColumn id="6701" xr3:uid="{90FB159B-5469-4885-BFAC-069DEEAADAD9}" name="Column6671"/>
    <tableColumn id="6702" xr3:uid="{A608E973-E2FF-45CC-95BF-4A281447A4C5}" name="Column6672"/>
    <tableColumn id="6703" xr3:uid="{C5F3412C-16C1-431A-BF8E-0FED871B6A83}" name="Column6673"/>
    <tableColumn id="6704" xr3:uid="{5C619004-EC29-4141-B185-3A6D404187F3}" name="Column6674"/>
    <tableColumn id="6705" xr3:uid="{15BB1AC3-8D5B-4BBC-9F86-129A94217AE9}" name="Column6675"/>
    <tableColumn id="6706" xr3:uid="{CA862C67-CB05-488E-B3F5-5C172F0B824A}" name="Column6676"/>
    <tableColumn id="6707" xr3:uid="{C7558806-65A3-4CD0-BBD7-26A69E7E36DA}" name="Column6677"/>
    <tableColumn id="6708" xr3:uid="{F915FBE6-251C-4AF3-93F1-FB67C91893DC}" name="Column6678"/>
    <tableColumn id="6709" xr3:uid="{013AA430-4A86-4B31-9A7B-E060F132BC69}" name="Column6679"/>
    <tableColumn id="6710" xr3:uid="{80BBB642-EFAC-4A48-AB10-5760720D35FA}" name="Column6680"/>
    <tableColumn id="6711" xr3:uid="{95680C63-5BA3-4888-905C-176422D07814}" name="Column6681"/>
    <tableColumn id="6712" xr3:uid="{50B4F500-11AB-4212-B78E-15C783E1167D}" name="Column6682"/>
    <tableColumn id="6713" xr3:uid="{616F40D9-25D0-450C-A050-5DDD17256402}" name="Column6683"/>
    <tableColumn id="6714" xr3:uid="{43241220-7217-43BC-A5BC-D892359497B2}" name="Column6684"/>
    <tableColumn id="6715" xr3:uid="{6E461DCC-875D-4B64-A0A9-85E7E02B4A72}" name="Column6685"/>
    <tableColumn id="6716" xr3:uid="{CF9C9E09-72DE-4DD0-A70B-1FE60E4F76A9}" name="Column6686"/>
    <tableColumn id="6717" xr3:uid="{7E0DBAAB-0F5A-4178-AD1C-8BCCB618B00A}" name="Column6687"/>
    <tableColumn id="6718" xr3:uid="{22852B51-31C7-4DD1-A0CA-13A3032EB6CE}" name="Column6688"/>
    <tableColumn id="6719" xr3:uid="{44FF79E6-28BE-4366-9AAF-82DC698B1A89}" name="Column6689"/>
    <tableColumn id="6720" xr3:uid="{A21DC214-45C8-439F-B4A1-B7C484D84703}" name="Column6690"/>
    <tableColumn id="6721" xr3:uid="{18A90657-2272-4766-9088-B22B1A72F351}" name="Column6691"/>
    <tableColumn id="6722" xr3:uid="{1570EAC6-017E-4A47-A9BD-EE8C4B1C3DBE}" name="Column6692"/>
    <tableColumn id="6723" xr3:uid="{338779D3-7336-4FA9-80F2-D675F7859ABF}" name="Column6693"/>
    <tableColumn id="6724" xr3:uid="{8F0BF657-E75F-4814-B60B-2704006612F3}" name="Column6694"/>
    <tableColumn id="6725" xr3:uid="{E4722340-0D79-4897-AB46-748BD972056E}" name="Column6695"/>
    <tableColumn id="6726" xr3:uid="{A6D4B86F-C681-4E97-A49A-492B4A1E7701}" name="Column6696"/>
    <tableColumn id="6727" xr3:uid="{B5E9C24A-78F6-48E1-AA31-B4371880A49A}" name="Column6697"/>
    <tableColumn id="6728" xr3:uid="{27F7358A-39CB-4309-9F34-4CC2A4DD1DB1}" name="Column6698"/>
    <tableColumn id="6729" xr3:uid="{1EF553D9-5ABD-458B-A4FC-3DD16CFE789C}" name="Column6699"/>
    <tableColumn id="6730" xr3:uid="{D725C963-A24B-41ED-9197-272F06748821}" name="Column6700"/>
    <tableColumn id="6731" xr3:uid="{8360A943-52CF-451B-9F3D-5C10A1A63C9C}" name="Column6701"/>
    <tableColumn id="6732" xr3:uid="{99B696BF-2633-486B-B86F-32E1BB0AE05F}" name="Column6702"/>
    <tableColumn id="6733" xr3:uid="{855FF414-E9EB-4B44-95E9-77F9AFAC94A9}" name="Column6703"/>
    <tableColumn id="6734" xr3:uid="{E360A370-62E0-421B-B4F2-323DFE47FADC}" name="Column6704"/>
    <tableColumn id="6735" xr3:uid="{7000C2DA-DC1C-43A8-8B03-5C77A5D0EB7F}" name="Column6705"/>
    <tableColumn id="6736" xr3:uid="{A3FAD9AA-142B-40BF-B491-D915EEECDB1E}" name="Column6706"/>
    <tableColumn id="6737" xr3:uid="{1C61EE06-D67D-4DEF-9D69-E33E65CFF4FA}" name="Column6707"/>
    <tableColumn id="6738" xr3:uid="{DD618A3E-5156-494B-8804-12E0F752B991}" name="Column6708"/>
    <tableColumn id="6739" xr3:uid="{136B700E-F7A6-4A6B-BD35-AF57C745E5DF}" name="Column6709"/>
    <tableColumn id="6740" xr3:uid="{8117CCC0-1332-441D-A01B-25C65093E8E7}" name="Column6710"/>
    <tableColumn id="6741" xr3:uid="{A884BDE4-03CC-40DD-A493-CD6250E4B77A}" name="Column6711"/>
    <tableColumn id="6742" xr3:uid="{AE0F7E8B-1218-47A8-AF18-0FE52D470F3C}" name="Column6712"/>
    <tableColumn id="6743" xr3:uid="{008B0BD3-D145-4262-865C-83035299BFEC}" name="Column6713"/>
    <tableColumn id="6744" xr3:uid="{6FCA77A3-6FFF-449C-801B-275E2E06F243}" name="Column6714"/>
    <tableColumn id="6745" xr3:uid="{76E69569-2119-403C-91B2-1D90479A8345}" name="Column6715"/>
    <tableColumn id="6746" xr3:uid="{16C9241B-8D56-4C49-9C73-0F5306E9978B}" name="Column6716"/>
    <tableColumn id="6747" xr3:uid="{06FF977D-29E5-4701-A02C-0B123D34FBAF}" name="Column6717"/>
    <tableColumn id="6748" xr3:uid="{82FD5B4D-4E90-440D-8206-43D8621FFFBD}" name="Column6718"/>
    <tableColumn id="6749" xr3:uid="{8DF407DD-F45B-42BD-ACD2-E49A19E57F9E}" name="Column6719"/>
    <tableColumn id="6750" xr3:uid="{7DD52D57-DBE4-41C5-B2EE-CA7EAD08A8A1}" name="Column6720"/>
    <tableColumn id="6751" xr3:uid="{00DCEF87-09DF-4789-A4CA-6C51D2678AF9}" name="Column6721"/>
    <tableColumn id="6752" xr3:uid="{81225C84-99E7-43B1-BDCA-6F1357DC5FD3}" name="Column6722"/>
    <tableColumn id="6753" xr3:uid="{19FB7216-ECCA-4821-BE93-DAB149805ADC}" name="Column6723"/>
    <tableColumn id="6754" xr3:uid="{2D60809B-C9B2-4924-ACE2-FDFDDE98ECE8}" name="Column6724"/>
    <tableColumn id="6755" xr3:uid="{BD055CE5-7FD0-4A95-949C-32E9D00D9C50}" name="Column6725"/>
    <tableColumn id="6756" xr3:uid="{F5A6D0E7-1AAE-4D9B-AE16-4D2BC08705DC}" name="Column6726"/>
    <tableColumn id="6757" xr3:uid="{D46176EC-0026-4985-A94C-D1DB6B8FF129}" name="Column6727"/>
    <tableColumn id="6758" xr3:uid="{229F572B-1437-4794-BB76-3AD19721142A}" name="Column6728"/>
    <tableColumn id="6759" xr3:uid="{DC9A37DE-BC78-4EBC-8E8F-6F629DD02663}" name="Column6729"/>
    <tableColumn id="6760" xr3:uid="{467A41AC-DD71-49B0-8AC7-A1383C4198A0}" name="Column6730"/>
    <tableColumn id="6761" xr3:uid="{F294EF09-8C07-4C9F-9C13-2F603ECE974D}" name="Column6731"/>
    <tableColumn id="6762" xr3:uid="{AF9E7C3A-7FD1-4149-A1E1-FD33EE2E9B3E}" name="Column6732"/>
    <tableColumn id="6763" xr3:uid="{1960C416-4CE1-46A6-B41A-F586DAA78D6B}" name="Column6733"/>
    <tableColumn id="6764" xr3:uid="{096D5E8B-BEE7-466B-8285-B37A524F3240}" name="Column6734"/>
    <tableColumn id="6765" xr3:uid="{B28FE1FD-46A3-4434-BCA7-A05039B00629}" name="Column6735"/>
    <tableColumn id="6766" xr3:uid="{023140E8-5885-403A-9156-4F6BE709C1D3}" name="Column6736"/>
    <tableColumn id="6767" xr3:uid="{9845D32C-6F7C-4D23-A8D4-050D5887D62A}" name="Column6737"/>
    <tableColumn id="6768" xr3:uid="{48C08DD7-4175-445E-9736-FC92B45F5CF1}" name="Column6738"/>
    <tableColumn id="6769" xr3:uid="{1FB1761E-9271-4BA8-8FD6-AF55ACE5A2D5}" name="Column6739"/>
    <tableColumn id="6770" xr3:uid="{F39C000E-E96F-4000-BF42-8E36D1A4D029}" name="Column6740"/>
    <tableColumn id="6771" xr3:uid="{31EF7EE5-A674-4894-89C2-6E5C2EDFB214}" name="Column6741"/>
    <tableColumn id="6772" xr3:uid="{82EA4BF2-E65F-43B2-A5D1-AB3EDBC95294}" name="Column6742"/>
    <tableColumn id="6773" xr3:uid="{977B9C57-9D7F-48C4-81CB-508B49771AE9}" name="Column6743"/>
    <tableColumn id="6774" xr3:uid="{72FCC95A-D4F2-4DE2-9341-902B9F1E2150}" name="Column6744"/>
    <tableColumn id="6775" xr3:uid="{759D70CB-98D7-478A-BF79-CBB98621A242}" name="Column6745"/>
    <tableColumn id="6776" xr3:uid="{28688326-B437-486B-AFEF-878BEBBF0022}" name="Column6746"/>
    <tableColumn id="6777" xr3:uid="{75AF852A-AB17-4A7F-BAC1-819F93D9F65F}" name="Column6747"/>
    <tableColumn id="6778" xr3:uid="{13E42431-566A-4829-A503-971D93C9AE31}" name="Column6748"/>
    <tableColumn id="6779" xr3:uid="{DDEA45A7-022A-4065-A3B4-01DBE6E47985}" name="Column6749"/>
    <tableColumn id="6780" xr3:uid="{D44E00D9-CDD0-48BF-A615-4245F22A495D}" name="Column6750"/>
    <tableColumn id="6781" xr3:uid="{D543D92D-83E8-40F8-87D9-51BDFCC93A97}" name="Column6751"/>
    <tableColumn id="6782" xr3:uid="{D27744C7-DAA2-47BC-A51E-47FDB42A9C54}" name="Column6752"/>
    <tableColumn id="6783" xr3:uid="{F11B0165-BD13-4315-821A-E35C6C9EDD04}" name="Column6753"/>
    <tableColumn id="6784" xr3:uid="{997C48FE-7F49-4993-AF80-6896AF497559}" name="Column6754"/>
    <tableColumn id="6785" xr3:uid="{9E574CDC-273A-4F0F-85A6-8FF66BA2E994}" name="Column6755"/>
    <tableColumn id="6786" xr3:uid="{2DDB4179-D2AC-4A69-93BC-1169A605E871}" name="Column6756"/>
    <tableColumn id="6787" xr3:uid="{9D1E19BC-9539-4CC3-BAE6-9D1DCBECE6E2}" name="Column6757"/>
    <tableColumn id="6788" xr3:uid="{EF88FA0F-822C-4911-BBE4-B0666D461155}" name="Column6758"/>
    <tableColumn id="6789" xr3:uid="{0E69839A-A73D-43ED-9269-F589ABB64792}" name="Column6759"/>
    <tableColumn id="6790" xr3:uid="{20125F84-508A-45C1-90E3-2D9428B83F51}" name="Column6760"/>
    <tableColumn id="6791" xr3:uid="{E66BE6B0-F3E0-4201-8766-69C20D161745}" name="Column6761"/>
    <tableColumn id="6792" xr3:uid="{26AB9AD7-230A-401E-AF07-BA0E80252512}" name="Column6762"/>
    <tableColumn id="6793" xr3:uid="{03F98CE4-A2F4-43C3-B439-BCC710A29769}" name="Column6763"/>
    <tableColumn id="6794" xr3:uid="{08BA9E4A-69AE-47E8-AD4B-456FED8290DF}" name="Column6764"/>
    <tableColumn id="6795" xr3:uid="{88246D4F-7875-4C75-A633-FB85B65A9756}" name="Column6765"/>
    <tableColumn id="6796" xr3:uid="{05AE25AB-1A88-4853-BDD0-5460CCC06B08}" name="Column6766"/>
    <tableColumn id="6797" xr3:uid="{F4CB809F-D807-4A27-9F11-8D97AAB6CD8B}" name="Column6767"/>
    <tableColumn id="6798" xr3:uid="{38583094-843A-40E4-A896-C2F36A0CD25C}" name="Column6768"/>
    <tableColumn id="6799" xr3:uid="{43DBDAA2-E405-4C01-9347-6A52B7A8A9D4}" name="Column6769"/>
    <tableColumn id="6800" xr3:uid="{F8A314F9-6237-4E04-A134-4F9E0845A2AB}" name="Column6770"/>
    <tableColumn id="6801" xr3:uid="{A178B2DE-1C47-4FE1-B2B4-F9C1CC1D861E}" name="Column6771"/>
    <tableColumn id="6802" xr3:uid="{C51C4BB6-DB82-493F-B1BA-71FAF54B35BC}" name="Column6772"/>
    <tableColumn id="6803" xr3:uid="{B9C7AA9E-0E4D-4EDD-93D1-B34D35303371}" name="Column6773"/>
    <tableColumn id="6804" xr3:uid="{8BCF52F5-2B77-4483-9B64-C2B4E9664678}" name="Column6774"/>
    <tableColumn id="6805" xr3:uid="{C274BC0E-E576-4165-ABAD-51FAEDC5CDE7}" name="Column6775"/>
    <tableColumn id="6806" xr3:uid="{E328DBE4-0BC1-4AE4-8DD4-5990C68890DA}" name="Column6776"/>
    <tableColumn id="6807" xr3:uid="{E6A675DB-D591-413E-945E-A51A2BC9B43F}" name="Column6777"/>
    <tableColumn id="6808" xr3:uid="{2258C9D7-8821-4741-B36E-AF01E7A73A88}" name="Column6778"/>
    <tableColumn id="6809" xr3:uid="{E6AD5FDF-BB38-49D2-BE80-D19600B3FC49}" name="Column6779"/>
    <tableColumn id="6810" xr3:uid="{CCD8D47F-E237-490D-9968-59F823EBC683}" name="Column6780"/>
    <tableColumn id="6811" xr3:uid="{81949DAD-164B-4BCA-B8F6-775483E78363}" name="Column6781"/>
    <tableColumn id="6812" xr3:uid="{52265EA8-37AC-4899-BEB5-B1BF418441EF}" name="Column6782"/>
    <tableColumn id="6813" xr3:uid="{24BADB4E-38CF-491A-AEF1-989BF8A47757}" name="Column6783"/>
    <tableColumn id="6814" xr3:uid="{07FA4EA0-E0E3-47BE-8396-1D9BAD3257A6}" name="Column6784"/>
    <tableColumn id="6815" xr3:uid="{B3C71273-4761-461D-B711-4A4E5EE21920}" name="Column6785"/>
    <tableColumn id="6816" xr3:uid="{5BFB9D9E-B4D6-4D41-9037-877A64C786DC}" name="Column6786"/>
    <tableColumn id="6817" xr3:uid="{C82330F9-AF10-41CD-BC5C-29CA069200C0}" name="Column6787"/>
    <tableColumn id="6818" xr3:uid="{574843AB-9435-4D42-B372-0FDDE0414665}" name="Column6788"/>
    <tableColumn id="6819" xr3:uid="{802D42F7-DB86-4C34-B389-871A349CB089}" name="Column6789"/>
    <tableColumn id="6820" xr3:uid="{23C8761E-3C81-4107-BA8E-2BAF2741AFAA}" name="Column6790"/>
    <tableColumn id="6821" xr3:uid="{084EE0EE-26DE-4347-8638-6ED4B04E5AB4}" name="Column6791"/>
    <tableColumn id="6822" xr3:uid="{265D63B2-DC64-4534-9531-7ADA615658FC}" name="Column6792"/>
    <tableColumn id="6823" xr3:uid="{8BE4449D-EDC0-49ED-8D4E-B566001FDD46}" name="Column6793"/>
    <tableColumn id="6824" xr3:uid="{0C00A48B-F881-406F-82DE-1D202372970E}" name="Column6794"/>
    <tableColumn id="6825" xr3:uid="{7B4CB3F6-F91B-465A-AC1C-CEF2400201EE}" name="Column6795"/>
    <tableColumn id="6826" xr3:uid="{2055EAE2-3393-46A6-945F-90C83C207EF7}" name="Column6796"/>
    <tableColumn id="6827" xr3:uid="{43DB52F4-B376-47CE-9903-E2BE489F2942}" name="Column6797"/>
    <tableColumn id="6828" xr3:uid="{94E6DCDC-7421-4229-9AC1-9F3511CC3B4F}" name="Column6798"/>
    <tableColumn id="6829" xr3:uid="{A89AED46-4B37-407D-88B3-908893C12844}" name="Column6799"/>
    <tableColumn id="6830" xr3:uid="{3A64DC48-6833-48A5-808F-28BA61CED706}" name="Column6800"/>
    <tableColumn id="6831" xr3:uid="{A96D5621-F6F5-48FF-9983-10307E30FF7A}" name="Column6801"/>
    <tableColumn id="6832" xr3:uid="{4E5F7722-06BE-427D-AA69-66C56F034D3A}" name="Column6802"/>
    <tableColumn id="6833" xr3:uid="{8F4D7C3A-1A69-4E0F-B405-4DD4C25C77D4}" name="Column6803"/>
    <tableColumn id="6834" xr3:uid="{A1D69794-AC95-4C5C-83CA-B16113A707F6}" name="Column6804"/>
    <tableColumn id="6835" xr3:uid="{BB8CBA52-2602-4810-8ECB-F5CC87E36E51}" name="Column6805"/>
    <tableColumn id="6836" xr3:uid="{6C88BA90-894E-41DC-A402-AD1BAB743B41}" name="Column6806"/>
    <tableColumn id="6837" xr3:uid="{DED5984D-9A71-47F6-B418-D82238C3A1CB}" name="Column6807"/>
    <tableColumn id="6838" xr3:uid="{2BBC765A-0DEC-42E5-8760-3981A18CC9C1}" name="Column6808"/>
    <tableColumn id="6839" xr3:uid="{A51A4E2C-2673-4A6A-AFCD-04EA004D1203}" name="Column6809"/>
    <tableColumn id="6840" xr3:uid="{48B834D2-DACA-42C0-BF5A-333694D8BF08}" name="Column6810"/>
    <tableColumn id="6841" xr3:uid="{A95C69A1-E09B-4ABD-8C78-94439FB21F08}" name="Column6811"/>
    <tableColumn id="6842" xr3:uid="{9DDED3A4-0B0D-4692-B288-5E4FBF6B3B55}" name="Column6812"/>
    <tableColumn id="6843" xr3:uid="{859A6AD0-45C5-49C0-A633-B188D9F61ACD}" name="Column6813"/>
    <tableColumn id="6844" xr3:uid="{443DA94B-3D69-4793-BA2F-B9E094A60438}" name="Column6814"/>
    <tableColumn id="6845" xr3:uid="{7C55CFF7-3B74-46A7-A112-4B728119B55A}" name="Column6815"/>
    <tableColumn id="6846" xr3:uid="{51900EC2-4626-4D8E-8AE4-CB7E4E945F89}" name="Column6816"/>
    <tableColumn id="6847" xr3:uid="{A290BDEE-6590-41F8-A84B-5382C85A0F6D}" name="Column6817"/>
    <tableColumn id="6848" xr3:uid="{40B3BF35-A634-496C-BC90-821F14F5C22B}" name="Column6818"/>
    <tableColumn id="6849" xr3:uid="{1AFDE402-371C-418F-BBB3-7F116D9FA9FE}" name="Column6819"/>
    <tableColumn id="6850" xr3:uid="{9F8FF99C-037F-4180-8573-17FDCA8E68D4}" name="Column6820"/>
    <tableColumn id="6851" xr3:uid="{C80914D5-9CB1-44D6-BD79-752C2269C12D}" name="Column6821"/>
    <tableColumn id="6852" xr3:uid="{D7631D7B-B551-4269-AA45-A3218AC99C4F}" name="Column6822"/>
    <tableColumn id="6853" xr3:uid="{9DD54430-FC81-4F52-AD41-12EAFC82B64F}" name="Column6823"/>
    <tableColumn id="6854" xr3:uid="{549CFBCF-3353-4BA9-A670-C3E22B055E25}" name="Column6824"/>
    <tableColumn id="6855" xr3:uid="{458526DD-43A5-4C76-9398-9495D7757143}" name="Column6825"/>
    <tableColumn id="6856" xr3:uid="{1060EBE3-026E-46C6-B395-0ACAF10AA7FD}" name="Column6826"/>
    <tableColumn id="6857" xr3:uid="{0882743F-71BE-42CA-800A-AA4AA8115A60}" name="Column6827"/>
    <tableColumn id="6858" xr3:uid="{94B5C02F-C35F-4E85-89B4-A4F0D029479F}" name="Column6828"/>
    <tableColumn id="6859" xr3:uid="{BEF14EA4-33C6-4796-A498-4E23DB7EF23F}" name="Column6829"/>
    <tableColumn id="6860" xr3:uid="{E77FC977-2572-4413-B83D-D33C77F2F88C}" name="Column6830"/>
    <tableColumn id="6861" xr3:uid="{EF827407-105A-48D5-A83D-0C1E865838CC}" name="Column6831"/>
    <tableColumn id="6862" xr3:uid="{E575C318-C511-4543-B1DA-A17FDA79314B}" name="Column6832"/>
    <tableColumn id="6863" xr3:uid="{034E5FB3-1C14-4015-9E27-73E93D1793D9}" name="Column6833"/>
    <tableColumn id="6864" xr3:uid="{44F9D097-E252-4D3E-9E51-810478C0120D}" name="Column6834"/>
    <tableColumn id="6865" xr3:uid="{8087A2AF-347A-4A8D-ADD6-25AEDB872DDC}" name="Column6835"/>
    <tableColumn id="6866" xr3:uid="{C30AD77C-14C5-4691-986B-51D70C3361B6}" name="Column6836"/>
    <tableColumn id="6867" xr3:uid="{32D19BBF-519D-46B2-A882-271AA31947D3}" name="Column6837"/>
    <tableColumn id="6868" xr3:uid="{F6B092B1-3DC9-464D-9CDF-BFF1B995BCBE}" name="Column6838"/>
    <tableColumn id="6869" xr3:uid="{71D56DAD-6126-4F43-8937-7E4382C166DB}" name="Column6839"/>
    <tableColumn id="6870" xr3:uid="{2A025B87-76E2-4DFB-936E-F8F2765A3156}" name="Column6840"/>
    <tableColumn id="6871" xr3:uid="{CE1EDCFD-85CB-4FCA-B0F4-7C99B69535B3}" name="Column6841"/>
    <tableColumn id="6872" xr3:uid="{7AE9834B-1AF5-4CC3-ACC1-FAD054E254AF}" name="Column6842"/>
    <tableColumn id="6873" xr3:uid="{810E4604-3281-470E-A677-4A00DB488703}" name="Column6843"/>
    <tableColumn id="6874" xr3:uid="{254C35D7-55FF-49CE-945C-662F5DA6F11E}" name="Column6844"/>
    <tableColumn id="6875" xr3:uid="{D0D4804E-83E9-4258-B997-3A605990D03C}" name="Column6845"/>
    <tableColumn id="6876" xr3:uid="{25E655C7-0F20-4BFD-85BD-5F8E03F5795F}" name="Column6846"/>
    <tableColumn id="6877" xr3:uid="{1C12D6F6-79C2-461B-B850-DB7B36123843}" name="Column6847"/>
    <tableColumn id="6878" xr3:uid="{B54A9716-A665-4D3F-978A-067A79CDFA28}" name="Column6848"/>
    <tableColumn id="6879" xr3:uid="{89773E23-7AA9-4EAB-82AC-A97C4C513574}" name="Column6849"/>
    <tableColumn id="6880" xr3:uid="{54AAF96C-AC6C-4302-A205-9D37B86DC17A}" name="Column6850"/>
    <tableColumn id="6881" xr3:uid="{F75915AB-E3D0-4446-8447-A917CF234F83}" name="Column6851"/>
    <tableColumn id="6882" xr3:uid="{04A84449-1714-43A3-A611-5F0880D9960F}" name="Column6852"/>
    <tableColumn id="6883" xr3:uid="{40F3EC11-1530-4572-ABBC-7A4A50961E1D}" name="Column6853"/>
    <tableColumn id="6884" xr3:uid="{6F9B9469-6E3E-4C7D-B381-AB09316D2A96}" name="Column6854"/>
    <tableColumn id="6885" xr3:uid="{72694F9F-FBD1-4120-A4BA-2C5471AB6DDD}" name="Column6855"/>
    <tableColumn id="6886" xr3:uid="{9F931E5C-0203-41B2-8CFF-65EA8830C60B}" name="Column6856"/>
    <tableColumn id="6887" xr3:uid="{221A1F21-8EB7-4EF2-BBF6-62A984207F74}" name="Column6857"/>
    <tableColumn id="6888" xr3:uid="{260B2FE4-F1F4-4599-B09E-3E5EF112D6AB}" name="Column6858"/>
    <tableColumn id="6889" xr3:uid="{C99C0C56-E414-48CF-BE40-70D9805630CE}" name="Column6859"/>
    <tableColumn id="6890" xr3:uid="{BF72D141-3541-487A-9FCC-F9827E35411B}" name="Column6860"/>
    <tableColumn id="6891" xr3:uid="{97035C5F-C405-45AF-8082-D2D258752482}" name="Column6861"/>
    <tableColumn id="6892" xr3:uid="{F52B1971-591C-4318-A060-762C642FDBBE}" name="Column6862"/>
    <tableColumn id="6893" xr3:uid="{BF6BF3F2-D5F7-4E90-A112-41DBE57ACCFE}" name="Column6863"/>
    <tableColumn id="6894" xr3:uid="{6713836B-36CD-47B6-918F-435CB1110928}" name="Column6864"/>
    <tableColumn id="6895" xr3:uid="{6F7FC883-55EB-4B5E-B762-CE9061090D36}" name="Column6865"/>
    <tableColumn id="6896" xr3:uid="{C46ACCEA-5981-4219-B513-E67ACED06074}" name="Column6866"/>
    <tableColumn id="6897" xr3:uid="{A0E40227-8F7F-4B14-B0C5-617DFE92735F}" name="Column6867"/>
    <tableColumn id="6898" xr3:uid="{0C7E4D13-6BF4-46B6-9566-9CEA693064B4}" name="Column6868"/>
    <tableColumn id="6899" xr3:uid="{6FB7B529-44A6-4B2D-9B4A-505F38F95DCF}" name="Column6869"/>
    <tableColumn id="6900" xr3:uid="{60EFE6F8-97B5-44D8-9E30-8B2E44596DD4}" name="Column6870"/>
    <tableColumn id="6901" xr3:uid="{30CC62E3-C847-40CE-84A1-06770B8CDE27}" name="Column6871"/>
    <tableColumn id="6902" xr3:uid="{B5060B28-418A-4871-AC7B-49617164B13D}" name="Column6872"/>
    <tableColumn id="6903" xr3:uid="{025402A8-AA51-42A0-ADFD-EFE1975FA747}" name="Column6873"/>
    <tableColumn id="6904" xr3:uid="{DF647EED-5575-48FE-8B43-7EF416906F1E}" name="Column6874"/>
    <tableColumn id="6905" xr3:uid="{9F516500-DE80-4562-95A4-63CBC1BF03DC}" name="Column6875"/>
    <tableColumn id="6906" xr3:uid="{F609A7A6-1ED2-4ABC-9991-73E2ACD8CC2B}" name="Column6876"/>
    <tableColumn id="6907" xr3:uid="{2259EB6B-D55F-4560-9417-084930B5E225}" name="Column6877"/>
    <tableColumn id="6908" xr3:uid="{BEFE2D10-DE13-46AA-ACD1-168732242445}" name="Column6878"/>
    <tableColumn id="6909" xr3:uid="{B68CE68C-7B33-4573-9D1E-E9BC621EC0B3}" name="Column6879"/>
    <tableColumn id="6910" xr3:uid="{39AB81E6-AD8A-4DA2-851F-3349C4B55EE4}" name="Column6880"/>
    <tableColumn id="6911" xr3:uid="{05F215A6-9E23-4AAE-9C5D-411D59014431}" name="Column6881"/>
    <tableColumn id="6912" xr3:uid="{9ECD7D94-8E4C-47E2-8A52-CF277D6F6DCB}" name="Column6882"/>
    <tableColumn id="6913" xr3:uid="{928B4B03-662B-4078-8AF4-6CB30158B7E8}" name="Column6883"/>
    <tableColumn id="6914" xr3:uid="{272344EE-1E4A-40AE-BF79-B2BC4CAE75F3}" name="Column6884"/>
    <tableColumn id="6915" xr3:uid="{13848D25-F026-44FC-9C63-7216BF635545}" name="Column6885"/>
    <tableColumn id="6916" xr3:uid="{24E227D4-A3DA-4B1C-A160-51AECB4E2077}" name="Column6886"/>
    <tableColumn id="6917" xr3:uid="{4503D29C-ED1C-48EE-A719-13E35ECA3700}" name="Column6887"/>
    <tableColumn id="6918" xr3:uid="{4E258EDF-0D76-49FF-81FE-35FEC0DA795A}" name="Column6888"/>
    <tableColumn id="6919" xr3:uid="{9531924F-DE2F-42DB-BD8C-25DAE7A326B6}" name="Column6889"/>
    <tableColumn id="6920" xr3:uid="{BC90F4EE-572F-4E5E-9923-0020A9F27112}" name="Column6890"/>
    <tableColumn id="6921" xr3:uid="{2E36A9D9-603A-49B2-BDBA-BC9116D32DDD}" name="Column6891"/>
    <tableColumn id="6922" xr3:uid="{D8EE71BC-8D09-481D-BC97-09501DF9431E}" name="Column6892"/>
    <tableColumn id="6923" xr3:uid="{B7DE20C2-04CA-46B0-AFD1-4D9ECA289BDE}" name="Column6893"/>
    <tableColumn id="6924" xr3:uid="{AE205340-4B11-49D8-A557-DADA059CCD80}" name="Column6894"/>
    <tableColumn id="6925" xr3:uid="{C4542C7C-B7BE-4985-B621-BEDEDFFF2211}" name="Column6895"/>
    <tableColumn id="6926" xr3:uid="{48BEE2B3-A0C0-4964-8017-94DC4A49327D}" name="Column6896"/>
    <tableColumn id="6927" xr3:uid="{20CA6AB3-B76E-4113-B206-2BE263ECD95B}" name="Column6897"/>
    <tableColumn id="6928" xr3:uid="{6B1EAEE3-8248-4ADF-AFC7-2ADDD5326643}" name="Column6898"/>
    <tableColumn id="6929" xr3:uid="{B88E5ACB-AD1C-4182-BA7B-A7F1AC1F1AD3}" name="Column6899"/>
    <tableColumn id="6930" xr3:uid="{804608E0-D754-4EFB-8A0B-49794B8A5B85}" name="Column6900"/>
    <tableColumn id="6931" xr3:uid="{4467A8A3-52F5-4D0C-971B-AAAD1F2B2284}" name="Column6901"/>
    <tableColumn id="6932" xr3:uid="{A4277521-DA65-422B-8030-20012AC330A2}" name="Column6902"/>
    <tableColumn id="6933" xr3:uid="{AC47147E-165A-4EEE-A927-A7CDF719A282}" name="Column6903"/>
    <tableColumn id="6934" xr3:uid="{2C719CDD-5CBD-423B-96F4-84B8D67016BF}" name="Column6904"/>
    <tableColumn id="6935" xr3:uid="{B648BADF-3DF4-488C-937D-62E48FD2264A}" name="Column6905"/>
    <tableColumn id="6936" xr3:uid="{098B117E-4322-4015-9021-D859C465D301}" name="Column6906"/>
    <tableColumn id="6937" xr3:uid="{2E07EF34-ECD1-4A9F-95F9-C719030E8157}" name="Column6907"/>
    <tableColumn id="6938" xr3:uid="{151B25EA-38F7-4B35-8EE6-0CD6C7A12C94}" name="Column6908"/>
    <tableColumn id="6939" xr3:uid="{CE0DA182-7BF5-4AAE-87CF-2E12ABF0ECFE}" name="Column6909"/>
    <tableColumn id="6940" xr3:uid="{DCF2FC9C-80C0-4BED-AABC-98E911643D10}" name="Column6910"/>
    <tableColumn id="6941" xr3:uid="{04EB95A0-AC4B-4F0E-80EA-122261DDCEC8}" name="Column6911"/>
    <tableColumn id="6942" xr3:uid="{5089A77A-FD8B-4804-BB8D-D33323DCAA77}" name="Column6912"/>
    <tableColumn id="6943" xr3:uid="{A1C1D989-AAB4-4C47-AA43-ED889CDA71CC}" name="Column6913"/>
    <tableColumn id="6944" xr3:uid="{4CB73705-4D7A-4DE3-A9D5-BE57E11EDDF1}" name="Column6914"/>
    <tableColumn id="6945" xr3:uid="{95A8CB5D-9498-4443-B12A-89E611876E83}" name="Column6915"/>
    <tableColumn id="6946" xr3:uid="{8A1360B7-4C76-470B-AD51-CA19F183A97B}" name="Column6916"/>
    <tableColumn id="6947" xr3:uid="{22CFC553-1A78-4260-903E-E27538A2FEE5}" name="Column6917"/>
    <tableColumn id="6948" xr3:uid="{673210A7-F819-42A1-A93E-140141600AA4}" name="Column6918"/>
    <tableColumn id="6949" xr3:uid="{F6A00BC1-A9FB-4F2D-9E1A-7D128E821E96}" name="Column6919"/>
    <tableColumn id="6950" xr3:uid="{1AB57F68-7D00-42FC-8760-C93490E3680E}" name="Column6920"/>
    <tableColumn id="6951" xr3:uid="{50C72FA9-BA54-407A-ABB2-32A25C6A2666}" name="Column6921"/>
    <tableColumn id="6952" xr3:uid="{6EE20117-BBAD-47A0-8898-CD782E80A4A6}" name="Column6922"/>
    <tableColumn id="6953" xr3:uid="{18207D4C-9BAB-462A-9A4C-0C5BC8837B0C}" name="Column6923"/>
    <tableColumn id="6954" xr3:uid="{0478F8FE-4DB6-4B5F-AACA-B5EECA15DC7B}" name="Column6924"/>
    <tableColumn id="6955" xr3:uid="{44DCE6F6-1498-41F2-8201-2E1DF95D90E3}" name="Column6925"/>
    <tableColumn id="6956" xr3:uid="{CF89323D-B4CA-415B-9A1C-9296B26FA4A4}" name="Column6926"/>
    <tableColumn id="6957" xr3:uid="{BA4F5F06-76A7-42A1-A685-5C4169D2C656}" name="Column6927"/>
    <tableColumn id="6958" xr3:uid="{4E9E63D2-0DFE-4AD4-BADC-E69690879893}" name="Column6928"/>
    <tableColumn id="6959" xr3:uid="{37F7C8E2-1DC4-48C0-B145-8985EBDC55EC}" name="Column6929"/>
    <tableColumn id="6960" xr3:uid="{7A464406-5BAD-4A73-9C13-A3AA4F902E9B}" name="Column6930"/>
    <tableColumn id="6961" xr3:uid="{CC8108E5-4A5B-4806-9B12-74C728313C3D}" name="Column6931"/>
    <tableColumn id="6962" xr3:uid="{A0089A1B-BBEA-4FC1-A82C-9D4F67997090}" name="Column6932"/>
    <tableColumn id="6963" xr3:uid="{B5267615-48A7-41F4-94C2-0995626A7ABB}" name="Column6933"/>
    <tableColumn id="6964" xr3:uid="{08B1B629-121D-4A35-9689-83A922801736}" name="Column6934"/>
    <tableColumn id="6965" xr3:uid="{69A0FF6D-30D3-42CD-BE90-8297684E6E7C}" name="Column6935"/>
    <tableColumn id="6966" xr3:uid="{144C2588-28F7-4E78-85D2-3530878B5876}" name="Column6936"/>
    <tableColumn id="6967" xr3:uid="{6F91666C-5905-4A68-BFE6-30F4CE444303}" name="Column6937"/>
    <tableColumn id="6968" xr3:uid="{92AD7E59-B806-4D18-84A8-4709FF68ED65}" name="Column6938"/>
    <tableColumn id="6969" xr3:uid="{D2F3EA41-97FD-46F1-90CC-B6ED3EE7FAE7}" name="Column6939"/>
    <tableColumn id="6970" xr3:uid="{F1664949-64E9-4F65-9724-C9E9B87B33E7}" name="Column6940"/>
    <tableColumn id="6971" xr3:uid="{87752A3A-0714-4695-B988-2649D5FD56DD}" name="Column6941"/>
    <tableColumn id="6972" xr3:uid="{24E225EA-7480-4C65-A82B-4978E581E4F4}" name="Column6942"/>
    <tableColumn id="6973" xr3:uid="{0C8857A8-C6F3-42DE-91E8-691F7367C1B3}" name="Column6943"/>
    <tableColumn id="6974" xr3:uid="{3D14FBD8-6501-408F-8B79-41DE9EC822BC}" name="Column6944"/>
    <tableColumn id="6975" xr3:uid="{976C647A-BC4B-4C37-81CE-F25974B5D9AE}" name="Column6945"/>
    <tableColumn id="6976" xr3:uid="{8538BF37-FD04-4E58-89F5-FE9005C1AD7D}" name="Column6946"/>
    <tableColumn id="6977" xr3:uid="{594D53BA-C973-43E3-A980-CDD6358429B9}" name="Column6947"/>
    <tableColumn id="6978" xr3:uid="{AA6E42F3-3A6E-4E81-B94D-A1AE96D0B911}" name="Column6948"/>
    <tableColumn id="6979" xr3:uid="{58AC7C44-5003-4BD9-9161-A3F1921E07D7}" name="Column6949"/>
    <tableColumn id="6980" xr3:uid="{20CB6635-CFF2-4369-900A-DF9B09DC5CCB}" name="Column6950"/>
    <tableColumn id="6981" xr3:uid="{7A2EF06D-5EB7-45F5-ADB7-F64BADF6CB37}" name="Column6951"/>
    <tableColumn id="6982" xr3:uid="{102CFC77-3CE8-4DBB-966E-1B2164B6D76D}" name="Column6952"/>
    <tableColumn id="6983" xr3:uid="{25BF5B65-A83F-417C-BE3C-A7A83EAB2CD0}" name="Column6953"/>
    <tableColumn id="6984" xr3:uid="{F11A596B-6542-440D-A494-73EBFF32B532}" name="Column6954"/>
    <tableColumn id="6985" xr3:uid="{92E70F99-2023-425D-B7F9-505A5A69B7DA}" name="Column6955"/>
    <tableColumn id="6986" xr3:uid="{EB8A3950-41A2-482B-A0F4-BE428FB07531}" name="Column6956"/>
    <tableColumn id="6987" xr3:uid="{2B63CCFC-F247-4C22-85AA-0496247521A6}" name="Column6957"/>
    <tableColumn id="6988" xr3:uid="{BD823FB0-B68F-4C38-977F-8406254F9A37}" name="Column6958"/>
    <tableColumn id="6989" xr3:uid="{53737DD5-E8D1-4BA7-AF8B-BE773538E4FC}" name="Column6959"/>
    <tableColumn id="6990" xr3:uid="{7C1472BD-472A-40A5-A515-FC41D9756039}" name="Column6960"/>
    <tableColumn id="6991" xr3:uid="{23B82889-3AFD-4205-ABDE-07AF5C99625D}" name="Column6961"/>
    <tableColumn id="6992" xr3:uid="{26F918F3-E915-4544-AB12-6E5CDDF29337}" name="Column6962"/>
    <tableColumn id="6993" xr3:uid="{CC172C27-0D38-4907-AC5E-3AF17DB57A84}" name="Column6963"/>
    <tableColumn id="6994" xr3:uid="{B5338FF1-59B8-47CF-BADD-5C89F04133DB}" name="Column6964"/>
    <tableColumn id="6995" xr3:uid="{552DCB3C-6AC0-4C73-A771-B97DA909F372}" name="Column6965"/>
    <tableColumn id="6996" xr3:uid="{748DF289-E3A3-4877-AB1F-C2DCC7E42414}" name="Column6966"/>
    <tableColumn id="6997" xr3:uid="{946B7CAB-8DD8-4D40-8596-46AB59118754}" name="Column6967"/>
    <tableColumn id="6998" xr3:uid="{CF7DAD79-0EF7-49D6-B850-2875317D5836}" name="Column6968"/>
    <tableColumn id="6999" xr3:uid="{8B07CDC9-7FE3-4DE1-8292-6198A31495FE}" name="Column6969"/>
    <tableColumn id="7000" xr3:uid="{7165AD78-3715-4914-B23F-D6EBB8707CF3}" name="Column6970"/>
    <tableColumn id="7001" xr3:uid="{2AF9A66A-65D9-441F-82B9-95748A598232}" name="Column6971"/>
    <tableColumn id="7002" xr3:uid="{6835CBCD-5197-412D-83E5-8E611F09C65A}" name="Column6972"/>
    <tableColumn id="7003" xr3:uid="{7728A15A-41EA-4838-91A3-6BF6E1838634}" name="Column6973"/>
    <tableColumn id="7004" xr3:uid="{D2BA15BB-43E8-4168-ACAB-540AE6549A62}" name="Column6974"/>
    <tableColumn id="7005" xr3:uid="{80F5BF19-DDDD-4A21-A24E-3A99ECFE8490}" name="Column6975"/>
    <tableColumn id="7006" xr3:uid="{ED2D584F-7430-40D0-B723-7495005F4E65}" name="Column6976"/>
    <tableColumn id="7007" xr3:uid="{D533288C-52CD-436D-AB4A-7FD2A4F46785}" name="Column6977"/>
    <tableColumn id="7008" xr3:uid="{3B92D824-9150-47AA-89F0-27E4ADD8D2A8}" name="Column6978"/>
    <tableColumn id="7009" xr3:uid="{BB0DE1D5-5E1B-4F4C-BCAF-0E78377A2E80}" name="Column6979"/>
    <tableColumn id="7010" xr3:uid="{42A45702-7361-4F09-A980-0FC32FBCFE28}" name="Column6980"/>
    <tableColumn id="7011" xr3:uid="{2D11BD9F-041C-44FD-84A6-D78E8CF2EDDC}" name="Column6981"/>
    <tableColumn id="7012" xr3:uid="{10A9A572-9AFC-4B1F-A556-BB85533BD89E}" name="Column6982"/>
    <tableColumn id="7013" xr3:uid="{237AEE76-5595-4BD5-B059-DA62BA736908}" name="Column6983"/>
    <tableColumn id="7014" xr3:uid="{E06FE9BE-C447-472D-AE7B-0D3F9F33C9D0}" name="Column6984"/>
    <tableColumn id="7015" xr3:uid="{2022602F-4F5E-44E8-BEDA-833E6E143F9F}" name="Column6985"/>
    <tableColumn id="7016" xr3:uid="{F086C711-4165-46FA-B51F-3792A7C2834C}" name="Column6986"/>
    <tableColumn id="7017" xr3:uid="{8298B74E-2DAB-4432-867F-532B0DB7E4C1}" name="Column6987"/>
    <tableColumn id="7018" xr3:uid="{397ECBE9-F312-4F81-BC5E-CD62C15F1AFD}" name="Column6988"/>
    <tableColumn id="7019" xr3:uid="{2049479E-B2BA-48F1-BB81-DF6685FCA182}" name="Column6989"/>
    <tableColumn id="7020" xr3:uid="{4039C053-300F-4E4C-96B2-DADAC965CB55}" name="Column6990"/>
    <tableColumn id="7021" xr3:uid="{EA56C1EE-DAC7-44F9-A7F5-10FDB18D5020}" name="Column6991"/>
    <tableColumn id="7022" xr3:uid="{287882DC-8F63-4487-89B4-C5BB87BF7C08}" name="Column6992"/>
    <tableColumn id="7023" xr3:uid="{8A9B684A-BD42-4318-9BB9-6C3B198035B7}" name="Column6993"/>
    <tableColumn id="7024" xr3:uid="{190442CE-4572-4109-8600-BA2AABE31762}" name="Column6994"/>
    <tableColumn id="7025" xr3:uid="{72B03D40-8B9F-4322-8725-9D3B369B0A6A}" name="Column6995"/>
    <tableColumn id="7026" xr3:uid="{6B2BEE84-9552-4CB7-AACB-720B2E1F781C}" name="Column6996"/>
    <tableColumn id="7027" xr3:uid="{2CCE850E-F9FC-4116-9903-8413BB285C05}" name="Column6997"/>
    <tableColumn id="7028" xr3:uid="{01585158-1A85-4528-B941-4DCAC5604195}" name="Column6998"/>
    <tableColumn id="7029" xr3:uid="{ABDEAB96-0F3E-4869-841C-9E7BE21D5F01}" name="Column6999"/>
    <tableColumn id="7030" xr3:uid="{98707264-221C-4CD8-B3E4-335795C9687C}" name="Column7000"/>
    <tableColumn id="7031" xr3:uid="{ED7D4A77-8CC6-4A86-9DF6-4593998A8982}" name="Column7001"/>
    <tableColumn id="7032" xr3:uid="{D0CA5BF9-093A-469F-8052-19524EB6CDFD}" name="Column7002"/>
    <tableColumn id="7033" xr3:uid="{7912D431-7CAB-4EB1-BE89-A5C9FC5C1521}" name="Column7003"/>
    <tableColumn id="7034" xr3:uid="{3962E62F-EA2C-4024-9A37-21FDE287C215}" name="Column7004"/>
    <tableColumn id="7035" xr3:uid="{E1E5B66B-8D75-4239-8D06-3C890B313E7B}" name="Column7005"/>
    <tableColumn id="7036" xr3:uid="{BF26D069-C380-4030-AC57-B5C509E0CE53}" name="Column7006"/>
    <tableColumn id="7037" xr3:uid="{E5C1B9B5-B9F0-45A5-8818-AB5011DCC0FE}" name="Column7007"/>
    <tableColumn id="7038" xr3:uid="{89FE7A8F-DF5F-43CC-88AA-39E3DB5CF0FB}" name="Column7008"/>
    <tableColumn id="7039" xr3:uid="{0EB1C583-FBC7-4D9A-8134-31D558B2B6BF}" name="Column7009"/>
    <tableColumn id="7040" xr3:uid="{98C852BC-E76A-437A-B837-8A01EB64627B}" name="Column7010"/>
    <tableColumn id="7041" xr3:uid="{D9BAA840-35FB-42EA-9DFE-CFACC821FA0B}" name="Column7011"/>
    <tableColumn id="7042" xr3:uid="{C6F2F043-47B0-47BC-85C4-F99DB7F5F10E}" name="Column7012"/>
    <tableColumn id="7043" xr3:uid="{DB3B1459-1E21-4BD6-9D7E-BAEB88C8FE06}" name="Column7013"/>
    <tableColumn id="7044" xr3:uid="{483B7A61-3E1D-46F6-B70B-699B1F24BBD8}" name="Column7014"/>
    <tableColumn id="7045" xr3:uid="{4F209470-722D-4BC3-B2FB-4C7CF8AB53A9}" name="Column7015"/>
    <tableColumn id="7046" xr3:uid="{91B77B15-6654-4050-BD54-967FAA3EB688}" name="Column7016"/>
    <tableColumn id="7047" xr3:uid="{6BD324DF-A035-410A-9704-D37E9F6BAE32}" name="Column7017"/>
    <tableColumn id="7048" xr3:uid="{C4A50DC2-834E-4D78-A2EA-4F4DB1E196A0}" name="Column7018"/>
    <tableColumn id="7049" xr3:uid="{143BDDF3-8850-4193-B16E-2BAA8BFF7D27}" name="Column7019"/>
    <tableColumn id="7050" xr3:uid="{BB9727A7-D9D0-4855-B149-1811711C5BC5}" name="Column7020"/>
    <tableColumn id="7051" xr3:uid="{78453586-2302-417A-817E-2E10E243B03F}" name="Column7021"/>
    <tableColumn id="7052" xr3:uid="{BBF14CFF-1E1E-4141-A58F-FCA10869B6F2}" name="Column7022"/>
    <tableColumn id="7053" xr3:uid="{4EA5F75A-F87D-46FD-B011-A2B61FEDF341}" name="Column7023"/>
    <tableColumn id="7054" xr3:uid="{AFE9ACFB-39E0-45DF-9F7B-F56841DAFEE5}" name="Column7024"/>
    <tableColumn id="7055" xr3:uid="{95E6B4D8-E112-4351-8239-CD90569B1A40}" name="Column7025"/>
    <tableColumn id="7056" xr3:uid="{E7E6ED9C-CF5D-4FD2-961E-13D613E40349}" name="Column7026"/>
    <tableColumn id="7057" xr3:uid="{36E86091-2D57-4FAD-8590-CDF734C8A385}" name="Column7027"/>
    <tableColumn id="7058" xr3:uid="{AE50B50E-0580-40D0-B0DA-A5B94041FD6E}" name="Column7028"/>
    <tableColumn id="7059" xr3:uid="{0BC81462-0578-4A96-9FA5-88964C0F88B7}" name="Column7029"/>
    <tableColumn id="7060" xr3:uid="{C65DAD99-014D-41CA-9F47-018DC6B7EC37}" name="Column7030"/>
    <tableColumn id="7061" xr3:uid="{3E872462-2A94-475F-8440-1A99F7123431}" name="Column7031"/>
    <tableColumn id="7062" xr3:uid="{B03C5593-9101-439E-8074-FCB58EE2EAC6}" name="Column7032"/>
    <tableColumn id="7063" xr3:uid="{31A49466-9D71-4BD6-9934-3DADC2C41B11}" name="Column7033"/>
    <tableColumn id="7064" xr3:uid="{EBEF0308-86AF-4E8E-841D-B84B2D02D22F}" name="Column7034"/>
    <tableColumn id="7065" xr3:uid="{0ACB5D5C-7DE1-4209-99EC-D3AA9D01362C}" name="Column7035"/>
    <tableColumn id="7066" xr3:uid="{DD0CA48B-13AB-4CA4-9B65-D2B74F82F391}" name="Column7036"/>
    <tableColumn id="7067" xr3:uid="{6E60161A-C46A-4F3A-86E0-96F4B3184CAE}" name="Column7037"/>
    <tableColumn id="7068" xr3:uid="{1F1CD189-BF37-42AD-82A3-6D705D07FA09}" name="Column7038"/>
    <tableColumn id="7069" xr3:uid="{68A4BD9D-23A4-4CE0-BD85-D12A7D06F763}" name="Column7039"/>
    <tableColumn id="7070" xr3:uid="{9D9430D4-4F85-485C-A817-45019F416E86}" name="Column7040"/>
    <tableColumn id="7071" xr3:uid="{AB453EBD-403C-4941-BB04-E4E4B28ACB0A}" name="Column7041"/>
    <tableColumn id="7072" xr3:uid="{936A2C9B-4BB5-4019-8578-8F1F88EAF844}" name="Column7042"/>
    <tableColumn id="7073" xr3:uid="{725B740D-B94D-4C33-8B1C-4909992B3B16}" name="Column7043"/>
    <tableColumn id="7074" xr3:uid="{EAA27BEC-0A47-4E6E-97F1-0233C0BB3196}" name="Column7044"/>
    <tableColumn id="7075" xr3:uid="{9D4038AC-7C12-4047-B7DB-95C03E29EA21}" name="Column7045"/>
    <tableColumn id="7076" xr3:uid="{9BAC5118-5436-428E-8FEC-82217EEF3CCE}" name="Column7046"/>
    <tableColumn id="7077" xr3:uid="{46ABE954-C0DD-478F-8F54-66E5683124C0}" name="Column7047"/>
    <tableColumn id="7078" xr3:uid="{5FE3E0AE-32C6-40F9-A4C2-DEC49183F713}" name="Column7048"/>
    <tableColumn id="7079" xr3:uid="{03971EC0-03BB-42FF-ABE1-C4C640B21A8A}" name="Column7049"/>
    <tableColumn id="7080" xr3:uid="{06B4ECC0-6C05-40C5-BB65-9BFA2F872FD7}" name="Column7050"/>
    <tableColumn id="7081" xr3:uid="{B5F7193E-3253-4395-8A96-DC0962C21B90}" name="Column7051"/>
    <tableColumn id="7082" xr3:uid="{60ACAD5F-EB77-416E-9994-42A6D56D2AE4}" name="Column7052"/>
    <tableColumn id="7083" xr3:uid="{3E408821-AD8A-400B-9615-124010683745}" name="Column7053"/>
    <tableColumn id="7084" xr3:uid="{4B37660C-9407-4E14-98E8-D9BEC5D6CC45}" name="Column7054"/>
    <tableColumn id="7085" xr3:uid="{115330EA-C3BC-45C8-997A-74F501ED2584}" name="Column7055"/>
    <tableColumn id="7086" xr3:uid="{4BA8282A-A38E-4C12-90CC-F6AE3DDE3242}" name="Column7056"/>
    <tableColumn id="7087" xr3:uid="{E4BD2FD0-F5EF-4A6E-BAE1-63996919B586}" name="Column7057"/>
    <tableColumn id="7088" xr3:uid="{1516239E-4784-4E03-A230-E3368D0003BD}" name="Column7058"/>
    <tableColumn id="7089" xr3:uid="{21F3F34D-1812-496E-830E-53F58B815470}" name="Column7059"/>
    <tableColumn id="7090" xr3:uid="{2453F92B-743C-4403-AFC2-4F00B0061FD2}" name="Column7060"/>
    <tableColumn id="7091" xr3:uid="{61488EBD-A421-41E0-AD2A-B4F0903C7AFD}" name="Column7061"/>
    <tableColumn id="7092" xr3:uid="{360AF16B-82F3-435E-991C-34C1A9E4C1A1}" name="Column7062"/>
    <tableColumn id="7093" xr3:uid="{5399C57B-CA10-4EAD-88E9-8530D2E1B894}" name="Column7063"/>
    <tableColumn id="7094" xr3:uid="{F39F5245-ABC1-483D-9755-B9A394A636FC}" name="Column7064"/>
    <tableColumn id="7095" xr3:uid="{EA3BA700-88DB-460B-8BBA-954D4A36094A}" name="Column7065"/>
    <tableColumn id="7096" xr3:uid="{969769DB-05E5-4176-BECD-89ED13354479}" name="Column7066"/>
    <tableColumn id="7097" xr3:uid="{B8158713-814D-4B84-8F1D-F871DA10E88A}" name="Column7067"/>
    <tableColumn id="7098" xr3:uid="{62BFFD05-80B3-405E-B32E-25DC4D97B071}" name="Column7068"/>
    <tableColumn id="7099" xr3:uid="{68DCE3E5-89AA-43F6-9369-672F0897433C}" name="Column7069"/>
    <tableColumn id="7100" xr3:uid="{BF6B32D4-A8BB-4D0C-AE4F-2CD4721522D2}" name="Column7070"/>
    <tableColumn id="7101" xr3:uid="{2031CF4C-D78A-40A0-9847-3A0AA492A74B}" name="Column7071"/>
    <tableColumn id="7102" xr3:uid="{18A96314-9126-4477-9367-49A97CBDBB03}" name="Column7072"/>
    <tableColumn id="7103" xr3:uid="{3D9D18AA-F2CC-4AFF-87F1-A387B77DA676}" name="Column7073"/>
    <tableColumn id="7104" xr3:uid="{A2F462DB-E228-4417-88DB-93F1A0235F18}" name="Column7074"/>
    <tableColumn id="7105" xr3:uid="{79C20862-A638-4DE1-9C4B-E1D5730C2BCD}" name="Column7075"/>
    <tableColumn id="7106" xr3:uid="{A0826A9E-FA54-423D-B1D5-B5FCADB49CEB}" name="Column7076"/>
    <tableColumn id="7107" xr3:uid="{9BD049F0-46FF-4399-B309-C33DDEED81D4}" name="Column7077"/>
    <tableColumn id="7108" xr3:uid="{BF2B391F-E9EE-447D-8B16-48A9B8CA79B8}" name="Column7078"/>
    <tableColumn id="7109" xr3:uid="{8DEC09E4-0E45-4AAF-87F0-81B08F9211AA}" name="Column7079"/>
    <tableColumn id="7110" xr3:uid="{501B9ADA-9D3C-4B84-9940-669999A29C50}" name="Column7080"/>
    <tableColumn id="7111" xr3:uid="{D8F86A97-A490-4C69-9B5C-9841EA4A19D2}" name="Column7081"/>
    <tableColumn id="7112" xr3:uid="{44DD54F2-E93B-462D-8B37-0C22D185CAA3}" name="Column7082"/>
    <tableColumn id="7113" xr3:uid="{9BDB331C-E186-4EC6-AC14-26E887A2A5F0}" name="Column7083"/>
    <tableColumn id="7114" xr3:uid="{DD9DF809-32D6-4F75-8D25-DB14F7557243}" name="Column7084"/>
    <tableColumn id="7115" xr3:uid="{9ACAFCCD-6761-47C4-8608-356F582EEEE6}" name="Column7085"/>
    <tableColumn id="7116" xr3:uid="{5D249544-ED2D-4BA6-914E-B53D9E5D1DC3}" name="Column7086"/>
    <tableColumn id="7117" xr3:uid="{5E2BCBC3-148F-4B49-8118-B20AA87EAC9F}" name="Column7087"/>
    <tableColumn id="7118" xr3:uid="{0661EA91-E34A-4A4F-9A7B-6F7A22CAC5C6}" name="Column7088"/>
    <tableColumn id="7119" xr3:uid="{D2833A21-736C-4E6C-9DA7-87CEC47BA807}" name="Column7089"/>
    <tableColumn id="7120" xr3:uid="{9D7455E3-E048-4D91-A4EC-01B6ADBA030E}" name="Column7090"/>
    <tableColumn id="7121" xr3:uid="{94FF2991-19FA-4836-B3E1-8F3B01BCD3ED}" name="Column7091"/>
    <tableColumn id="7122" xr3:uid="{2850E1F4-205D-4644-98CB-A037A34CDA7B}" name="Column7092"/>
    <tableColumn id="7123" xr3:uid="{D50ADC80-2A67-4D6D-996A-0EDCDE8AB037}" name="Column7093"/>
    <tableColumn id="7124" xr3:uid="{E728EE10-8CF0-4DC3-AE53-BA02A0BAD554}" name="Column7094"/>
    <tableColumn id="7125" xr3:uid="{DF3D786C-20C6-45C7-A1F7-10B8C87B7B57}" name="Column7095"/>
    <tableColumn id="7126" xr3:uid="{2CBF96A6-8100-4F60-B7E7-7A2F04D1E70F}" name="Column7096"/>
    <tableColumn id="7127" xr3:uid="{C01BD8E6-8107-4B8E-A0AD-F7B47F8B1ACB}" name="Column7097"/>
    <tableColumn id="7128" xr3:uid="{E8548747-1ED7-42A9-817A-6B04C3B54166}" name="Column7098"/>
    <tableColumn id="7129" xr3:uid="{FA4299CF-EEC4-4BD9-8170-EE6B3C1342C3}" name="Column7099"/>
    <tableColumn id="7130" xr3:uid="{DF1D2324-B523-494A-9FB9-1AEAE3D1A1AA}" name="Column7100"/>
    <tableColumn id="7131" xr3:uid="{7846FA0F-4894-49D7-A916-19F95EEF4E57}" name="Column7101"/>
    <tableColumn id="7132" xr3:uid="{8CAE976E-88C7-484B-A300-6CE37A853B96}" name="Column7102"/>
    <tableColumn id="7133" xr3:uid="{A9D511B9-7D0B-4211-95F7-D701AECF3C45}" name="Column7103"/>
    <tableColumn id="7134" xr3:uid="{3B16F387-B32D-4655-A8D4-27CA56996BD9}" name="Column7104"/>
    <tableColumn id="7135" xr3:uid="{9929E6AA-1DD1-4698-B0DF-3B46948BE691}" name="Column7105"/>
    <tableColumn id="7136" xr3:uid="{8B07AFC7-7265-432A-ADA1-E5C18A367949}" name="Column7106"/>
    <tableColumn id="7137" xr3:uid="{A8B06798-7452-4142-BEFB-35CF779F6693}" name="Column7107"/>
    <tableColumn id="7138" xr3:uid="{6FEE4F69-31DC-4B3A-9E0D-FBC304D3A3AB}" name="Column7108"/>
    <tableColumn id="7139" xr3:uid="{F2987741-B7BE-4C9F-8849-A4BB6DE73A4B}" name="Column7109"/>
    <tableColumn id="7140" xr3:uid="{B8CCDEEE-E1A3-46FD-B7C6-C3411BE2E85A}" name="Column7110"/>
    <tableColumn id="7141" xr3:uid="{A0060D20-7564-4B88-98C6-B4971C87B5DB}" name="Column7111"/>
    <tableColumn id="7142" xr3:uid="{615A4B0F-413E-439C-9605-79ADD7ACAF63}" name="Column7112"/>
    <tableColumn id="7143" xr3:uid="{61D67BB3-BAB6-47D3-A09B-896183475404}" name="Column7113"/>
    <tableColumn id="7144" xr3:uid="{BBBE9836-1B24-4D95-84EF-7681C0D6FF54}" name="Column7114"/>
    <tableColumn id="7145" xr3:uid="{DA6C651A-7070-4866-A9C3-509EE931B00A}" name="Column7115"/>
    <tableColumn id="7146" xr3:uid="{DC1A9A74-D9B0-49FC-9714-3B7E60790FA3}" name="Column7116"/>
    <tableColumn id="7147" xr3:uid="{95D2B93D-2E9B-498A-9322-E4CABE32F639}" name="Column7117"/>
    <tableColumn id="7148" xr3:uid="{36DBA620-8216-4536-87D8-F59F0DC99683}" name="Column7118"/>
    <tableColumn id="7149" xr3:uid="{5B1DBA62-E498-46A6-9640-9F0D01B7FD81}" name="Column7119"/>
    <tableColumn id="7150" xr3:uid="{7491936E-063D-486A-A269-343B0F6C2513}" name="Column7120"/>
    <tableColumn id="7151" xr3:uid="{60EC6888-70BE-4144-B1B9-1C61FECE0A67}" name="Column7121"/>
    <tableColumn id="7152" xr3:uid="{475B515D-FABA-478B-9B35-F5127275F034}" name="Column7122"/>
    <tableColumn id="7153" xr3:uid="{896187F4-7C58-4ADE-A210-14193C628537}" name="Column7123"/>
    <tableColumn id="7154" xr3:uid="{C3B31D47-4E46-472A-9A20-6C072DFC0A17}" name="Column7124"/>
    <tableColumn id="7155" xr3:uid="{B969741F-02ED-450E-B038-F52D790F5418}" name="Column7125"/>
    <tableColumn id="7156" xr3:uid="{D7615894-BC0B-445E-850F-E35C05547732}" name="Column7126"/>
    <tableColumn id="7157" xr3:uid="{FFF7B2F9-77AD-4844-961C-AB5275436864}" name="Column7127"/>
    <tableColumn id="7158" xr3:uid="{5753CE8E-5E9B-4883-90DA-04BAD8CB5AFF}" name="Column7128"/>
    <tableColumn id="7159" xr3:uid="{8285D956-AFF3-4AA8-8015-E5A480D33BC7}" name="Column7129"/>
    <tableColumn id="7160" xr3:uid="{448E15CE-2E3B-47D0-90CA-4D42DBD0D522}" name="Column7130"/>
    <tableColumn id="7161" xr3:uid="{ADA537FD-5FF4-4CF4-A344-513716E76A49}" name="Column7131"/>
    <tableColumn id="7162" xr3:uid="{33CB0A04-AE19-4CDA-82B2-E569DF1A92AB}" name="Column7132"/>
    <tableColumn id="7163" xr3:uid="{BEA2F2A3-1996-467A-A22A-B52D8FFEDCCE}" name="Column7133"/>
    <tableColumn id="7164" xr3:uid="{5979C0AC-47BA-47E4-849E-DC518DB04F3B}" name="Column7134"/>
    <tableColumn id="7165" xr3:uid="{4D7A94BA-0D80-4D50-9A54-03FF8EF51F41}" name="Column7135"/>
    <tableColumn id="7166" xr3:uid="{D9A817FC-88C2-48B2-B829-73C67419C8A4}" name="Column7136"/>
    <tableColumn id="7167" xr3:uid="{08126472-FA9C-4FCE-ACD5-50BCA402B679}" name="Column7137"/>
    <tableColumn id="7168" xr3:uid="{77132040-C04F-455C-9662-B0DAEDFCCBC1}" name="Column7138"/>
    <tableColumn id="7169" xr3:uid="{9655C2F3-2089-4D5C-9FF5-61AC9A95DE7B}" name="Column7139"/>
    <tableColumn id="7170" xr3:uid="{505845BB-D5F8-434D-B5DA-2F5DC61C6862}" name="Column7140"/>
    <tableColumn id="7171" xr3:uid="{FB9A2E2F-00F8-480C-8434-493355AC5849}" name="Column7141"/>
    <tableColumn id="7172" xr3:uid="{7EB7AAE3-408A-4F03-AE17-17E526B26675}" name="Column7142"/>
    <tableColumn id="7173" xr3:uid="{3481ADDB-5F71-4F09-86BB-1DE1A6C73B78}" name="Column7143"/>
    <tableColumn id="7174" xr3:uid="{5D7D3841-C859-4B58-8A50-3E9E5DE411AC}" name="Column7144"/>
    <tableColumn id="7175" xr3:uid="{762D5D91-4EE2-4F7D-A11A-FF2D6AE0FAF9}" name="Column7145"/>
    <tableColumn id="7176" xr3:uid="{690FCDF9-93EC-4CD0-9E3D-88224FC3169F}" name="Column7146"/>
    <tableColumn id="7177" xr3:uid="{1D207147-59B7-4960-8991-E8251C9003E5}" name="Column7147"/>
    <tableColumn id="7178" xr3:uid="{29AB7EF3-DA6A-4A65-9C86-1B204DD25A1A}" name="Column7148"/>
    <tableColumn id="7179" xr3:uid="{031EC9DE-0060-440F-84B8-27169304D907}" name="Column7149"/>
    <tableColumn id="7180" xr3:uid="{DD815C1F-4396-4BEB-B6C8-A3441E331CA7}" name="Column7150"/>
    <tableColumn id="7181" xr3:uid="{03601228-D56F-4F65-93D7-36A4B4520F84}" name="Column7151"/>
    <tableColumn id="7182" xr3:uid="{8B4E7F8A-85D5-4E34-972C-B0C63B27FCBF}" name="Column7152"/>
    <tableColumn id="7183" xr3:uid="{C755311F-CF4B-4743-A36C-A3E7E8923CA7}" name="Column7153"/>
    <tableColumn id="7184" xr3:uid="{5759FB11-E2A9-4CF4-99CD-878BF4872978}" name="Column7154"/>
    <tableColumn id="7185" xr3:uid="{43F51A8B-A392-4187-BA48-8D465EA91E7F}" name="Column7155"/>
    <tableColumn id="7186" xr3:uid="{443D745B-3D24-4CAE-8AB9-F9286CF4B7BA}" name="Column7156"/>
    <tableColumn id="7187" xr3:uid="{0300BFDC-AA4C-485D-AFC7-B67D4BC9C4E1}" name="Column7157"/>
    <tableColumn id="7188" xr3:uid="{C082B48C-08C3-48A3-A606-2F1A0F2FD923}" name="Column7158"/>
    <tableColumn id="7189" xr3:uid="{4F945A4E-4020-474C-A362-752DB9A9F13F}" name="Column7159"/>
    <tableColumn id="7190" xr3:uid="{37E3742D-1623-484C-85D2-6A8F2CD6622C}" name="Column7160"/>
    <tableColumn id="7191" xr3:uid="{4074D11D-12DE-4558-A41C-FA75BFBDDF30}" name="Column7161"/>
    <tableColumn id="7192" xr3:uid="{A1FAF354-D956-4A06-A288-3ABE29370EDF}" name="Column7162"/>
    <tableColumn id="7193" xr3:uid="{F6E76B97-5AA4-4430-BC27-AD6DBD2D4E9B}" name="Column7163"/>
    <tableColumn id="7194" xr3:uid="{458B2169-CC77-461A-94EE-BA59865A0FD6}" name="Column7164"/>
    <tableColumn id="7195" xr3:uid="{809C53EF-B11F-4A89-A0BF-D94B6589D5AC}" name="Column7165"/>
    <tableColumn id="7196" xr3:uid="{37C0AEBA-93A2-4973-83D7-EA971AA09644}" name="Column7166"/>
    <tableColumn id="7197" xr3:uid="{EFAAE3C2-1D2D-4ABA-B37D-006E368E1FB4}" name="Column7167"/>
    <tableColumn id="7198" xr3:uid="{E87360DD-A96F-4F4B-8A9A-13F6C9DF7FBB}" name="Column7168"/>
    <tableColumn id="7199" xr3:uid="{38A602D6-B4B5-4AB2-AEDC-9D63C2EAC81A}" name="Column7169"/>
    <tableColumn id="7200" xr3:uid="{36365102-E3E5-43D7-9104-61CB3971004F}" name="Column7170"/>
    <tableColumn id="7201" xr3:uid="{E7B4850A-8DDC-49AD-A2D1-F00F5B495763}" name="Column7171"/>
    <tableColumn id="7202" xr3:uid="{83FA5E2E-CF75-4B0C-BB16-6FB9EA923CBD}" name="Column7172"/>
    <tableColumn id="7203" xr3:uid="{FAA41D15-73FD-4335-AD45-6D9E9211398B}" name="Column7173"/>
    <tableColumn id="7204" xr3:uid="{6BDD18CB-F293-4A5F-8235-43759648FE59}" name="Column7174"/>
    <tableColumn id="7205" xr3:uid="{C08A6198-1CC8-414F-A8EC-F11821E223A2}" name="Column7175"/>
    <tableColumn id="7206" xr3:uid="{90F00658-8F30-4F32-AF20-3779AAA30318}" name="Column7176"/>
    <tableColumn id="7207" xr3:uid="{B0CFA13F-D6F0-47D4-ADCB-69E2C8EE1E03}" name="Column7177"/>
    <tableColumn id="7208" xr3:uid="{A26DCB51-80C5-4ACA-9168-66685C16AEBC}" name="Column7178"/>
    <tableColumn id="7209" xr3:uid="{61B24F02-5CEB-4363-B1CE-838E7A118C23}" name="Column7179"/>
    <tableColumn id="7210" xr3:uid="{B3FB4C1B-E2D3-4CFF-91F7-A39BC7488FB6}" name="Column7180"/>
    <tableColumn id="7211" xr3:uid="{5B987D4C-4CEB-423E-9CD4-079E7031F919}" name="Column7181"/>
    <tableColumn id="7212" xr3:uid="{DD62F00E-2E1E-4395-93F4-646CC028078A}" name="Column7182"/>
    <tableColumn id="7213" xr3:uid="{5DC0A81C-BE4C-498E-A15E-EDFE76C69849}" name="Column7183"/>
    <tableColumn id="7214" xr3:uid="{6CC8E89A-B756-47AF-8B8B-3A685DF9D772}" name="Column7184"/>
    <tableColumn id="7215" xr3:uid="{84C9D5FA-347B-4B05-A82C-E17DF7AE8880}" name="Column7185"/>
    <tableColumn id="7216" xr3:uid="{73B6BC1E-5D50-4DD5-912A-4478781F3FC2}" name="Column7186"/>
    <tableColumn id="7217" xr3:uid="{9B59CCD8-632A-4067-AE08-97CEDE5FC64C}" name="Column7187"/>
    <tableColumn id="7218" xr3:uid="{6A3D1870-0FFD-48A1-B4D0-7194783DCB4B}" name="Column7188"/>
    <tableColumn id="7219" xr3:uid="{5B814EC6-9F40-4465-8958-9593216C5C3B}" name="Column7189"/>
    <tableColumn id="7220" xr3:uid="{B8B8FCEB-9003-44FB-81EC-378116D743FA}" name="Column7190"/>
    <tableColumn id="7221" xr3:uid="{45250DB3-C67B-41A6-B138-7E7217F29C77}" name="Column7191"/>
    <tableColumn id="7222" xr3:uid="{FA6D308C-09A0-435D-9DF3-3E2658838934}" name="Column7192"/>
    <tableColumn id="7223" xr3:uid="{2EC3A5BD-63C6-4E6F-882C-D4EFA621703C}" name="Column7193"/>
    <tableColumn id="7224" xr3:uid="{BA781695-EFEA-4145-B240-5F2399E9FBE7}" name="Column7194"/>
    <tableColumn id="7225" xr3:uid="{20A2119E-E067-4EE0-9E93-501890E62653}" name="Column7195"/>
    <tableColumn id="7226" xr3:uid="{1FB86DC1-D9E2-48F1-A83D-20B20E32D671}" name="Column7196"/>
    <tableColumn id="7227" xr3:uid="{36CA2C4D-A545-4E67-8A45-19A1AAE94047}" name="Column7197"/>
    <tableColumn id="7228" xr3:uid="{617B2C6C-B967-49A1-8CAE-E583B6745E4F}" name="Column7198"/>
    <tableColumn id="7229" xr3:uid="{9ED57875-BDF9-4A00-9469-5F0472F2FC9B}" name="Column7199"/>
    <tableColumn id="7230" xr3:uid="{05ED0B24-6025-4C0F-9732-0F113AF063B0}" name="Column7200"/>
    <tableColumn id="7231" xr3:uid="{DC63E56C-B01C-4175-B693-9651EAA314FC}" name="Column7201"/>
    <tableColumn id="7232" xr3:uid="{98A35A96-250F-4D5F-96CE-9C101B9C502A}" name="Column7202"/>
    <tableColumn id="7233" xr3:uid="{D66EA9AF-605C-4088-B6F7-3E2BEE652E14}" name="Column7203"/>
    <tableColumn id="7234" xr3:uid="{2190B4E9-94CC-4A35-9D9F-86F991D00370}" name="Column7204"/>
    <tableColumn id="7235" xr3:uid="{1BB1BCD4-8D84-4909-A917-E4E8B6BBB039}" name="Column7205"/>
    <tableColumn id="7236" xr3:uid="{86349A14-BF26-41A1-A32A-648D7CAC8CE8}" name="Column7206"/>
    <tableColumn id="7237" xr3:uid="{81E4F1A6-2552-479B-9890-486BD4FD020D}" name="Column7207"/>
    <tableColumn id="7238" xr3:uid="{CC3BE49D-94A4-4E11-AEC2-B53A2A2EA3FA}" name="Column7208"/>
    <tableColumn id="7239" xr3:uid="{89985B40-3A3D-40BE-8DB5-6D5C6D0F8E0C}" name="Column7209"/>
    <tableColumn id="7240" xr3:uid="{D4EEE42B-E8F8-4CE0-8C4A-3E2688856A94}" name="Column7210"/>
    <tableColumn id="7241" xr3:uid="{8D4FE74F-9923-4449-91D1-EBF6B7A611E8}" name="Column7211"/>
    <tableColumn id="7242" xr3:uid="{C5D7333E-F0FB-4711-9928-762090467684}" name="Column7212"/>
    <tableColumn id="7243" xr3:uid="{7EFFBAB4-A927-4E50-86DD-1B90581461F8}" name="Column7213"/>
    <tableColumn id="7244" xr3:uid="{108D8957-3859-4DD5-8646-2C3B49C54AB6}" name="Column7214"/>
    <tableColumn id="7245" xr3:uid="{D1715BBF-68B6-4488-BDF7-3B31F0CE9549}" name="Column7215"/>
    <tableColumn id="7246" xr3:uid="{F8811D27-5D81-400A-8422-E2321CC8DBA4}" name="Column7216"/>
    <tableColumn id="7247" xr3:uid="{31D37D8E-E866-4A60-9209-381D0CA5CF46}" name="Column7217"/>
    <tableColumn id="7248" xr3:uid="{6E0835A5-C5AE-43A5-BC94-70745D070656}" name="Column7218"/>
    <tableColumn id="7249" xr3:uid="{C8E3EB32-B52D-46DA-BCAD-10918B7CB7CD}" name="Column7219"/>
    <tableColumn id="7250" xr3:uid="{0E2BA197-BA92-4CC3-9DEF-DD5F29DEFE5B}" name="Column7220"/>
    <tableColumn id="7251" xr3:uid="{E7378A00-1E17-4C0D-8331-F9D80E498EA2}" name="Column7221"/>
    <tableColumn id="7252" xr3:uid="{8D4091B0-3966-4889-8993-DE8B8A35CAE8}" name="Column7222"/>
    <tableColumn id="7253" xr3:uid="{D00C1B23-71C7-44DD-A46B-990E41298223}" name="Column7223"/>
    <tableColumn id="7254" xr3:uid="{C42F9BCB-AE33-4535-8AA9-F1116ED24B22}" name="Column7224"/>
    <tableColumn id="7255" xr3:uid="{23A6DF5A-4334-4357-920E-FE86920199C4}" name="Column7225"/>
    <tableColumn id="7256" xr3:uid="{1D5B18FF-FC42-4C0D-A649-D2EBD5333716}" name="Column7226"/>
    <tableColumn id="7257" xr3:uid="{2384189E-2B10-4E87-A5F2-798574BA43C6}" name="Column7227"/>
    <tableColumn id="7258" xr3:uid="{0967EAB7-5F99-47DE-A19A-001E71AEC745}" name="Column7228"/>
    <tableColumn id="7259" xr3:uid="{CE0CAABA-23EF-411A-8087-F9783179B920}" name="Column7229"/>
    <tableColumn id="7260" xr3:uid="{42366764-DF5A-4448-9356-7CF63E512F40}" name="Column7230"/>
    <tableColumn id="7261" xr3:uid="{0B7F7705-42B0-45EB-A61F-5D1F769E03A5}" name="Column7231"/>
    <tableColumn id="7262" xr3:uid="{57200244-58F4-4502-A9A8-0B2130292398}" name="Column7232"/>
    <tableColumn id="7263" xr3:uid="{ACA84568-306B-4D32-8615-CE239889459D}" name="Column7233"/>
    <tableColumn id="7264" xr3:uid="{CDDDBECD-A8C5-4F29-95A6-42DED02010C8}" name="Column7234"/>
    <tableColumn id="7265" xr3:uid="{2BC682A4-68D5-4A1C-A428-14052366F0E1}" name="Column7235"/>
    <tableColumn id="7266" xr3:uid="{423D316F-12FD-44F8-9B11-7097ABCBBE34}" name="Column7236"/>
    <tableColumn id="7267" xr3:uid="{CACFCEB0-DC92-4BBF-BFEB-AB95F6301E4C}" name="Column7237"/>
    <tableColumn id="7268" xr3:uid="{5581A26E-5EAD-4D36-B0B4-E085334DF4B7}" name="Column7238"/>
    <tableColumn id="7269" xr3:uid="{32CBCDDD-02AA-43D8-A144-0B133DC07677}" name="Column7239"/>
    <tableColumn id="7270" xr3:uid="{47CF3F93-1C61-4FFF-9776-E1B0FE4B8C79}" name="Column7240"/>
    <tableColumn id="7271" xr3:uid="{BAEE5B93-C0B9-46DD-A6B3-04147A5BE74A}" name="Column7241"/>
    <tableColumn id="7272" xr3:uid="{D1013144-20B5-42B5-859F-A160B9720765}" name="Column7242"/>
    <tableColumn id="7273" xr3:uid="{AF822508-C499-437A-8FF2-91D50DAD1303}" name="Column7243"/>
    <tableColumn id="7274" xr3:uid="{30B1B438-8C58-4F8F-ABFA-67C28AA3210A}" name="Column7244"/>
    <tableColumn id="7275" xr3:uid="{E5F06BFA-2DF1-4D14-BC80-358B01530687}" name="Column7245"/>
    <tableColumn id="7276" xr3:uid="{EE2A407D-B33F-49B3-AE64-50384CF79509}" name="Column7246"/>
    <tableColumn id="7277" xr3:uid="{D8313550-7C77-4618-B2A0-3CEED33285EE}" name="Column7247"/>
    <tableColumn id="7278" xr3:uid="{05BCE083-2318-48CF-903D-657C4E4D3659}" name="Column7248"/>
    <tableColumn id="7279" xr3:uid="{DC1B670D-E248-4D12-99E6-46EB72791B60}" name="Column7249"/>
    <tableColumn id="7280" xr3:uid="{FD82E406-43B8-4873-B6D9-4E8C89DC851F}" name="Column7250"/>
    <tableColumn id="7281" xr3:uid="{A439FA02-E423-430D-9A06-9F77DC3F338C}" name="Column7251"/>
    <tableColumn id="7282" xr3:uid="{4AA4E353-A3E3-4387-8EB5-6500A994122F}" name="Column7252"/>
    <tableColumn id="7283" xr3:uid="{A8F7212F-571C-40EF-8B25-BC1E3D112FA1}" name="Column7253"/>
    <tableColumn id="7284" xr3:uid="{71F5C7EF-9DD2-423F-9F74-A169FDEC63AC}" name="Column7254"/>
    <tableColumn id="7285" xr3:uid="{885FAC31-9747-4C14-9633-1527940AFABA}" name="Column7255"/>
    <tableColumn id="7286" xr3:uid="{D83D13A8-72BE-4251-BD33-2B8423B1E5BA}" name="Column7256"/>
    <tableColumn id="7287" xr3:uid="{193EED1E-B502-460A-A4C5-C637E485A1D2}" name="Column7257"/>
    <tableColumn id="7288" xr3:uid="{8CED343A-0D4B-4EF8-BB79-334878759152}" name="Column7258"/>
    <tableColumn id="7289" xr3:uid="{18B736ED-32E2-4608-B4F9-E4BB0B537E45}" name="Column7259"/>
    <tableColumn id="7290" xr3:uid="{CFD0FECA-F9C6-4539-9D56-817B2E6D46B3}" name="Column7260"/>
    <tableColumn id="7291" xr3:uid="{8038A45D-8225-4EFE-9A37-F7FA3D51AD48}" name="Column7261"/>
    <tableColumn id="7292" xr3:uid="{5AA10DBB-8AE6-4426-963D-B99E27D44DB7}" name="Column7262"/>
    <tableColumn id="7293" xr3:uid="{B30C68DE-D52A-4FA0-8390-09235ACEE386}" name="Column7263"/>
    <tableColumn id="7294" xr3:uid="{5945047F-AC13-4E36-8E83-87C44C4D0505}" name="Column7264"/>
    <tableColumn id="7295" xr3:uid="{725F3A96-FD1D-4982-A9E4-D6FAA24FBFB1}" name="Column7265"/>
    <tableColumn id="7296" xr3:uid="{81A1D26A-61B6-415D-AC68-72929FD89CDC}" name="Column7266"/>
    <tableColumn id="7297" xr3:uid="{A644CF7B-70F2-4576-B005-95384662AE3B}" name="Column7267"/>
    <tableColumn id="7298" xr3:uid="{9F5945B7-FCA9-49B1-84CA-A04CD5D774D5}" name="Column7268"/>
    <tableColumn id="7299" xr3:uid="{7A6EE593-4333-4316-8042-4EE7A8E5306D}" name="Column7269"/>
    <tableColumn id="7300" xr3:uid="{99C76BBF-416B-4E95-AACF-108392D21284}" name="Column7270"/>
    <tableColumn id="7301" xr3:uid="{6F8B23D1-C3A5-47D4-A9AC-AC2C0B68B79D}" name="Column7271"/>
    <tableColumn id="7302" xr3:uid="{B0923995-1451-450C-95A4-B3C0B95E8686}" name="Column7272"/>
    <tableColumn id="7303" xr3:uid="{846921F5-EB45-4998-A89F-E16892BE25D1}" name="Column7273"/>
    <tableColumn id="7304" xr3:uid="{7B7E37A9-6BCC-4AFE-8851-8EA914CC94DC}" name="Column7274"/>
    <tableColumn id="7305" xr3:uid="{46FD07A8-F3CB-4FFD-A66D-4D4910DAF56E}" name="Column7275"/>
    <tableColumn id="7306" xr3:uid="{17A2F4DE-B760-4166-BBCE-C024FEBAA550}" name="Column7276"/>
    <tableColumn id="7307" xr3:uid="{5A72C7DC-AA74-4AE1-B802-A1DED6322AEC}" name="Column7277"/>
    <tableColumn id="7308" xr3:uid="{E2BE9F2A-0EC6-4B87-A529-CD7C6C8A002C}" name="Column7278"/>
    <tableColumn id="7309" xr3:uid="{1267E3E5-BB87-4816-B662-1A8852EDD01D}" name="Column7279"/>
    <tableColumn id="7310" xr3:uid="{E952F4AE-5B80-4712-971B-EBD378BD2D43}" name="Column7280"/>
    <tableColumn id="7311" xr3:uid="{64465B5F-617F-4537-A3B6-F76690B96DA1}" name="Column7281"/>
    <tableColumn id="7312" xr3:uid="{36F7788F-4BD6-48A0-8BC1-762E7D4882D3}" name="Column7282"/>
    <tableColumn id="7313" xr3:uid="{A3FD6D73-2607-440E-B300-3FC4BC7AE896}" name="Column7283"/>
    <tableColumn id="7314" xr3:uid="{3CE319C4-87B0-4CDA-AF87-BB26F0093C28}" name="Column7284"/>
    <tableColumn id="7315" xr3:uid="{9D6C3CBF-2959-40E1-9100-826D90EA12A2}" name="Column7285"/>
    <tableColumn id="7316" xr3:uid="{674E9FF0-31E4-4CB8-9F36-B9DB92AB61C4}" name="Column7286"/>
    <tableColumn id="7317" xr3:uid="{0D51F9A3-792D-4797-B035-EF3E480C1482}" name="Column7287"/>
    <tableColumn id="7318" xr3:uid="{7D5541AA-90EA-4A0C-A18B-9E46A6DDEB05}" name="Column7288"/>
    <tableColumn id="7319" xr3:uid="{25E3BCED-921C-4C53-A18B-30801CBDBA81}" name="Column7289"/>
    <tableColumn id="7320" xr3:uid="{2F22A635-2F07-436B-98AA-E7BE705E5A5B}" name="Column7290"/>
    <tableColumn id="7321" xr3:uid="{C2342867-44EC-4B00-8EE7-77FE75FDB100}" name="Column7291"/>
    <tableColumn id="7322" xr3:uid="{B4193ECC-373B-453A-BE6F-2B342E6B8D9F}" name="Column7292"/>
    <tableColumn id="7323" xr3:uid="{6B95B085-9D39-4079-8AF8-24C3A4A504D7}" name="Column7293"/>
    <tableColumn id="7324" xr3:uid="{26118938-3679-46F0-A6F8-95F35CBF6E37}" name="Column7294"/>
    <tableColumn id="7325" xr3:uid="{35B3EFA0-1913-42C8-BFD3-FC1DB2BD025F}" name="Column7295"/>
    <tableColumn id="7326" xr3:uid="{851D5434-9222-4713-A4EE-960E95DB3099}" name="Column7296"/>
    <tableColumn id="7327" xr3:uid="{2F3C2399-5089-45A1-BB7F-1B08C5D86810}" name="Column7297"/>
    <tableColumn id="7328" xr3:uid="{F0133BBF-8928-4BCB-B17C-E5AFF937376E}" name="Column7298"/>
    <tableColumn id="7329" xr3:uid="{CA40DD01-73A1-45CA-92C4-625707B697AD}" name="Column7299"/>
    <tableColumn id="7330" xr3:uid="{494D5838-1B02-43B0-B40B-DCBDD75C9868}" name="Column7300"/>
    <tableColumn id="7331" xr3:uid="{1EEE9AFD-8509-4834-A7B8-405D8779760A}" name="Column7301"/>
    <tableColumn id="7332" xr3:uid="{F1BB5723-78D8-4883-985A-6DA647A3F9EE}" name="Column7302"/>
    <tableColumn id="7333" xr3:uid="{C6F90B66-9E69-4304-A04C-9A8A32463F90}" name="Column7303"/>
    <tableColumn id="7334" xr3:uid="{9D658A1C-47A5-422C-AF69-180736220243}" name="Column7304"/>
    <tableColumn id="7335" xr3:uid="{659A69CC-E7D7-4309-9F23-9CAD3DC3C4A6}" name="Column7305"/>
    <tableColumn id="7336" xr3:uid="{B7D71510-6CDD-466A-A224-3FBDC3EBA5C9}" name="Column7306"/>
    <tableColumn id="7337" xr3:uid="{8D2AA05F-A921-4FDB-8645-68ABDAF721A2}" name="Column7307"/>
    <tableColumn id="7338" xr3:uid="{09C18E9C-6F2D-4193-9C26-95D59BB4F252}" name="Column7308"/>
    <tableColumn id="7339" xr3:uid="{96C3A8A1-A15F-4927-9254-07362E3E363A}" name="Column7309"/>
    <tableColumn id="7340" xr3:uid="{4DBA8150-99BE-45DF-BACF-14FD64F87EB1}" name="Column7310"/>
    <tableColumn id="7341" xr3:uid="{BB4E68CF-8B82-4116-8E22-E0DE0E2971B2}" name="Column7311"/>
    <tableColumn id="7342" xr3:uid="{23CF7A38-AF29-4366-A302-C8AC571C125C}" name="Column7312"/>
    <tableColumn id="7343" xr3:uid="{D5422C2C-4B20-4B26-B023-208C1F766359}" name="Column7313"/>
    <tableColumn id="7344" xr3:uid="{540F412B-2A8D-407D-869A-F1C5E2F96DC7}" name="Column7314"/>
    <tableColumn id="7345" xr3:uid="{AF51FF1E-0541-4E9B-9832-152095AC2D1E}" name="Column7315"/>
    <tableColumn id="7346" xr3:uid="{14905365-9FAC-466D-AE2A-264C18AEAE86}" name="Column7316"/>
    <tableColumn id="7347" xr3:uid="{C86D47E9-912B-4E96-B3DD-58846ABA24F7}" name="Column7317"/>
    <tableColumn id="7348" xr3:uid="{FA1DB00C-0221-4FF8-889B-E8D591135B09}" name="Column7318"/>
    <tableColumn id="7349" xr3:uid="{461E1B46-7B5B-433A-8D7A-6376A3C2ACFC}" name="Column7319"/>
    <tableColumn id="7350" xr3:uid="{5224266D-7A0D-4A3F-89AC-F9F6D2D7CFC8}" name="Column7320"/>
    <tableColumn id="7351" xr3:uid="{49B14869-FCB2-4413-8162-CF0097447378}" name="Column7321"/>
    <tableColumn id="7352" xr3:uid="{DE2A52CB-6554-49CB-BBE7-7A9CD0CA8B12}" name="Column7322"/>
    <tableColumn id="7353" xr3:uid="{356ACDF1-85EC-4001-BE9A-AD141D25960A}" name="Column7323"/>
    <tableColumn id="7354" xr3:uid="{F72EB6EB-AA84-4CED-9941-81EF26C3F028}" name="Column7324"/>
    <tableColumn id="7355" xr3:uid="{2B34DB17-424C-4454-B06B-628F79030DD9}" name="Column7325"/>
    <tableColumn id="7356" xr3:uid="{A3B47F42-DE27-4737-9865-D4B2A1C00F98}" name="Column7326"/>
    <tableColumn id="7357" xr3:uid="{1A756337-83D5-48AA-B96C-F917F0813A92}" name="Column7327"/>
    <tableColumn id="7358" xr3:uid="{6A3CB229-1572-433A-9B2C-779CAF01427E}" name="Column7328"/>
    <tableColumn id="7359" xr3:uid="{4EC5A01E-B6D4-40D1-A735-4C474ABFFA84}" name="Column7329"/>
    <tableColumn id="7360" xr3:uid="{3B12DF96-F3A0-47CC-83F6-DF73A0C04D31}" name="Column7330"/>
    <tableColumn id="7361" xr3:uid="{CD4FC7A1-426C-4D2C-A670-F3EFDC356202}" name="Column7331"/>
    <tableColumn id="7362" xr3:uid="{9EB98563-2357-472B-878F-668B5C656865}" name="Column7332"/>
    <tableColumn id="7363" xr3:uid="{05838224-3C1D-4B09-9F51-E22EED1591E0}" name="Column7333"/>
    <tableColumn id="7364" xr3:uid="{66533960-C67B-4EA4-B406-BB6F4AAB229D}" name="Column7334"/>
    <tableColumn id="7365" xr3:uid="{F4AFE408-B87F-4BDF-8BC2-A66CC9BB585B}" name="Column7335"/>
    <tableColumn id="7366" xr3:uid="{B01B9D5A-C194-4E69-8042-2DE3556964E5}" name="Column7336"/>
    <tableColumn id="7367" xr3:uid="{9D996AB6-4955-43BE-9335-2B03CE8E51C3}" name="Column7337"/>
    <tableColumn id="7368" xr3:uid="{FE5A36E0-1F1C-4309-9E18-A49A394E7245}" name="Column7338"/>
    <tableColumn id="7369" xr3:uid="{678C6022-FB74-4799-9555-A3EA606E5D65}" name="Column7339"/>
    <tableColumn id="7370" xr3:uid="{F1CA375D-092C-4B69-BB32-82427C1B28F6}" name="Column7340"/>
    <tableColumn id="7371" xr3:uid="{68FFE8C6-2052-4EB2-8298-1348121AE9C3}" name="Column7341"/>
    <tableColumn id="7372" xr3:uid="{C0C8E11C-C6F1-4CF1-B85C-119FA2C67C17}" name="Column7342"/>
    <tableColumn id="7373" xr3:uid="{CA845A28-C0DB-4B49-A4B3-8157E42FD1C1}" name="Column7343"/>
    <tableColumn id="7374" xr3:uid="{969EB91D-E69C-44CD-930F-A846448D59A1}" name="Column7344"/>
    <tableColumn id="7375" xr3:uid="{4536157B-8779-4310-A3BD-86652196BC60}" name="Column7345"/>
    <tableColumn id="7376" xr3:uid="{D864CD33-9F9B-4FCF-BDE9-21CD24863818}" name="Column7346"/>
    <tableColumn id="7377" xr3:uid="{132AEF3C-EB23-4237-AA18-DD6C6A8ACC80}" name="Column7347"/>
    <tableColumn id="7378" xr3:uid="{F22345B0-F8E9-4262-BF5C-9D3B9A00A1D0}" name="Column7348"/>
    <tableColumn id="7379" xr3:uid="{808DC192-5149-4F04-B039-3E552DC3F233}" name="Column7349"/>
    <tableColumn id="7380" xr3:uid="{A859C5DA-F6AD-495B-9102-5BA249E253FF}" name="Column7350"/>
    <tableColumn id="7381" xr3:uid="{4D9E04FB-FCC4-452E-9F93-035E370FEA87}" name="Column7351"/>
    <tableColumn id="7382" xr3:uid="{4DF1EA35-F67B-4C38-A6D6-7BFFF6C6DFC0}" name="Column7352"/>
    <tableColumn id="7383" xr3:uid="{754E0E0C-4C66-4F17-B633-C6073A25DB5A}" name="Column7353"/>
    <tableColumn id="7384" xr3:uid="{FB59ED81-CB54-463E-99FC-874CA1F80E32}" name="Column7354"/>
    <tableColumn id="7385" xr3:uid="{8A993806-D5EC-4098-BDB7-612A6DD54648}" name="Column7355"/>
    <tableColumn id="7386" xr3:uid="{A1A09CF6-8549-40F4-AD96-58D81153A8CD}" name="Column7356"/>
    <tableColumn id="7387" xr3:uid="{4E335AAF-FA82-483F-AA30-8AACFAB0C1F5}" name="Column7357"/>
    <tableColumn id="7388" xr3:uid="{2FAF6DE2-B94E-4A36-9874-CCB4960275C4}" name="Column7358"/>
    <tableColumn id="7389" xr3:uid="{0F1590D7-7BE2-4ECA-AE93-14537D8B25F6}" name="Column7359"/>
    <tableColumn id="7390" xr3:uid="{124D642D-F58E-4ED8-9B14-F0CC2B8706CE}" name="Column7360"/>
    <tableColumn id="7391" xr3:uid="{D0176AFC-8139-4D0A-9F4A-D90F35321CEA}" name="Column7361"/>
    <tableColumn id="7392" xr3:uid="{ACC002DA-BF8E-4E2F-8D39-A1745CE63890}" name="Column7362"/>
    <tableColumn id="7393" xr3:uid="{3746BECC-1EDA-4270-B1BA-AAA791097111}" name="Column7363"/>
    <tableColumn id="7394" xr3:uid="{F7996561-1BA7-46B9-B623-46ACAECEACE2}" name="Column7364"/>
    <tableColumn id="7395" xr3:uid="{1AC3CD87-2A92-492A-9ACA-4B21DA4D11A3}" name="Column7365"/>
    <tableColumn id="7396" xr3:uid="{5AB6F063-6383-4F2F-83D3-AC3130028F07}" name="Column7366"/>
    <tableColumn id="7397" xr3:uid="{FB054CA2-3F38-426B-BD69-EC2F7032B819}" name="Column7367"/>
    <tableColumn id="7398" xr3:uid="{7C8D30F3-737C-4E71-BAEC-12E7E4865FF8}" name="Column7368"/>
    <tableColumn id="7399" xr3:uid="{981FB74C-D39A-4081-8CA0-DAD70921918A}" name="Column7369"/>
    <tableColumn id="7400" xr3:uid="{30D3E890-8E9B-410A-81FD-21AA6D08C472}" name="Column7370"/>
    <tableColumn id="7401" xr3:uid="{240502C1-D5EA-4448-BEC6-4A4B935779AD}" name="Column7371"/>
    <tableColumn id="7402" xr3:uid="{1DD47B6E-5298-4B19-BD12-1552B9A009F9}" name="Column7372"/>
    <tableColumn id="7403" xr3:uid="{86F19E31-9937-4016-81A8-9BE3FEB17CB3}" name="Column7373"/>
    <tableColumn id="7404" xr3:uid="{0E7FE428-85AB-40D6-B43E-EECD644A660F}" name="Column7374"/>
    <tableColumn id="7405" xr3:uid="{9F4E8EEC-1627-4E0C-8BAB-FEF2C55FEF13}" name="Column7375"/>
    <tableColumn id="7406" xr3:uid="{6E8C35BF-2021-432F-8D40-EF72A8DFE45C}" name="Column7376"/>
    <tableColumn id="7407" xr3:uid="{C85C58FD-C80D-402E-9B0D-EF8B111CABA4}" name="Column7377"/>
    <tableColumn id="7408" xr3:uid="{4344FD06-E5B9-4F8B-99ED-5164AA15B1E5}" name="Column7378"/>
    <tableColumn id="7409" xr3:uid="{0659052B-336F-4D63-8DD9-7758FE109FAD}" name="Column7379"/>
    <tableColumn id="7410" xr3:uid="{7DED7D56-E5E6-4FA0-A24F-980FE74EF072}" name="Column7380"/>
    <tableColumn id="7411" xr3:uid="{B80DDA72-A523-4AB2-89F4-74ACD9D8E46D}" name="Column7381"/>
    <tableColumn id="7412" xr3:uid="{C96A79BF-B86D-4165-BA4C-320844D1E610}" name="Column7382"/>
    <tableColumn id="7413" xr3:uid="{DFC7E0EB-C2D7-4629-9A43-B545A0C95BCE}" name="Column7383"/>
    <tableColumn id="7414" xr3:uid="{E7D0656E-701F-4379-876E-350254E31899}" name="Column7384"/>
    <tableColumn id="7415" xr3:uid="{CB51314D-3A6A-4F62-BB06-791A200F6E4D}" name="Column7385"/>
    <tableColumn id="7416" xr3:uid="{DFEE292A-CB33-41D5-9A1C-FA64B5BDFC7C}" name="Column7386"/>
    <tableColumn id="7417" xr3:uid="{61B644D1-ED09-48DE-9E98-1704F3F278DE}" name="Column7387"/>
    <tableColumn id="7418" xr3:uid="{75FE0AD5-D28E-4F31-9216-B6CDA3C9908F}" name="Column7388"/>
    <tableColumn id="7419" xr3:uid="{7B89E4E3-9A75-4588-8D8C-D5B6115E56F4}" name="Column7389"/>
    <tableColumn id="7420" xr3:uid="{3536554B-2A21-4F2E-BB9A-8C44617AA7C6}" name="Column7390"/>
    <tableColumn id="7421" xr3:uid="{B5E2E70D-5EE0-4D26-B395-C62032EEFACC}" name="Column7391"/>
    <tableColumn id="7422" xr3:uid="{3FF070D2-B273-40E0-A7DB-6EC5688C1447}" name="Column7392"/>
    <tableColumn id="7423" xr3:uid="{97EEDD54-164A-4D70-AE37-302FC9D02360}" name="Column7393"/>
    <tableColumn id="7424" xr3:uid="{8E528F8D-30F2-44C4-A6FC-781767C87835}" name="Column7394"/>
    <tableColumn id="7425" xr3:uid="{1E821883-6155-4B2C-865F-F2D3D9EC9583}" name="Column7395"/>
    <tableColumn id="7426" xr3:uid="{4765DB55-DAC2-4F0F-B976-0A42259B6734}" name="Column7396"/>
    <tableColumn id="7427" xr3:uid="{0D7B78EB-B89D-427B-8BD9-DE0BC1E4859D}" name="Column7397"/>
    <tableColumn id="7428" xr3:uid="{27961D8C-7AA5-4E31-87D5-E3BA893E3991}" name="Column7398"/>
    <tableColumn id="7429" xr3:uid="{6DDEC4B7-6792-48C9-BF76-064AA923232E}" name="Column7399"/>
    <tableColumn id="7430" xr3:uid="{9F1A4DCA-DA7F-4C83-BAB9-2555F3EED755}" name="Column7400"/>
    <tableColumn id="7431" xr3:uid="{D0D3EADB-C8EC-4A87-81E4-FE41DD2D2220}" name="Column7401"/>
    <tableColumn id="7432" xr3:uid="{5061A474-18FE-4FEC-AB77-BA9A9473ADB8}" name="Column7402"/>
    <tableColumn id="7433" xr3:uid="{3FADA839-19A7-4871-AD4A-430157C24EDE}" name="Column7403"/>
    <tableColumn id="7434" xr3:uid="{91E5ABD3-0965-4439-91E6-0D2FE4EA0147}" name="Column7404"/>
    <tableColumn id="7435" xr3:uid="{51B14FB8-1F20-4A1A-9FAC-C588DD50F6E1}" name="Column7405"/>
    <tableColumn id="7436" xr3:uid="{27A52B91-3E15-4293-9860-81858EBBE25A}" name="Column7406"/>
    <tableColumn id="7437" xr3:uid="{EA6C880B-5D59-4FCA-AC46-C262E1C14D8D}" name="Column7407"/>
    <tableColumn id="7438" xr3:uid="{9621D24E-76A7-4276-98C9-ED11D99E8260}" name="Column7408"/>
    <tableColumn id="7439" xr3:uid="{9BFF1A22-004F-40B8-82A1-049CEBD48F54}" name="Column7409"/>
    <tableColumn id="7440" xr3:uid="{F9153985-4DB7-492D-AFE9-E7DE0A9C5FC0}" name="Column7410"/>
    <tableColumn id="7441" xr3:uid="{A16B99EC-5639-4111-A7FA-7A1FE45B58EA}" name="Column7411"/>
    <tableColumn id="7442" xr3:uid="{58BE1F03-6469-497A-881B-549FC1D53E1B}" name="Column7412"/>
    <tableColumn id="7443" xr3:uid="{26D2F5D8-976D-474C-A3F8-1FF9EBE7A0ED}" name="Column7413"/>
    <tableColumn id="7444" xr3:uid="{95577B69-2B95-4861-9D05-9F806AA8964B}" name="Column7414"/>
    <tableColumn id="7445" xr3:uid="{BDAC4777-3722-445B-B3CA-DD76771FD356}" name="Column7415"/>
    <tableColumn id="7446" xr3:uid="{7AF53A74-54BB-46CD-ACCC-902724EADE4E}" name="Column7416"/>
    <tableColumn id="7447" xr3:uid="{649C1E1E-157C-4F76-85E4-EECFE7511C3B}" name="Column7417"/>
    <tableColumn id="7448" xr3:uid="{627067DE-2A4C-47A6-8AD7-43245305CF12}" name="Column7418"/>
    <tableColumn id="7449" xr3:uid="{2A13005B-D4A8-4E76-B27C-534B07DAFA09}" name="Column7419"/>
    <tableColumn id="7450" xr3:uid="{BA9182C7-C65D-4C93-A737-6C49D56F2E8B}" name="Column7420"/>
    <tableColumn id="7451" xr3:uid="{E4148D73-A799-4A3F-BEF1-1C70237A6148}" name="Column7421"/>
    <tableColumn id="7452" xr3:uid="{777ECAF1-6566-4F26-B090-86CC2CFB7179}" name="Column7422"/>
    <tableColumn id="7453" xr3:uid="{1F9F1E56-9EB2-4C5D-AE24-49385BF4F56C}" name="Column7423"/>
    <tableColumn id="7454" xr3:uid="{9C2B9490-0B5D-47B6-B5DF-0E78F6268336}" name="Column7424"/>
    <tableColumn id="7455" xr3:uid="{FB3CE737-4C9B-492F-B83E-42F2F1733882}" name="Column7425"/>
    <tableColumn id="7456" xr3:uid="{C9A674C2-2EAA-46C3-B373-3878E390C3BF}" name="Column7426"/>
    <tableColumn id="7457" xr3:uid="{860804EE-6F6C-4894-BB1D-A75478E5A843}" name="Column7427"/>
    <tableColumn id="7458" xr3:uid="{888586B6-2420-4024-B7B8-513609500461}" name="Column7428"/>
    <tableColumn id="7459" xr3:uid="{00CF5D28-D1E6-4218-B0B4-646C43A21D0F}" name="Column7429"/>
    <tableColumn id="7460" xr3:uid="{6D935757-B165-4016-8AA2-028C990B486E}" name="Column7430"/>
    <tableColumn id="7461" xr3:uid="{9231BAF7-64B6-40D4-9EFA-082EDAA89BDB}" name="Column7431"/>
    <tableColumn id="7462" xr3:uid="{9D0FEF51-03A9-40A8-8E6D-B4FA39865F77}" name="Column7432"/>
    <tableColumn id="7463" xr3:uid="{B56BD874-4BEB-4D6A-A68C-147AADFAD594}" name="Column7433"/>
    <tableColumn id="7464" xr3:uid="{C26C97EB-2402-4A7E-92EC-43CA30D67005}" name="Column7434"/>
    <tableColumn id="7465" xr3:uid="{8479B6BD-B494-4E43-ACB9-51D3736C6BB2}" name="Column7435"/>
    <tableColumn id="7466" xr3:uid="{0FBB96F8-041F-47D1-9DFB-3524BB8DAFCA}" name="Column7436"/>
    <tableColumn id="7467" xr3:uid="{E17A6006-6979-4B27-8B43-BF464910DFD5}" name="Column7437"/>
    <tableColumn id="7468" xr3:uid="{5440D37C-70D9-4D81-ACEB-ED3A06E16179}" name="Column7438"/>
    <tableColumn id="7469" xr3:uid="{5B2B8E09-1267-470E-A728-DCF3B4213D8D}" name="Column7439"/>
    <tableColumn id="7470" xr3:uid="{96EEFB41-2F38-41CD-AEC0-39B06FCD059A}" name="Column7440"/>
    <tableColumn id="7471" xr3:uid="{8919AADC-12B3-4446-B79B-D347E4234853}" name="Column7441"/>
    <tableColumn id="7472" xr3:uid="{3E8AF1D6-07DB-4759-AC89-29E066BACE05}" name="Column7442"/>
    <tableColumn id="7473" xr3:uid="{E8A41B55-BEBF-48EC-B0F8-8AE3997AF173}" name="Column7443"/>
    <tableColumn id="7474" xr3:uid="{DB25ED9C-B6D4-46A3-9573-1C5330FD83A8}" name="Column7444"/>
    <tableColumn id="7475" xr3:uid="{859C3DA6-A999-4369-A09E-BD6BD75EB440}" name="Column7445"/>
    <tableColumn id="7476" xr3:uid="{2B75BD05-619F-40DC-B902-E78248CB0676}" name="Column7446"/>
    <tableColumn id="7477" xr3:uid="{2F087160-7075-41D0-B106-B2A4CB42F1FF}" name="Column7447"/>
    <tableColumn id="7478" xr3:uid="{B63BF08A-8D34-4CFA-A5CF-07EA5806E2CE}" name="Column7448"/>
    <tableColumn id="7479" xr3:uid="{0E819D42-C51C-4AE5-9812-AC36B6F5FB5E}" name="Column7449"/>
    <tableColumn id="7480" xr3:uid="{CE784115-B03D-4E9A-BDA4-2A76F3170865}" name="Column7450"/>
    <tableColumn id="7481" xr3:uid="{F4B58017-4766-422C-8A31-1663787BA5C6}" name="Column7451"/>
    <tableColumn id="7482" xr3:uid="{23A58665-D89C-4989-BE9D-70C9C5C6D71B}" name="Column7452"/>
    <tableColumn id="7483" xr3:uid="{823648B1-1E23-48BD-9833-EE94EE5A08AE}" name="Column7453"/>
    <tableColumn id="7484" xr3:uid="{FBE2C2AB-BB32-4BE4-89EB-6A55E963A2E8}" name="Column7454"/>
    <tableColumn id="7485" xr3:uid="{DB5266FE-BBC4-465A-AD0C-3B9CE53C1275}" name="Column7455"/>
    <tableColumn id="7486" xr3:uid="{500C8425-6EC2-40A2-BDE2-F39B0A31B2A1}" name="Column7456"/>
    <tableColumn id="7487" xr3:uid="{57188767-0986-45B5-8C21-A041A30E6823}" name="Column7457"/>
    <tableColumn id="7488" xr3:uid="{8B8A1A6E-8418-4D7C-B6AD-74690310EFA5}" name="Column7458"/>
    <tableColumn id="7489" xr3:uid="{D6C9163B-68F7-4FD3-9B6E-FF04FAEDB691}" name="Column7459"/>
    <tableColumn id="7490" xr3:uid="{CE48534B-C4B7-4EAD-A547-873A0469D260}" name="Column7460"/>
    <tableColumn id="7491" xr3:uid="{0DB1A0DE-99C3-41C9-B3E1-EE02A1074AF1}" name="Column7461"/>
    <tableColumn id="7492" xr3:uid="{14E7828E-A6E0-4383-8F38-51D009E09728}" name="Column7462"/>
    <tableColumn id="7493" xr3:uid="{455473FA-720A-4055-90EF-10A2408A6B8A}" name="Column7463"/>
    <tableColumn id="7494" xr3:uid="{ADC91DA9-50D4-4E09-A669-CF7ACC8D97B0}" name="Column7464"/>
    <tableColumn id="7495" xr3:uid="{04A61880-D60B-47DF-AE87-88769B630BF2}" name="Column7465"/>
    <tableColumn id="7496" xr3:uid="{5F5C8A67-7490-4B92-BA79-12288A1C89FE}" name="Column7466"/>
    <tableColumn id="7497" xr3:uid="{95A4DA32-3249-4E34-BCAF-67AAEA873490}" name="Column7467"/>
    <tableColumn id="7498" xr3:uid="{AF3BD4BD-B5FF-4896-9EBC-4900A8C2BA30}" name="Column7468"/>
    <tableColumn id="7499" xr3:uid="{6019C578-815A-4D75-9069-EA6E678D1A3A}" name="Column7469"/>
    <tableColumn id="7500" xr3:uid="{E058B6F4-35BF-4334-8582-A18EF3551DDA}" name="Column7470"/>
    <tableColumn id="7501" xr3:uid="{8A668521-7CA5-4030-A389-B13863677B08}" name="Column7471"/>
    <tableColumn id="7502" xr3:uid="{12358654-9564-43FA-95B1-D97E54135001}" name="Column7472"/>
    <tableColumn id="7503" xr3:uid="{DE18C10C-543D-45AA-8011-751EE06AC0F9}" name="Column7473"/>
    <tableColumn id="7504" xr3:uid="{E35817FE-DAF0-496F-9573-F4C64D5F4E33}" name="Column7474"/>
    <tableColumn id="7505" xr3:uid="{58E96078-9D24-4F6B-B376-8408205939A2}" name="Column7475"/>
    <tableColumn id="7506" xr3:uid="{C87A06BD-5283-4C58-8DBF-213FAA3479AF}" name="Column7476"/>
    <tableColumn id="7507" xr3:uid="{4D39BC7E-1CBC-4A6A-B5B4-F1FC31217C36}" name="Column7477"/>
    <tableColumn id="7508" xr3:uid="{5E223871-C12C-484F-A728-C1E585059E1E}" name="Column7478"/>
    <tableColumn id="7509" xr3:uid="{F14A35D8-8303-4689-A579-85587505B6F0}" name="Column7479"/>
    <tableColumn id="7510" xr3:uid="{A2C859C0-549D-418B-95A8-895B7E2B2E75}" name="Column7480"/>
    <tableColumn id="7511" xr3:uid="{A8418CC2-913C-4A07-B58E-12D364569317}" name="Column7481"/>
    <tableColumn id="7512" xr3:uid="{5FC9B9BA-0CE6-4F15-8BB4-0C2B080F494A}" name="Column7482"/>
    <tableColumn id="7513" xr3:uid="{0A87C581-FC92-4B69-8E92-8D2A57887A48}" name="Column7483"/>
    <tableColumn id="7514" xr3:uid="{7606DC4E-4731-4F6A-B217-8E3EBBA899D7}" name="Column7484"/>
    <tableColumn id="7515" xr3:uid="{D0E804B5-582A-4EE2-A4EB-A61777F28A5F}" name="Column7485"/>
    <tableColumn id="7516" xr3:uid="{3C6D0EF3-D5AF-4174-AF0F-7DFDE38A558F}" name="Column7486"/>
    <tableColumn id="7517" xr3:uid="{D53110D0-CCD2-4EF1-885F-74ECCD4BDB38}" name="Column7487"/>
    <tableColumn id="7518" xr3:uid="{AF0F0C95-FF8E-45C9-8223-4BDBB7E8E639}" name="Column7488"/>
    <tableColumn id="7519" xr3:uid="{B90902FF-33EF-447D-A781-A92DA0DBC399}" name="Column7489"/>
    <tableColumn id="7520" xr3:uid="{8E2E888A-0752-4537-BD5C-BD63F5028AEC}" name="Column7490"/>
    <tableColumn id="7521" xr3:uid="{E96D6C9A-5134-4166-984B-D8F27B5D8AB3}" name="Column7491"/>
    <tableColumn id="7522" xr3:uid="{27BA683C-7246-4B31-B4FD-AF076D23AEDE}" name="Column7492"/>
    <tableColumn id="7523" xr3:uid="{E2872FCD-1640-435A-AF26-BC9B9C167D9F}" name="Column7493"/>
    <tableColumn id="7524" xr3:uid="{8178D6D8-52B8-48F8-BB8D-9F9BAC058D94}" name="Column7494"/>
    <tableColumn id="7525" xr3:uid="{14F46737-6D51-4EBE-ABC4-19FCBB847570}" name="Column7495"/>
    <tableColumn id="7526" xr3:uid="{C8F5B76E-49DD-4675-9CD6-9144F42662F4}" name="Column7496"/>
    <tableColumn id="7527" xr3:uid="{BC909734-0BEE-481C-A58D-6E62FD999E0E}" name="Column7497"/>
    <tableColumn id="7528" xr3:uid="{7BD52025-D234-4C26-9A5A-FBBCF5F467F8}" name="Column7498"/>
    <tableColumn id="7529" xr3:uid="{117AC1EA-7D49-49D7-9F61-ACE07EE0D347}" name="Column7499"/>
    <tableColumn id="7530" xr3:uid="{CE6151D7-91BB-4A99-AABB-08223993CD03}" name="Column7500"/>
    <tableColumn id="7531" xr3:uid="{FD09093C-2D73-4D53-B835-676D7C35146B}" name="Column7501"/>
    <tableColumn id="7532" xr3:uid="{85D8AB9B-4302-4FC0-93FB-0370E214488F}" name="Column7502"/>
    <tableColumn id="7533" xr3:uid="{E79B17C8-0BC8-4029-89C8-690115696265}" name="Column7503"/>
    <tableColumn id="7534" xr3:uid="{1F69D56D-DA59-4DD5-8A60-29D7AF9F50EA}" name="Column7504"/>
    <tableColumn id="7535" xr3:uid="{F1D483E7-BD7B-4A6A-883D-A5C390EAFFB5}" name="Column7505"/>
    <tableColumn id="7536" xr3:uid="{ADAD9E1E-D9E9-4D16-8A8F-DA55D38489AA}" name="Column7506"/>
    <tableColumn id="7537" xr3:uid="{63FC3F46-A606-40B0-B3BA-82796ABF2BAD}" name="Column7507"/>
    <tableColumn id="7538" xr3:uid="{22DF2BBD-00C7-480F-A3C4-39FB85BCF903}" name="Column7508"/>
    <tableColumn id="7539" xr3:uid="{0537F5D4-E6CC-4F54-AFD4-58D7C07A1FE6}" name="Column7509"/>
    <tableColumn id="7540" xr3:uid="{18D55414-74D7-45D1-8D89-AD3A52761FE5}" name="Column7510"/>
    <tableColumn id="7541" xr3:uid="{63D3D4A7-D669-488C-BFE1-A5A792D07FC2}" name="Column7511"/>
    <tableColumn id="7542" xr3:uid="{9E4517D3-66A1-4BAE-AC8D-B75A4CE13C5D}" name="Column7512"/>
    <tableColumn id="7543" xr3:uid="{CCAB0121-7687-462E-8877-F74729164414}" name="Column7513"/>
    <tableColumn id="7544" xr3:uid="{4748BD6F-171D-45B6-B6B4-FCD24B01CF69}" name="Column7514"/>
    <tableColumn id="7545" xr3:uid="{6F494D13-11B8-45AB-8742-A848713B3BB6}" name="Column7515"/>
    <tableColumn id="7546" xr3:uid="{B994BD99-31C9-402B-9877-99B5F4E2221A}" name="Column7516"/>
    <tableColumn id="7547" xr3:uid="{B2F5E32C-14B3-44E2-842E-8544E2EA3303}" name="Column7517"/>
    <tableColumn id="7548" xr3:uid="{FE108312-E567-4E8B-81FB-0C310E7C1E79}" name="Column7518"/>
    <tableColumn id="7549" xr3:uid="{E49609E8-5283-423A-8079-5C317AEFEE00}" name="Column7519"/>
    <tableColumn id="7550" xr3:uid="{2C88C464-6505-455B-A82E-4A6599FC1F53}" name="Column7520"/>
    <tableColumn id="7551" xr3:uid="{AD52E68B-5768-4923-88FD-D2450E499C0C}" name="Column7521"/>
    <tableColumn id="7552" xr3:uid="{87FD57C7-90B7-46A7-8B5F-BD9373C01F20}" name="Column7522"/>
    <tableColumn id="7553" xr3:uid="{81B34E59-65AA-4545-814B-EE80A422426E}" name="Column7523"/>
    <tableColumn id="7554" xr3:uid="{139AF1D2-D9B1-49A2-9187-B61F0AFAC57F}" name="Column7524"/>
    <tableColumn id="7555" xr3:uid="{FBDE27E5-1716-49BC-B09C-B3ADA4CB17EF}" name="Column7525"/>
    <tableColumn id="7556" xr3:uid="{B3941DCC-5C23-4CD4-9BAE-295CD88C9D9A}" name="Column7526"/>
    <tableColumn id="7557" xr3:uid="{403FE595-2EDA-42F3-9D94-2A619F9684A0}" name="Column7527"/>
    <tableColumn id="7558" xr3:uid="{04705B41-CFFD-47A2-A6F8-518BA4163E6B}" name="Column7528"/>
    <tableColumn id="7559" xr3:uid="{D38A2D42-07FF-4F74-B96C-1A99E971DEA0}" name="Column7529"/>
    <tableColumn id="7560" xr3:uid="{0DFCD3E4-7AB8-4B8F-B808-2F44E0FDC35E}" name="Column7530"/>
    <tableColumn id="7561" xr3:uid="{3650B6D2-3F6B-4744-A979-2DE70064C134}" name="Column7531"/>
    <tableColumn id="7562" xr3:uid="{2E944F17-F3D2-4BD8-99EA-BC44E7071310}" name="Column7532"/>
    <tableColumn id="7563" xr3:uid="{F8C591DF-8648-436D-98AD-D198F0BDECA4}" name="Column7533"/>
    <tableColumn id="7564" xr3:uid="{FE23DCF4-D2BD-4874-8CF0-A6306E8C3F39}" name="Column7534"/>
    <tableColumn id="7565" xr3:uid="{415F7A78-49FE-4765-93A3-B7716B6B5E37}" name="Column7535"/>
    <tableColumn id="7566" xr3:uid="{9CD60BF6-1469-4E4A-BE4A-5CE5DE987CC8}" name="Column7536"/>
    <tableColumn id="7567" xr3:uid="{86245079-5BFE-4A54-A473-754C74AC7874}" name="Column7537"/>
    <tableColumn id="7568" xr3:uid="{4C2613C5-178C-4F43-99C5-FA07323EEC83}" name="Column7538"/>
    <tableColumn id="7569" xr3:uid="{1B9EFC51-9CB0-4794-802A-07D4402F71EB}" name="Column7539"/>
    <tableColumn id="7570" xr3:uid="{27F5B695-E5CE-4803-B708-94004D763796}" name="Column7540"/>
    <tableColumn id="7571" xr3:uid="{FFACD9FB-8D83-4A5F-A91D-35733AF23581}" name="Column7541"/>
    <tableColumn id="7572" xr3:uid="{F4F4F2D5-B97A-4FA1-890E-0FB1F7ACE48E}" name="Column7542"/>
    <tableColumn id="7573" xr3:uid="{89BDBF4B-70E7-4EF4-92D2-BB56D1F49866}" name="Column7543"/>
    <tableColumn id="7574" xr3:uid="{2BBEA09A-A8E0-494C-BBAE-F156C06B0632}" name="Column7544"/>
    <tableColumn id="7575" xr3:uid="{3A5686B9-30F8-4BAA-95C8-E2E4F15FB802}" name="Column7545"/>
    <tableColumn id="7576" xr3:uid="{1EFC9B3A-774B-4CE5-89E0-8EB31938A12F}" name="Column7546"/>
    <tableColumn id="7577" xr3:uid="{37F9DB6E-CA83-4032-9FEB-21CEAD031F52}" name="Column7547"/>
    <tableColumn id="7578" xr3:uid="{00D59582-C288-4C2C-9115-B7348C025267}" name="Column7548"/>
    <tableColumn id="7579" xr3:uid="{D303BAC0-75F5-4E50-B6F0-5C697252893B}" name="Column7549"/>
    <tableColumn id="7580" xr3:uid="{B346E6B8-94B3-4B2A-A73A-AA8541D6A3F2}" name="Column7550"/>
    <tableColumn id="7581" xr3:uid="{F578CD37-0198-439D-84C7-AD9B45321504}" name="Column7551"/>
    <tableColumn id="7582" xr3:uid="{24894A6C-67B7-4435-9712-B962E16E1E96}" name="Column7552"/>
    <tableColumn id="7583" xr3:uid="{893E6924-AFAB-4180-A3A3-32ADF2DAE65C}" name="Column7553"/>
    <tableColumn id="7584" xr3:uid="{8F8609DB-1077-49F6-8417-19D0D7212C69}" name="Column7554"/>
    <tableColumn id="7585" xr3:uid="{204AD90E-A6A2-4044-ADE3-6AE387021901}" name="Column7555"/>
    <tableColumn id="7586" xr3:uid="{2E98B1DA-180C-4C08-B847-3D1E74C8FC8B}" name="Column7556"/>
    <tableColumn id="7587" xr3:uid="{3F0F5625-0689-41F3-862F-BDE9256DCCC6}" name="Column7557"/>
    <tableColumn id="7588" xr3:uid="{51DF8247-C60B-4BAB-BDCE-63AE6E484A8D}" name="Column7558"/>
    <tableColumn id="7589" xr3:uid="{A86C9444-9562-4567-868A-07AE865C328C}" name="Column7559"/>
    <tableColumn id="7590" xr3:uid="{60771AC1-AC10-4A5E-BA40-289D563292C9}" name="Column7560"/>
    <tableColumn id="7591" xr3:uid="{6D7ECCC8-5EBF-4B62-8F7E-520BB7D31EC1}" name="Column7561"/>
    <tableColumn id="7592" xr3:uid="{276A53E4-2A2D-407E-9570-4CFBFFA0694E}" name="Column7562"/>
    <tableColumn id="7593" xr3:uid="{6AA0A576-045C-4428-82B2-4D15CCAB6D53}" name="Column7563"/>
    <tableColumn id="7594" xr3:uid="{3C0A4169-A876-4A00-A5E0-FD1FB0493043}" name="Column7564"/>
    <tableColumn id="7595" xr3:uid="{48458C5C-52A3-4F06-BDE5-CAD8069D43EF}" name="Column7565"/>
    <tableColumn id="7596" xr3:uid="{F016CFCE-A36A-444F-843F-27C840DA1586}" name="Column7566"/>
    <tableColumn id="7597" xr3:uid="{27D28EF2-F4E2-4E19-ADC9-1A4C3DBDA2FD}" name="Column7567"/>
    <tableColumn id="7598" xr3:uid="{204A3956-CF80-4076-922E-47362399EBBC}" name="Column7568"/>
    <tableColumn id="7599" xr3:uid="{DFFD413E-C3B0-4F7C-8FB3-6E5B2AC35BBD}" name="Column7569"/>
    <tableColumn id="7600" xr3:uid="{4204C989-1104-4246-BFE6-9305CD3A4BC5}" name="Column7570"/>
    <tableColumn id="7601" xr3:uid="{1E882811-16CA-477D-A0D6-E519FD9758A6}" name="Column7571"/>
    <tableColumn id="7602" xr3:uid="{08F240E8-0CA2-40FE-AB6B-C8DAAFF1D411}" name="Column7572"/>
    <tableColumn id="7603" xr3:uid="{6F5A455C-B277-4447-9B79-51E1F8642BCF}" name="Column7573"/>
    <tableColumn id="7604" xr3:uid="{176FFC1C-5767-4282-980C-5A4FB1AC093C}" name="Column7574"/>
    <tableColumn id="7605" xr3:uid="{346EA859-CAEA-45A4-9E7B-1EA153B78E85}" name="Column7575"/>
    <tableColumn id="7606" xr3:uid="{86B7DDD5-5990-462B-A805-E677A0E5ADDC}" name="Column7576"/>
    <tableColumn id="7607" xr3:uid="{3347F4C3-890B-482F-A170-F56A0FA8C789}" name="Column7577"/>
    <tableColumn id="7608" xr3:uid="{D66109DF-00E7-485B-A91C-9D15E7BEFDC2}" name="Column7578"/>
    <tableColumn id="7609" xr3:uid="{0CD01F42-CA46-4001-B470-995D11886070}" name="Column7579"/>
    <tableColumn id="7610" xr3:uid="{25D99DE5-07D8-4F3E-AA05-C2467BDC137F}" name="Column7580"/>
    <tableColumn id="7611" xr3:uid="{6B32C8F9-57CA-400A-8379-1B963B217C75}" name="Column7581"/>
    <tableColumn id="7612" xr3:uid="{45D079B4-CA72-49B5-B0F3-031A9C94B8BF}" name="Column7582"/>
    <tableColumn id="7613" xr3:uid="{DDAA7407-6CE6-4A6A-9B7D-8242F67D6CB2}" name="Column7583"/>
    <tableColumn id="7614" xr3:uid="{F88962EA-39B7-4C85-9903-6848B23217FC}" name="Column7584"/>
    <tableColumn id="7615" xr3:uid="{8DA8FE5D-66C3-4415-BFE3-DBF2592D3B57}" name="Column7585"/>
    <tableColumn id="7616" xr3:uid="{C17A41D3-A09C-4E36-AC29-92ED3B93869B}" name="Column7586"/>
    <tableColumn id="7617" xr3:uid="{DF26BABA-4BA9-4ABB-9CEA-D1C78D31A534}" name="Column7587"/>
    <tableColumn id="7618" xr3:uid="{AE5EE48E-8906-4ACD-A45F-CAE06E7990BC}" name="Column7588"/>
    <tableColumn id="7619" xr3:uid="{3E2C7CC1-E9FB-41F0-A314-4EBAA1C79962}" name="Column7589"/>
    <tableColumn id="7620" xr3:uid="{8D93AEA7-0D04-4AEF-ABA9-D233928F098B}" name="Column7590"/>
    <tableColumn id="7621" xr3:uid="{04E3DE47-609A-485B-B5F4-EDFCF1FFC051}" name="Column7591"/>
    <tableColumn id="7622" xr3:uid="{63D7C89B-1E3E-430A-ABEB-83B6BBA7A2F1}" name="Column7592"/>
    <tableColumn id="7623" xr3:uid="{449B4C50-1B38-48E7-B4B1-45EC9542E5E1}" name="Column7593"/>
    <tableColumn id="7624" xr3:uid="{325092D8-1555-41FC-A91C-B7C5320285A8}" name="Column7594"/>
    <tableColumn id="7625" xr3:uid="{D264033E-6D71-403E-BFBE-DCFF4AF68089}" name="Column7595"/>
    <tableColumn id="7626" xr3:uid="{79FBFC22-0E18-4547-AAEC-7E931302775F}" name="Column7596"/>
    <tableColumn id="7627" xr3:uid="{0D679268-09F3-47A0-A5FB-682C3A3DC2E3}" name="Column7597"/>
    <tableColumn id="7628" xr3:uid="{672374B0-8308-49EB-9A2C-498BA8B9AD8A}" name="Column7598"/>
    <tableColumn id="7629" xr3:uid="{F4EEA981-5BB7-4B3B-9868-C2B59283C196}" name="Column7599"/>
    <tableColumn id="7630" xr3:uid="{A397D2F1-F99F-416D-AB5E-FC6E184ED5AD}" name="Column7600"/>
    <tableColumn id="7631" xr3:uid="{B91BCE8A-D053-4C1A-BB19-B5EC976FDD0C}" name="Column7601"/>
    <tableColumn id="7632" xr3:uid="{0C013EFC-C72C-49A7-A034-7667268BD374}" name="Column7602"/>
    <tableColumn id="7633" xr3:uid="{95F88A86-DF6E-4936-AB78-CA4C1CF4570B}" name="Column7603"/>
    <tableColumn id="7634" xr3:uid="{A17F0DF2-B6D3-443C-AD82-7BCB3DE2EE99}" name="Column7604"/>
    <tableColumn id="7635" xr3:uid="{33F26595-F6BC-4AC4-BF1E-A14F8BCE7292}" name="Column7605"/>
    <tableColumn id="7636" xr3:uid="{CCA7289B-00A2-4A16-8B0E-8725C4455CB0}" name="Column7606"/>
    <tableColumn id="7637" xr3:uid="{B67ACF52-8104-4314-8EE2-47DAB3B105F2}" name="Column7607"/>
    <tableColumn id="7638" xr3:uid="{F2303CED-3501-48E9-8570-438267BBC3BB}" name="Column7608"/>
    <tableColumn id="7639" xr3:uid="{0F9993C8-32E8-4816-BC33-3684DA8F708C}" name="Column7609"/>
    <tableColumn id="7640" xr3:uid="{35091C04-112E-4A62-BF80-CB4EB921AAE4}" name="Column7610"/>
    <tableColumn id="7641" xr3:uid="{E2A44E1A-8DBE-4348-8742-39D7468B1124}" name="Column7611"/>
    <tableColumn id="7642" xr3:uid="{D4B9FE80-0247-4EFF-BD5B-90CF8919E4C9}" name="Column7612"/>
    <tableColumn id="7643" xr3:uid="{A4F84A68-34D0-40D5-93EF-C1C984346F4D}" name="Column7613"/>
    <tableColumn id="7644" xr3:uid="{21507155-5AF7-4184-BADF-5705944B8864}" name="Column7614"/>
    <tableColumn id="7645" xr3:uid="{257D3C86-E721-401E-B58C-1DF789A084DD}" name="Column7615"/>
    <tableColumn id="7646" xr3:uid="{1E0F3AEA-1156-4FB8-85B2-B3C24652A580}" name="Column7616"/>
    <tableColumn id="7647" xr3:uid="{31AA9C40-DF46-4442-BDED-62328885EEB7}" name="Column7617"/>
    <tableColumn id="7648" xr3:uid="{7963F168-273C-4188-8F85-A11EDC612AF9}" name="Column7618"/>
    <tableColumn id="7649" xr3:uid="{7EBE7EA3-2C65-461E-8D4E-58EB5869010F}" name="Column7619"/>
    <tableColumn id="7650" xr3:uid="{BCB42088-7D63-4BC9-8919-D6C5A4DE6F98}" name="Column7620"/>
    <tableColumn id="7651" xr3:uid="{9033FEA4-E0A3-4A6C-942E-326CC4E325CD}" name="Column7621"/>
    <tableColumn id="7652" xr3:uid="{E124F9F6-E2DD-40DE-9CED-D182C34AEDB5}" name="Column7622"/>
    <tableColumn id="7653" xr3:uid="{A9C7E7CE-D244-4538-A962-42B89D04EE2D}" name="Column7623"/>
    <tableColumn id="7654" xr3:uid="{23603944-1D36-47D8-82F7-FB87A2B99D0E}" name="Column7624"/>
    <tableColumn id="7655" xr3:uid="{1B4A431A-EC1A-45DE-8601-AC6FE45FDBA2}" name="Column7625"/>
    <tableColumn id="7656" xr3:uid="{CF6EF9AF-F67D-4E8E-BD9E-7D64F2BCC2A5}" name="Column7626"/>
    <tableColumn id="7657" xr3:uid="{06C77993-6535-43E9-AD71-4DD99EB32A0D}" name="Column7627"/>
    <tableColumn id="7658" xr3:uid="{6B569140-1535-457C-991A-AF286FBA1DB4}" name="Column7628"/>
    <tableColumn id="7659" xr3:uid="{D21B2749-5260-47DC-A7FB-55A0D637E02A}" name="Column7629"/>
    <tableColumn id="7660" xr3:uid="{07CE207D-17F1-41B7-8ABA-72BE2E3B53DA}" name="Column7630"/>
    <tableColumn id="7661" xr3:uid="{EA53D85B-1960-415B-9D32-413B3CAAEA8C}" name="Column7631"/>
    <tableColumn id="7662" xr3:uid="{BB31FD8F-84AA-4527-A18E-DBCED76092A6}" name="Column7632"/>
    <tableColumn id="7663" xr3:uid="{E8859EA6-C27A-4ADA-826C-AFFB6BA489EF}" name="Column7633"/>
    <tableColumn id="7664" xr3:uid="{C90E7923-A755-4B2C-81AC-F0E82A046BD9}" name="Column7634"/>
    <tableColumn id="7665" xr3:uid="{5F6B42A7-548B-4BC0-924B-FDEC08FBB0B2}" name="Column7635"/>
    <tableColumn id="7666" xr3:uid="{27C7067E-758B-4AD3-BE1E-8F326EEAE92E}" name="Column7636"/>
    <tableColumn id="7667" xr3:uid="{80242BAD-1C77-4D88-99DE-BF1AB9D08693}" name="Column7637"/>
    <tableColumn id="7668" xr3:uid="{1E628680-424E-4FDE-A20F-C2ACF9A594C0}" name="Column7638"/>
    <tableColumn id="7669" xr3:uid="{84CE8209-D6D2-48E9-AF64-5781401A6075}" name="Column7639"/>
    <tableColumn id="7670" xr3:uid="{5C683AAB-256F-4EA7-9B0B-FE41C2750CC7}" name="Column7640"/>
    <tableColumn id="7671" xr3:uid="{76AC049D-182A-4A88-8701-E3479FA828E0}" name="Column7641"/>
    <tableColumn id="7672" xr3:uid="{19827C0D-CD07-4F07-8A4D-BE0AD91B306E}" name="Column7642"/>
    <tableColumn id="7673" xr3:uid="{3EA139A9-43A9-41A4-AC07-4FE1B01E556B}" name="Column7643"/>
    <tableColumn id="7674" xr3:uid="{50FDABA0-19A2-45CC-A207-FBBCAE6CBCA2}" name="Column7644"/>
    <tableColumn id="7675" xr3:uid="{BAD9CE45-DE20-499C-8764-CE191D76E0FF}" name="Column7645"/>
    <tableColumn id="7676" xr3:uid="{7FF526E0-E8AB-4076-9D4B-F51CB76DFEC7}" name="Column7646"/>
    <tableColumn id="7677" xr3:uid="{AD431F01-4EB8-4D26-9CDD-1E61ACF03AD9}" name="Column7647"/>
    <tableColumn id="7678" xr3:uid="{944243D3-08E6-4E2C-9C4E-DB93552FE557}" name="Column7648"/>
    <tableColumn id="7679" xr3:uid="{F6B1E01A-5C83-4F8F-906B-514D7A42F313}" name="Column7649"/>
    <tableColumn id="7680" xr3:uid="{C9834580-03AD-41E2-94AB-679CE2AB51F2}" name="Column7650"/>
    <tableColumn id="7681" xr3:uid="{2FD1C717-8625-48E0-B1B8-ED6DCCCBD74A}" name="Column7651"/>
    <tableColumn id="7682" xr3:uid="{C29C0DAB-2236-4AFE-8034-EBAFE2C092E2}" name="Column7652"/>
    <tableColumn id="7683" xr3:uid="{4CB328DE-F3A5-4B6E-86DF-DA7BE397DC76}" name="Column7653"/>
    <tableColumn id="7684" xr3:uid="{E4741E88-A81A-4035-B474-5B34B53536BA}" name="Column7654"/>
    <tableColumn id="7685" xr3:uid="{968406AC-0F02-4EE9-8F81-3EBEAE102E3F}" name="Column7655"/>
    <tableColumn id="7686" xr3:uid="{EA44C0FF-0059-4E05-9FDF-CB7EEE61805B}" name="Column7656"/>
    <tableColumn id="7687" xr3:uid="{38573217-E950-435A-8DDE-9BA284431914}" name="Column7657"/>
    <tableColumn id="7688" xr3:uid="{85873467-A383-4DBA-A416-8A9E28A84094}" name="Column7658"/>
    <tableColumn id="7689" xr3:uid="{0E95927E-0983-42E2-A992-5A7C420B2383}" name="Column7659"/>
    <tableColumn id="7690" xr3:uid="{D1B09619-FBB4-40BA-B728-7AF65D97333E}" name="Column7660"/>
    <tableColumn id="7691" xr3:uid="{4C0DF299-DF8B-4B2B-A84A-0C1E9BE528A1}" name="Column7661"/>
    <tableColumn id="7692" xr3:uid="{F0336B9D-7155-41F8-962D-65937030E0CC}" name="Column7662"/>
    <tableColumn id="7693" xr3:uid="{CFB1CF78-7579-4F26-8D42-9A28DC827D12}" name="Column7663"/>
    <tableColumn id="7694" xr3:uid="{F32B8547-07FB-45F2-933C-62403E0B53AB}" name="Column7664"/>
    <tableColumn id="7695" xr3:uid="{7E691E26-B5F1-4435-AB3D-449C57CE8B7B}" name="Column7665"/>
    <tableColumn id="7696" xr3:uid="{DDBE4F8B-C7A2-4AD5-A680-62F791EC04A6}" name="Column7666"/>
    <tableColumn id="7697" xr3:uid="{3250F149-56A0-4ACA-9E46-14111FC3D28A}" name="Column7667"/>
    <tableColumn id="7698" xr3:uid="{2F220E7A-F7BF-4A99-A4AC-6A3AA82B5237}" name="Column7668"/>
    <tableColumn id="7699" xr3:uid="{A5D24043-5036-4BE4-9FE4-4F0264982635}" name="Column7669"/>
    <tableColumn id="7700" xr3:uid="{F908A194-DAC8-430F-8D29-6723B04B9182}" name="Column7670"/>
    <tableColumn id="7701" xr3:uid="{00280C30-EEA3-4AE8-8089-06C22CF184A3}" name="Column7671"/>
    <tableColumn id="7702" xr3:uid="{62920ACC-3B85-471C-BE3F-838AE27596AE}" name="Column7672"/>
    <tableColumn id="7703" xr3:uid="{57BF8247-3FA6-4AC0-9476-D576B3289B7F}" name="Column7673"/>
    <tableColumn id="7704" xr3:uid="{38191EE1-359B-457A-9CB7-E136F89D6153}" name="Column7674"/>
    <tableColumn id="7705" xr3:uid="{1BDF3AAB-9615-40E9-900F-C0F18C7FA83D}" name="Column7675"/>
    <tableColumn id="7706" xr3:uid="{F88CF32A-1230-49E5-8671-69505887BD0C}" name="Column7676"/>
    <tableColumn id="7707" xr3:uid="{6BD62FBD-B35F-4D53-800F-095EC30EFEA9}" name="Column7677"/>
    <tableColumn id="7708" xr3:uid="{A193DC69-6E0F-4C69-B05A-89CEC23A04A9}" name="Column7678"/>
    <tableColumn id="7709" xr3:uid="{38466A39-B3E0-4E3E-8511-9BB45DC7147F}" name="Column7679"/>
    <tableColumn id="7710" xr3:uid="{57B37C86-07AB-4C28-97DE-19E9FF3DB054}" name="Column7680"/>
    <tableColumn id="7711" xr3:uid="{9FB9976E-FDC5-4E25-B003-39B529505669}" name="Column7681"/>
    <tableColumn id="7712" xr3:uid="{181F79DB-2B7F-46AE-941B-6B6DABCD73C8}" name="Column7682"/>
    <tableColumn id="7713" xr3:uid="{574EB8CF-E853-4738-822C-7B7C4B111700}" name="Column7683"/>
    <tableColumn id="7714" xr3:uid="{C0D381DA-D509-4426-9C0C-0CC4D576FA1B}" name="Column7684"/>
    <tableColumn id="7715" xr3:uid="{E22B3398-CAE3-45E2-AF0F-A64132CD2A43}" name="Column7685"/>
    <tableColumn id="7716" xr3:uid="{48138D82-6DE6-491A-B14F-D004DB5D744F}" name="Column7686"/>
    <tableColumn id="7717" xr3:uid="{C4DDEE61-A78F-45D3-B8E1-D4DD26ABDC60}" name="Column7687"/>
    <tableColumn id="7718" xr3:uid="{9C7D9344-336E-4D67-8FF2-222801BF66C7}" name="Column7688"/>
    <tableColumn id="7719" xr3:uid="{938FF10B-2493-4B7F-854E-A55361E6A1BA}" name="Column7689"/>
    <tableColumn id="7720" xr3:uid="{AE0AF201-2842-4879-BE90-8DAE517DCDC0}" name="Column7690"/>
    <tableColumn id="7721" xr3:uid="{61CFB198-B1AE-47C0-965A-60A285E5B5B2}" name="Column7691"/>
    <tableColumn id="7722" xr3:uid="{5381E936-1E7E-415A-A112-91BA5EE67DA0}" name="Column7692"/>
    <tableColumn id="7723" xr3:uid="{B805DFC0-F659-417C-8165-69A60C2A6023}" name="Column7693"/>
    <tableColumn id="7724" xr3:uid="{BEBCE4C7-14F4-4D8E-A6A0-4BED8D72752D}" name="Column7694"/>
    <tableColumn id="7725" xr3:uid="{231A3A2C-1101-42E8-8F46-3F009A8751BA}" name="Column7695"/>
    <tableColumn id="7726" xr3:uid="{D8457B22-931E-44BF-8207-DE573927EC25}" name="Column7696"/>
    <tableColumn id="7727" xr3:uid="{C488DA27-DE2C-4DBD-B499-95D5AA7F9B3D}" name="Column7697"/>
    <tableColumn id="7728" xr3:uid="{4580F263-8045-4723-A908-5DA05CB1A055}" name="Column7698"/>
    <tableColumn id="7729" xr3:uid="{1207D857-A941-4F0C-ADC2-E27EB1D4EABF}" name="Column7699"/>
    <tableColumn id="7730" xr3:uid="{9A6D9844-4ABA-4866-8BF1-72FB81486B95}" name="Column7700"/>
    <tableColumn id="7731" xr3:uid="{3EABCCD4-00A3-42D7-AECE-57722612F4F7}" name="Column7701"/>
    <tableColumn id="7732" xr3:uid="{3A634069-6D55-49BE-8379-604C826197D5}" name="Column7702"/>
    <tableColumn id="7733" xr3:uid="{3FF9E83A-70AD-4401-AA39-1A964A05F040}" name="Column7703"/>
    <tableColumn id="7734" xr3:uid="{A2DE01A9-9DF3-4930-AC0F-67CF3D30E24D}" name="Column7704"/>
    <tableColumn id="7735" xr3:uid="{DB074825-FBF2-46F6-9D55-83ACA0711F4D}" name="Column7705"/>
    <tableColumn id="7736" xr3:uid="{C0D27F21-23DD-4CBF-A3D3-BC55CA759D62}" name="Column7706"/>
    <tableColumn id="7737" xr3:uid="{42B04655-1A48-45AA-92A5-2BB248A1066A}" name="Column7707"/>
    <tableColumn id="7738" xr3:uid="{B1A359D0-B5FE-45D0-997C-63E7A0484839}" name="Column7708"/>
    <tableColumn id="7739" xr3:uid="{A2825DDD-4E9C-40BE-9098-38D89D3575D4}" name="Column7709"/>
    <tableColumn id="7740" xr3:uid="{6DCC76A2-E426-49A9-90DE-61DB003C2CB6}" name="Column7710"/>
    <tableColumn id="7741" xr3:uid="{6B556BF3-2A7B-4D4E-928A-E0A9933EA5AF}" name="Column7711"/>
    <tableColumn id="7742" xr3:uid="{97822C23-C102-45C0-B4FD-A7147AC23F41}" name="Column7712"/>
    <tableColumn id="7743" xr3:uid="{D0D56F3B-F0BF-49B5-B8D2-B4E5E33A12EE}" name="Column7713"/>
    <tableColumn id="7744" xr3:uid="{97A6AE48-AD60-4D2A-9D4D-8A7F2B6EA0A8}" name="Column7714"/>
    <tableColumn id="7745" xr3:uid="{BA9932C5-EB99-4889-B43F-97E320A48D49}" name="Column7715"/>
    <tableColumn id="7746" xr3:uid="{48051AD7-0715-4A59-A268-B8B5A093A57D}" name="Column7716"/>
    <tableColumn id="7747" xr3:uid="{41281580-5854-4EF9-B32C-1494C6CFB90A}" name="Column7717"/>
    <tableColumn id="7748" xr3:uid="{4EAFB4A1-EF63-4816-86C2-A2002C4905B7}" name="Column7718"/>
    <tableColumn id="7749" xr3:uid="{D8122B07-B63E-408B-A86D-BBDE5F5DF809}" name="Column7719"/>
    <tableColumn id="7750" xr3:uid="{A2F096E2-A49C-4542-87D9-BB8110240EB3}" name="Column7720"/>
    <tableColumn id="7751" xr3:uid="{C6162983-9D87-4800-A5CA-59E9B88014A6}" name="Column7721"/>
    <tableColumn id="7752" xr3:uid="{574947BD-5D2D-4503-B1E4-E57C8654C70B}" name="Column7722"/>
    <tableColumn id="7753" xr3:uid="{0DC10D7E-6753-4D26-BC74-3CE54892354F}" name="Column7723"/>
    <tableColumn id="7754" xr3:uid="{E1427519-73DF-452F-97CB-3FC9514894EC}" name="Column7724"/>
    <tableColumn id="7755" xr3:uid="{A08748F4-7A69-476E-9C51-A35567BBE2B4}" name="Column7725"/>
    <tableColumn id="7756" xr3:uid="{ECF391AD-409B-4354-81AD-ED98F8588879}" name="Column7726"/>
    <tableColumn id="7757" xr3:uid="{81AB3991-7C58-4A08-ACA3-AB408D751808}" name="Column7727"/>
    <tableColumn id="7758" xr3:uid="{816C1075-9C4A-42F3-9D62-7185E6017A1E}" name="Column7728"/>
    <tableColumn id="7759" xr3:uid="{26A4D12C-CF90-4730-9A29-6D49BC0DF20D}" name="Column7729"/>
    <tableColumn id="7760" xr3:uid="{D97C3323-E9B7-4245-A37E-13D950BC14C4}" name="Column7730"/>
    <tableColumn id="7761" xr3:uid="{4A2F5832-A1F6-49C4-B98F-EFE70C8C76A4}" name="Column7731"/>
    <tableColumn id="7762" xr3:uid="{8036D6DF-BCA1-4605-9FD9-E45F924CC9B3}" name="Column7732"/>
    <tableColumn id="7763" xr3:uid="{0DD349C6-1676-4AF8-811B-7B04397F5390}" name="Column7733"/>
    <tableColumn id="7764" xr3:uid="{CD1E40E2-AD2B-42E1-B2F8-7FF0ABAC883D}" name="Column7734"/>
    <tableColumn id="7765" xr3:uid="{F39AF638-9AB3-411A-B5F9-848D6E44AFC4}" name="Column7735"/>
    <tableColumn id="7766" xr3:uid="{B9528A5D-C8B5-4EC8-9FB9-760397D81235}" name="Column7736"/>
    <tableColumn id="7767" xr3:uid="{3D236CDB-6E0D-48D0-808E-C8D22E66CDB4}" name="Column7737"/>
    <tableColumn id="7768" xr3:uid="{3544E42A-8105-4B37-AD14-66ECC2CD8FAF}" name="Column7738"/>
    <tableColumn id="7769" xr3:uid="{BA33C49D-C90D-4FB1-BB1F-0254A6E203CD}" name="Column7739"/>
    <tableColumn id="7770" xr3:uid="{A31A4CA0-A14B-4AED-82D9-2E2C524C68C4}" name="Column7740"/>
    <tableColumn id="7771" xr3:uid="{F501E0BE-F38A-4C49-B73D-5C833A6A4B99}" name="Column7741"/>
    <tableColumn id="7772" xr3:uid="{2A2CCC08-BC61-4B19-84F8-12EC460529E6}" name="Column7742"/>
    <tableColumn id="7773" xr3:uid="{DEDE9971-3023-4346-B696-93CAB3E40599}" name="Column7743"/>
    <tableColumn id="7774" xr3:uid="{93F48C68-404C-423B-B9E1-6C32CC5441D5}" name="Column7744"/>
    <tableColumn id="7775" xr3:uid="{B02D8491-D26E-4DDA-BBCF-DA1C21C8E836}" name="Column7745"/>
    <tableColumn id="7776" xr3:uid="{7368BDEB-D65B-411F-9360-3D8C77BEDC70}" name="Column7746"/>
    <tableColumn id="7777" xr3:uid="{C7FBDAB3-CC15-46DB-8EFB-90FAF5D3AC16}" name="Column7747"/>
    <tableColumn id="7778" xr3:uid="{5B78CA2E-91B3-4013-BE31-F6F75484B54E}" name="Column7748"/>
    <tableColumn id="7779" xr3:uid="{05CD48BA-B186-406A-830C-BF7FD7109E40}" name="Column7749"/>
    <tableColumn id="7780" xr3:uid="{0C02BA1D-57EE-4441-B834-9B7284753600}" name="Column7750"/>
    <tableColumn id="7781" xr3:uid="{7C955084-02D9-4A73-9E96-B0F207B38707}" name="Column7751"/>
    <tableColumn id="7782" xr3:uid="{A43799DE-9783-41F6-8E07-0817C565D1BD}" name="Column7752"/>
    <tableColumn id="7783" xr3:uid="{EB068EDD-0D50-4B1F-AE07-1FB997C7F687}" name="Column7753"/>
    <tableColumn id="7784" xr3:uid="{6C65E6C2-E042-4D46-9170-8D31F4920112}" name="Column7754"/>
    <tableColumn id="7785" xr3:uid="{6AC8E9AA-01F6-4594-8FBC-0EA5F29CCFB3}" name="Column7755"/>
    <tableColumn id="7786" xr3:uid="{3D78ED54-4DCE-4FEF-8364-D8886D1B7E0E}" name="Column7756"/>
    <tableColumn id="7787" xr3:uid="{6F27CA47-3868-4626-91EA-A8CFF7C0E088}" name="Column7757"/>
    <tableColumn id="7788" xr3:uid="{3222898D-1B44-47E7-8960-8C0462B3D228}" name="Column7758"/>
    <tableColumn id="7789" xr3:uid="{A16733EA-3552-44B4-AE71-354599957984}" name="Column7759"/>
    <tableColumn id="7790" xr3:uid="{9788DD8D-8246-4D79-9E24-7B48AACE1B7F}" name="Column7760"/>
    <tableColumn id="7791" xr3:uid="{BD896977-E4BD-40D9-9568-80506D6168B8}" name="Column7761"/>
    <tableColumn id="7792" xr3:uid="{B8D30AEE-4549-49B2-A70D-3E519A853DE5}" name="Column7762"/>
    <tableColumn id="7793" xr3:uid="{9992E890-7E41-4ECA-A100-CC4AAF7A59EF}" name="Column7763"/>
    <tableColumn id="7794" xr3:uid="{5D50FA65-2AAA-4D95-97C2-47942E93755E}" name="Column7764"/>
    <tableColumn id="7795" xr3:uid="{6FCF86B4-2BA9-4F69-9FB6-7125E2FAFFF6}" name="Column7765"/>
    <tableColumn id="7796" xr3:uid="{2D76B199-35B7-4569-B5C1-69DC3F55E28D}" name="Column7766"/>
    <tableColumn id="7797" xr3:uid="{F5846ECA-3306-4A33-B792-446EF8FBB3E6}" name="Column7767"/>
    <tableColumn id="7798" xr3:uid="{945AC377-D287-4DED-ADEA-7AB81B5AA359}" name="Column7768"/>
    <tableColumn id="7799" xr3:uid="{F2360619-D169-49D2-A34A-74771DE74E00}" name="Column7769"/>
    <tableColumn id="7800" xr3:uid="{1F8B2AB2-078F-4763-864D-781EB6D0CB4C}" name="Column7770"/>
    <tableColumn id="7801" xr3:uid="{772178F9-FA2F-4B6E-84EA-7FA3A3A32B14}" name="Column7771"/>
    <tableColumn id="7802" xr3:uid="{3D52992D-7AD7-424E-8EAD-5F4966833A59}" name="Column7772"/>
    <tableColumn id="7803" xr3:uid="{C3147764-8692-431C-B3A8-5494F53957EF}" name="Column7773"/>
    <tableColumn id="7804" xr3:uid="{55BB956D-4F8B-4338-842B-83130CB654F8}" name="Column7774"/>
    <tableColumn id="7805" xr3:uid="{61D28846-E260-4EE0-B640-3C3125E24C15}" name="Column7775"/>
    <tableColumn id="7806" xr3:uid="{DC3CCBC9-1F76-45E6-8EB4-5938C1A23B3A}" name="Column7776"/>
    <tableColumn id="7807" xr3:uid="{F29682B7-2996-4EBD-AF2D-AF7706FC0FFC}" name="Column7777"/>
    <tableColumn id="7808" xr3:uid="{0953D982-1DB3-4C3E-988F-AD899BC6722D}" name="Column7778"/>
    <tableColumn id="7809" xr3:uid="{7896D2C9-C443-43FE-AF53-2E6AB334B3A4}" name="Column7779"/>
    <tableColumn id="7810" xr3:uid="{E120DC3E-F471-452C-802F-50FDD182C562}" name="Column7780"/>
    <tableColumn id="7811" xr3:uid="{65F9521F-F18C-4B41-A83D-A13F1AAAA3AD}" name="Column7781"/>
    <tableColumn id="7812" xr3:uid="{D7954103-18A7-41C7-A79E-9506F7CCF135}" name="Column7782"/>
    <tableColumn id="7813" xr3:uid="{121FF795-2BBA-440D-8485-95522314D145}" name="Column7783"/>
    <tableColumn id="7814" xr3:uid="{53ECEA88-23EB-4BAC-A0C4-94D1A0427499}" name="Column7784"/>
    <tableColumn id="7815" xr3:uid="{F8736E18-B390-4B51-99DA-2E88E9131496}" name="Column7785"/>
    <tableColumn id="7816" xr3:uid="{0FE5D6D1-9D1D-4667-85FE-1EB3DF96395C}" name="Column7786"/>
    <tableColumn id="7817" xr3:uid="{CA319C0C-1BED-498C-A899-257AC4EA7EFA}" name="Column7787"/>
    <tableColumn id="7818" xr3:uid="{BA578F32-95E3-4F88-AD57-740899E29FF0}" name="Column7788"/>
    <tableColumn id="7819" xr3:uid="{BAE4718F-6035-4C91-873A-E8489B07157E}" name="Column7789"/>
    <tableColumn id="7820" xr3:uid="{F55CD825-2B93-461C-9C61-E7D6A16C04D3}" name="Column7790"/>
    <tableColumn id="7821" xr3:uid="{F8D0D1DC-6E16-4E03-BC68-E9AB309F43AE}" name="Column7791"/>
    <tableColumn id="7822" xr3:uid="{7661F746-50DD-4895-9190-496DCD74804F}" name="Column7792"/>
    <tableColumn id="7823" xr3:uid="{24A66001-62D8-4D1E-96B1-D6E838F345D0}" name="Column7793"/>
    <tableColumn id="7824" xr3:uid="{8684F2A6-858B-4B88-AC2B-414CFEC6AF48}" name="Column7794"/>
    <tableColumn id="7825" xr3:uid="{2C788066-F8CA-4B85-99B9-A36EBFE75075}" name="Column7795"/>
    <tableColumn id="7826" xr3:uid="{FB58E58B-335F-4F3B-A720-7D1BB3FE724F}" name="Column7796"/>
    <tableColumn id="7827" xr3:uid="{8D295FD1-09A9-4C8A-A464-2AFCEDE221AA}" name="Column7797"/>
    <tableColumn id="7828" xr3:uid="{8CE2B29E-1EAD-46F4-94A4-B1DBB5BCCBB1}" name="Column7798"/>
    <tableColumn id="7829" xr3:uid="{15C7E854-A201-4CB2-A626-9244D11B4C1B}" name="Column7799"/>
    <tableColumn id="7830" xr3:uid="{663EBE5D-6EF8-42F1-B22A-D77F493C9CA8}" name="Column7800"/>
    <tableColumn id="7831" xr3:uid="{3661140E-DF8C-495D-A743-A44E0418A760}" name="Column7801"/>
    <tableColumn id="7832" xr3:uid="{6713B1AD-2C36-41F8-BF5A-1B07F94021AD}" name="Column7802"/>
    <tableColumn id="7833" xr3:uid="{86116336-CCF9-47B4-B624-D93DF1493A6B}" name="Column7803"/>
    <tableColumn id="7834" xr3:uid="{FE7529B3-BB99-40EB-89B2-34709BD7647D}" name="Column7804"/>
    <tableColumn id="7835" xr3:uid="{BFEDF10C-3B3E-4901-9B9C-10CBFB900F05}" name="Column7805"/>
    <tableColumn id="7836" xr3:uid="{6039FD95-B736-4C4B-A23B-FD0BD0A10966}" name="Column7806"/>
    <tableColumn id="7837" xr3:uid="{428243B9-5A1D-4CAA-A6CD-57BF912EA1A4}" name="Column7807"/>
    <tableColumn id="7838" xr3:uid="{97E62F25-1B72-4EDB-B121-710F4429D93B}" name="Column7808"/>
    <tableColumn id="7839" xr3:uid="{91EACDBC-10A3-40F3-9778-4B32AAEBC543}" name="Column7809"/>
    <tableColumn id="7840" xr3:uid="{CE8FBC1A-B3D5-4223-A40D-A1952594CB58}" name="Column7810"/>
    <tableColumn id="7841" xr3:uid="{EEF2EF09-3C14-4B08-942B-AF59F1CA140C}" name="Column7811"/>
    <tableColumn id="7842" xr3:uid="{18E65707-9F53-4A99-BA6A-6281CAC7B3E0}" name="Column7812"/>
    <tableColumn id="7843" xr3:uid="{45CE0DDE-A912-4493-B85E-4D782A0C5EA3}" name="Column7813"/>
    <tableColumn id="7844" xr3:uid="{1B2B7B86-4157-4B43-B086-E722A4F4030A}" name="Column7814"/>
    <tableColumn id="7845" xr3:uid="{E5885C26-5BAC-46F6-A4AD-7DB6C0FD2BEE}" name="Column7815"/>
    <tableColumn id="7846" xr3:uid="{3051E390-6FA0-41E3-89F0-30A2CB7F65EE}" name="Column7816"/>
    <tableColumn id="7847" xr3:uid="{3D41A126-4286-4F40-952D-3BD80FC65EDF}" name="Column7817"/>
    <tableColumn id="7848" xr3:uid="{FA61C814-F672-4458-A94B-256DAF45A0B2}" name="Column7818"/>
    <tableColumn id="7849" xr3:uid="{B7233C81-D3AA-4F64-A1A5-FAC231F39204}" name="Column7819"/>
    <tableColumn id="7850" xr3:uid="{32E0850C-BBA7-47E7-B531-4DE1F62415DD}" name="Column7820"/>
    <tableColumn id="7851" xr3:uid="{BB16ADE6-6927-4B3C-A345-47AACBC67BA3}" name="Column7821"/>
    <tableColumn id="7852" xr3:uid="{91030FB5-C2B7-4F1D-B2E9-A8A58845C494}" name="Column7822"/>
    <tableColumn id="7853" xr3:uid="{BB289BF3-1B9B-413F-AABD-741634767122}" name="Column7823"/>
    <tableColumn id="7854" xr3:uid="{7BEAD771-6784-4764-A6C2-9E1ECFC8ECC1}" name="Column7824"/>
    <tableColumn id="7855" xr3:uid="{B13E8B10-ADC1-4F29-8953-1C43D6B8FEDC}" name="Column7825"/>
    <tableColumn id="7856" xr3:uid="{FE569781-901D-44D2-98C4-E7629C4C7391}" name="Column7826"/>
    <tableColumn id="7857" xr3:uid="{C84F980F-829D-4DFC-B47A-3B725D9C0154}" name="Column7827"/>
    <tableColumn id="7858" xr3:uid="{31C93EB5-4C36-433C-82FC-303453BA62F4}" name="Column7828"/>
    <tableColumn id="7859" xr3:uid="{57ACCB89-96F0-4857-840C-5DEB9580FD61}" name="Column7829"/>
    <tableColumn id="7860" xr3:uid="{26C5B967-A789-4F70-97EB-ECBC601D85E5}" name="Column7830"/>
    <tableColumn id="7861" xr3:uid="{F89C372C-2EF4-45D2-B7FE-1BAACCF943E7}" name="Column7831"/>
    <tableColumn id="7862" xr3:uid="{CD882F0A-890E-4BF0-B18E-6CA7036A3602}" name="Column7832"/>
    <tableColumn id="7863" xr3:uid="{C0E6E17B-3C67-497C-90A2-265612F6938F}" name="Column7833"/>
    <tableColumn id="7864" xr3:uid="{F6D8CE67-DE6D-417E-A305-03A4D67F8760}" name="Column7834"/>
    <tableColumn id="7865" xr3:uid="{5B711189-76BE-4D42-869F-A0BA78A03ECE}" name="Column7835"/>
    <tableColumn id="7866" xr3:uid="{2495B25D-D435-49CD-B13F-17BAC4EA4419}" name="Column7836"/>
    <tableColumn id="7867" xr3:uid="{E538B84E-0E7B-453F-B7D4-1880C3FC8A9E}" name="Column7837"/>
    <tableColumn id="7868" xr3:uid="{9BF1D267-3195-40B5-AC63-E21D06AB2055}" name="Column7838"/>
    <tableColumn id="7869" xr3:uid="{7B22C276-C52C-4CA1-B907-6E78FD2F5719}" name="Column7839"/>
    <tableColumn id="7870" xr3:uid="{E4788C37-6175-4B2A-A230-78FBD5566E97}" name="Column7840"/>
    <tableColumn id="7871" xr3:uid="{6DD27A11-1FEF-4103-860A-323D3D06D565}" name="Column7841"/>
    <tableColumn id="7872" xr3:uid="{B36BF1AD-C1D0-4BB5-88E0-28C2B72DFAAD}" name="Column7842"/>
    <tableColumn id="7873" xr3:uid="{F0F50FF3-5FA2-463C-BC90-A3A5BAAEC875}" name="Column7843"/>
    <tableColumn id="7874" xr3:uid="{B9F9C2D6-D65C-4537-AE5B-A1192DD222EE}" name="Column7844"/>
    <tableColumn id="7875" xr3:uid="{FFE9D2BE-022F-4367-BE7B-61968DC6A37D}" name="Column7845"/>
    <tableColumn id="7876" xr3:uid="{15281181-235A-4D98-BECE-D692350AC30C}" name="Column7846"/>
    <tableColumn id="7877" xr3:uid="{13A3269B-89DB-4BE5-8E0D-D0D60BF2880A}" name="Column7847"/>
    <tableColumn id="7878" xr3:uid="{627C85E1-8264-4C58-B404-683DB9AA5D6D}" name="Column7848"/>
    <tableColumn id="7879" xr3:uid="{7A5AE253-4322-4346-9F5E-EDCF2534D249}" name="Column7849"/>
    <tableColumn id="7880" xr3:uid="{284EB255-4EA4-41E9-A150-C2B3885B86EB}" name="Column7850"/>
    <tableColumn id="7881" xr3:uid="{8153A40A-2EA9-4CEC-B18F-5A4B17CBB253}" name="Column7851"/>
    <tableColumn id="7882" xr3:uid="{8E578C33-9F5D-46AB-A43C-F21B443F6367}" name="Column7852"/>
    <tableColumn id="7883" xr3:uid="{A2F727BE-0E86-4128-8F8F-6948A6025A68}" name="Column7853"/>
    <tableColumn id="7884" xr3:uid="{3915AAFC-A34A-46BD-AE2E-A20D399ADCA6}" name="Column7854"/>
    <tableColumn id="7885" xr3:uid="{73D17AC0-238F-409C-B0CC-D0B4D5BAEA66}" name="Column7855"/>
    <tableColumn id="7886" xr3:uid="{8969FE20-E5E9-4A04-8973-2C951FF88823}" name="Column7856"/>
    <tableColumn id="7887" xr3:uid="{AE6A56A4-7D39-48D6-AF4F-E57A1055802C}" name="Column7857"/>
    <tableColumn id="7888" xr3:uid="{F4954D14-346A-45BD-84FD-8BE095390C20}" name="Column7858"/>
    <tableColumn id="7889" xr3:uid="{92E7F399-B93D-49FA-84F0-B5930FE58CBB}" name="Column7859"/>
    <tableColumn id="7890" xr3:uid="{31AC36AA-F50D-4D5B-8050-44425E07345F}" name="Column7860"/>
    <tableColumn id="7891" xr3:uid="{599C7C95-942C-4D08-97E5-3B3F9A38B963}" name="Column7861"/>
    <tableColumn id="7892" xr3:uid="{A1FC95FE-875C-48DE-9456-1BC5A51953C2}" name="Column7862"/>
    <tableColumn id="7893" xr3:uid="{913C9D7F-5470-42FE-B60C-45E0A1E6AA83}" name="Column7863"/>
    <tableColumn id="7894" xr3:uid="{B853C7E1-1A8D-406C-BA01-FE4FCD1508B5}" name="Column7864"/>
    <tableColumn id="7895" xr3:uid="{F98A5B36-97EF-4388-BB03-62FD41B63463}" name="Column7865"/>
    <tableColumn id="7896" xr3:uid="{11ED3FFC-DB9D-4B58-8D82-E6B4BAC17041}" name="Column7866"/>
    <tableColumn id="7897" xr3:uid="{DEA12826-AF97-48F5-A2A4-3D7448061010}" name="Column7867"/>
    <tableColumn id="7898" xr3:uid="{AEEE05F1-3E01-4ED6-8953-C5912F99C36A}" name="Column7868"/>
    <tableColumn id="7899" xr3:uid="{6B3884D1-28C3-4ACE-BA50-13DEB7725CBE}" name="Column7869"/>
    <tableColumn id="7900" xr3:uid="{631189E8-238A-4982-8EB7-0C7AA5D457E9}" name="Column7870"/>
    <tableColumn id="7901" xr3:uid="{7053485B-5A51-45D5-BEB9-D11321FFBC37}" name="Column7871"/>
    <tableColumn id="7902" xr3:uid="{234D974F-38EF-4E08-AEE9-13BB496A76D1}" name="Column7872"/>
    <tableColumn id="7903" xr3:uid="{FA9D3696-6419-4F6F-B859-28CFDAB11B0C}" name="Column7873"/>
    <tableColumn id="7904" xr3:uid="{5AD011B7-AAC0-4208-A54D-B9BFD3A13116}" name="Column7874"/>
    <tableColumn id="7905" xr3:uid="{707E12AC-B8CF-4A0E-8DEA-675071C469D8}" name="Column7875"/>
    <tableColumn id="7906" xr3:uid="{730F85B3-23FD-4BF8-8545-E0BE4A511C3B}" name="Column7876"/>
    <tableColumn id="7907" xr3:uid="{DC7B1121-3B2B-4E93-AC99-141E233D59BA}" name="Column7877"/>
    <tableColumn id="7908" xr3:uid="{C310F9BE-F2B6-4E8C-A614-84B275FDA498}" name="Column7878"/>
    <tableColumn id="7909" xr3:uid="{989DF073-4B58-49C0-9A1B-CDC4D6450AF2}" name="Column7879"/>
    <tableColumn id="7910" xr3:uid="{D6685E6C-590E-4536-8B38-20F4AF125E50}" name="Column7880"/>
    <tableColumn id="7911" xr3:uid="{E47291EE-06C3-4A15-A3BF-5666261A3021}" name="Column7881"/>
    <tableColumn id="7912" xr3:uid="{E7003817-A338-4F5F-BC7B-B53EF4B16659}" name="Column7882"/>
    <tableColumn id="7913" xr3:uid="{CDF02DD6-2D9E-4A3B-8B07-A98D81052194}" name="Column7883"/>
    <tableColumn id="7914" xr3:uid="{7999B9F9-6A5A-4DF1-ABCB-42419501CD66}" name="Column7884"/>
    <tableColumn id="7915" xr3:uid="{515664AB-79C1-4B80-8640-C20FBA4F7904}" name="Column7885"/>
    <tableColumn id="7916" xr3:uid="{D64EA4ED-E40B-45F4-A947-53B2E0DCD219}" name="Column7886"/>
    <tableColumn id="7917" xr3:uid="{88BC0974-D805-4725-9ADC-1103F55D1D7B}" name="Column7887"/>
    <tableColumn id="7918" xr3:uid="{BDAF9BCF-4972-4217-8287-F8147D050E5C}" name="Column7888"/>
    <tableColumn id="7919" xr3:uid="{DAF1FAEE-336E-4882-92AD-90DABDD5F1D2}" name="Column7889"/>
    <tableColumn id="7920" xr3:uid="{301A1BAE-04DC-4729-B725-4EADE353EE91}" name="Column7890"/>
    <tableColumn id="7921" xr3:uid="{CFB6CDC4-4693-483B-8F64-7F134CCBE3C3}" name="Column7891"/>
    <tableColumn id="7922" xr3:uid="{8E1BDC16-759E-44BF-B57A-52F25DD0FF3A}" name="Column7892"/>
    <tableColumn id="7923" xr3:uid="{D885E1AB-C2D3-4C98-9B31-981129D95980}" name="Column7893"/>
    <tableColumn id="7924" xr3:uid="{EC1FF8C3-8A17-4DF0-A2A4-E5978F3AB6A7}" name="Column7894"/>
    <tableColumn id="7925" xr3:uid="{B3594D2B-803E-487A-88EC-67B947750E3C}" name="Column7895"/>
    <tableColumn id="7926" xr3:uid="{902EDF6E-3128-4017-BB2F-FB944322E69A}" name="Column7896"/>
    <tableColumn id="7927" xr3:uid="{AFC0B832-C9CC-451E-88F3-E6D3CEB7F0AC}" name="Column7897"/>
    <tableColumn id="7928" xr3:uid="{7CA1C55D-8540-401B-A612-5663999BA274}" name="Column7898"/>
    <tableColumn id="7929" xr3:uid="{413A75B7-E456-4D80-B46C-A17D464C20C0}" name="Column7899"/>
    <tableColumn id="7930" xr3:uid="{BC4ECF18-70C7-4D9E-97C0-F72496DDCF75}" name="Column7900"/>
    <tableColumn id="7931" xr3:uid="{04D4280D-5EA4-4DBB-9693-CD490F0C64A8}" name="Column7901"/>
    <tableColumn id="7932" xr3:uid="{B7DFC915-D2D7-45EC-8FD7-C44F324301C2}" name="Column7902"/>
    <tableColumn id="7933" xr3:uid="{D2490689-5EF3-4055-B406-A3FC4C361153}" name="Column7903"/>
    <tableColumn id="7934" xr3:uid="{5E8E758F-737E-4B52-8246-200695BD287E}" name="Column7904"/>
    <tableColumn id="7935" xr3:uid="{C91CFA3D-D901-429B-A710-4EFE456DF7E9}" name="Column7905"/>
    <tableColumn id="7936" xr3:uid="{65893CC5-C4F9-4A47-B9C7-4F116404AC1E}" name="Column7906"/>
    <tableColumn id="7937" xr3:uid="{9B9FCD59-AF9C-4C83-808D-AB33EA9AADAB}" name="Column7907"/>
    <tableColumn id="7938" xr3:uid="{1D74D3A7-F165-451D-BFC5-2D2E9B160561}" name="Column7908"/>
    <tableColumn id="7939" xr3:uid="{8038D483-82B2-415A-8F7D-187C61B4FD97}" name="Column7909"/>
    <tableColumn id="7940" xr3:uid="{3CF86A89-CEB3-4BCE-BD54-73458C4BFDC3}" name="Column7910"/>
    <tableColumn id="7941" xr3:uid="{1AE81421-9DD1-41BD-A6BD-C6F40C4AC6F9}" name="Column7911"/>
    <tableColumn id="7942" xr3:uid="{FCD926D9-53B1-48A9-A377-DE79B2811124}" name="Column7912"/>
    <tableColumn id="7943" xr3:uid="{F0360537-449C-4D7E-B18B-BA807E927E89}" name="Column7913"/>
    <tableColumn id="7944" xr3:uid="{ACEB8A07-1D95-4467-9127-3A65F15F5904}" name="Column7914"/>
    <tableColumn id="7945" xr3:uid="{4EBE15A2-68AB-4A78-BBA6-FF756A0053E5}" name="Column7915"/>
    <tableColumn id="7946" xr3:uid="{6F31053C-0F68-45CD-9C90-F5F4AE97965A}" name="Column7916"/>
    <tableColumn id="7947" xr3:uid="{1F104DFF-D0E5-40DF-9E6A-5573687AD792}" name="Column7917"/>
    <tableColumn id="7948" xr3:uid="{32C2FA7A-9E05-44F6-8577-7BF071E17CF5}" name="Column7918"/>
    <tableColumn id="7949" xr3:uid="{3A0B634F-2DA7-4C39-8989-ED8360C78A3D}" name="Column7919"/>
    <tableColumn id="7950" xr3:uid="{8AB956EF-8D81-48D3-8C38-CCA73EFA53FA}" name="Column7920"/>
    <tableColumn id="7951" xr3:uid="{9E38911A-78BE-49A0-B838-FF1A7427B295}" name="Column7921"/>
    <tableColumn id="7952" xr3:uid="{597D4FFC-F2F9-4FD7-B3FA-4DC251325279}" name="Column7922"/>
    <tableColumn id="7953" xr3:uid="{A0FF9C84-A40A-47AA-B544-AFC7BD88CAC5}" name="Column7923"/>
    <tableColumn id="7954" xr3:uid="{F2F6EE5D-654D-4438-AFAE-EA1F875502DF}" name="Column7924"/>
    <tableColumn id="7955" xr3:uid="{F5BD0A83-9B7B-4E5F-B56A-BB7EF0DB3E75}" name="Column7925"/>
    <tableColumn id="7956" xr3:uid="{DB5422FF-EDB2-4873-8572-BD42E823B59B}" name="Column7926"/>
    <tableColumn id="7957" xr3:uid="{F1F1C8F8-B939-4499-9088-C2FA9F8C79C2}" name="Column7927"/>
    <tableColumn id="7958" xr3:uid="{FE7EAF21-C8D1-4D20-B566-09FC06A5E7A0}" name="Column7928"/>
    <tableColumn id="7959" xr3:uid="{F6915A73-2A53-40E0-A67E-3C6E4B77CD17}" name="Column7929"/>
    <tableColumn id="7960" xr3:uid="{4DEFE676-B610-4B3E-9417-08647EA05DB5}" name="Column7930"/>
    <tableColumn id="7961" xr3:uid="{1F5167B1-2290-4DE4-AD25-7F3462289F08}" name="Column7931"/>
    <tableColumn id="7962" xr3:uid="{7953BC4E-51B5-411A-B5A4-B824CA0AD42E}" name="Column7932"/>
    <tableColumn id="7963" xr3:uid="{4CAEC947-33C0-403F-BA13-13C39FABA4B2}" name="Column7933"/>
    <tableColumn id="7964" xr3:uid="{FF007149-6116-4A62-8E53-E9A5A26767DB}" name="Column7934"/>
    <tableColumn id="7965" xr3:uid="{22F8D766-8B7E-4144-A809-C6931352EF2C}" name="Column7935"/>
    <tableColumn id="7966" xr3:uid="{2054E8CC-B4A5-47E1-A097-715F11930FD9}" name="Column7936"/>
    <tableColumn id="7967" xr3:uid="{73D10363-7BDA-4B13-A388-EEAF6B6AFFF7}" name="Column7937"/>
    <tableColumn id="7968" xr3:uid="{820788AF-0055-4DAE-85B9-2042C8B5969A}" name="Column7938"/>
    <tableColumn id="7969" xr3:uid="{3A375BA8-DDBE-4845-B3AE-BE079904F019}" name="Column7939"/>
    <tableColumn id="7970" xr3:uid="{F7B74203-B240-4541-B5CB-1BDBDCF67FF5}" name="Column7940"/>
    <tableColumn id="7971" xr3:uid="{BF78DB0B-A901-4EA2-908C-8563187ED98B}" name="Column7941"/>
    <tableColumn id="7972" xr3:uid="{6135D0FE-448D-4565-A1FE-AA88AF291359}" name="Column7942"/>
    <tableColumn id="7973" xr3:uid="{55F474F0-4277-4C28-81BA-6C5996ED1CE0}" name="Column7943"/>
    <tableColumn id="7974" xr3:uid="{5CABC818-9EE1-4CF4-828F-101EEA98B8CC}" name="Column7944"/>
    <tableColumn id="7975" xr3:uid="{08AC9001-1665-4D64-800C-BD07D8CAFF33}" name="Column7945"/>
    <tableColumn id="7976" xr3:uid="{E9CD481F-EADA-48A5-82F5-0AC0B2ED5215}" name="Column7946"/>
    <tableColumn id="7977" xr3:uid="{B794BFC0-BFCE-4B43-A31A-1317D67F432A}" name="Column7947"/>
    <tableColumn id="7978" xr3:uid="{2D79F619-839F-4001-B2B3-A45CE4093D3E}" name="Column7948"/>
    <tableColumn id="7979" xr3:uid="{A18ED6B9-B843-46E5-889F-D811018A8F3D}" name="Column7949"/>
    <tableColumn id="7980" xr3:uid="{F4C5369A-6D08-4D50-8AC5-29DB50A633EF}" name="Column7950"/>
    <tableColumn id="7981" xr3:uid="{101AC5A5-21C8-4E56-8B89-190C5D9CBE15}" name="Column7951"/>
    <tableColumn id="7982" xr3:uid="{C3C2CFD2-C572-4344-BDEC-CBC6C52833D8}" name="Column7952"/>
    <tableColumn id="7983" xr3:uid="{2F1260BA-73FD-4BAB-8826-30462FD6883B}" name="Column7953"/>
    <tableColumn id="7984" xr3:uid="{C968E3D2-C638-4E2D-8BC9-781EB93087AE}" name="Column7954"/>
    <tableColumn id="7985" xr3:uid="{79DE89E1-DC36-4598-83E4-A1913257D300}" name="Column7955"/>
    <tableColumn id="7986" xr3:uid="{E034DDF1-4BF1-4C10-82E7-12CA4AFFD6E0}" name="Column7956"/>
    <tableColumn id="7987" xr3:uid="{42406F4A-4122-49AC-B405-AD958BB6E05E}" name="Column7957"/>
    <tableColumn id="7988" xr3:uid="{24CC024E-5156-4FF4-88AE-2BB2ECBCA5EC}" name="Column7958"/>
    <tableColumn id="7989" xr3:uid="{E77694EF-AE20-4A66-A15B-A60B3E00384D}" name="Column7959"/>
    <tableColumn id="7990" xr3:uid="{30446E63-1447-40F1-834A-05E1E36E4A4C}" name="Column7960"/>
    <tableColumn id="7991" xr3:uid="{ABD961BD-D526-4CEF-8950-86877852EF45}" name="Column7961"/>
    <tableColumn id="7992" xr3:uid="{BA94E1E2-1A78-44FF-9FAD-F61E2760F863}" name="Column7962"/>
    <tableColumn id="7993" xr3:uid="{AD2BD43E-46FB-4A88-8E32-0D6FD6E10C8F}" name="Column7963"/>
    <tableColumn id="7994" xr3:uid="{38786DE9-2382-4BAD-BCBB-5506AACE2FC1}" name="Column7964"/>
    <tableColumn id="7995" xr3:uid="{D9662EEE-12A3-44CA-BB58-8F9D4E53EA5C}" name="Column7965"/>
    <tableColumn id="7996" xr3:uid="{EF209717-5F24-48B2-B672-643D1D967C7E}" name="Column7966"/>
    <tableColumn id="7997" xr3:uid="{2DF9B9BA-9811-43A3-BA57-68B294B42037}" name="Column7967"/>
    <tableColumn id="7998" xr3:uid="{39F66C2A-390D-4EDC-BC98-0310E491036D}" name="Column7968"/>
    <tableColumn id="7999" xr3:uid="{451F0143-B1BD-4A31-A220-1B8E27EF2838}" name="Column7969"/>
    <tableColumn id="8000" xr3:uid="{EEC810BA-E6E5-4A51-A823-EA4050D38C04}" name="Column7970"/>
    <tableColumn id="8001" xr3:uid="{A1F4E6ED-E5E7-4F55-B3B3-8F542C2BC624}" name="Column7971"/>
    <tableColumn id="8002" xr3:uid="{CDD005EB-7C89-4385-B452-D9CD871C96DF}" name="Column7972"/>
    <tableColumn id="8003" xr3:uid="{E0939999-7743-45F8-B735-6551BD3A7B95}" name="Column7973"/>
    <tableColumn id="8004" xr3:uid="{9F7EDDA2-E1C8-47C3-BA9E-1E393B070835}" name="Column7974"/>
    <tableColumn id="8005" xr3:uid="{97779F15-60D1-40B5-80C9-5488F75E8608}" name="Column7975"/>
    <tableColumn id="8006" xr3:uid="{F8297F28-858B-4705-86F1-3368CB2D2D21}" name="Column7976"/>
    <tableColumn id="8007" xr3:uid="{38DC7A25-845A-4CE5-8F37-CBD163D9FB2C}" name="Column7977"/>
    <tableColumn id="8008" xr3:uid="{44398BC6-975D-437A-B9F0-AB22BC905D8E}" name="Column7978"/>
    <tableColumn id="8009" xr3:uid="{A4DA42D5-BDA6-4D42-A04F-9C52A24AE2EF}" name="Column7979"/>
    <tableColumn id="8010" xr3:uid="{C9BDDD97-AA04-45D6-BB3B-5EA253503E7E}" name="Column7980"/>
    <tableColumn id="8011" xr3:uid="{4923B66E-0A4B-44DB-A0CA-70EDC1CB7EF9}" name="Column7981"/>
    <tableColumn id="8012" xr3:uid="{A9A9A8A9-FE2F-4FF4-82D9-AB7306B955C0}" name="Column7982"/>
    <tableColumn id="8013" xr3:uid="{1BA27DD8-686A-4142-A445-2B5DDF2F73DC}" name="Column7983"/>
    <tableColumn id="8014" xr3:uid="{225D4166-B1C8-4CF1-B056-5B78961C78A4}" name="Column7984"/>
    <tableColumn id="8015" xr3:uid="{E084C9CB-26DA-4E71-BB5C-5FD1F8CE8434}" name="Column7985"/>
    <tableColumn id="8016" xr3:uid="{3C3E9D07-CA0E-42A9-8563-648ED0E4D58C}" name="Column7986"/>
    <tableColumn id="8017" xr3:uid="{8375BD89-85DA-4BC0-B7C8-6973A3EBDF43}" name="Column7987"/>
    <tableColumn id="8018" xr3:uid="{DD43E0CD-B641-4494-A581-6D6E2B07B813}" name="Column7988"/>
    <tableColumn id="8019" xr3:uid="{16348812-A56B-408D-836B-2C939FBC6740}" name="Column7989"/>
    <tableColumn id="8020" xr3:uid="{98870AF6-7E04-4E9E-8A1E-53B8F8637B3A}" name="Column7990"/>
    <tableColumn id="8021" xr3:uid="{B245AA66-F86C-44BE-801B-0105D6338E8B}" name="Column7991"/>
    <tableColumn id="8022" xr3:uid="{832D758B-2D5C-44F8-8840-BE8C21EE7808}" name="Column7992"/>
    <tableColumn id="8023" xr3:uid="{F1E87618-5630-4EEE-A74E-720FF14D815E}" name="Column7993"/>
    <tableColumn id="8024" xr3:uid="{BF6F5147-E0E4-42CA-8C3F-3798F143CF24}" name="Column7994"/>
    <tableColumn id="8025" xr3:uid="{1437C7B2-AD59-4174-9719-F3906F5D9CB0}" name="Column7995"/>
    <tableColumn id="8026" xr3:uid="{ACDF6545-2ECE-4B0E-BD76-89A83790B26B}" name="Column7996"/>
    <tableColumn id="8027" xr3:uid="{DFBE1C9D-DA04-4FB6-A610-699CAE12658C}" name="Column7997"/>
    <tableColumn id="8028" xr3:uid="{B332300C-45E6-4385-8638-5D5EF3CFEF55}" name="Column7998"/>
    <tableColumn id="8029" xr3:uid="{2E266632-4E14-415C-BA01-9724FA9859AB}" name="Column7999"/>
    <tableColumn id="8030" xr3:uid="{17B472EC-56A0-42C6-8A5E-878E8BD487FB}" name="Column8000"/>
    <tableColumn id="8031" xr3:uid="{28475689-3FA2-4F10-88AA-0ECC4A4BD0C5}" name="Column8001"/>
    <tableColumn id="8032" xr3:uid="{93000C92-C7CB-47F7-B005-3CD0B05C4550}" name="Column8002"/>
    <tableColumn id="8033" xr3:uid="{F60F288A-2EDC-411E-88DF-D278159B5CC2}" name="Column8003"/>
    <tableColumn id="8034" xr3:uid="{E470C63B-89C8-4115-9531-94D7239CCC0C}" name="Column8004"/>
    <tableColumn id="8035" xr3:uid="{033EAF8A-9251-496F-8700-BECFDE16C6AC}" name="Column8005"/>
    <tableColumn id="8036" xr3:uid="{3B35EB69-2A8D-4D9F-B756-C4065D261995}" name="Column8006"/>
    <tableColumn id="8037" xr3:uid="{A4C97BCC-6E85-40D5-A3C3-E945ED98149A}" name="Column8007"/>
    <tableColumn id="8038" xr3:uid="{44A59E80-CE97-4526-A357-C31ACEEE7DF4}" name="Column8008"/>
    <tableColumn id="8039" xr3:uid="{EEACB9C1-C368-473E-80B6-25025A2DEC12}" name="Column8009"/>
    <tableColumn id="8040" xr3:uid="{075796BC-B9A5-40B2-A964-9FE4458F71A1}" name="Column8010"/>
    <tableColumn id="8041" xr3:uid="{4AAA06E2-70EA-4A3F-A218-9D98DBFE89A5}" name="Column8011"/>
    <tableColumn id="8042" xr3:uid="{C330D8C6-6857-4F55-A4F6-B92C1A39E66F}" name="Column8012"/>
    <tableColumn id="8043" xr3:uid="{23B25A59-3143-4121-880A-D883FE3DC471}" name="Column8013"/>
    <tableColumn id="8044" xr3:uid="{D19B3C50-14CF-4DF5-B376-B547BD124D33}" name="Column8014"/>
    <tableColumn id="8045" xr3:uid="{557273BC-8836-4ECA-9EA5-C928EAF51BE0}" name="Column8015"/>
    <tableColumn id="8046" xr3:uid="{AE20FA4A-70FF-4D54-952A-554E2B724D81}" name="Column8016"/>
    <tableColumn id="8047" xr3:uid="{6D5E9A31-6E54-4DD4-86D1-E550A22865E2}" name="Column8017"/>
    <tableColumn id="8048" xr3:uid="{12FED7A6-A387-49FC-94A5-0EBC3B8D8303}" name="Column8018"/>
    <tableColumn id="8049" xr3:uid="{59A1D626-0279-4695-9AFF-C30C6493C27F}" name="Column8019"/>
    <tableColumn id="8050" xr3:uid="{0FD0A5BE-8C4E-437C-B463-9BF495735034}" name="Column8020"/>
    <tableColumn id="8051" xr3:uid="{9380607F-D191-4629-BBEC-28F1CF172928}" name="Column8021"/>
    <tableColumn id="8052" xr3:uid="{45B906E8-1F4D-4369-8B9C-FB44CD5FA5F7}" name="Column8022"/>
    <tableColumn id="8053" xr3:uid="{2638935A-C156-4304-8E85-9721C6438D14}" name="Column8023"/>
    <tableColumn id="8054" xr3:uid="{72426269-85C4-4BBE-B642-A527C90DB9AA}" name="Column8024"/>
    <tableColumn id="8055" xr3:uid="{D90ABFF6-3146-478B-B69D-39CCD0068571}" name="Column8025"/>
    <tableColumn id="8056" xr3:uid="{45207D9D-0C6C-466F-B887-85A44CE545DA}" name="Column8026"/>
    <tableColumn id="8057" xr3:uid="{74A17860-894F-4F2E-8AE7-4C8EA9B7E008}" name="Column8027"/>
    <tableColumn id="8058" xr3:uid="{26380227-855E-4304-A936-0729B6C591B9}" name="Column8028"/>
    <tableColumn id="8059" xr3:uid="{72F2F29A-ECC6-4C80-B2DC-72C1DA2CC740}" name="Column8029"/>
    <tableColumn id="8060" xr3:uid="{79F934F1-2F7F-48B4-9689-EDDFF15945BC}" name="Column8030"/>
    <tableColumn id="8061" xr3:uid="{5DD973CD-06EE-404F-B26B-20F70250F643}" name="Column8031"/>
    <tableColumn id="8062" xr3:uid="{BBF7E506-EB66-4908-B638-CA6F263475F1}" name="Column8032"/>
    <tableColumn id="8063" xr3:uid="{D6F742D0-016E-48AB-805E-59E27E837A77}" name="Column8033"/>
    <tableColumn id="8064" xr3:uid="{1FA6E532-4398-4E00-B196-049E8BB986B9}" name="Column8034"/>
    <tableColumn id="8065" xr3:uid="{97E3E759-C8DB-479C-8DA7-AFA46D24062B}" name="Column8035"/>
    <tableColumn id="8066" xr3:uid="{78BF94A6-B632-443D-8E11-08628B3D0B16}" name="Column8036"/>
    <tableColumn id="8067" xr3:uid="{016F0FDB-098C-46AC-9556-BDEA75FCC1BF}" name="Column8037"/>
    <tableColumn id="8068" xr3:uid="{B367B4B7-F6FB-4ABA-AAA6-CF1F8BD12E8F}" name="Column8038"/>
    <tableColumn id="8069" xr3:uid="{E4B292FE-73A5-4E33-A8FE-0AC0E5E78D61}" name="Column8039"/>
    <tableColumn id="8070" xr3:uid="{F074095E-176A-412E-A2EB-9EE1A8B63F0F}" name="Column8040"/>
    <tableColumn id="8071" xr3:uid="{818E2B53-8682-4AE4-820E-9B0EB502CFF0}" name="Column8041"/>
    <tableColumn id="8072" xr3:uid="{EF5213BC-7261-41CC-9DE6-25FEEB0E3BA1}" name="Column8042"/>
    <tableColumn id="8073" xr3:uid="{20A0DA4F-F416-4578-A1B3-E63FCCCE6A03}" name="Column8043"/>
    <tableColumn id="8074" xr3:uid="{89DD213B-DCE0-489E-B861-CC6DB33426AF}" name="Column8044"/>
    <tableColumn id="8075" xr3:uid="{E31846B1-3935-43EE-9C9A-DF9C9F152005}" name="Column8045"/>
    <tableColumn id="8076" xr3:uid="{A7500BB8-4859-451D-8F55-FD5C115EDA06}" name="Column8046"/>
    <tableColumn id="8077" xr3:uid="{35B68BB6-2BA8-4CFE-87DB-95590A4988AB}" name="Column8047"/>
    <tableColumn id="8078" xr3:uid="{7E5C710C-08B0-49DF-A999-22E7CC5CD185}" name="Column8048"/>
    <tableColumn id="8079" xr3:uid="{2A626B7D-BDD9-41F2-8E64-5667ED51B182}" name="Column8049"/>
    <tableColumn id="8080" xr3:uid="{85AA710C-5A34-43F2-901D-CC75DDCC8FAD}" name="Column8050"/>
    <tableColumn id="8081" xr3:uid="{9476AED4-9338-41D3-A44C-A80E548F67DB}" name="Column8051"/>
    <tableColumn id="8082" xr3:uid="{8BCFC4F6-BF92-4143-9BE4-4ABD4641F50A}" name="Column8052"/>
    <tableColumn id="8083" xr3:uid="{B2F9BCA1-5018-467A-96B2-966BBBB5F831}" name="Column8053"/>
    <tableColumn id="8084" xr3:uid="{2704A365-B6D8-40AB-A8BB-74A4D07F0FEB}" name="Column8054"/>
    <tableColumn id="8085" xr3:uid="{87FAF2FA-3543-4B09-938F-C1B7D27203AC}" name="Column8055"/>
    <tableColumn id="8086" xr3:uid="{7F2C2296-953C-48F7-84CC-1E8BF58560CB}" name="Column8056"/>
    <tableColumn id="8087" xr3:uid="{96232948-F69A-4585-87CE-E328E4D37B55}" name="Column8057"/>
    <tableColumn id="8088" xr3:uid="{9DD8FBC1-4A1D-459E-B5EA-9FD3E4CD36FA}" name="Column8058"/>
    <tableColumn id="8089" xr3:uid="{BBA59C16-1E86-4D87-888E-C119C192D0C5}" name="Column8059"/>
    <tableColumn id="8090" xr3:uid="{5B364862-4528-4AF8-BFB0-C11A141F52F9}" name="Column8060"/>
    <tableColumn id="8091" xr3:uid="{A1480F5A-DD75-4671-88EF-7D814835C9F1}" name="Column8061"/>
    <tableColumn id="8092" xr3:uid="{5C8C0B50-16F0-4A3B-8927-F6F3AD189494}" name="Column8062"/>
    <tableColumn id="8093" xr3:uid="{D0B18F36-43E1-4E51-B219-C4CBFE6C6A07}" name="Column8063"/>
    <tableColumn id="8094" xr3:uid="{2A39C886-D4CE-4049-ADEE-F15A8BD503E8}" name="Column8064"/>
    <tableColumn id="8095" xr3:uid="{239FA237-7127-4AF6-834D-9CA036702A48}" name="Column8065"/>
    <tableColumn id="8096" xr3:uid="{73B9C84F-6FC9-4907-9A25-BFA05DB79B96}" name="Column8066"/>
    <tableColumn id="8097" xr3:uid="{EE55A990-2863-472F-9A39-55124C752D2A}" name="Column8067"/>
    <tableColumn id="8098" xr3:uid="{73D73774-6A93-465E-9879-5F4D5589B4C9}" name="Column8068"/>
    <tableColumn id="8099" xr3:uid="{C4AF9E2A-6CCF-46EA-893E-57CF071FC1B1}" name="Column8069"/>
    <tableColumn id="8100" xr3:uid="{E5DF8A0D-FB41-46DD-9E42-4CCB818B5195}" name="Column8070"/>
    <tableColumn id="8101" xr3:uid="{F8F1FCB5-3934-4908-959E-7F5EB63452A6}" name="Column8071"/>
    <tableColumn id="8102" xr3:uid="{9B056634-7B2D-46E9-A4E4-ACD0157D0F0E}" name="Column8072"/>
    <tableColumn id="8103" xr3:uid="{0BD3F72E-E072-446E-A44A-2202E7405C87}" name="Column8073"/>
    <tableColumn id="8104" xr3:uid="{FB4EFFF5-7023-4A25-A86B-96C9E16F6902}" name="Column8074"/>
    <tableColumn id="8105" xr3:uid="{5D2B62CE-E357-4895-9095-E48E262262AF}" name="Column8075"/>
    <tableColumn id="8106" xr3:uid="{958FDA72-01D6-411D-A7E3-F64EFACE8BDE}" name="Column8076"/>
    <tableColumn id="8107" xr3:uid="{D635626A-6528-461A-B7C0-579765CA7F5D}" name="Column8077"/>
    <tableColumn id="8108" xr3:uid="{E9A5DC22-93CD-4D86-8430-2910D2AC3684}" name="Column8078"/>
    <tableColumn id="8109" xr3:uid="{D118BEF1-39A1-4DD6-8965-9F9D514ED782}" name="Column8079"/>
    <tableColumn id="8110" xr3:uid="{F47CD919-1FF0-4393-A56C-C6F5D1C31E22}" name="Column8080"/>
    <tableColumn id="8111" xr3:uid="{1A546EC2-8AA0-4404-BB90-4BCC2EA2CFB8}" name="Column8081"/>
    <tableColumn id="8112" xr3:uid="{469B8E91-FE3B-472F-A4D4-66EC75287549}" name="Column8082"/>
    <tableColumn id="8113" xr3:uid="{640E1DE5-B153-44ED-989D-5B9905599622}" name="Column8083"/>
    <tableColumn id="8114" xr3:uid="{A02AE56F-17C4-42D7-906B-AB6F94848400}" name="Column8084"/>
    <tableColumn id="8115" xr3:uid="{F804E4FC-672E-46EE-B08B-2851E281C304}" name="Column8085"/>
    <tableColumn id="8116" xr3:uid="{2F7E28A2-DA22-43B1-A7A0-D165E55A9531}" name="Column8086"/>
    <tableColumn id="8117" xr3:uid="{CB1865B8-7FEC-4F13-B960-E6A1C89981D8}" name="Column8087"/>
    <tableColumn id="8118" xr3:uid="{465DF26F-3376-4F41-9837-EE17D8629294}" name="Column8088"/>
    <tableColumn id="8119" xr3:uid="{F97EAB21-7451-4BC4-8D6E-959F39628E08}" name="Column8089"/>
    <tableColumn id="8120" xr3:uid="{B7D03067-B0CD-44F7-879B-6B2450C90B45}" name="Column8090"/>
    <tableColumn id="8121" xr3:uid="{66B6F17B-E8EC-4660-8800-E8ED6E5B43F2}" name="Column8091"/>
    <tableColumn id="8122" xr3:uid="{9291F696-AF2B-4774-9614-A1B1BBC2B954}" name="Column8092"/>
    <tableColumn id="8123" xr3:uid="{DE310D7E-7AC1-47EA-A55B-1A0D87D1701F}" name="Column8093"/>
    <tableColumn id="8124" xr3:uid="{70A8CADE-536C-4BC7-8EC5-92D877CD8F4B}" name="Column8094"/>
    <tableColumn id="8125" xr3:uid="{145E7BF7-745F-4CD5-8B58-E42A9A3F5A77}" name="Column8095"/>
    <tableColumn id="8126" xr3:uid="{E24650EA-1F85-4895-B36D-07679DE8AF00}" name="Column8096"/>
    <tableColumn id="8127" xr3:uid="{984F727A-CD5F-4255-9BB0-BB3F192D8F25}" name="Column8097"/>
    <tableColumn id="8128" xr3:uid="{893FFDFE-3744-4DF3-A9E8-057D434B63B1}" name="Column8098"/>
    <tableColumn id="8129" xr3:uid="{D54423E9-9D71-43F8-B01E-A8BB2779AF66}" name="Column8099"/>
    <tableColumn id="8130" xr3:uid="{3F9C01FF-B15C-4BE2-9329-E234C4C1EB5D}" name="Column8100"/>
    <tableColumn id="8131" xr3:uid="{2BCE9CE5-D6DC-493A-924A-7C3701EA68B1}" name="Column8101"/>
    <tableColumn id="8132" xr3:uid="{471B64AD-A4B9-442C-A681-515424AE11A1}" name="Column8102"/>
    <tableColumn id="8133" xr3:uid="{3C4F3D22-EFDB-438E-B0CA-FA9A60B5A53E}" name="Column8103"/>
    <tableColumn id="8134" xr3:uid="{515E3741-E920-45A0-8161-A2C3B6B62BB0}" name="Column8104"/>
    <tableColumn id="8135" xr3:uid="{B3981FD0-4139-45A9-95C5-413AF5B8073F}" name="Column8105"/>
    <tableColumn id="8136" xr3:uid="{3EDBB654-D84D-4C24-A914-B01AEB805FB2}" name="Column8106"/>
    <tableColumn id="8137" xr3:uid="{362D7505-E806-4D41-A2C7-380B988EA235}" name="Column8107"/>
    <tableColumn id="8138" xr3:uid="{5B6DE440-E481-481E-8E1D-0372F23B7716}" name="Column8108"/>
    <tableColumn id="8139" xr3:uid="{B82EC288-6B90-4E6C-8CC3-AADB5102F12D}" name="Column8109"/>
    <tableColumn id="8140" xr3:uid="{D9203B7F-8E4B-4E26-B507-48ABFCC1209C}" name="Column8110"/>
    <tableColumn id="8141" xr3:uid="{BCE651F4-F990-4695-BE56-756C9A369DA7}" name="Column8111"/>
    <tableColumn id="8142" xr3:uid="{F8A7CEBA-A33A-401E-8969-F55E5B0818AB}" name="Column8112"/>
    <tableColumn id="8143" xr3:uid="{424571FC-D65E-493E-90E6-3BF6206D9288}" name="Column8113"/>
    <tableColumn id="8144" xr3:uid="{F635FFF1-38BF-45D3-9D32-1012A8954D4D}" name="Column8114"/>
    <tableColumn id="8145" xr3:uid="{FA76C06F-E3B7-43E1-8B3B-97FDC873FE50}" name="Column8115"/>
    <tableColumn id="8146" xr3:uid="{FF126642-EE5C-48F5-8140-8407834A9759}" name="Column8116"/>
    <tableColumn id="8147" xr3:uid="{67EEA51B-9ED6-4E05-845D-7888C04EB244}" name="Column8117"/>
    <tableColumn id="8148" xr3:uid="{4C026C4A-51F4-45D7-BD73-1AE0127CE00A}" name="Column8118"/>
    <tableColumn id="8149" xr3:uid="{82DB6860-3327-463B-9FEB-1247F96A5AB8}" name="Column8119"/>
    <tableColumn id="8150" xr3:uid="{2509C1F9-C09D-49FF-98F0-9198EB668E44}" name="Column8120"/>
    <tableColumn id="8151" xr3:uid="{20518303-3578-49C3-B906-FE5109FEE5C5}" name="Column8121"/>
    <tableColumn id="8152" xr3:uid="{0834B1FE-3986-4025-89C1-6608AE16E730}" name="Column8122"/>
    <tableColumn id="8153" xr3:uid="{2D6FFF80-4D5E-4B6B-AAD2-9C4B85F1B48A}" name="Column8123"/>
    <tableColumn id="8154" xr3:uid="{BE9FBA56-F9A5-4D0F-80C8-A9A07F7FD372}" name="Column8124"/>
    <tableColumn id="8155" xr3:uid="{8026BB94-14EC-440D-ADA5-6EC7AAEA1A96}" name="Column8125"/>
    <tableColumn id="8156" xr3:uid="{E7A0B745-5345-40E5-A4E1-35ADD7E0CF0A}" name="Column8126"/>
    <tableColumn id="8157" xr3:uid="{27BF7E0F-8D00-4793-9C95-3553AEDC1E1C}" name="Column8127"/>
    <tableColumn id="8158" xr3:uid="{13974107-4039-4C6B-B79C-685B7350B51B}" name="Column8128"/>
    <tableColumn id="8159" xr3:uid="{E29A474D-979A-4B7E-BF21-AB9D48ABB85B}" name="Column8129"/>
    <tableColumn id="8160" xr3:uid="{BFD183DC-A0F4-43F0-8C26-93A4D226AA60}" name="Column8130"/>
    <tableColumn id="8161" xr3:uid="{40EEE7FF-CFCC-4A1B-A735-CDBE2DA84D37}" name="Column8131"/>
    <tableColumn id="8162" xr3:uid="{EF0CCEFE-82AC-4A23-AED2-576F1617AFE4}" name="Column8132"/>
    <tableColumn id="8163" xr3:uid="{CC40B4FC-F9D8-481F-B99E-10CC3C9F8C82}" name="Column8133"/>
    <tableColumn id="8164" xr3:uid="{9777E430-C08A-4B23-872D-6E16F54D171E}" name="Column8134"/>
    <tableColumn id="8165" xr3:uid="{27FC299E-F965-4516-8AED-30F24ADD435F}" name="Column8135"/>
    <tableColumn id="8166" xr3:uid="{F5E788ED-F5AE-493C-91A4-1867CE373B54}" name="Column8136"/>
    <tableColumn id="8167" xr3:uid="{AB18ECD0-B646-4FEC-B70B-D2A07DEC934D}" name="Column8137"/>
    <tableColumn id="8168" xr3:uid="{8AE2119B-361B-448F-AEED-CDB827840850}" name="Column8138"/>
    <tableColumn id="8169" xr3:uid="{1E6903F1-FB85-4285-81B8-A8DF9BA26377}" name="Column8139"/>
    <tableColumn id="8170" xr3:uid="{1B0E094F-34EF-4B46-96DC-C47F407D2BA3}" name="Column8140"/>
    <tableColumn id="8171" xr3:uid="{9D111CA6-1126-4E53-8F9A-36805508D230}" name="Column8141"/>
    <tableColumn id="8172" xr3:uid="{FD85BF93-D700-445B-9C61-C45CF9CD15D8}" name="Column8142"/>
    <tableColumn id="8173" xr3:uid="{FC8A847B-B8B2-4A0A-9261-8403C5EAC791}" name="Column8143"/>
    <tableColumn id="8174" xr3:uid="{93D7232F-6804-4282-B72E-A6074D51E987}" name="Column8144"/>
    <tableColumn id="8175" xr3:uid="{1F7C6094-5056-4E50-80EA-4A0CD8CF412A}" name="Column8145"/>
    <tableColumn id="8176" xr3:uid="{DB147FFC-4336-44C4-94E1-2BF1B81A85D4}" name="Column8146"/>
    <tableColumn id="8177" xr3:uid="{3DE120AB-ADDE-4E82-8BCC-933CA0627FE4}" name="Column8147"/>
    <tableColumn id="8178" xr3:uid="{BA771247-B300-4E39-8CD3-E510589D4031}" name="Column8148"/>
    <tableColumn id="8179" xr3:uid="{47BE4452-18FC-4BB3-A0CE-7CA46D9981CB}" name="Column8149"/>
    <tableColumn id="8180" xr3:uid="{CAEF5D02-B21A-42ED-BF99-8779F7C9FDAD}" name="Column8150"/>
    <tableColumn id="8181" xr3:uid="{2ABD747B-8B50-4C98-AAF8-D72E995337BA}" name="Column8151"/>
    <tableColumn id="8182" xr3:uid="{D3C1EAF3-A10F-47CE-92CD-F6D3B1F88327}" name="Column8152"/>
    <tableColumn id="8183" xr3:uid="{09A30A65-A6B0-4673-BD5F-6C748529F089}" name="Column8153"/>
    <tableColumn id="8184" xr3:uid="{FB13ADF9-2CB4-4A33-8DFC-23C53890B3F8}" name="Column8154"/>
    <tableColumn id="8185" xr3:uid="{CE7CBDD2-FE64-49E0-B66F-47BB93BA4677}" name="Column8155"/>
    <tableColumn id="8186" xr3:uid="{C7434673-8396-4F3D-BDD3-531C5C71DFD1}" name="Column8156"/>
    <tableColumn id="8187" xr3:uid="{1F77D02C-62A6-4409-9C24-39E44E307F99}" name="Column8157"/>
    <tableColumn id="8188" xr3:uid="{6C4AABE3-1536-4F8A-808E-9FE972B77A11}" name="Column8158"/>
    <tableColumn id="8189" xr3:uid="{2857B4DF-5F59-4C4F-A9C8-6DBA367E4750}" name="Column8159"/>
    <tableColumn id="8190" xr3:uid="{6E2CE0C8-2250-4D8B-8063-F6E6EAE68C42}" name="Column8160"/>
    <tableColumn id="8191" xr3:uid="{62D37F03-9E10-4473-8940-4A1C91043598}" name="Column8161"/>
    <tableColumn id="8192" xr3:uid="{86505102-37CD-43F0-AD62-C5ED5E24677D}" name="Column8162"/>
    <tableColumn id="8193" xr3:uid="{F3C74A2F-ADC1-4BA1-98E1-A2EBD06515E5}" name="Column8163"/>
    <tableColumn id="8194" xr3:uid="{88D2BDD5-DC16-4922-83D7-A0FE779AF5A3}" name="Column8164"/>
    <tableColumn id="8195" xr3:uid="{B3947977-8724-49F0-96AE-42EC973B068C}" name="Column8165"/>
    <tableColumn id="8196" xr3:uid="{0B036DA6-267C-43E9-87BF-A03D08D0F894}" name="Column8166"/>
    <tableColumn id="8197" xr3:uid="{AC2AB8A5-C9AC-42B7-9799-A71D478AB1C5}" name="Column8167"/>
    <tableColumn id="8198" xr3:uid="{EC368DB0-9D81-4301-A40E-542F07819F36}" name="Column8168"/>
    <tableColumn id="8199" xr3:uid="{E8729E1E-E7B5-4896-AE06-D2B3F19356FD}" name="Column8169"/>
    <tableColumn id="8200" xr3:uid="{D338B8B6-6F09-4920-B026-B3EE1912C440}" name="Column8170"/>
    <tableColumn id="8201" xr3:uid="{1E5D9AAA-327B-4E1D-B596-B1B53FA8ACFC}" name="Column8171"/>
    <tableColumn id="8202" xr3:uid="{8F2E028A-14A6-4377-A756-9547FF54A1CC}" name="Column8172"/>
    <tableColumn id="8203" xr3:uid="{EF7BA1A7-9B1C-4D2A-BBF0-15BDDFE88532}" name="Column8173"/>
    <tableColumn id="8204" xr3:uid="{02F91511-49E5-4413-8512-BBD6C946AE89}" name="Column8174"/>
    <tableColumn id="8205" xr3:uid="{D30EDE90-DE2D-481A-9C5F-2CFF66B7CD8E}" name="Column8175"/>
    <tableColumn id="8206" xr3:uid="{F3D31D64-C9EC-43C6-B49B-B915A3E6CE04}" name="Column8176"/>
    <tableColumn id="8207" xr3:uid="{C18280FA-87F0-49A3-8C41-19BEB543492D}" name="Column8177"/>
    <tableColumn id="8208" xr3:uid="{6C06C389-FD88-466B-B6B4-630783F3AC81}" name="Column8178"/>
    <tableColumn id="8209" xr3:uid="{4EB4D0DF-9E27-409D-8877-695ED4217182}" name="Column8179"/>
    <tableColumn id="8210" xr3:uid="{AC56DBBA-92B7-40B1-A78E-2E6FD396D3CD}" name="Column8180"/>
    <tableColumn id="8211" xr3:uid="{EB7AB02A-DFD9-4E7C-9A12-16AD71044D87}" name="Column8181"/>
    <tableColumn id="8212" xr3:uid="{CAC739FE-EDAB-4F61-94D7-39DA5FE8EF63}" name="Column8182"/>
    <tableColumn id="8213" xr3:uid="{AA5D1146-47FF-4F34-A642-0C05A4D00E38}" name="Column8183"/>
    <tableColumn id="8214" xr3:uid="{3E0AD6CA-07C8-45A6-A14C-EE97DC8EA05E}" name="Column8184"/>
    <tableColumn id="8215" xr3:uid="{2CB73563-48A7-4277-A7E3-CC3B8EE33075}" name="Column8185"/>
    <tableColumn id="8216" xr3:uid="{2D0C8A93-AFEF-45AE-B092-7D0A1440D072}" name="Column8186"/>
    <tableColumn id="8217" xr3:uid="{28B9CEC2-0945-4C9A-B9A8-D39DB3A74E90}" name="Column8187"/>
    <tableColumn id="8218" xr3:uid="{4BF634AA-B6D1-4188-A85D-6C0756E04FA8}" name="Column8188"/>
    <tableColumn id="8219" xr3:uid="{DFF46CAB-144E-4D61-ACFA-C57D9C143BB3}" name="Column8189"/>
    <tableColumn id="8220" xr3:uid="{F9829886-84AF-4FC2-87D8-0DEF22A01099}" name="Column8190"/>
    <tableColumn id="8221" xr3:uid="{96DB723B-8694-4D46-AFE0-683248B44C80}" name="Column8191"/>
    <tableColumn id="8222" xr3:uid="{6C91F9B1-D8FE-481E-92EF-F002B4EE7369}" name="Column8192"/>
    <tableColumn id="8223" xr3:uid="{608DD355-6499-4EDD-9F93-61330A99BA69}" name="Column8193"/>
    <tableColumn id="8224" xr3:uid="{957136A5-0832-4A7C-B85A-DAA980DEE652}" name="Column8194"/>
    <tableColumn id="8225" xr3:uid="{F0F5335F-4193-420A-B87F-B7521D75ECFF}" name="Column8195"/>
    <tableColumn id="8226" xr3:uid="{F3C37B57-9E12-45FF-A866-1D3F4429051D}" name="Column8196"/>
    <tableColumn id="8227" xr3:uid="{49E538ED-9FA9-492C-9CED-A6C5073A624B}" name="Column8197"/>
    <tableColumn id="8228" xr3:uid="{BDD4C118-014B-4115-B2AC-2E05E84EF108}" name="Column8198"/>
    <tableColumn id="8229" xr3:uid="{C8A93D2C-66F8-4CA5-940D-11F27211D903}" name="Column8199"/>
    <tableColumn id="8230" xr3:uid="{03F897C0-76F3-49C7-A87F-4711F39614D3}" name="Column8200"/>
    <tableColumn id="8231" xr3:uid="{ED0494DB-BBCD-4E17-9A65-BA55348ECAF9}" name="Column8201"/>
    <tableColumn id="8232" xr3:uid="{73BB832C-B4DF-4BB5-BBC8-118529430725}" name="Column8202"/>
    <tableColumn id="8233" xr3:uid="{8B8F8BCF-CBA5-4904-BC8C-0F55DE62F852}" name="Column8203"/>
    <tableColumn id="8234" xr3:uid="{2EBCE916-D2CE-4BB6-B4FA-5C4F7053C9BC}" name="Column8204"/>
    <tableColumn id="8235" xr3:uid="{F02DA164-26B1-4DB2-A47C-08F6A750F7D2}" name="Column8205"/>
    <tableColumn id="8236" xr3:uid="{B74A5628-0E95-448C-B279-E17C7898C50C}" name="Column8206"/>
    <tableColumn id="8237" xr3:uid="{A6FB49BB-DBDD-4835-A4C7-C45963FFEBA3}" name="Column8207"/>
    <tableColumn id="8238" xr3:uid="{C9195E79-A2EA-4EC9-967B-403FEF2C5551}" name="Column8208"/>
    <tableColumn id="8239" xr3:uid="{4A18D9E0-A79D-454D-BF1D-737894DF948D}" name="Column8209"/>
    <tableColumn id="8240" xr3:uid="{F0EB05D8-F068-435E-B92C-D06AD6D7AE4C}" name="Column8210"/>
    <tableColumn id="8241" xr3:uid="{2D3F5391-3E32-4261-9D36-A674A5B1E60B}" name="Column8211"/>
    <tableColumn id="8242" xr3:uid="{D20DEDBD-7A0C-4804-84B4-80E7C798E9F1}" name="Column8212"/>
    <tableColumn id="8243" xr3:uid="{5F61FD24-E5A4-448F-9519-3383C00E53CC}" name="Column8213"/>
    <tableColumn id="8244" xr3:uid="{7D20116A-B03A-4269-8CC7-9D8DDAE718C0}" name="Column8214"/>
    <tableColumn id="8245" xr3:uid="{925DA8F8-C124-44B2-B31B-F10A25121A69}" name="Column8215"/>
    <tableColumn id="8246" xr3:uid="{0960E9CD-AF39-4C5C-8CBB-0B269279F05A}" name="Column8216"/>
    <tableColumn id="8247" xr3:uid="{2811D228-292B-4B3F-A019-919643F09FB6}" name="Column8217"/>
    <tableColumn id="8248" xr3:uid="{B174108D-4FCC-411E-80C2-A36B215E10AC}" name="Column8218"/>
    <tableColumn id="8249" xr3:uid="{76428D4D-9A84-45A2-8F0E-E77FC6F5072F}" name="Column8219"/>
    <tableColumn id="8250" xr3:uid="{EBF3B7ED-E49C-4C04-B36E-43EEDC94B737}" name="Column8220"/>
    <tableColumn id="8251" xr3:uid="{50552827-5AE1-4392-9A3B-4A044C76E202}" name="Column8221"/>
    <tableColumn id="8252" xr3:uid="{0F762A86-93CC-474E-B9CC-CFE9C227BA35}" name="Column8222"/>
    <tableColumn id="8253" xr3:uid="{B86EA8C4-9654-4F31-853B-614410F34480}" name="Column8223"/>
    <tableColumn id="8254" xr3:uid="{9B52688F-2F1D-41C3-B1D8-E68F11A6F901}" name="Column8224"/>
    <tableColumn id="8255" xr3:uid="{6513CE72-362B-4005-9A83-C1F869107EEC}" name="Column8225"/>
    <tableColumn id="8256" xr3:uid="{B0F66F81-A3EF-4003-B3B1-6B22958178DB}" name="Column8226"/>
    <tableColumn id="8257" xr3:uid="{5DDC0C92-29CA-42A2-B5A9-1A6B02FCC1BD}" name="Column8227"/>
    <tableColumn id="8258" xr3:uid="{46C5C5C2-2CCD-49B8-8585-426189F901AA}" name="Column8228"/>
    <tableColumn id="8259" xr3:uid="{5F5F474A-EEE7-4A66-B243-3D9B26B65F24}" name="Column8229"/>
    <tableColumn id="8260" xr3:uid="{EB41C6FB-5E93-4F0D-91C4-6D98C3BD85BE}" name="Column8230"/>
    <tableColumn id="8261" xr3:uid="{A1D54BAA-51A6-43D1-BFB7-4F5472F74134}" name="Column8231"/>
    <tableColumn id="8262" xr3:uid="{A24C14A9-F231-428A-ADD5-486BFA29DD73}" name="Column8232"/>
    <tableColumn id="8263" xr3:uid="{33C80374-6F16-4989-BC91-0B59154C0BE7}" name="Column8233"/>
    <tableColumn id="8264" xr3:uid="{898FB8F8-2C28-4C76-B7D7-9DBCF736734B}" name="Column8234"/>
    <tableColumn id="8265" xr3:uid="{6EFA8620-474F-4889-8FFF-4BCA18ED5FA1}" name="Column8235"/>
    <tableColumn id="8266" xr3:uid="{7E8FFFCD-2BB3-435A-A23B-55DD64E8D0B4}" name="Column8236"/>
    <tableColumn id="8267" xr3:uid="{8E425053-E720-4563-B4C6-87CD7EE824C4}" name="Column8237"/>
    <tableColumn id="8268" xr3:uid="{9A5FBAD8-5543-48D5-9226-BFFB5BB39A54}" name="Column8238"/>
    <tableColumn id="8269" xr3:uid="{79FCAD85-1AFA-4A28-9699-94014729CC1C}" name="Column8239"/>
    <tableColumn id="8270" xr3:uid="{58F176E3-9D14-47DF-AA9F-55C0939DA7C6}" name="Column8240"/>
    <tableColumn id="8271" xr3:uid="{EF7380DD-518D-4064-B431-121A6A3AC9C0}" name="Column8241"/>
    <tableColumn id="8272" xr3:uid="{1351FDF3-A1E9-4411-8391-EC6B80747802}" name="Column8242"/>
    <tableColumn id="8273" xr3:uid="{127CE866-C133-4A81-8202-AEAC2AC111A2}" name="Column8243"/>
    <tableColumn id="8274" xr3:uid="{13B6853D-A8C2-4BB0-A277-E9F42180ECF7}" name="Column8244"/>
    <tableColumn id="8275" xr3:uid="{A159F05A-A197-467D-BACB-0D7F7A71DF09}" name="Column8245"/>
    <tableColumn id="8276" xr3:uid="{E1270DDF-9901-4A02-B9F0-EB5A0BFAF599}" name="Column8246"/>
    <tableColumn id="8277" xr3:uid="{BD8EA3DC-00F1-4177-B555-72B7366CD70A}" name="Column8247"/>
    <tableColumn id="8278" xr3:uid="{E55927BE-E70E-4C9C-A474-3779ED9F159F}" name="Column8248"/>
    <tableColumn id="8279" xr3:uid="{03537827-8FF0-4673-A3A8-0F0C6D4F522D}" name="Column8249"/>
    <tableColumn id="8280" xr3:uid="{91AEDBD5-84E1-46D8-A0E1-FB3432EB6157}" name="Column8250"/>
    <tableColumn id="8281" xr3:uid="{8DC4D253-1DEF-4E1C-B8CC-68F131CA5C7E}" name="Column8251"/>
    <tableColumn id="8282" xr3:uid="{0A82549E-A6DD-42CF-B0D5-95D18D91ADD5}" name="Column8252"/>
    <tableColumn id="8283" xr3:uid="{4F852AAD-3B39-4ABA-85C1-87330931148D}" name="Column8253"/>
    <tableColumn id="8284" xr3:uid="{3AC6FA1E-67FF-4DDA-9BE2-BF4BE9A6631C}" name="Column8254"/>
    <tableColumn id="8285" xr3:uid="{7FEB209A-F1C9-4903-86D0-CEABB0FC9DD2}" name="Column8255"/>
    <tableColumn id="8286" xr3:uid="{C257AF22-7EC1-4699-93EF-CA6A8AAB3729}" name="Column8256"/>
    <tableColumn id="8287" xr3:uid="{19333EA4-D8A7-4E35-9E1A-C5502392164D}" name="Column8257"/>
    <tableColumn id="8288" xr3:uid="{7C34B386-EC1B-4E10-B58C-F7980A64BB2C}" name="Column8258"/>
    <tableColumn id="8289" xr3:uid="{77E4DC51-6233-4BDD-A184-CF92DB7EA2AF}" name="Column8259"/>
    <tableColumn id="8290" xr3:uid="{A75830AA-26D3-4560-BE2E-1F406CEAC6F0}" name="Column8260"/>
    <tableColumn id="8291" xr3:uid="{D1739F5F-64FD-446B-A354-329B9C3232E4}" name="Column8261"/>
    <tableColumn id="8292" xr3:uid="{070D3CA1-AF06-4560-A106-9D1EFAB2652D}" name="Column8262"/>
    <tableColumn id="8293" xr3:uid="{469F3308-D30C-42F2-B347-AAF8A00213A0}" name="Column8263"/>
    <tableColumn id="8294" xr3:uid="{3098C54C-588A-4AC6-BC0F-43767CB20979}" name="Column8264"/>
    <tableColumn id="8295" xr3:uid="{960D8FF4-AA2D-4795-94C7-9DA09F769D69}" name="Column8265"/>
    <tableColumn id="8296" xr3:uid="{A3B67861-4F56-4378-BAF9-98CAAAAB62FF}" name="Column8266"/>
    <tableColumn id="8297" xr3:uid="{A3F0BA01-6613-4DC2-8BFD-9DAFCCF1B17C}" name="Column8267"/>
    <tableColumn id="8298" xr3:uid="{19BA8F38-77C1-4CDB-AC8A-9E9DE121B10B}" name="Column8268"/>
    <tableColumn id="8299" xr3:uid="{A25901EB-E8D4-4B31-9ACB-C18D9CD91912}" name="Column8269"/>
    <tableColumn id="8300" xr3:uid="{08916417-82E7-4415-8A33-90286CF48F18}" name="Column8270"/>
    <tableColumn id="8301" xr3:uid="{76AD4525-CA65-4C5C-89EB-B0BBB82F863D}" name="Column8271"/>
    <tableColumn id="8302" xr3:uid="{59510104-2B72-44E8-9742-FFC39526059A}" name="Column8272"/>
    <tableColumn id="8303" xr3:uid="{E3AA7A45-DDEB-4691-A53E-A1F0CBA5CA6A}" name="Column8273"/>
    <tableColumn id="8304" xr3:uid="{35F32A95-A872-4271-BAA5-9DF96338707F}" name="Column8274"/>
    <tableColumn id="8305" xr3:uid="{58D1BB00-98EE-4534-B836-30498D18A574}" name="Column8275"/>
    <tableColumn id="8306" xr3:uid="{1CB39341-AF6D-4BFA-A178-82416FD2559D}" name="Column8276"/>
    <tableColumn id="8307" xr3:uid="{5FE5AB90-EEF3-45C6-B64C-482CBCB07181}" name="Column8277"/>
    <tableColumn id="8308" xr3:uid="{7970B9E3-A1AA-4383-AE08-70243143292C}" name="Column8278"/>
    <tableColumn id="8309" xr3:uid="{897FF352-654C-4C38-ACD1-DA2E195CECCB}" name="Column8279"/>
    <tableColumn id="8310" xr3:uid="{8110F98C-BABD-40C3-A918-239B9CDB8F6F}" name="Column8280"/>
    <tableColumn id="8311" xr3:uid="{7F7D87E5-D77E-4D83-BED9-CFCE92C77D84}" name="Column8281"/>
    <tableColumn id="8312" xr3:uid="{47BB8C90-4DE7-4F4E-AAFB-B35E6B6A5A8F}" name="Column8282"/>
    <tableColumn id="8313" xr3:uid="{BD163B26-A648-4DF9-B60A-94F46AECAD42}" name="Column8283"/>
    <tableColumn id="8314" xr3:uid="{01F5C6B3-6341-4FF4-9CB2-CC79C36476C2}" name="Column8284"/>
    <tableColumn id="8315" xr3:uid="{06599056-EABB-47B9-A785-4E8FD8981C7E}" name="Column8285"/>
    <tableColumn id="8316" xr3:uid="{31CD06EC-79B4-4DF3-BD90-936556B0B141}" name="Column8286"/>
    <tableColumn id="8317" xr3:uid="{2FD4F70C-5F5C-46CD-8CD7-B023F71CA386}" name="Column8287"/>
    <tableColumn id="8318" xr3:uid="{DEE7ACD5-D104-49D7-B3E2-7A095E901AED}" name="Column8288"/>
    <tableColumn id="8319" xr3:uid="{8E74F763-6621-4313-97CC-7AE95BAFE3BC}" name="Column8289"/>
    <tableColumn id="8320" xr3:uid="{A6401820-AA94-4080-A90A-0EB67D550B0C}" name="Column8290"/>
    <tableColumn id="8321" xr3:uid="{8DA5EFF1-C29A-4AC4-9CB0-FD45A9BA210C}" name="Column8291"/>
    <tableColumn id="8322" xr3:uid="{B83D71A1-D27B-4579-B0BA-AFF57C5830E1}" name="Column8292"/>
    <tableColumn id="8323" xr3:uid="{E50D0792-C9DF-45DA-A64C-F3D529D8F920}" name="Column8293"/>
    <tableColumn id="8324" xr3:uid="{C1D5575C-6C47-49DB-B75A-354E851C4F13}" name="Column8294"/>
    <tableColumn id="8325" xr3:uid="{8C9CDB64-A8DC-46DF-93AD-9937CC923D78}" name="Column8295"/>
    <tableColumn id="8326" xr3:uid="{AE09765E-69D1-4FB1-8AF4-2ABBBCDC66AC}" name="Column8296"/>
    <tableColumn id="8327" xr3:uid="{65B71C5A-72CE-4424-9490-E2D89F41AF47}" name="Column8297"/>
    <tableColumn id="8328" xr3:uid="{3194A106-943C-4C1D-8FD0-66E90B3FF2BB}" name="Column8298"/>
    <tableColumn id="8329" xr3:uid="{5BBCE24A-19B7-485B-B62D-E9343E6993F9}" name="Column8299"/>
    <tableColumn id="8330" xr3:uid="{DF1216B1-B672-4CB2-8D5E-D4F2D8D06920}" name="Column8300"/>
    <tableColumn id="8331" xr3:uid="{B19C6C64-73A0-48B7-B72F-14CDB6A7BD43}" name="Column8301"/>
    <tableColumn id="8332" xr3:uid="{4E721CE3-EB73-4F6D-A781-9881739A35BB}" name="Column8302"/>
    <tableColumn id="8333" xr3:uid="{159343EE-5CFB-45FA-A23D-0B61B776E29D}" name="Column8303"/>
    <tableColumn id="8334" xr3:uid="{6B68174C-A7A0-4BAF-8D41-6AD8E214F0E9}" name="Column8304"/>
    <tableColumn id="8335" xr3:uid="{3582E44D-E3F5-4BEE-AC79-9B8603387A52}" name="Column8305"/>
    <tableColumn id="8336" xr3:uid="{8AAABEB9-2BD1-494C-9C82-F144403FE466}" name="Column8306"/>
    <tableColumn id="8337" xr3:uid="{6CDE493A-98C0-4763-911A-32638CE974BA}" name="Column8307"/>
    <tableColumn id="8338" xr3:uid="{C4310B1B-3AAC-4AFA-9426-A3572E6F6FA8}" name="Column8308"/>
    <tableColumn id="8339" xr3:uid="{6C3E8CAE-D7D6-48DC-9644-C527FE8F4C0C}" name="Column8309"/>
    <tableColumn id="8340" xr3:uid="{8F8C02BD-B76E-41A8-A6CC-B760F78BE364}" name="Column8310"/>
    <tableColumn id="8341" xr3:uid="{69F41AEA-9EAE-41E6-8878-7A6522C2C770}" name="Column8311"/>
    <tableColumn id="8342" xr3:uid="{3FDD17D3-DFFE-48E4-985F-2EA643E55268}" name="Column8312"/>
    <tableColumn id="8343" xr3:uid="{AF08201E-A7E5-498B-B720-26C233F7304B}" name="Column8313"/>
    <tableColumn id="8344" xr3:uid="{518E179B-EFEB-4A9C-871E-6660EFDBE3DB}" name="Column8314"/>
    <tableColumn id="8345" xr3:uid="{F5BD32A4-EB4A-44CC-A3D1-648F12747BC2}" name="Column8315"/>
    <tableColumn id="8346" xr3:uid="{35539F98-375B-475F-90E0-EB84FD70EBD0}" name="Column8316"/>
    <tableColumn id="8347" xr3:uid="{6C1484B7-EE38-42D1-B19B-0D8C960B675A}" name="Column8317"/>
    <tableColumn id="8348" xr3:uid="{1CFAD1C4-3E71-4826-9528-537B2E5EB827}" name="Column8318"/>
    <tableColumn id="8349" xr3:uid="{C26C37CA-5D41-476E-A7C3-39AFFD31D9E0}" name="Column8319"/>
    <tableColumn id="8350" xr3:uid="{24646CF6-1A79-46B0-906D-F62F73FB8E7E}" name="Column8320"/>
    <tableColumn id="8351" xr3:uid="{35FBB83D-20D1-4BDF-9ACD-FC9A9287ECF1}" name="Column8321"/>
    <tableColumn id="8352" xr3:uid="{29364544-A2DD-4E07-AF23-578FAC26E829}" name="Column8322"/>
    <tableColumn id="8353" xr3:uid="{6536D3A5-579B-495B-94C7-534955ED1C21}" name="Column8323"/>
    <tableColumn id="8354" xr3:uid="{EA8DA166-A1A1-41F4-B950-2A1DF62281AE}" name="Column8324"/>
    <tableColumn id="8355" xr3:uid="{644B37F8-72F5-434A-B1EA-336DC686C815}" name="Column8325"/>
    <tableColumn id="8356" xr3:uid="{F4CC2334-638A-44E2-9392-90A2E80CF28A}" name="Column8326"/>
    <tableColumn id="8357" xr3:uid="{9C06140E-8997-4B6D-8CCC-5E39AFC5BB57}" name="Column8327"/>
    <tableColumn id="8358" xr3:uid="{C4FDE9A8-61B4-4887-A68C-B45C9FC7658F}" name="Column8328"/>
    <tableColumn id="8359" xr3:uid="{8D39EB5E-261D-46C0-AE66-5E557B7E1A99}" name="Column8329"/>
    <tableColumn id="8360" xr3:uid="{48BB9EFB-132E-4D06-AAAD-5F5C6CE9E05E}" name="Column8330"/>
    <tableColumn id="8361" xr3:uid="{6A03DD70-9341-4800-8E52-1B6E1F5513B0}" name="Column8331"/>
    <tableColumn id="8362" xr3:uid="{F5AC45DB-3B78-4900-9E2A-CDE8201E8820}" name="Column8332"/>
    <tableColumn id="8363" xr3:uid="{8A5A2216-B05A-4D6B-97CB-4BC2F3DD5AF1}" name="Column8333"/>
    <tableColumn id="8364" xr3:uid="{CC1CAA79-4B5B-4325-A9C0-D61611AAD1FD}" name="Column8334"/>
    <tableColumn id="8365" xr3:uid="{E5EDB580-0FB0-4C74-A7D2-DAA247760CA5}" name="Column8335"/>
    <tableColumn id="8366" xr3:uid="{A2E48515-9E36-473E-9645-FB3513A734D0}" name="Column8336"/>
    <tableColumn id="8367" xr3:uid="{FDD68BA0-52D3-4AB4-800E-0CECED26EBC8}" name="Column8337"/>
    <tableColumn id="8368" xr3:uid="{1DD1FF91-8B5C-4AF7-ADC1-40D9E780DDC2}" name="Column8338"/>
    <tableColumn id="8369" xr3:uid="{2EFBA0EF-C9FA-4E41-9C32-402BFC0AA06C}" name="Column8339"/>
    <tableColumn id="8370" xr3:uid="{5BCE365D-236B-4C0B-A23B-AE9193B9B85C}" name="Column8340"/>
    <tableColumn id="8371" xr3:uid="{3F7AD009-F0BD-4EE0-A579-B7CDB1C6B345}" name="Column8341"/>
    <tableColumn id="8372" xr3:uid="{DC5CC011-6E00-448F-B205-66B9C323E9DF}" name="Column8342"/>
    <tableColumn id="8373" xr3:uid="{2A809AF4-261D-4FD2-87A5-3EA9F3B87516}" name="Column8343"/>
    <tableColumn id="8374" xr3:uid="{84640111-1025-429A-91A0-C2971F142E45}" name="Column8344"/>
    <tableColumn id="8375" xr3:uid="{08F23AF4-6AAF-4A09-8D10-D692A3969265}" name="Column8345"/>
    <tableColumn id="8376" xr3:uid="{4DA79C76-9F22-48AA-8996-A2DE5576E5B5}" name="Column8346"/>
    <tableColumn id="8377" xr3:uid="{5366CAED-90A3-4AA0-97F8-319CC0D61C89}" name="Column8347"/>
    <tableColumn id="8378" xr3:uid="{3845C541-3A76-41A0-9F2B-CB41B9609827}" name="Column8348"/>
    <tableColumn id="8379" xr3:uid="{6E354BCB-18D8-442B-AA9A-9083EEE9294C}" name="Column8349"/>
    <tableColumn id="8380" xr3:uid="{C1AD2C0E-BC8C-4812-BD6E-D7AD9FB99085}" name="Column8350"/>
    <tableColumn id="8381" xr3:uid="{B8ABC19E-1BF0-4103-9602-66978C7B922C}" name="Column8351"/>
    <tableColumn id="8382" xr3:uid="{C44146A0-0E78-429F-A0B4-FA11C306189A}" name="Column8352"/>
    <tableColumn id="8383" xr3:uid="{C5B43BF8-A394-4C21-AC26-6033EAC0903F}" name="Column8353"/>
    <tableColumn id="8384" xr3:uid="{6F20B58A-CFD6-4A2A-8384-2212869D19A8}" name="Column8354"/>
    <tableColumn id="8385" xr3:uid="{ECF7ADA1-2484-4D30-8ED9-6D09C3C36487}" name="Column8355"/>
    <tableColumn id="8386" xr3:uid="{B7B188E1-22D1-4E96-A72A-AB773596783E}" name="Column8356"/>
    <tableColumn id="8387" xr3:uid="{74DAFB53-5515-4F7D-B991-8EA77C65FA3D}" name="Column8357"/>
    <tableColumn id="8388" xr3:uid="{6540F27B-7397-412D-91B1-4930FA9250F2}" name="Column8358"/>
    <tableColumn id="8389" xr3:uid="{F08AB6D7-ECB7-4139-9881-315D76141A38}" name="Column8359"/>
    <tableColumn id="8390" xr3:uid="{F9C08EAF-5DAC-44DA-ADDC-8D8CC22DD82F}" name="Column8360"/>
    <tableColumn id="8391" xr3:uid="{05CBD972-6F6B-4F48-AB53-7A0E353D761D}" name="Column8361"/>
    <tableColumn id="8392" xr3:uid="{26DF1758-1046-4814-9874-E707DA859DD0}" name="Column8362"/>
    <tableColumn id="8393" xr3:uid="{D7BE65D0-79CF-4B09-9BE9-B2DA77A9C32A}" name="Column8363"/>
    <tableColumn id="8394" xr3:uid="{78F052A8-899F-4F4F-9C86-24819B45BAAD}" name="Column8364"/>
    <tableColumn id="8395" xr3:uid="{7493BEB7-23A9-433C-92F6-293A9951077C}" name="Column8365"/>
    <tableColumn id="8396" xr3:uid="{B0C84481-E963-4F9D-9E54-A367EB83BEA0}" name="Column8366"/>
    <tableColumn id="8397" xr3:uid="{7C0DF0FA-398C-4C3E-AF31-CAB38911D724}" name="Column8367"/>
    <tableColumn id="8398" xr3:uid="{215A8C65-8256-4E23-A709-944C08AE3A2E}" name="Column8368"/>
    <tableColumn id="8399" xr3:uid="{EA9A1A90-4680-4A49-AABA-27DC4BD134FA}" name="Column8369"/>
    <tableColumn id="8400" xr3:uid="{971FB0C7-3580-4964-8BA5-272BA3546605}" name="Column8370"/>
    <tableColumn id="8401" xr3:uid="{510A2845-0A99-41D9-8CB7-A15FBC090CFE}" name="Column8371"/>
    <tableColumn id="8402" xr3:uid="{672C3531-4F08-4F73-AB3C-9FB222A7D910}" name="Column8372"/>
    <tableColumn id="8403" xr3:uid="{2E4063A3-28A0-4762-960E-8B589C6471FE}" name="Column8373"/>
    <tableColumn id="8404" xr3:uid="{95A789C1-4666-4AEE-B7C3-809D732B9C2E}" name="Column8374"/>
    <tableColumn id="8405" xr3:uid="{0DB598D3-939A-47A1-A6B1-7BD57F7478D4}" name="Column8375"/>
    <tableColumn id="8406" xr3:uid="{28412EA3-AD21-4F66-A9B2-1945E971C019}" name="Column8376"/>
    <tableColumn id="8407" xr3:uid="{A3D28A9D-316A-42E4-B48A-80A4757D3E9C}" name="Column8377"/>
    <tableColumn id="8408" xr3:uid="{F6C1A8BA-F651-4738-BAA3-62838BC40025}" name="Column8378"/>
    <tableColumn id="8409" xr3:uid="{D0367520-F481-47A3-B4AC-4180E6A25ECA}" name="Column8379"/>
    <tableColumn id="8410" xr3:uid="{D729DB60-99C9-4A73-AB34-6E3D217BB49A}" name="Column8380"/>
    <tableColumn id="8411" xr3:uid="{E5C9B32A-3F48-46C8-9632-904FA63F8B48}" name="Column8381"/>
    <tableColumn id="8412" xr3:uid="{FD580B1E-A6E2-4E44-B546-BEA62AE97BE4}" name="Column8382"/>
    <tableColumn id="8413" xr3:uid="{21679B55-D8DD-4464-8249-B52772AF1745}" name="Column8383"/>
    <tableColumn id="8414" xr3:uid="{83D816AA-5AB4-439A-AB8A-E185ED718FB2}" name="Column8384"/>
    <tableColumn id="8415" xr3:uid="{9382F481-33E6-4E5A-94B2-3A08995A58C2}" name="Column8385"/>
    <tableColumn id="8416" xr3:uid="{C29BBD1A-49B6-4077-A864-9499E6EE2880}" name="Column8386"/>
    <tableColumn id="8417" xr3:uid="{84D32CAF-B497-4167-818A-6C6D366BFFFC}" name="Column8387"/>
    <tableColumn id="8418" xr3:uid="{9E633974-2626-4A68-AF8D-8518293F6F75}" name="Column8388"/>
    <tableColumn id="8419" xr3:uid="{C4CE33CD-CE34-4BDD-BA35-C0B9FADB1814}" name="Column8389"/>
    <tableColumn id="8420" xr3:uid="{97A6963A-A00C-436A-97B6-7125D6980C17}" name="Column8390"/>
    <tableColumn id="8421" xr3:uid="{C9D903FC-8890-41D1-AD18-E1719DF98D7D}" name="Column8391"/>
    <tableColumn id="8422" xr3:uid="{AFC64269-E99B-478A-BDC1-645EC855063F}" name="Column8392"/>
    <tableColumn id="8423" xr3:uid="{B8D1777A-E925-41B1-BA31-02F7BE4F9670}" name="Column8393"/>
    <tableColumn id="8424" xr3:uid="{168570AF-28A7-467E-8BE3-CA99C09CA455}" name="Column8394"/>
    <tableColumn id="8425" xr3:uid="{A95442FD-7429-48D2-BA57-1BE230DDCADC}" name="Column8395"/>
    <tableColumn id="8426" xr3:uid="{FC3A2CFE-55CA-4098-B934-6820CAED99D7}" name="Column8396"/>
    <tableColumn id="8427" xr3:uid="{22A4D58F-DC64-40B5-9CDE-A5DA68ECC317}" name="Column8397"/>
    <tableColumn id="8428" xr3:uid="{FA185CD1-4748-4B57-BFF3-9B792C44279D}" name="Column8398"/>
    <tableColumn id="8429" xr3:uid="{E9D349FF-BAAA-4477-A6A6-FB673E9E0865}" name="Column8399"/>
    <tableColumn id="8430" xr3:uid="{A8AC8795-B644-4007-A8B4-410E12489FA6}" name="Column8400"/>
    <tableColumn id="8431" xr3:uid="{945CAA1C-CAE3-474E-8F79-BC411FC88740}" name="Column8401"/>
    <tableColumn id="8432" xr3:uid="{03929259-0C36-4E6C-BB49-4E3B97875540}" name="Column8402"/>
    <tableColumn id="8433" xr3:uid="{69B9874D-194F-41AB-A792-86E823269B86}" name="Column8403"/>
    <tableColumn id="8434" xr3:uid="{CD558CF4-D8CB-42A6-8108-A17C44940BB0}" name="Column8404"/>
    <tableColumn id="8435" xr3:uid="{57BD1644-1A79-4160-8155-060131909ADC}" name="Column8405"/>
    <tableColumn id="8436" xr3:uid="{B97B9584-ED4D-427C-9DB1-1C8D7173489C}" name="Column8406"/>
    <tableColumn id="8437" xr3:uid="{040B37D2-964C-46D3-A5E6-B5FD932BAF78}" name="Column8407"/>
    <tableColumn id="8438" xr3:uid="{905F20AF-D6A5-49F1-8546-C84C6EEF596C}" name="Column8408"/>
    <tableColumn id="8439" xr3:uid="{FF2CCF4B-21AD-4531-847E-554D38175F73}" name="Column8409"/>
    <tableColumn id="8440" xr3:uid="{85648AFF-5D8D-4DB2-9644-AF222D8D9FA8}" name="Column8410"/>
    <tableColumn id="8441" xr3:uid="{62935232-078F-4D44-9654-417983FD42D4}" name="Column8411"/>
    <tableColumn id="8442" xr3:uid="{6AE1D6DD-4E7E-4178-B25A-AD18F1B00187}" name="Column8412"/>
    <tableColumn id="8443" xr3:uid="{488B0F41-D937-4F75-8BB3-2D68C7B69B30}" name="Column8413"/>
    <tableColumn id="8444" xr3:uid="{A5C2EB46-E709-4699-AA76-F4873B69769B}" name="Column8414"/>
    <tableColumn id="8445" xr3:uid="{03ED78C2-056B-4A24-A07B-A68B4ABB4AE0}" name="Column8415"/>
    <tableColumn id="8446" xr3:uid="{F94E43FC-2D5A-46A7-AF6C-932AC76291DA}" name="Column8416"/>
    <tableColumn id="8447" xr3:uid="{54384192-9C4C-4826-B366-709FFB7613E1}" name="Column8417"/>
    <tableColumn id="8448" xr3:uid="{D8BA32E9-C670-4774-BFA2-E5B6B3B97391}" name="Column8418"/>
    <tableColumn id="8449" xr3:uid="{44379BE7-0556-46DF-A992-5362193901E1}" name="Column8419"/>
    <tableColumn id="8450" xr3:uid="{98F55DF1-5C5D-4676-BD22-675EBE36374C}" name="Column8420"/>
    <tableColumn id="8451" xr3:uid="{1A470B87-7DD8-4BFF-8047-9DB065E3B91D}" name="Column8421"/>
    <tableColumn id="8452" xr3:uid="{521FACCF-D059-4D53-98FC-0F62451E9236}" name="Column8422"/>
    <tableColumn id="8453" xr3:uid="{7E179B66-6768-4EF5-BA6E-219FF51E3DAF}" name="Column8423"/>
    <tableColumn id="8454" xr3:uid="{A5741EB2-A5FA-4AE3-B672-42D25832147E}" name="Column8424"/>
    <tableColumn id="8455" xr3:uid="{7F5CF571-4541-4498-825E-B517FC9484E6}" name="Column8425"/>
    <tableColumn id="8456" xr3:uid="{A8A5F92D-3757-445A-878B-B1F1D1E74DFC}" name="Column8426"/>
    <tableColumn id="8457" xr3:uid="{D0F12CDA-43AA-497F-A28B-07DBA9E031B6}" name="Column8427"/>
    <tableColumn id="8458" xr3:uid="{A721557C-171D-491C-931E-6A3EFC42DC53}" name="Column8428"/>
    <tableColumn id="8459" xr3:uid="{F4DCDEE0-1136-452C-B55E-254B52406D2B}" name="Column8429"/>
    <tableColumn id="8460" xr3:uid="{37FFB6B2-CBB8-47F8-9DC8-2A355146C2A5}" name="Column8430"/>
    <tableColumn id="8461" xr3:uid="{1DF667E5-588C-4875-A6A5-9C2FF81CABEA}" name="Column8431"/>
    <tableColumn id="8462" xr3:uid="{7A47A3A4-C02C-435C-8EEC-51AA0DDCA929}" name="Column8432"/>
    <tableColumn id="8463" xr3:uid="{DF58C06C-0208-4026-A62C-8292AEA8F8A4}" name="Column8433"/>
    <tableColumn id="8464" xr3:uid="{395386EF-4503-4717-8BD2-F3E670D299CC}" name="Column8434"/>
    <tableColumn id="8465" xr3:uid="{E07C1791-5C62-4552-B0FE-0BD45E0B097A}" name="Column8435"/>
    <tableColumn id="8466" xr3:uid="{C6846B5A-A72A-40CF-912B-D10195635EB0}" name="Column8436"/>
    <tableColumn id="8467" xr3:uid="{3B7554F8-0BC3-45B9-ABCC-6AEED226BB54}" name="Column8437"/>
    <tableColumn id="8468" xr3:uid="{BC83BDB6-722D-4E6C-A9CF-F4CF1F1F6B05}" name="Column8438"/>
    <tableColumn id="8469" xr3:uid="{3100F301-BF7C-4C89-A6DB-0E7A1419FDED}" name="Column8439"/>
    <tableColumn id="8470" xr3:uid="{12A64044-2F58-4344-A36F-C4402A3DFE10}" name="Column8440"/>
    <tableColumn id="8471" xr3:uid="{E2E09F1F-FF23-4938-BF5A-83CBD8BDDA2F}" name="Column8441"/>
    <tableColumn id="8472" xr3:uid="{1B029B1C-0767-43AA-95F1-9123641AEBFA}" name="Column8442"/>
    <tableColumn id="8473" xr3:uid="{AA6F709F-7899-438D-BA87-B57250548E5B}" name="Column8443"/>
    <tableColumn id="8474" xr3:uid="{6D7430F8-E5AE-4BB2-830E-8C58F7446335}" name="Column8444"/>
    <tableColumn id="8475" xr3:uid="{6CB48A8D-61FA-404D-B27D-C0BFA13A06A2}" name="Column8445"/>
    <tableColumn id="8476" xr3:uid="{1E779E95-2A3A-4574-925C-FF5F30A4A12A}" name="Column8446"/>
    <tableColumn id="8477" xr3:uid="{7C1FCC33-794D-4E35-892E-68DF76A0DEBD}" name="Column8447"/>
    <tableColumn id="8478" xr3:uid="{2A2A1176-E822-4B28-8E1F-1ADD6B268607}" name="Column8448"/>
    <tableColumn id="8479" xr3:uid="{FAC945CA-C7D5-4723-8596-37AD2936FA75}" name="Column8449"/>
    <tableColumn id="8480" xr3:uid="{26BF9E63-4C13-4CD4-A6B5-623E13AFD70F}" name="Column8450"/>
    <tableColumn id="8481" xr3:uid="{9FB718B1-E36D-466B-93EB-68CA3574E927}" name="Column8451"/>
    <tableColumn id="8482" xr3:uid="{BC573E60-3847-455A-9362-726999D380EC}" name="Column8452"/>
    <tableColumn id="8483" xr3:uid="{299A09E1-F855-420D-9E50-B245B2B92C90}" name="Column8453"/>
    <tableColumn id="8484" xr3:uid="{5F492E53-7733-4DDD-9032-446FD5C2FAA2}" name="Column8454"/>
    <tableColumn id="8485" xr3:uid="{E0FB84E9-AE70-4784-B1DB-CA68B0450264}" name="Column8455"/>
    <tableColumn id="8486" xr3:uid="{3847C2DE-BF01-44ED-8DDE-D045F4368773}" name="Column8456"/>
    <tableColumn id="8487" xr3:uid="{3B49FAB4-E234-458A-A18F-CC88FB7FA1C7}" name="Column8457"/>
    <tableColumn id="8488" xr3:uid="{47AA5579-7838-4D8E-B65A-C927D09DE956}" name="Column8458"/>
    <tableColumn id="8489" xr3:uid="{9A8ADB53-0D47-4AE0-8ED9-A0A3B63EB2F5}" name="Column8459"/>
    <tableColumn id="8490" xr3:uid="{9119875E-3F9D-4F0B-91A0-749618F27207}" name="Column8460"/>
    <tableColumn id="8491" xr3:uid="{2B575671-A2F5-424F-8A69-08E36875BF0B}" name="Column8461"/>
    <tableColumn id="8492" xr3:uid="{DEFE013C-6CE5-4D0A-8AA1-BC4D20B058CF}" name="Column8462"/>
    <tableColumn id="8493" xr3:uid="{8EA821CF-3339-46EE-8F57-9847F51C3EDA}" name="Column8463"/>
    <tableColumn id="8494" xr3:uid="{505D8306-2D6F-4AE6-85F8-EE028397ECE8}" name="Column8464"/>
    <tableColumn id="8495" xr3:uid="{D1E80A36-07AC-4DDA-90D2-5D2B0CD77318}" name="Column8465"/>
    <tableColumn id="8496" xr3:uid="{18BEB6F3-B9EA-4C4B-9674-293047BC9425}" name="Column8466"/>
    <tableColumn id="8497" xr3:uid="{EA2624CA-EF51-4F12-8884-DC5ED3867ACE}" name="Column8467"/>
    <tableColumn id="8498" xr3:uid="{5C6029AF-9326-4AAD-A519-24B942E31412}" name="Column8468"/>
    <tableColumn id="8499" xr3:uid="{A32555D6-167A-4609-AC60-81E396E9E356}" name="Column8469"/>
    <tableColumn id="8500" xr3:uid="{A61A43BB-FB34-48D9-86AD-FBA8AC077D5C}" name="Column8470"/>
    <tableColumn id="8501" xr3:uid="{68B04CF0-1C7E-4AA7-B04B-B5B1D13D6188}" name="Column8471"/>
    <tableColumn id="8502" xr3:uid="{23930961-DA4C-48E1-B464-BE5ADD78A665}" name="Column8472"/>
    <tableColumn id="8503" xr3:uid="{5FF9620B-8236-4756-903E-FD10054C0881}" name="Column8473"/>
    <tableColumn id="8504" xr3:uid="{A6BAB53B-4244-4B93-B4D8-E46853AB3ACF}" name="Column8474"/>
    <tableColumn id="8505" xr3:uid="{EB849593-E118-4E90-98BB-31B0D5378C21}" name="Column8475"/>
    <tableColumn id="8506" xr3:uid="{4A5A43D3-890F-4698-ABB2-BD5E3F37DA6C}" name="Column8476"/>
    <tableColumn id="8507" xr3:uid="{31CA1BE4-75B2-4AB0-B192-618E306FD6A1}" name="Column8477"/>
    <tableColumn id="8508" xr3:uid="{28E560AD-44FD-4432-B464-4240A593481B}" name="Column8478"/>
    <tableColumn id="8509" xr3:uid="{2982A3BC-6CC2-4CA5-A1B8-6A6D78BFCF98}" name="Column8479"/>
    <tableColumn id="8510" xr3:uid="{37A7710D-2E40-4252-A8B8-A62056D00DB5}" name="Column8480"/>
    <tableColumn id="8511" xr3:uid="{860F179D-256B-4D23-98F9-D6DA4F60C79A}" name="Column8481"/>
    <tableColumn id="8512" xr3:uid="{B551B6D9-7765-4738-90F4-DDC2348853FF}" name="Column8482"/>
    <tableColumn id="8513" xr3:uid="{94998A9C-8B48-4B5B-B661-DE7771C6B0BA}" name="Column8483"/>
    <tableColumn id="8514" xr3:uid="{A72A08A2-C6AE-4D77-9145-4640245DAC23}" name="Column8484"/>
    <tableColumn id="8515" xr3:uid="{E2CB06B5-D2D3-4145-9606-83A7CC41A876}" name="Column8485"/>
    <tableColumn id="8516" xr3:uid="{048068AF-48C4-487E-9C64-99816EAA4F69}" name="Column8486"/>
    <tableColumn id="8517" xr3:uid="{28581C5F-C3E7-400D-BD35-3156B9E11883}" name="Column8487"/>
    <tableColumn id="8518" xr3:uid="{1324A763-15DC-4B43-96CB-FD67FA345F0D}" name="Column8488"/>
    <tableColumn id="8519" xr3:uid="{EADF80F0-8B4C-42E4-B1F6-D69B86B24E6B}" name="Column8489"/>
    <tableColumn id="8520" xr3:uid="{074D3B6A-87D2-4EB0-95B7-DF0D7E7D5DB3}" name="Column8490"/>
    <tableColumn id="8521" xr3:uid="{7BF7DF0C-9275-4CD3-A00C-AA1B86A7DF19}" name="Column8491"/>
    <tableColumn id="8522" xr3:uid="{6BF0FDF5-D0FA-40AC-A3E4-71CEC8483900}" name="Column8492"/>
    <tableColumn id="8523" xr3:uid="{DDED433C-EB16-4B11-9FEF-9EE4E0E0EA00}" name="Column8493"/>
    <tableColumn id="8524" xr3:uid="{F27A607F-A848-465B-BCA0-D0BB76B2267D}" name="Column8494"/>
    <tableColumn id="8525" xr3:uid="{935AC3CE-77C4-4715-BB50-31F232F03BA7}" name="Column8495"/>
    <tableColumn id="8526" xr3:uid="{ABFE340F-D37B-4348-A2B4-96A264C193D7}" name="Column8496"/>
    <tableColumn id="8527" xr3:uid="{82F5A59D-786B-4402-88A1-F765FC14E259}" name="Column8497"/>
    <tableColumn id="8528" xr3:uid="{6D2C4715-81AA-4641-9393-8BFC6D2F466B}" name="Column8498"/>
    <tableColumn id="8529" xr3:uid="{9AEF7E30-6A8B-4196-B704-706EB6F76DCE}" name="Column8499"/>
    <tableColumn id="8530" xr3:uid="{720C74D4-FD32-4CC4-904F-8DBA797662E6}" name="Column8500"/>
    <tableColumn id="8531" xr3:uid="{465CA1E7-3406-42A0-9121-725F80820DD8}" name="Column8501"/>
    <tableColumn id="8532" xr3:uid="{4F122442-7E76-428E-B1AF-D61F0BA3BD7D}" name="Column8502"/>
    <tableColumn id="8533" xr3:uid="{85820668-3A3A-4063-A796-72B4CB02659B}" name="Column8503"/>
    <tableColumn id="8534" xr3:uid="{CD1F9F23-C3B9-40C4-A920-1EA1D7033872}" name="Column8504"/>
    <tableColumn id="8535" xr3:uid="{8530240C-E6BE-4813-906E-E875D51327E0}" name="Column8505"/>
    <tableColumn id="8536" xr3:uid="{E8537DBC-4FCA-452A-AE00-3F2492579C05}" name="Column8506"/>
    <tableColumn id="8537" xr3:uid="{15E5455E-2F90-4AF6-A6B7-2252F7859F4B}" name="Column8507"/>
    <tableColumn id="8538" xr3:uid="{6D847799-C9B4-4873-838C-AACB82FA227A}" name="Column8508"/>
    <tableColumn id="8539" xr3:uid="{00A9A433-8C8B-478E-BDD2-FD39AC20FAAA}" name="Column8509"/>
    <tableColumn id="8540" xr3:uid="{65B50482-3B43-4742-A7D4-71BF40F1E79B}" name="Column8510"/>
    <tableColumn id="8541" xr3:uid="{B2CCD75B-C13F-4C61-8286-0748DAA864E1}" name="Column8511"/>
    <tableColumn id="8542" xr3:uid="{951D543F-922B-40A5-ACE4-B389C47DB192}" name="Column8512"/>
    <tableColumn id="8543" xr3:uid="{FB0C305A-D2C6-4D7E-A853-698F3D7FD1B4}" name="Column8513"/>
    <tableColumn id="8544" xr3:uid="{4BB1FB16-2C98-4D1C-A463-94C07E1F72F1}" name="Column8514"/>
    <tableColumn id="8545" xr3:uid="{9AB56D46-C384-42D7-AC24-BADC423C37D8}" name="Column8515"/>
    <tableColumn id="8546" xr3:uid="{A98A9026-E81C-4BFF-B9EE-1F154EF6344E}" name="Column8516"/>
    <tableColumn id="8547" xr3:uid="{7659155D-31C3-43E3-B94E-D749FD427849}" name="Column8517"/>
    <tableColumn id="8548" xr3:uid="{E7E31BD2-6F0D-43D1-A25E-EB3E87683AD0}" name="Column8518"/>
    <tableColumn id="8549" xr3:uid="{5737255E-D9BB-48F1-9CB1-1B84EF5454CC}" name="Column8519"/>
    <tableColumn id="8550" xr3:uid="{A0F29ACB-D6EF-4BD7-A638-88EEA24A0874}" name="Column8520"/>
    <tableColumn id="8551" xr3:uid="{CC8FCFC4-F113-4144-9A0C-FB40467A948A}" name="Column8521"/>
    <tableColumn id="8552" xr3:uid="{B98E838F-59E3-4598-9E9E-3157B0F8078C}" name="Column8522"/>
    <tableColumn id="8553" xr3:uid="{E5E50930-EC49-4378-88B1-7EFC12700CB0}" name="Column8523"/>
    <tableColumn id="8554" xr3:uid="{80155D7A-5AE0-4BEC-B1EA-B67B997ED7AA}" name="Column8524"/>
    <tableColumn id="8555" xr3:uid="{2AF339C7-6DEB-4CD9-9108-A218404F91DE}" name="Column8525"/>
    <tableColumn id="8556" xr3:uid="{03D58AF6-30FD-41F6-9CAF-F23C4BC48119}" name="Column8526"/>
    <tableColumn id="8557" xr3:uid="{27D18425-A784-4A60-A22E-8C625B40DAF0}" name="Column8527"/>
    <tableColumn id="8558" xr3:uid="{0B699CD5-0C51-4324-BC6A-2738718B64E1}" name="Column8528"/>
    <tableColumn id="8559" xr3:uid="{AEAD5502-A170-4B34-B030-39CD61FDC4F8}" name="Column8529"/>
    <tableColumn id="8560" xr3:uid="{D3794488-A869-45FE-968A-1D1ED40E4FC2}" name="Column8530"/>
    <tableColumn id="8561" xr3:uid="{F49CBE01-8044-4125-9A40-827E934656C4}" name="Column8531"/>
    <tableColumn id="8562" xr3:uid="{F2D7F524-4541-44FF-A779-1B9392511557}" name="Column8532"/>
    <tableColumn id="8563" xr3:uid="{34E189C2-F967-4E8F-BC72-98A7B05322F9}" name="Column8533"/>
    <tableColumn id="8564" xr3:uid="{FDD8913D-5026-4E85-9576-27F748E73E79}" name="Column8534"/>
    <tableColumn id="8565" xr3:uid="{B358C5CC-DFE9-4192-B46B-C52202BA4228}" name="Column8535"/>
    <tableColumn id="8566" xr3:uid="{22B1DC32-D7AC-46D7-B594-C72553BD34AE}" name="Column8536"/>
    <tableColumn id="8567" xr3:uid="{21806F7F-3170-403C-8898-FB3CBFCBA42F}" name="Column8537"/>
    <tableColumn id="8568" xr3:uid="{CEB4B336-CF01-4788-9124-AA691B96FE42}" name="Column8538"/>
    <tableColumn id="8569" xr3:uid="{6F0BDCA9-3314-45B5-A329-4500884A3F0D}" name="Column8539"/>
    <tableColumn id="8570" xr3:uid="{36953F94-8F9A-4CEC-969E-9EA002BD4FC5}" name="Column8540"/>
    <tableColumn id="8571" xr3:uid="{ACCB90B5-3508-4F04-8DC8-DF56984F304A}" name="Column8541"/>
    <tableColumn id="8572" xr3:uid="{3FE80AC9-E94C-4211-B666-DA3EAEB20D0C}" name="Column8542"/>
    <tableColumn id="8573" xr3:uid="{BD4FD5AB-A6C8-49B8-A522-C97B7E199F71}" name="Column8543"/>
    <tableColumn id="8574" xr3:uid="{DF5C0980-486D-4980-9FEF-ED8568E4346E}" name="Column8544"/>
    <tableColumn id="8575" xr3:uid="{668436DB-D91B-443C-BDA6-D36132716214}" name="Column8545"/>
    <tableColumn id="8576" xr3:uid="{5310CB50-CFD8-4705-94B5-FF7CA71242FB}" name="Column8546"/>
    <tableColumn id="8577" xr3:uid="{110FDFD7-7F07-4BD7-8BF2-8C6B08B55462}" name="Column8547"/>
    <tableColumn id="8578" xr3:uid="{496A53F3-D3DF-4677-92E3-62090135E016}" name="Column8548"/>
    <tableColumn id="8579" xr3:uid="{CECAEDD5-B2BC-4559-94E6-6F6D7EF11574}" name="Column8549"/>
    <tableColumn id="8580" xr3:uid="{88EEAC3B-A0E2-4F5C-A390-915472722295}" name="Column8550"/>
    <tableColumn id="8581" xr3:uid="{8B5FDC3E-7084-4DCE-AD72-4FBBC5A1D0BC}" name="Column8551"/>
    <tableColumn id="8582" xr3:uid="{ECDED628-34B3-4AB6-B52E-9915BF4AE4CA}" name="Column8552"/>
    <tableColumn id="8583" xr3:uid="{CA214AFC-77D5-49BD-A1DF-7320B951BCA4}" name="Column8553"/>
    <tableColumn id="8584" xr3:uid="{0AC063F6-68B4-42EF-BCAE-35AFC00630B3}" name="Column8554"/>
    <tableColumn id="8585" xr3:uid="{B7E2E675-2F70-4985-B366-A9256D433D11}" name="Column8555"/>
    <tableColumn id="8586" xr3:uid="{B8123417-2AD4-4194-83D5-E4BCA6C9C576}" name="Column8556"/>
    <tableColumn id="8587" xr3:uid="{A84C12D7-1513-4D1F-A6C5-8F078441FEFD}" name="Column8557"/>
    <tableColumn id="8588" xr3:uid="{C9C195FF-EA35-455C-95F8-02F08FEACF19}" name="Column8558"/>
    <tableColumn id="8589" xr3:uid="{A9E61F52-7E54-46B4-B138-057480F3267B}" name="Column8559"/>
    <tableColumn id="8590" xr3:uid="{448D37A4-CC09-4AD4-81BB-5BD5CC3C5D4B}" name="Column8560"/>
    <tableColumn id="8591" xr3:uid="{2F11999B-5B60-4CC5-AFA4-A184BE165623}" name="Column8561"/>
    <tableColumn id="8592" xr3:uid="{C850D489-EFF9-4919-ADAE-3E8ABCED324C}" name="Column8562"/>
    <tableColumn id="8593" xr3:uid="{DF2CDE87-B677-497C-97C4-50B827E8AB4D}" name="Column8563"/>
    <tableColumn id="8594" xr3:uid="{EC300AFE-9AC2-4354-9A7F-2099F41530A8}" name="Column8564"/>
    <tableColumn id="8595" xr3:uid="{F324AF64-17A1-4A7B-840C-8418F8765AA6}" name="Column8565"/>
    <tableColumn id="8596" xr3:uid="{46D3E609-6561-41F3-BAEA-15A1862915EF}" name="Column8566"/>
    <tableColumn id="8597" xr3:uid="{DA14A59B-D2A9-46EE-A5F9-53AF94573B2A}" name="Column8567"/>
    <tableColumn id="8598" xr3:uid="{402E3CA6-D338-489F-BA5B-DC8B1CE66A2E}" name="Column8568"/>
    <tableColumn id="8599" xr3:uid="{739A3B9B-2955-4CC7-9408-B1B64027FA2E}" name="Column8569"/>
    <tableColumn id="8600" xr3:uid="{77A63426-C70D-4BF2-AA1C-CA8356B78D8D}" name="Column8570"/>
    <tableColumn id="8601" xr3:uid="{55F141F5-6EBC-47CA-9572-4A6B96593C03}" name="Column8571"/>
    <tableColumn id="8602" xr3:uid="{6C5C2618-845C-4693-9C7D-F49B7E237874}" name="Column8572"/>
    <tableColumn id="8603" xr3:uid="{B4F64321-5814-4259-93BC-7FB701676E00}" name="Column8573"/>
    <tableColumn id="8604" xr3:uid="{057D1937-801B-45A8-8E82-A1BDF6AC7B3B}" name="Column8574"/>
    <tableColumn id="8605" xr3:uid="{12E1586B-9879-4917-8957-0FA7CD6D0F91}" name="Column8575"/>
    <tableColumn id="8606" xr3:uid="{BC16F108-32FC-47F9-BF78-4AA2F663BA79}" name="Column8576"/>
    <tableColumn id="8607" xr3:uid="{30FBA136-9508-4711-A785-165178442E2B}" name="Column8577"/>
    <tableColumn id="8608" xr3:uid="{1561D921-407B-475B-BAF1-88E6540DB3E6}" name="Column8578"/>
    <tableColumn id="8609" xr3:uid="{4BE497DE-1D2E-4EA5-810E-81D283F6261E}" name="Column8579"/>
    <tableColumn id="8610" xr3:uid="{8AFEFE95-D7CA-4BF4-8F60-8F166652A85F}" name="Column8580"/>
    <tableColumn id="8611" xr3:uid="{CF68FB86-D4B6-4AD5-B22B-FE776243C37D}" name="Column8581"/>
    <tableColumn id="8612" xr3:uid="{205FC5DD-55E0-4E6A-858F-F709FEDEA699}" name="Column8582"/>
    <tableColumn id="8613" xr3:uid="{55E3D86F-F3A7-472F-86A4-95518D275EEE}" name="Column8583"/>
    <tableColumn id="8614" xr3:uid="{024CC985-7677-4E6E-BF95-EF813F4CEDF9}" name="Column8584"/>
    <tableColumn id="8615" xr3:uid="{86CA8E46-8597-4C4C-A513-385C8EC223FE}" name="Column8585"/>
    <tableColumn id="8616" xr3:uid="{73AB22A5-FECB-45EB-934B-A76BECFC9849}" name="Column8586"/>
    <tableColumn id="8617" xr3:uid="{2C964494-7C9B-4D80-9DBD-6D56B2EA136D}" name="Column8587"/>
    <tableColumn id="8618" xr3:uid="{09837135-C021-4CBF-AEDD-D68CBFD8FF62}" name="Column8588"/>
    <tableColumn id="8619" xr3:uid="{5882D518-E062-4277-871C-1EA91D9E60A2}" name="Column8589"/>
    <tableColumn id="8620" xr3:uid="{82F0DEE0-6B01-478E-9280-4C2E81CE3C1D}" name="Column8590"/>
    <tableColumn id="8621" xr3:uid="{5C746E61-DF44-4BE5-AB81-8AF1AECD9276}" name="Column8591"/>
    <tableColumn id="8622" xr3:uid="{063C2577-AED1-45B9-8A21-885A7933B251}" name="Column8592"/>
    <tableColumn id="8623" xr3:uid="{BFB4BA19-1C3D-4DDB-A900-2CF4C5427442}" name="Column8593"/>
    <tableColumn id="8624" xr3:uid="{C4F349D2-830F-459A-A146-A7A27138D516}" name="Column8594"/>
    <tableColumn id="8625" xr3:uid="{7F12E8AE-CF33-46CD-930C-43047442A607}" name="Column8595"/>
    <tableColumn id="8626" xr3:uid="{2EF8024F-9537-4F00-9A8D-5A430AF3B8CA}" name="Column8596"/>
    <tableColumn id="8627" xr3:uid="{F06BDD9E-0CE9-4496-9447-0DB10F214559}" name="Column8597"/>
    <tableColumn id="8628" xr3:uid="{F1D8A08B-7A2F-4E2D-AC1D-9B70C5F2019F}" name="Column8598"/>
    <tableColumn id="8629" xr3:uid="{D5909CF4-6C70-40A8-87C6-145BDA7C42BD}" name="Column8599"/>
    <tableColumn id="8630" xr3:uid="{41457AF1-6890-4C55-8EFF-4DAFAE9BD612}" name="Column8600"/>
    <tableColumn id="8631" xr3:uid="{C7BB34C7-7678-4B52-B307-813413A08162}" name="Column8601"/>
    <tableColumn id="8632" xr3:uid="{665CF3AE-1296-40BE-8490-1EF280203D42}" name="Column8602"/>
    <tableColumn id="8633" xr3:uid="{5E2B0BB8-350C-4FD4-A399-FF0B0EF8B68D}" name="Column8603"/>
    <tableColumn id="8634" xr3:uid="{266A310C-9EB4-495D-94B7-27BBBB1E8FA3}" name="Column8604"/>
    <tableColumn id="8635" xr3:uid="{D64B4651-5788-48D3-B1AF-F35AE260D312}" name="Column8605"/>
    <tableColumn id="8636" xr3:uid="{2958BFF0-3980-4613-BAF6-AA8F1F189C9A}" name="Column8606"/>
    <tableColumn id="8637" xr3:uid="{4D6482A3-04E4-4BF4-8436-AED763C62BAB}" name="Column8607"/>
    <tableColumn id="8638" xr3:uid="{6DC7062E-CD31-426D-B87B-8009476BF152}" name="Column8608"/>
    <tableColumn id="8639" xr3:uid="{A486B62E-C383-4299-A381-04C14538FB4B}" name="Column8609"/>
    <tableColumn id="8640" xr3:uid="{285F2D0E-9281-45E2-8C4D-5BC79FDE272E}" name="Column8610"/>
    <tableColumn id="8641" xr3:uid="{E14A449F-FADC-4D6F-9E9E-D240C9095FF7}" name="Column8611"/>
    <tableColumn id="8642" xr3:uid="{F433A515-8FAA-4E82-889B-DC96A8319F5A}" name="Column8612"/>
    <tableColumn id="8643" xr3:uid="{0A34B0FA-27E7-42D6-8B9C-629F2DE2DAAA}" name="Column8613"/>
    <tableColumn id="8644" xr3:uid="{F142E583-68E8-4B81-94B0-6365AA7E75D3}" name="Column8614"/>
    <tableColumn id="8645" xr3:uid="{DA75DF36-2912-41D2-8368-87B96A6CC749}" name="Column8615"/>
    <tableColumn id="8646" xr3:uid="{96EC068C-09F1-41C6-9E85-45D9803F3AC5}" name="Column8616"/>
    <tableColumn id="8647" xr3:uid="{20D57827-41C6-410B-A5A3-3E31F305409D}" name="Column8617"/>
    <tableColumn id="8648" xr3:uid="{2015D03E-5FD3-490D-A856-E99C3A60FD97}" name="Column8618"/>
    <tableColumn id="8649" xr3:uid="{8A2F9C54-28AE-49A7-90AE-301D5EC913DB}" name="Column8619"/>
    <tableColumn id="8650" xr3:uid="{67C3F4B1-9344-42C7-8627-88FC0B72EA12}" name="Column8620"/>
    <tableColumn id="8651" xr3:uid="{08D4303B-7171-4215-A5D0-3BED91DBD578}" name="Column8621"/>
    <tableColumn id="8652" xr3:uid="{0CDCACA0-B819-4513-A708-271B56DECECD}" name="Column8622"/>
    <tableColumn id="8653" xr3:uid="{472636E5-15C2-4131-9744-D89DBF223235}" name="Column8623"/>
    <tableColumn id="8654" xr3:uid="{E22F28B9-A498-4101-B918-9B58A6A2259C}" name="Column8624"/>
    <tableColumn id="8655" xr3:uid="{B1755085-9E70-4312-92EC-F9501748CC83}" name="Column8625"/>
    <tableColumn id="8656" xr3:uid="{3E357412-DDB6-4E6B-B9B0-8E9037A7C669}" name="Column8626"/>
    <tableColumn id="8657" xr3:uid="{03B74D02-30EF-4100-8D48-2726F0232722}" name="Column8627"/>
    <tableColumn id="8658" xr3:uid="{51752A46-3FC9-44AE-9712-AEC6FF639D2C}" name="Column8628"/>
    <tableColumn id="8659" xr3:uid="{85217E39-3D2F-4D5E-A177-77558CE28FC6}" name="Column8629"/>
    <tableColumn id="8660" xr3:uid="{1D61F60D-2012-4737-9A64-2A626A71B6E7}" name="Column8630"/>
    <tableColumn id="8661" xr3:uid="{73AECFE0-B421-4D37-9ADA-CC816B55832F}" name="Column8631"/>
    <tableColumn id="8662" xr3:uid="{16213046-C905-46FC-B67A-6673D129C2C8}" name="Column8632"/>
    <tableColumn id="8663" xr3:uid="{F99DE76F-09C7-44EA-B339-AE888D3BF5CB}" name="Column8633"/>
    <tableColumn id="8664" xr3:uid="{F13DA226-4577-40F3-8474-7F516716B866}" name="Column8634"/>
    <tableColumn id="8665" xr3:uid="{A815548A-2BDD-467D-B80A-EA814FC6D3BD}" name="Column8635"/>
    <tableColumn id="8666" xr3:uid="{DD3AE836-1819-4646-B32C-A6F51F86D794}" name="Column8636"/>
    <tableColumn id="8667" xr3:uid="{CED771EF-189B-4D05-BD92-183B54652FD6}" name="Column8637"/>
    <tableColumn id="8668" xr3:uid="{4791F9AA-9B75-42F2-8ED4-371F05BE6803}" name="Column8638"/>
    <tableColumn id="8669" xr3:uid="{5610A888-7FCD-4C54-BC5F-67B0E3191AA3}" name="Column8639"/>
    <tableColumn id="8670" xr3:uid="{B33D6FB9-516E-41D9-8E6E-2BA09869A426}" name="Column8640"/>
    <tableColumn id="8671" xr3:uid="{D47443D4-6DA6-4892-88F3-939E13EE1BD7}" name="Column8641"/>
    <tableColumn id="8672" xr3:uid="{D47AF17F-E790-4FFC-A469-9D0BCB5B4504}" name="Column8642"/>
    <tableColumn id="8673" xr3:uid="{B77BCF58-6C8D-47CF-97F0-5AB9862DB47B}" name="Column8643"/>
    <tableColumn id="8674" xr3:uid="{C990CE5F-2AA2-4BF7-9A48-61925993D53F}" name="Column8644"/>
    <tableColumn id="8675" xr3:uid="{AA7A7894-3918-4A9E-A6B5-E8B56AF7FF6F}" name="Column8645"/>
    <tableColumn id="8676" xr3:uid="{2C6BE0A4-01E5-4AC5-84FF-B269955739CC}" name="Column8646"/>
    <tableColumn id="8677" xr3:uid="{60B886B8-D811-4884-A208-C564762E26DC}" name="Column8647"/>
    <tableColumn id="8678" xr3:uid="{CB99A6FF-E33C-45ED-9408-88A12EEB93FD}" name="Column8648"/>
    <tableColumn id="8679" xr3:uid="{ECD647A7-19F2-49B8-BD80-E8D910EF6893}" name="Column8649"/>
    <tableColumn id="8680" xr3:uid="{1568272F-C54F-4BB2-BC70-E5085F16B7FF}" name="Column8650"/>
    <tableColumn id="8681" xr3:uid="{821CCE2D-9B58-40C9-8BB3-86F43A40359B}" name="Column8651"/>
    <tableColumn id="8682" xr3:uid="{C25F8433-1703-4126-B109-271A1BD301B2}" name="Column8652"/>
    <tableColumn id="8683" xr3:uid="{EE074EDF-1984-428D-B9E8-C8CD55FCCB6C}" name="Column8653"/>
    <tableColumn id="8684" xr3:uid="{5D3ED56A-FD5F-4D45-83A6-3A73E23A6ABD}" name="Column8654"/>
    <tableColumn id="8685" xr3:uid="{C5C24724-383A-412F-AAD9-DB7BF8F34FE3}" name="Column8655"/>
    <tableColumn id="8686" xr3:uid="{72C95516-D396-4AD4-B441-49853CCED193}" name="Column8656"/>
    <tableColumn id="8687" xr3:uid="{E54EF4D1-A291-4B38-8A1F-26F4DEEF0529}" name="Column8657"/>
    <tableColumn id="8688" xr3:uid="{BFBED2A3-3CE9-49F9-8304-DFCD3E115EDE}" name="Column8658"/>
    <tableColumn id="8689" xr3:uid="{D67CFDDC-4B32-45F5-A99E-208A2230FC27}" name="Column8659"/>
    <tableColumn id="8690" xr3:uid="{6107FAE6-4AA5-415D-A51D-FB0D810405B9}" name="Column8660"/>
    <tableColumn id="8691" xr3:uid="{9F2E6386-08A7-47BA-BC0E-FABDC3698FE8}" name="Column8661"/>
    <tableColumn id="8692" xr3:uid="{4A4A1FA0-CB7E-4E6B-8B31-5C0784FC26D4}" name="Column8662"/>
    <tableColumn id="8693" xr3:uid="{76FA991C-881C-41AB-B85F-818C57710A87}" name="Column8663"/>
    <tableColumn id="8694" xr3:uid="{D63D4F14-C1C9-4494-8F42-FD5D03716C56}" name="Column8664"/>
    <tableColumn id="8695" xr3:uid="{9909E534-C074-4BBB-9265-D58A4E890233}" name="Column8665"/>
    <tableColumn id="8696" xr3:uid="{D5CBE840-B670-4A49-8788-4171E7DC56D5}" name="Column8666"/>
    <tableColumn id="8697" xr3:uid="{0EEB4641-ED58-4FA7-AE2D-5A729D701731}" name="Column8667"/>
    <tableColumn id="8698" xr3:uid="{5F902AB8-3468-4F3A-A9F8-6E3D362CDBC8}" name="Column8668"/>
    <tableColumn id="8699" xr3:uid="{306D9606-00BA-4E82-A7C9-67C14193903D}" name="Column8669"/>
    <tableColumn id="8700" xr3:uid="{FB4BB901-1E81-49E2-95EF-A034833369F1}" name="Column8670"/>
    <tableColumn id="8701" xr3:uid="{5731D83F-33DE-4CC3-BB0E-672588D7E990}" name="Column8671"/>
    <tableColumn id="8702" xr3:uid="{47E8B2D7-1C3F-4E59-B766-5E3499790F6A}" name="Column8672"/>
    <tableColumn id="8703" xr3:uid="{239F6583-434E-4A93-9655-2247A6524DC4}" name="Column8673"/>
    <tableColumn id="8704" xr3:uid="{7A10703A-3B4D-4A81-A38C-9EA5C4C6F656}" name="Column8674"/>
    <tableColumn id="8705" xr3:uid="{CB9566BC-06DF-4A4F-96BB-66C1CFE52D39}" name="Column8675"/>
    <tableColumn id="8706" xr3:uid="{42634ED0-59FE-4271-AD21-EEB642550247}" name="Column8676"/>
    <tableColumn id="8707" xr3:uid="{D9C450FF-B54C-472D-A47E-05D810048792}" name="Column8677"/>
    <tableColumn id="8708" xr3:uid="{02F2816C-C8E2-4705-B0F6-A1DEA6664DDF}" name="Column8678"/>
    <tableColumn id="8709" xr3:uid="{3D8B6BDC-C2EC-4805-B653-DF38BD1C1848}" name="Column8679"/>
    <tableColumn id="8710" xr3:uid="{929E9FA5-0C2E-425A-BEFE-BC900E5DCAB3}" name="Column8680"/>
    <tableColumn id="8711" xr3:uid="{0FB78181-F587-4959-AA45-A09B298CA73D}" name="Column8681"/>
    <tableColumn id="8712" xr3:uid="{924181E1-2DFE-4CD1-AD2C-C94F3B7C27C2}" name="Column8682"/>
    <tableColumn id="8713" xr3:uid="{4BBEAEE8-33B0-424C-A217-272507F73D0D}" name="Column8683"/>
    <tableColumn id="8714" xr3:uid="{3AE7E780-BC63-42AD-A9BC-C4D8A8F8FDB8}" name="Column8684"/>
    <tableColumn id="8715" xr3:uid="{D0F3D9EE-97C4-4662-B11F-B4CEEA9F2358}" name="Column8685"/>
    <tableColumn id="8716" xr3:uid="{CB1ACB42-C9DD-4B27-95C7-0E5D4A05D59C}" name="Column8686"/>
    <tableColumn id="8717" xr3:uid="{DBDAAE38-E5DB-457B-855B-E90AA5C6F9BC}" name="Column8687"/>
    <tableColumn id="8718" xr3:uid="{9A4A46A3-8991-4DC4-8E7D-A30C69244D96}" name="Column8688"/>
    <tableColumn id="8719" xr3:uid="{EEC1B403-587D-4A86-AED1-B79ABF89DDBC}" name="Column8689"/>
    <tableColumn id="8720" xr3:uid="{5B773D28-B000-4B1E-A3D2-82B978955544}" name="Column8690"/>
    <tableColumn id="8721" xr3:uid="{AC4A53FD-3969-495A-852C-7BE0861954D7}" name="Column8691"/>
    <tableColumn id="8722" xr3:uid="{1FD9920F-D8D9-4165-B0E0-5C291C7FDAFD}" name="Column8692"/>
    <tableColumn id="8723" xr3:uid="{E0BD59DA-5308-44F7-A45B-313D0C70ACC2}" name="Column8693"/>
    <tableColumn id="8724" xr3:uid="{17818A66-02EA-4B8A-8234-F9C1B943B72B}" name="Column8694"/>
    <tableColumn id="8725" xr3:uid="{247790C5-3AAC-4679-92EE-77F077B50E1A}" name="Column8695"/>
    <tableColumn id="8726" xr3:uid="{C346CE57-738F-458E-882C-43F9664AEDB4}" name="Column8696"/>
    <tableColumn id="8727" xr3:uid="{0B8D7F48-9446-4CCF-869E-E3539323325E}" name="Column8697"/>
    <tableColumn id="8728" xr3:uid="{B3CA415C-52A3-4CA1-BB6A-0C43897E8939}" name="Column8698"/>
    <tableColumn id="8729" xr3:uid="{F3A5698E-825B-4AFF-A391-2E308A574357}" name="Column8699"/>
    <tableColumn id="8730" xr3:uid="{0E5FD67E-ADB4-4B2D-9BFF-4DA705DC4E89}" name="Column8700"/>
    <tableColumn id="8731" xr3:uid="{7FDA7B8E-7E25-4B1E-926A-26E6297527D6}" name="Column8701"/>
    <tableColumn id="8732" xr3:uid="{FC044DDE-2D78-43C6-BD98-2CE9D3C58503}" name="Column8702"/>
    <tableColumn id="8733" xr3:uid="{A31BE1CF-0B41-4C0B-B4F0-8B4FA8AAC282}" name="Column8703"/>
    <tableColumn id="8734" xr3:uid="{C30750E8-DC5F-42C4-9D68-ED246A52038D}" name="Column8704"/>
    <tableColumn id="8735" xr3:uid="{311DA721-6874-468B-AEBD-F8DCEFF37887}" name="Column8705"/>
    <tableColumn id="8736" xr3:uid="{B12F3970-6113-4B57-A707-DB19D1906869}" name="Column8706"/>
    <tableColumn id="8737" xr3:uid="{3C4DCF70-9BA9-454B-A58F-B1F3BCCCABA8}" name="Column8707"/>
    <tableColumn id="8738" xr3:uid="{EC32EA18-4F6C-4F6D-8E13-022707ACA9FB}" name="Column8708"/>
    <tableColumn id="8739" xr3:uid="{9F25068B-7397-492B-AF5B-1DD4C4062F58}" name="Column8709"/>
    <tableColumn id="8740" xr3:uid="{F00CFC97-6F3D-4AAC-AF08-9660C9202D4E}" name="Column8710"/>
    <tableColumn id="8741" xr3:uid="{1800789A-16C4-47E8-A3CF-20D30F3D764B}" name="Column8711"/>
    <tableColumn id="8742" xr3:uid="{67AB68AC-D4C0-49B9-918E-AB4E4A73482B}" name="Column8712"/>
    <tableColumn id="8743" xr3:uid="{73AEEAD1-2B64-42EC-9F85-5CC35E8DCB9D}" name="Column8713"/>
    <tableColumn id="8744" xr3:uid="{1FFEA523-6010-4BC6-9B8C-82ACD0F2CA4D}" name="Column8714"/>
    <tableColumn id="8745" xr3:uid="{4C7E4487-2C04-4B4C-B044-7A1CB9AE2D9E}" name="Column8715"/>
    <tableColumn id="8746" xr3:uid="{F1E0D68C-565F-49CF-8C69-26CAE31BB558}" name="Column8716"/>
    <tableColumn id="8747" xr3:uid="{F44505C1-7F57-4326-967B-57FBDF025F0E}" name="Column8717"/>
    <tableColumn id="8748" xr3:uid="{8909CD76-E370-48DC-8AEF-E14EDD04D59B}" name="Column8718"/>
    <tableColumn id="8749" xr3:uid="{2AC14C76-0031-4E7E-B049-9E217462FBB9}" name="Column8719"/>
    <tableColumn id="8750" xr3:uid="{60E378F4-8500-483B-B815-06D0F574C5CD}" name="Column8720"/>
    <tableColumn id="8751" xr3:uid="{B537265B-0064-4E4D-9770-A27CF2D9564A}" name="Column8721"/>
    <tableColumn id="8752" xr3:uid="{3E86AC68-1B7B-4AAB-A015-3E38C0EF6D98}" name="Column8722"/>
    <tableColumn id="8753" xr3:uid="{3A749094-A5B6-4A78-AE68-8364805332AF}" name="Column8723"/>
    <tableColumn id="8754" xr3:uid="{1479F539-82A5-441D-883A-8836FC11AD7C}" name="Column8724"/>
    <tableColumn id="8755" xr3:uid="{FC806389-E0E0-44EB-846D-58EAC9359AC1}" name="Column8725"/>
    <tableColumn id="8756" xr3:uid="{644DD7AC-D039-42A7-8856-47E0200B9FD7}" name="Column8726"/>
    <tableColumn id="8757" xr3:uid="{866E5F68-7B9E-4F04-B9B1-52EBB47C76D6}" name="Column8727"/>
    <tableColumn id="8758" xr3:uid="{D332AB5A-5C05-494C-83F9-310AD1449B8A}" name="Column8728"/>
    <tableColumn id="8759" xr3:uid="{ABC03F6C-8EEB-4F47-A3F9-C337DFA76631}" name="Column8729"/>
    <tableColumn id="8760" xr3:uid="{1CD30268-999C-4522-AF05-9206F86DD712}" name="Column8730"/>
    <tableColumn id="8761" xr3:uid="{37ECB09C-C902-480F-A961-BC40CBF0B1BF}" name="Column8731"/>
    <tableColumn id="8762" xr3:uid="{5C8BD7EB-2F46-4E0E-9141-AF8E58689F75}" name="Column8732"/>
    <tableColumn id="8763" xr3:uid="{335065C7-8E25-4D3C-BE50-101FA8C63DD3}" name="Column8733"/>
    <tableColumn id="8764" xr3:uid="{27653851-A49A-46A2-B90E-4363E12F5AC8}" name="Column8734"/>
    <tableColumn id="8765" xr3:uid="{4E96F1D0-B681-460E-B5CA-1FFA0FF9F44E}" name="Column8735"/>
    <tableColumn id="8766" xr3:uid="{4DC64F99-35A2-441F-9968-722B8D0840AF}" name="Column8736"/>
    <tableColumn id="8767" xr3:uid="{445DFA43-29F6-455E-8712-F1A8A1617D48}" name="Column8737"/>
    <tableColumn id="8768" xr3:uid="{6CB8CE81-6371-4232-BE67-1A08545D9901}" name="Column8738"/>
    <tableColumn id="8769" xr3:uid="{A16B25DA-AFC5-4394-8C14-7692ED41E1ED}" name="Column8739"/>
    <tableColumn id="8770" xr3:uid="{67E8C8D6-263B-4C4E-81E0-00343486207C}" name="Column8740"/>
    <tableColumn id="8771" xr3:uid="{5355B595-903F-48DB-B600-6A38A5FB38D0}" name="Column8741"/>
    <tableColumn id="8772" xr3:uid="{67796C84-35E8-4142-BD35-F45301F9A16B}" name="Column8742"/>
    <tableColumn id="8773" xr3:uid="{9AE50D48-B1DD-4678-A23D-A07CE2D138BD}" name="Column8743"/>
    <tableColumn id="8774" xr3:uid="{CEC688B5-EFDC-4109-B2D1-2EDF5D05F707}" name="Column8744"/>
    <tableColumn id="8775" xr3:uid="{397507AE-426C-4B0C-A00D-0D39C3F38492}" name="Column8745"/>
    <tableColumn id="8776" xr3:uid="{7AC60840-3E32-40AC-9ADD-6C9CD5107941}" name="Column8746"/>
    <tableColumn id="8777" xr3:uid="{769A8226-CC1F-4306-8788-86B0ABE214EE}" name="Column8747"/>
    <tableColumn id="8778" xr3:uid="{305DC4AB-FB62-4C43-9C80-C714821F25B3}" name="Column8748"/>
    <tableColumn id="8779" xr3:uid="{77C2CA0B-F011-49ED-88A1-E6EF2ED36302}" name="Column8749"/>
    <tableColumn id="8780" xr3:uid="{D2136FB6-8900-4ECD-9EE2-3276F1D26587}" name="Column8750"/>
    <tableColumn id="8781" xr3:uid="{B97A1B11-6EE9-44E3-BC11-A915A0065E7B}" name="Column8751"/>
    <tableColumn id="8782" xr3:uid="{57FFD32F-1A94-4D77-AA3C-A3BB8AD19491}" name="Column8752"/>
    <tableColumn id="8783" xr3:uid="{10E148D3-0D3D-4611-B570-A6F6A95F3FB5}" name="Column8753"/>
    <tableColumn id="8784" xr3:uid="{0CD3E295-0052-424A-BB74-CAEDE3857AE9}" name="Column8754"/>
    <tableColumn id="8785" xr3:uid="{34479497-1404-4A97-97BB-2B5FE248FF60}" name="Column8755"/>
    <tableColumn id="8786" xr3:uid="{E461F095-D278-48EE-B35C-4E6583DC6930}" name="Column8756"/>
    <tableColumn id="8787" xr3:uid="{74AD4E6C-1B42-47E4-8C1D-429D3CF146AD}" name="Column8757"/>
    <tableColumn id="8788" xr3:uid="{91BC262D-D245-4A46-97B3-6152807421B2}" name="Column8758"/>
    <tableColumn id="8789" xr3:uid="{08C9D085-3ED5-40CC-8FA1-D4F967FDFE49}" name="Column8759"/>
    <tableColumn id="8790" xr3:uid="{B2718E46-1472-4CD2-8578-52B7356C9C32}" name="Column8760"/>
    <tableColumn id="8791" xr3:uid="{FD50BD24-79C3-41E8-9F9C-A2CB9C1457A6}" name="Column8761"/>
    <tableColumn id="8792" xr3:uid="{0B27B76A-32A5-4BAA-999D-338C126F6519}" name="Column8762"/>
    <tableColumn id="8793" xr3:uid="{9028E01E-7D5E-4888-860D-F4B02E3A4616}" name="Column8763"/>
    <tableColumn id="8794" xr3:uid="{1A6C7179-E074-40E8-950E-24E3AB741DE9}" name="Column8764"/>
    <tableColumn id="8795" xr3:uid="{4E8D8ED7-03B0-4609-8D54-ECAB05BBA4A8}" name="Column8765"/>
    <tableColumn id="8796" xr3:uid="{7833A72F-3E3D-4DF5-9C1D-A5206057C0DC}" name="Column8766"/>
    <tableColumn id="8797" xr3:uid="{7E05B12E-1F08-4642-8E6F-A5D73E195B7F}" name="Column8767"/>
    <tableColumn id="8798" xr3:uid="{FA5C7EFE-955F-4D0E-8EF0-B7E25FD29B32}" name="Column8768"/>
    <tableColumn id="8799" xr3:uid="{FB7063FD-72C8-4382-81C3-5D92D0506C05}" name="Column8769"/>
    <tableColumn id="8800" xr3:uid="{086C4494-19C2-407C-8D5D-9B28DF319725}" name="Column8770"/>
    <tableColumn id="8801" xr3:uid="{8F4F2E59-713C-4EDF-86BE-0252E200805F}" name="Column8771"/>
    <tableColumn id="8802" xr3:uid="{AC8B32C4-F0E9-4BC9-961E-F13A6CA91E2F}" name="Column8772"/>
    <tableColumn id="8803" xr3:uid="{E8E308A1-1C89-460B-A9A3-9F5A46FC1655}" name="Column8773"/>
    <tableColumn id="8804" xr3:uid="{2E3D68CC-AA3B-4753-B3C6-CABA8B419372}" name="Column8774"/>
    <tableColumn id="8805" xr3:uid="{9EA5DF0B-77F8-41E3-905F-954A610E7412}" name="Column8775"/>
    <tableColumn id="8806" xr3:uid="{2B754937-6D1C-4CDD-8BC6-3B2662B33150}" name="Column8776"/>
    <tableColumn id="8807" xr3:uid="{160A454F-A4E4-4E10-B2F2-37096183BAE9}" name="Column8777"/>
    <tableColumn id="8808" xr3:uid="{396D77E6-A47B-464B-8F25-8F4ED862AFFF}" name="Column8778"/>
    <tableColumn id="8809" xr3:uid="{10F5A861-43BA-45F1-BE77-9FFED81E6B78}" name="Column8779"/>
    <tableColumn id="8810" xr3:uid="{5E608569-69F0-48FD-935F-CA700E103260}" name="Column8780"/>
    <tableColumn id="8811" xr3:uid="{F4C52E79-8FB9-4464-8EFF-131A81D8CAC1}" name="Column8781"/>
    <tableColumn id="8812" xr3:uid="{3F203E35-3923-469C-936A-825C7660EA6C}" name="Column8782"/>
    <tableColumn id="8813" xr3:uid="{55C998A4-BCD9-4677-A0BE-D8219AFC52A0}" name="Column8783"/>
    <tableColumn id="8814" xr3:uid="{8BA718AD-6878-45F8-898B-997F839F5A85}" name="Column8784"/>
    <tableColumn id="8815" xr3:uid="{187C83B5-1210-4BE2-BC3B-B89C858C14E3}" name="Column8785"/>
    <tableColumn id="8816" xr3:uid="{BB94F6F4-B3D1-4C98-9983-BA003EC22842}" name="Column8786"/>
    <tableColumn id="8817" xr3:uid="{506A4866-8B91-40B8-8A2E-7E2E3FDD389D}" name="Column8787"/>
    <tableColumn id="8818" xr3:uid="{7F681802-3F58-4B32-919F-674828283B04}" name="Column8788"/>
    <tableColumn id="8819" xr3:uid="{8F5CB0CF-9371-4975-89BB-1275AEA569FB}" name="Column8789"/>
    <tableColumn id="8820" xr3:uid="{E202540A-DC4A-48EA-A39E-26D59783EA56}" name="Column8790"/>
    <tableColumn id="8821" xr3:uid="{1C2BDDB3-CEFD-4003-A873-577B7E9F837A}" name="Column8791"/>
    <tableColumn id="8822" xr3:uid="{7A53BE88-E13D-4B52-96B8-E95B18ED6B7D}" name="Column8792"/>
    <tableColumn id="8823" xr3:uid="{42BA558A-01E8-49D5-8BA3-6BDC93B899BE}" name="Column8793"/>
    <tableColumn id="8824" xr3:uid="{030B5340-1930-4BEF-8C7E-735CFAFFD631}" name="Column8794"/>
    <tableColumn id="8825" xr3:uid="{27095945-E137-4697-8F8F-21F7A4BF5B32}" name="Column8795"/>
    <tableColumn id="8826" xr3:uid="{5629D7FA-FF2E-4D88-8B99-12CDEF1BE335}" name="Column8796"/>
    <tableColumn id="8827" xr3:uid="{7CF1237B-CD3B-4A6F-A488-E469EF230364}" name="Column8797"/>
    <tableColumn id="8828" xr3:uid="{BF737E15-07C0-4F77-A14D-CFAF2FBE89FB}" name="Column8798"/>
    <tableColumn id="8829" xr3:uid="{03517324-D6B9-4150-A708-CF0FC5A01751}" name="Column8799"/>
    <tableColumn id="8830" xr3:uid="{83C15F67-1F95-4591-927F-C01D35D4C4F7}" name="Column8800"/>
    <tableColumn id="8831" xr3:uid="{C84A7782-5109-49D6-AE6F-2E6C5DE1CA82}" name="Column8801"/>
    <tableColumn id="8832" xr3:uid="{094AF331-BF06-4B8A-9369-4BD044764AA2}" name="Column8802"/>
    <tableColumn id="8833" xr3:uid="{831B7690-850C-4DCF-95AE-328BDA814F4B}" name="Column8803"/>
    <tableColumn id="8834" xr3:uid="{9647F6C3-781D-4DA6-BE43-103D41C98F75}" name="Column8804"/>
    <tableColumn id="8835" xr3:uid="{87A65C23-FAB3-4C35-BB09-11509FD71D63}" name="Column8805"/>
    <tableColumn id="8836" xr3:uid="{67255B4C-25ED-4C0E-AA18-68D0471301A3}" name="Column8806"/>
    <tableColumn id="8837" xr3:uid="{1F96EDFC-D0EC-4C85-808D-5B913B39286B}" name="Column8807"/>
    <tableColumn id="8838" xr3:uid="{94A080D5-D5A7-4992-A6EF-BAF8D649A145}" name="Column8808"/>
    <tableColumn id="8839" xr3:uid="{FD533925-DC5B-46BC-A7F6-86EBB0875BFF}" name="Column8809"/>
    <tableColumn id="8840" xr3:uid="{F3423CFD-1A43-4DB9-9EFB-FCF4A53A31FA}" name="Column8810"/>
    <tableColumn id="8841" xr3:uid="{05F76892-169E-48DB-A6F6-8A3F6CAB8D52}" name="Column8811"/>
    <tableColumn id="8842" xr3:uid="{EE11F56F-6EE7-4B4A-ABDC-36D655E42C1C}" name="Column8812"/>
    <tableColumn id="8843" xr3:uid="{8851A922-CB8C-427B-9BFA-901F042A4C3F}" name="Column8813"/>
    <tableColumn id="8844" xr3:uid="{B62DF244-1DDA-4321-B929-058723F61D33}" name="Column8814"/>
    <tableColumn id="8845" xr3:uid="{9EFB1D56-AF2C-496D-913D-4B758EF04378}" name="Column8815"/>
    <tableColumn id="8846" xr3:uid="{630B2D5A-0B76-418F-8043-4A1DECDE13B2}" name="Column8816"/>
    <tableColumn id="8847" xr3:uid="{E014F563-0899-4152-B6C1-C4CE785C586B}" name="Column8817"/>
    <tableColumn id="8848" xr3:uid="{955C68C9-3F8F-40BC-BCFC-60FB7F4DBA60}" name="Column8818"/>
    <tableColumn id="8849" xr3:uid="{C5401235-04A7-4960-BEF0-F004340F4C99}" name="Column8819"/>
    <tableColumn id="8850" xr3:uid="{BD7127F3-E3FC-4C54-80D5-285B3247A2FD}" name="Column8820"/>
    <tableColumn id="8851" xr3:uid="{2CBCC1A9-DDDF-4EE3-BD9C-79FDC09BFD6D}" name="Column8821"/>
    <tableColumn id="8852" xr3:uid="{7841D8F4-3C06-4321-BA1E-3A2EF6836204}" name="Column8822"/>
    <tableColumn id="8853" xr3:uid="{FA1B81EC-98A0-4F89-A0F6-F1172D5D9A6B}" name="Column8823"/>
    <tableColumn id="8854" xr3:uid="{08B7595C-6C8C-468F-8469-1EE69A7FD0B1}" name="Column8824"/>
    <tableColumn id="8855" xr3:uid="{DBAB1228-BAA1-4990-A742-F554AE391B96}" name="Column8825"/>
    <tableColumn id="8856" xr3:uid="{0ED97B46-88AF-4767-ACD2-B9C76974C23E}" name="Column8826"/>
    <tableColumn id="8857" xr3:uid="{1121F9D4-8F24-49B2-AE9C-834E9ABEB894}" name="Column8827"/>
    <tableColumn id="8858" xr3:uid="{47E60AEF-F8E3-43BC-972E-07CFBB49B73B}" name="Column8828"/>
    <tableColumn id="8859" xr3:uid="{3FB72E87-B524-4D52-9356-20227D4805DB}" name="Column8829"/>
    <tableColumn id="8860" xr3:uid="{02C08878-E0D1-4B70-9EFC-A7930862D5FC}" name="Column8830"/>
    <tableColumn id="8861" xr3:uid="{626DB938-A776-4153-872B-B0D38D610DBC}" name="Column8831"/>
    <tableColumn id="8862" xr3:uid="{9DE10EFE-E90F-4838-910B-D6C58CC4B199}" name="Column8832"/>
    <tableColumn id="8863" xr3:uid="{4BBB8C11-D21C-44A7-9C10-4B356492F8D9}" name="Column8833"/>
    <tableColumn id="8864" xr3:uid="{AC1F257B-7A5C-483D-8AD6-303750F0BB0D}" name="Column8834"/>
    <tableColumn id="8865" xr3:uid="{9D2CA012-AF4C-453E-9CBC-CF12498CA9D7}" name="Column8835"/>
    <tableColumn id="8866" xr3:uid="{172427A3-DBE3-40EE-AE6D-2B5B75B03BFC}" name="Column8836"/>
    <tableColumn id="8867" xr3:uid="{1C1051FE-09ED-4578-9599-86735CE0F649}" name="Column8837"/>
    <tableColumn id="8868" xr3:uid="{0386985C-73FA-4FFF-9611-66661777000D}" name="Column8838"/>
    <tableColumn id="8869" xr3:uid="{F05A2D2F-38BA-4299-8ED6-0F25A17BAEA1}" name="Column8839"/>
    <tableColumn id="8870" xr3:uid="{02548E97-67C7-4793-8DA6-C5DBC439B40F}" name="Column8840"/>
    <tableColumn id="8871" xr3:uid="{D72B01C9-BC3E-41CC-BB32-BD5E0296E8AE}" name="Column8841"/>
    <tableColumn id="8872" xr3:uid="{EE0245EB-AB4A-40BC-8576-2B467802A243}" name="Column8842"/>
    <tableColumn id="8873" xr3:uid="{6503D329-D5CD-4B1C-A8EB-6F01A3FA2FA5}" name="Column8843"/>
    <tableColumn id="8874" xr3:uid="{1A6D361C-5C21-4A81-91D6-5D7E74989EDE}" name="Column8844"/>
    <tableColumn id="8875" xr3:uid="{A369378E-A834-4746-919A-5AB441FAD583}" name="Column8845"/>
    <tableColumn id="8876" xr3:uid="{0675D59D-4803-4722-90B0-A942DE9A2D79}" name="Column8846"/>
    <tableColumn id="8877" xr3:uid="{DA46ACA1-5B62-4404-9E4E-ABE9880EF9A1}" name="Column8847"/>
    <tableColumn id="8878" xr3:uid="{D8AF6FE8-DB93-4BE0-A92F-E0FC82B8F801}" name="Column8848"/>
    <tableColumn id="8879" xr3:uid="{3FE65107-A744-49B5-A30A-67FDE4ADE44A}" name="Column8849"/>
    <tableColumn id="8880" xr3:uid="{FB72597A-848B-47FB-BC81-5456C94F080D}" name="Column8850"/>
    <tableColumn id="8881" xr3:uid="{0F879AF7-3334-4481-B71D-CA39F4E95337}" name="Column8851"/>
    <tableColumn id="8882" xr3:uid="{D8B17A9C-0A14-487D-97AB-AD4BACE5A576}" name="Column8852"/>
    <tableColumn id="8883" xr3:uid="{2DDB403F-570E-42C4-8EC5-BA8F85F59E92}" name="Column8853"/>
    <tableColumn id="8884" xr3:uid="{DBAE8436-297C-4322-9BB4-670C9974E328}" name="Column8854"/>
    <tableColumn id="8885" xr3:uid="{E05F2813-6FEB-4FD0-B794-7A6032B3AA0C}" name="Column8855"/>
    <tableColumn id="8886" xr3:uid="{AA419859-90EA-47C6-B681-CD577F63E27F}" name="Column8856"/>
    <tableColumn id="8887" xr3:uid="{CBF062C7-B3E3-46BA-9621-05B4F5A3CDFF}" name="Column8857"/>
    <tableColumn id="8888" xr3:uid="{5CE1215F-0B3C-4C55-B9D2-656EB9738389}" name="Column8858"/>
    <tableColumn id="8889" xr3:uid="{20710788-F742-4ECF-8827-FA2FADA157C9}" name="Column8859"/>
    <tableColumn id="8890" xr3:uid="{32C258F6-6DA2-49FF-AEDC-3C0BDC4E7EF8}" name="Column8860"/>
    <tableColumn id="8891" xr3:uid="{A6FAD576-FA4C-44E4-B038-4A205FD9F75E}" name="Column8861"/>
    <tableColumn id="8892" xr3:uid="{140D0C6C-4006-4B4C-9089-4021F61AC9E5}" name="Column8862"/>
    <tableColumn id="8893" xr3:uid="{4A8C0CEE-6066-4E86-A924-C2979FA4985C}" name="Column8863"/>
    <tableColumn id="8894" xr3:uid="{BE17E070-E5DA-4E26-9226-B03EBB0F4BC8}" name="Column8864"/>
    <tableColumn id="8895" xr3:uid="{27CFAED7-700A-4DA9-A078-1211FE519FA1}" name="Column8865"/>
    <tableColumn id="8896" xr3:uid="{78B8F769-30CB-4D8C-98C2-318D64E4CBC5}" name="Column8866"/>
    <tableColumn id="8897" xr3:uid="{80F5DDF1-3C76-4CE1-B1C5-E9D6DE3995CF}" name="Column8867"/>
    <tableColumn id="8898" xr3:uid="{2AC4A937-8455-492D-8731-BA3371E5272C}" name="Column8868"/>
    <tableColumn id="8899" xr3:uid="{254EBEF3-2750-4D01-9C90-10C181ADEA48}" name="Column8869"/>
    <tableColumn id="8900" xr3:uid="{43695C53-122F-4D1B-9445-D28301EADDFC}" name="Column8870"/>
    <tableColumn id="8901" xr3:uid="{B3495D1F-AD8F-439A-87D7-4DB2BB5E7E68}" name="Column8871"/>
    <tableColumn id="8902" xr3:uid="{3DA47F8C-D374-4E90-B5BF-F1AA841C85C9}" name="Column8872"/>
    <tableColumn id="8903" xr3:uid="{800834AE-6D5D-446A-851D-805FD4317ABF}" name="Column8873"/>
    <tableColumn id="8904" xr3:uid="{FC5F4542-5FC7-49FE-BECA-C17431BAEF27}" name="Column8874"/>
    <tableColumn id="8905" xr3:uid="{2F35622D-EEDD-4A09-BE65-8A0F4726EB95}" name="Column8875"/>
    <tableColumn id="8906" xr3:uid="{FEB7A144-8C4C-4548-AB26-01143CBE2ABC}" name="Column8876"/>
    <tableColumn id="8907" xr3:uid="{51DC06F5-D977-4FA6-9B71-60DBEF5D0F8C}" name="Column8877"/>
    <tableColumn id="8908" xr3:uid="{C62CF9E7-442B-4BEA-857C-29874593BC22}" name="Column8878"/>
    <tableColumn id="8909" xr3:uid="{058AF360-6A3E-4D9D-A54A-ECAC5405A13E}" name="Column8879"/>
    <tableColumn id="8910" xr3:uid="{DDD2CE13-77B7-43C7-B66E-3D1CC4D96CAD}" name="Column8880"/>
    <tableColumn id="8911" xr3:uid="{F0A706A1-E620-49A7-9750-DC00DDDA541F}" name="Column8881"/>
    <tableColumn id="8912" xr3:uid="{7947417F-C050-42D1-AD6A-55C997D50B99}" name="Column8882"/>
    <tableColumn id="8913" xr3:uid="{7C8A9D3A-8404-4362-811B-D90804079964}" name="Column8883"/>
    <tableColumn id="8914" xr3:uid="{B3FBA8B2-B879-4643-A872-081463714CBB}" name="Column8884"/>
    <tableColumn id="8915" xr3:uid="{FB50C3BD-BBFF-4E22-BFFF-5F7881186E6A}" name="Column8885"/>
    <tableColumn id="8916" xr3:uid="{24A926FF-08DB-4A91-AA8D-C65CD70DE5EE}" name="Column8886"/>
    <tableColumn id="8917" xr3:uid="{87512EDF-13D0-4AA2-AE49-654CBD2E7164}" name="Column8887"/>
    <tableColumn id="8918" xr3:uid="{E1B49B7B-9603-4025-99EA-67A24AB5E263}" name="Column8888"/>
    <tableColumn id="8919" xr3:uid="{983556CB-6F40-47E2-96CE-3417E9A11567}" name="Column8889"/>
    <tableColumn id="8920" xr3:uid="{9572BE4E-2E95-4983-A710-A79BFC98844C}" name="Column8890"/>
    <tableColumn id="8921" xr3:uid="{08B10521-EC5F-4ED0-AD2E-D63F76C6AD1A}" name="Column8891"/>
    <tableColumn id="8922" xr3:uid="{F99E1585-98A9-4EE0-ABA8-AB3D9780BC53}" name="Column8892"/>
    <tableColumn id="8923" xr3:uid="{8528519B-D16F-4459-87D0-B3064AB7F202}" name="Column8893"/>
    <tableColumn id="8924" xr3:uid="{85736BAE-F8E2-4A53-95FA-90383F1443BD}" name="Column8894"/>
    <tableColumn id="8925" xr3:uid="{34E357E8-4326-47AB-9585-D6B30824E00C}" name="Column8895"/>
    <tableColumn id="8926" xr3:uid="{A643C7EC-E144-4363-817A-69131F69C97D}" name="Column8896"/>
    <tableColumn id="8927" xr3:uid="{A5182A95-035D-47D9-A73C-30920E740DD1}" name="Column8897"/>
    <tableColumn id="8928" xr3:uid="{12E8FE70-B3AE-4FD6-A76A-13044B33388A}" name="Column8898"/>
    <tableColumn id="8929" xr3:uid="{2C346AC1-8BB3-411C-8365-8D1ADCFE1CE8}" name="Column8899"/>
    <tableColumn id="8930" xr3:uid="{F8D1A304-5FA2-4EA7-AB42-5483DF877FDB}" name="Column8900"/>
    <tableColumn id="8931" xr3:uid="{B209BC30-6723-47D3-A00C-3081EA71A5BD}" name="Column8901"/>
    <tableColumn id="8932" xr3:uid="{49D44E68-D6A4-428D-96B5-A3162585CA5C}" name="Column8902"/>
    <tableColumn id="8933" xr3:uid="{21336A1B-218D-4F90-A0EE-8692A0F9398A}" name="Column8903"/>
    <tableColumn id="8934" xr3:uid="{5A9DD337-B280-48F7-9EE7-CAD02B7D975C}" name="Column8904"/>
    <tableColumn id="8935" xr3:uid="{21EC397D-7818-41CE-B188-434CBDF931FB}" name="Column8905"/>
    <tableColumn id="8936" xr3:uid="{A29D7C08-612F-4283-9635-B1F59B0E65AB}" name="Column8906"/>
    <tableColumn id="8937" xr3:uid="{CAA0C916-DAB7-4592-8B2A-2736E9E79A6C}" name="Column8907"/>
    <tableColumn id="8938" xr3:uid="{1EC50B49-582E-40E7-8B6C-EC2D2A08BF1E}" name="Column8908"/>
    <tableColumn id="8939" xr3:uid="{6E72C499-BBA0-413A-BA6C-ED8DA0481AB2}" name="Column8909"/>
    <tableColumn id="8940" xr3:uid="{5B25DBBD-6168-4DEB-B1A7-0D165679304A}" name="Column8910"/>
    <tableColumn id="8941" xr3:uid="{EA793579-53F9-46F1-A1F1-3BC557BCEC3B}" name="Column8911"/>
    <tableColumn id="8942" xr3:uid="{C375E323-AF50-4E7B-959A-F26195BF7A68}" name="Column8912"/>
    <tableColumn id="8943" xr3:uid="{32DC4451-B727-43FA-A7D5-286D07276250}" name="Column8913"/>
    <tableColumn id="8944" xr3:uid="{F67837AB-F31F-484A-9B5E-BB9004D83095}" name="Column8914"/>
    <tableColumn id="8945" xr3:uid="{FE3160A6-E96B-4B25-9925-BD1BBE5ACFC1}" name="Column8915"/>
    <tableColumn id="8946" xr3:uid="{F09E90D2-B1AC-437E-ACBF-2DBF473BD7B4}" name="Column8916"/>
    <tableColumn id="8947" xr3:uid="{DDC30453-3BA5-44EA-8694-24D62A4113A4}" name="Column8917"/>
    <tableColumn id="8948" xr3:uid="{11962DA1-51E4-4221-91E2-ADB0A0476A69}" name="Column8918"/>
    <tableColumn id="8949" xr3:uid="{8BD4D020-0C00-4DA3-8AEF-79FEC16AA604}" name="Column8919"/>
    <tableColumn id="8950" xr3:uid="{091EA6ED-CB98-4A84-8DA6-B7B5B955D402}" name="Column8920"/>
    <tableColumn id="8951" xr3:uid="{141F9D21-767A-4894-ACC5-7414EBEDDDD4}" name="Column8921"/>
    <tableColumn id="8952" xr3:uid="{268CCA45-86E2-4554-A3B8-EBC4FD71491F}" name="Column8922"/>
    <tableColumn id="8953" xr3:uid="{C3660FA9-12FE-4A0D-8128-3D55E8FC8F08}" name="Column8923"/>
    <tableColumn id="8954" xr3:uid="{2F9CF350-B51C-48F5-BAC6-872BBBFE34D1}" name="Column8924"/>
    <tableColumn id="8955" xr3:uid="{BF8E0874-1B14-442E-A0D5-F81FC2F4044A}" name="Column8925"/>
    <tableColumn id="8956" xr3:uid="{9EDE8F26-EBD1-4655-8897-05C1215C1586}" name="Column8926"/>
    <tableColumn id="8957" xr3:uid="{E3C79B01-76DB-4CCA-8238-433D14609C31}" name="Column8927"/>
    <tableColumn id="8958" xr3:uid="{1C818A9A-0005-42F6-A9C1-9B88A017912E}" name="Column8928"/>
    <tableColumn id="8959" xr3:uid="{306615BC-04B6-4D81-A43F-782A0EA7F3D3}" name="Column8929"/>
    <tableColumn id="8960" xr3:uid="{91CB9194-6E0B-4A74-A2B4-755268A36055}" name="Column8930"/>
    <tableColumn id="8961" xr3:uid="{EF62C301-A6D5-4182-A1E0-7D6E68455554}" name="Column8931"/>
    <tableColumn id="8962" xr3:uid="{3672D08E-EEB7-4EC5-9AF3-48DD4176C250}" name="Column8932"/>
    <tableColumn id="8963" xr3:uid="{FCDEAD2F-391E-4A92-A20F-3CDA59A5CCB5}" name="Column8933"/>
    <tableColumn id="8964" xr3:uid="{68C8259D-F1F2-4616-9461-4128016C3F7E}" name="Column8934"/>
    <tableColumn id="8965" xr3:uid="{C64DAF26-0CEF-4F09-9EC9-BA6FA4B7B43F}" name="Column8935"/>
    <tableColumn id="8966" xr3:uid="{81DA6337-4797-434C-B294-05E7D6D0487E}" name="Column8936"/>
    <tableColumn id="8967" xr3:uid="{A973BC02-7B0A-4B66-A60F-6CD5816E3CDF}" name="Column8937"/>
    <tableColumn id="8968" xr3:uid="{44E5A8F4-8CCD-4B51-A1F3-8F83AECFA4AF}" name="Column8938"/>
    <tableColumn id="8969" xr3:uid="{486C49CB-D6D9-4A98-B48E-2B5EBA741BC8}" name="Column8939"/>
    <tableColumn id="8970" xr3:uid="{ED27D243-7011-452C-95A4-21D18767F462}" name="Column8940"/>
    <tableColumn id="8971" xr3:uid="{8D7476BF-080F-4112-84EF-2D3758A8C989}" name="Column8941"/>
    <tableColumn id="8972" xr3:uid="{1C9F0EB2-E652-4633-A59B-FEC0A428D538}" name="Column8942"/>
    <tableColumn id="8973" xr3:uid="{6A2F99B1-735B-4CBC-AC34-7A14D4F8AF16}" name="Column8943"/>
    <tableColumn id="8974" xr3:uid="{B4A51B90-237C-48E0-BB1C-2B2A7AB7E8E0}" name="Column8944"/>
    <tableColumn id="8975" xr3:uid="{6B289677-7C00-435E-86A8-50B203BA2853}" name="Column8945"/>
    <tableColumn id="8976" xr3:uid="{E3110E83-8365-4678-86C9-41268FA92785}" name="Column8946"/>
    <tableColumn id="8977" xr3:uid="{622EE8EF-3831-411D-B942-8571469F2BE6}" name="Column8947"/>
    <tableColumn id="8978" xr3:uid="{E30AD50B-260E-4B5F-956B-02005817B1DB}" name="Column8948"/>
    <tableColumn id="8979" xr3:uid="{ADE812A0-9A82-4B24-ADD2-343971199ADF}" name="Column8949"/>
    <tableColumn id="8980" xr3:uid="{6554752C-8899-4CE5-802E-ABB2B6104DD3}" name="Column8950"/>
    <tableColumn id="8981" xr3:uid="{B615DBE6-91A0-40B7-A190-681AD59B6D5C}" name="Column8951"/>
    <tableColumn id="8982" xr3:uid="{0EEAD8AB-81EF-4B2F-A793-E67F23E28200}" name="Column8952"/>
    <tableColumn id="8983" xr3:uid="{C3E910F3-2B77-42D3-9DE9-037A7167CCCE}" name="Column8953"/>
    <tableColumn id="8984" xr3:uid="{361D2199-5251-4809-B9D2-A21FAFA34940}" name="Column8954"/>
    <tableColumn id="8985" xr3:uid="{498EAD4E-8378-438F-981C-A3AE116690FF}" name="Column8955"/>
    <tableColumn id="8986" xr3:uid="{FC8CFC15-15C3-4DDC-BFFD-918FD06DA45E}" name="Column8956"/>
    <tableColumn id="8987" xr3:uid="{048D47E2-8542-499D-A224-A2B4B7D5750C}" name="Column8957"/>
    <tableColumn id="8988" xr3:uid="{C7207756-8580-4003-84E6-396F38664553}" name="Column8958"/>
    <tableColumn id="8989" xr3:uid="{70A399B9-9D72-4060-B5C3-0AA7CDE6653B}" name="Column8959"/>
    <tableColumn id="8990" xr3:uid="{7CD6AFD1-E060-4E6D-86AD-358509AF9760}" name="Column8960"/>
    <tableColumn id="8991" xr3:uid="{792857F5-0620-46AA-8357-7D4FC9D994B5}" name="Column8961"/>
    <tableColumn id="8992" xr3:uid="{DBE61230-A63D-4A5E-93E8-B4EC4367497C}" name="Column8962"/>
    <tableColumn id="8993" xr3:uid="{6B02E07B-2C1F-4CE8-8444-0D1E11C167F9}" name="Column8963"/>
    <tableColumn id="8994" xr3:uid="{4D89CA94-03DE-41D6-B073-8D3BD0AED84C}" name="Column8964"/>
    <tableColumn id="8995" xr3:uid="{31A2F44A-16AE-488F-9A25-39F135E12C2D}" name="Column8965"/>
    <tableColumn id="8996" xr3:uid="{4B23587E-5497-49C4-B46D-058D4E0E7EBB}" name="Column8966"/>
    <tableColumn id="8997" xr3:uid="{B5ACBAC4-E338-46F6-8304-E9B39B2C5C4B}" name="Column8967"/>
    <tableColumn id="8998" xr3:uid="{D50F7ABD-F912-4289-8417-ABE0F72F41EF}" name="Column8968"/>
    <tableColumn id="8999" xr3:uid="{17C7A7FA-C724-45F0-B369-26A55511F490}" name="Column8969"/>
    <tableColumn id="9000" xr3:uid="{A7968C63-C5E1-4207-8153-E6B1DF5AE034}" name="Column8970"/>
    <tableColumn id="9001" xr3:uid="{A69E55CA-056E-4DBF-8E2D-ECDCD3B5A465}" name="Column8971"/>
    <tableColumn id="9002" xr3:uid="{9B44CAC6-C6D2-44CE-BB97-107053916AD2}" name="Column8972"/>
    <tableColumn id="9003" xr3:uid="{C5DB9A47-2C84-49BF-84BB-FDB84D195074}" name="Column8973"/>
    <tableColumn id="9004" xr3:uid="{A8FE033B-E77E-4653-BFFF-DB315106F916}" name="Column8974"/>
    <tableColumn id="9005" xr3:uid="{138721BC-78E6-4519-9325-712A15121B05}" name="Column8975"/>
    <tableColumn id="9006" xr3:uid="{8964CCE7-2B93-4681-AFD3-8CFF2AFF0E9B}" name="Column8976"/>
    <tableColumn id="9007" xr3:uid="{9B84F9D4-ACD3-4407-9DF2-138A53714647}" name="Column8977"/>
    <tableColumn id="9008" xr3:uid="{11E51233-2382-438E-A52E-2CEE2C847989}" name="Column8978"/>
    <tableColumn id="9009" xr3:uid="{B83A1CAD-8C91-423E-A0AE-A1208FEB86A5}" name="Column8979"/>
    <tableColumn id="9010" xr3:uid="{774D1F88-34CE-4E75-970C-9F762342B6B3}" name="Column8980"/>
    <tableColumn id="9011" xr3:uid="{768CCE45-2A6B-4736-B8AE-D97EC233B64A}" name="Column8981"/>
    <tableColumn id="9012" xr3:uid="{A04A7756-7957-4274-8994-DBE4FE1C8F5F}" name="Column8982"/>
    <tableColumn id="9013" xr3:uid="{077D7718-88A8-42B7-A34F-3FAC7C095B11}" name="Column8983"/>
    <tableColumn id="9014" xr3:uid="{1E3833A0-561A-4C01-BDC9-072D63BA722E}" name="Column8984"/>
    <tableColumn id="9015" xr3:uid="{EBA3CC03-E471-4635-81BA-BD9AA4D23F9E}" name="Column8985"/>
    <tableColumn id="9016" xr3:uid="{18ED757D-6AAA-4FBF-8574-3DDEA3549160}" name="Column8986"/>
    <tableColumn id="9017" xr3:uid="{64AE39B6-9169-4652-955D-486150F79E54}" name="Column8987"/>
    <tableColumn id="9018" xr3:uid="{F5E67BD0-12ED-452F-B7B5-124F3D6E76A1}" name="Column8988"/>
    <tableColumn id="9019" xr3:uid="{E6E2C1DF-06BA-4291-8587-3990DD15C224}" name="Column8989"/>
    <tableColumn id="9020" xr3:uid="{5EEAF639-DDD9-4AEE-BE81-4BB1E8B31CB8}" name="Column8990"/>
    <tableColumn id="9021" xr3:uid="{0FAFB400-E65F-4B37-AFF2-DDF4723507D0}" name="Column8991"/>
    <tableColumn id="9022" xr3:uid="{64A34BBB-5635-4CDB-9FC5-DB3FBC66F251}" name="Column8992"/>
    <tableColumn id="9023" xr3:uid="{7D8D2201-EEB7-49C3-A9E0-DFA0390270CD}" name="Column8993"/>
    <tableColumn id="9024" xr3:uid="{970F0B3B-653A-4742-B093-2E59F0002D97}" name="Column8994"/>
    <tableColumn id="9025" xr3:uid="{1C4B00A0-B681-484F-9A0B-9BFBBD108148}" name="Column8995"/>
    <tableColumn id="9026" xr3:uid="{BE49FD0F-3852-4913-BA87-F0D20E368EDB}" name="Column8996"/>
    <tableColumn id="9027" xr3:uid="{FA292CA4-94B0-4884-BFEA-E984725C66F8}" name="Column8997"/>
    <tableColumn id="9028" xr3:uid="{E035389D-49BD-4772-BF6F-C359670BE9FC}" name="Column8998"/>
    <tableColumn id="9029" xr3:uid="{541C63E9-C039-48D8-8510-60B00D553A46}" name="Column8999"/>
    <tableColumn id="9030" xr3:uid="{7ED24447-A592-4782-8306-1C2ED974C4F4}" name="Column9000"/>
    <tableColumn id="9031" xr3:uid="{8D4B6671-AC35-4C7B-81FE-C2EA665A15BC}" name="Column9001"/>
    <tableColumn id="9032" xr3:uid="{75259B4D-CDA4-4860-83DD-512091FDB986}" name="Column9002"/>
    <tableColumn id="9033" xr3:uid="{D63C7929-02F5-409D-A119-7371545E0924}" name="Column9003"/>
    <tableColumn id="9034" xr3:uid="{C01E337D-2245-408E-AEB3-B3B07555FE4A}" name="Column9004"/>
    <tableColumn id="9035" xr3:uid="{28C3131F-A996-432E-BF5E-0DED82631B25}" name="Column9005"/>
    <tableColumn id="9036" xr3:uid="{05312DA9-8C5A-48F7-9794-474C9E393F77}" name="Column9006"/>
    <tableColumn id="9037" xr3:uid="{8EA4CBE8-8492-4E33-8D31-7FAC43EF6096}" name="Column9007"/>
    <tableColumn id="9038" xr3:uid="{9EB0567B-635F-4D7D-87E9-F5166FE51E8E}" name="Column9008"/>
    <tableColumn id="9039" xr3:uid="{3736B337-EE0C-421E-8B8F-45196CC09911}" name="Column9009"/>
    <tableColumn id="9040" xr3:uid="{A6C72DCF-6593-4885-9900-317BAC543B13}" name="Column9010"/>
    <tableColumn id="9041" xr3:uid="{50ABF46F-996B-4C3D-A438-8B22D6234AE7}" name="Column9011"/>
    <tableColumn id="9042" xr3:uid="{F5FF848A-0895-41A9-96C8-DBD643B3FEEE}" name="Column9012"/>
    <tableColumn id="9043" xr3:uid="{ED20102E-6008-436D-85B4-BFF422D60E98}" name="Column9013"/>
    <tableColumn id="9044" xr3:uid="{B4E42419-1E12-4727-A4C3-F88FF5B7E80F}" name="Column9014"/>
    <tableColumn id="9045" xr3:uid="{06C0EC2E-1CB1-411B-8943-6DB1B4614830}" name="Column9015"/>
    <tableColumn id="9046" xr3:uid="{6E4FF253-6333-468E-9BC5-51C0151A7CA1}" name="Column9016"/>
    <tableColumn id="9047" xr3:uid="{DC157332-0F70-4A17-84C8-EBBEB1002238}" name="Column9017"/>
    <tableColumn id="9048" xr3:uid="{F665F150-C587-49B4-89C0-B7BF08DE1D4E}" name="Column9018"/>
    <tableColumn id="9049" xr3:uid="{43DB7BDB-A891-478A-9D88-7569EEE7D37A}" name="Column9019"/>
    <tableColumn id="9050" xr3:uid="{5E124720-2149-41AA-A27D-39A5BA5C520B}" name="Column9020"/>
    <tableColumn id="9051" xr3:uid="{2ADDAE6B-03C7-42B0-8505-E1B3666A0C4B}" name="Column9021"/>
    <tableColumn id="9052" xr3:uid="{8A8D1E56-EC5F-4AB6-9828-D7276BE6DCDA}" name="Column9022"/>
    <tableColumn id="9053" xr3:uid="{3A87C6E0-8FE0-430D-8E42-03707F5E5DCB}" name="Column9023"/>
    <tableColumn id="9054" xr3:uid="{3C5221CF-350D-4C1D-A3C3-A6DB450F4FB7}" name="Column9024"/>
    <tableColumn id="9055" xr3:uid="{F35B083D-FDA7-47DB-A2EC-83A36DB41E44}" name="Column9025"/>
    <tableColumn id="9056" xr3:uid="{5321CD1F-D69D-43BD-A874-F7C61D9B0FEF}" name="Column9026"/>
    <tableColumn id="9057" xr3:uid="{2D4B5FF2-8E2F-43DD-967F-66A8B6ACD989}" name="Column9027"/>
    <tableColumn id="9058" xr3:uid="{3FBC289D-39B6-4467-A914-E59E071186DB}" name="Column9028"/>
    <tableColumn id="9059" xr3:uid="{D992F147-A30C-4F78-A08E-3A41B5D3E558}" name="Column9029"/>
    <tableColumn id="9060" xr3:uid="{C654FB34-5249-4AB2-912F-59D3EA20E135}" name="Column9030"/>
    <tableColumn id="9061" xr3:uid="{646A7EEE-EAA7-4ABA-9BA9-A6B8C931B6DF}" name="Column9031"/>
    <tableColumn id="9062" xr3:uid="{80937C67-8EFA-4785-B6F4-78154C77B79F}" name="Column9032"/>
    <tableColumn id="9063" xr3:uid="{813B7F24-7D0F-4895-8ECA-A008F70DAE24}" name="Column9033"/>
    <tableColumn id="9064" xr3:uid="{90E1BAF6-5B0F-47FE-B921-F0A1CC2D6792}" name="Column9034"/>
    <tableColumn id="9065" xr3:uid="{54F8BE14-C7AE-40A7-B7E2-557A445D0D90}" name="Column9035"/>
    <tableColumn id="9066" xr3:uid="{A0DD9412-90A1-461D-BD4D-EF13D77ACA77}" name="Column9036"/>
    <tableColumn id="9067" xr3:uid="{F538744E-43E9-4B59-8E34-D72CA1A661E1}" name="Column9037"/>
    <tableColumn id="9068" xr3:uid="{4F28CA48-02DC-4C02-8C4C-BD3A0A34C67F}" name="Column9038"/>
    <tableColumn id="9069" xr3:uid="{75D6041B-4BDC-4913-9DAE-ADBBDF8F8FC8}" name="Column9039"/>
    <tableColumn id="9070" xr3:uid="{ABB8A4F6-73A6-42D9-8804-8F8F2E417276}" name="Column9040"/>
    <tableColumn id="9071" xr3:uid="{B3FDABF9-421B-49A4-871F-75A212B41C83}" name="Column9041"/>
    <tableColumn id="9072" xr3:uid="{69E4AFBC-BCFF-4E81-9C1E-FB3AE6D689B1}" name="Column9042"/>
    <tableColumn id="9073" xr3:uid="{264B18E2-C8EC-4433-A8A2-D89FB48DB363}" name="Column9043"/>
    <tableColumn id="9074" xr3:uid="{7A8D8C50-7F87-4D09-BD46-D134E2A884C9}" name="Column9044"/>
    <tableColumn id="9075" xr3:uid="{14A1E93B-79FB-4278-9973-21DCCDC10B3D}" name="Column9045"/>
    <tableColumn id="9076" xr3:uid="{B3637300-4C0A-4A02-8FF6-5B04F3A45A2A}" name="Column9046"/>
    <tableColumn id="9077" xr3:uid="{B4897875-5B32-47A2-91FE-771779DB1461}" name="Column9047"/>
    <tableColumn id="9078" xr3:uid="{AE345969-C902-4052-ABEE-020FCE1421C1}" name="Column9048"/>
    <tableColumn id="9079" xr3:uid="{84AA7D27-2B80-4A07-985F-1A19CF72778F}" name="Column9049"/>
    <tableColumn id="9080" xr3:uid="{C09CF24A-C34B-48E1-B03E-12C4E20B3DB6}" name="Column9050"/>
    <tableColumn id="9081" xr3:uid="{997948F7-BF88-4B68-AC77-F30AC9DB8EBA}" name="Column9051"/>
    <tableColumn id="9082" xr3:uid="{989DFADD-03EA-4896-8FC2-402B6DE7C661}" name="Column9052"/>
    <tableColumn id="9083" xr3:uid="{3D2021F3-163F-4C5B-9E89-17130039F924}" name="Column9053"/>
    <tableColumn id="9084" xr3:uid="{2B50886D-FDFE-4B5C-ACA2-507BE4209DFF}" name="Column9054"/>
    <tableColumn id="9085" xr3:uid="{83CAAD97-7922-4E81-B05F-AB75E87B6E27}" name="Column9055"/>
    <tableColumn id="9086" xr3:uid="{A9B513D8-5267-4014-85DA-99C011DE6517}" name="Column9056"/>
    <tableColumn id="9087" xr3:uid="{57834AAB-E1B5-4086-87B6-68FFD17F4080}" name="Column9057"/>
    <tableColumn id="9088" xr3:uid="{31E39531-DA90-4AAC-B4E2-8C3F3F6462EA}" name="Column9058"/>
    <tableColumn id="9089" xr3:uid="{7FFC46F3-806C-4CF6-89CA-FE63C3CAD56B}" name="Column9059"/>
    <tableColumn id="9090" xr3:uid="{8D18F3F0-852B-4A2E-93AA-432A8F1109B8}" name="Column9060"/>
    <tableColumn id="9091" xr3:uid="{DE3763B8-61E4-47AD-A8A3-68576A269939}" name="Column9061"/>
    <tableColumn id="9092" xr3:uid="{F20B8221-97F2-4875-B1AC-1A2B5F25B201}" name="Column9062"/>
    <tableColumn id="9093" xr3:uid="{9218534F-5BE9-474E-9108-6EF48B496B3E}" name="Column9063"/>
    <tableColumn id="9094" xr3:uid="{327F9A29-5303-459A-8D9D-D79A367C29B2}" name="Column9064"/>
    <tableColumn id="9095" xr3:uid="{DF6BAC5F-0ECC-44EB-B1FF-AEC053F1F045}" name="Column9065"/>
    <tableColumn id="9096" xr3:uid="{54A758E8-6645-4319-83F0-41C699D18AF4}" name="Column9066"/>
    <tableColumn id="9097" xr3:uid="{D16B66AF-67E3-4D75-9F60-40049E309CE9}" name="Column9067"/>
    <tableColumn id="9098" xr3:uid="{F186B3FB-BB74-45E5-9EDF-86BC42996412}" name="Column9068"/>
    <tableColumn id="9099" xr3:uid="{339DCD8F-2865-4516-95D3-05024300A7ED}" name="Column9069"/>
    <tableColumn id="9100" xr3:uid="{1BDC2A72-B078-4EFE-9DA8-BFB80E561655}" name="Column9070"/>
    <tableColumn id="9101" xr3:uid="{4F88BFE5-7244-4946-A8E5-0E43F6BC6F79}" name="Column9071"/>
    <tableColumn id="9102" xr3:uid="{A0C235B8-EAE5-475C-9708-69DBE3F362F1}" name="Column9072"/>
    <tableColumn id="9103" xr3:uid="{3FEDB70A-3FEA-420F-97D5-DD14984D36E0}" name="Column9073"/>
    <tableColumn id="9104" xr3:uid="{53ED35B2-95E6-4C84-887A-CAF4CCEAFA8C}" name="Column9074"/>
    <tableColumn id="9105" xr3:uid="{B154706B-D20D-4E22-A7D2-B281334BA172}" name="Column9075"/>
    <tableColumn id="9106" xr3:uid="{C0AF1FAD-A936-426F-8F4A-91F747871C74}" name="Column9076"/>
    <tableColumn id="9107" xr3:uid="{5AF82722-EFDA-4FFE-B2DE-1246F61D3286}" name="Column9077"/>
    <tableColumn id="9108" xr3:uid="{2CDEC84E-D0E4-4B32-B997-ACC78EAF755C}" name="Column9078"/>
    <tableColumn id="9109" xr3:uid="{9A17BF47-6649-47BC-A92C-5B11CCF4CE7E}" name="Column9079"/>
    <tableColumn id="9110" xr3:uid="{00C11A10-038D-4972-A546-6C4477E487CA}" name="Column9080"/>
    <tableColumn id="9111" xr3:uid="{BE415C0F-2D1B-442F-B5D5-5ECAE8D9DB33}" name="Column9081"/>
    <tableColumn id="9112" xr3:uid="{2C6D77BC-F319-4688-921C-D97F55626BBE}" name="Column9082"/>
    <tableColumn id="9113" xr3:uid="{C8A99BEB-01B7-49F8-B6C3-39ED2AB4E222}" name="Column9083"/>
    <tableColumn id="9114" xr3:uid="{9E43315F-1E8B-4B2F-A530-AEB4526918D2}" name="Column9084"/>
    <tableColumn id="9115" xr3:uid="{090A5F76-3AC2-49F6-A11D-AA2AB5B651F1}" name="Column9085"/>
    <tableColumn id="9116" xr3:uid="{77262DA0-26B2-4146-907B-45C217964E69}" name="Column9086"/>
    <tableColumn id="9117" xr3:uid="{74F5C69D-B7FE-4365-B6C2-5A358A1AE968}" name="Column9087"/>
    <tableColumn id="9118" xr3:uid="{0685C629-B032-4262-87E0-A4ABA31D5594}" name="Column9088"/>
    <tableColumn id="9119" xr3:uid="{1DA77E8E-599E-40AD-B5B3-DBDAC1603636}" name="Column9089"/>
    <tableColumn id="9120" xr3:uid="{C66253FE-B260-430E-822D-45CAA5A9003D}" name="Column9090"/>
    <tableColumn id="9121" xr3:uid="{EA846477-E3DD-49C5-B475-00593B78F769}" name="Column9091"/>
    <tableColumn id="9122" xr3:uid="{1D4543CA-C0A9-4938-B208-5F2C37F2967E}" name="Column9092"/>
    <tableColumn id="9123" xr3:uid="{BC2C236E-3401-49AF-A9B9-C8543A719211}" name="Column9093"/>
    <tableColumn id="9124" xr3:uid="{59790E6F-94D8-4802-B7F1-45314D079545}" name="Column9094"/>
    <tableColumn id="9125" xr3:uid="{666D8708-D3B8-4547-B358-E3868A6945FE}" name="Column9095"/>
    <tableColumn id="9126" xr3:uid="{8C314F9D-6574-411C-BC18-9B4A1331017B}" name="Column9096"/>
    <tableColumn id="9127" xr3:uid="{0156F3BC-3A85-47E7-94C6-6D1A45B35B2B}" name="Column9097"/>
    <tableColumn id="9128" xr3:uid="{747DC4F9-E4C1-416C-B693-A0631C010888}" name="Column9098"/>
    <tableColumn id="9129" xr3:uid="{DBED829F-82DE-4669-A92A-AF1DC044D2D9}" name="Column9099"/>
    <tableColumn id="9130" xr3:uid="{F7B35B76-5484-49F8-A63E-936595ED16EF}" name="Column9100"/>
    <tableColumn id="9131" xr3:uid="{EAA376ED-17F3-454C-B4C0-757A29AE650F}" name="Column9101"/>
    <tableColumn id="9132" xr3:uid="{423B9A61-3D4E-4D18-B175-7E7C1898E2BE}" name="Column9102"/>
    <tableColumn id="9133" xr3:uid="{4E45B713-E932-4B5E-A99D-2015C8389A0E}" name="Column9103"/>
    <tableColumn id="9134" xr3:uid="{2D665DB3-4F56-44C7-9C12-217CD78E80B8}" name="Column9104"/>
    <tableColumn id="9135" xr3:uid="{C6510433-E950-4409-A86F-EF2AF6E092A6}" name="Column9105"/>
    <tableColumn id="9136" xr3:uid="{3E069667-F5C1-4EFC-A1CA-4B016E59D435}" name="Column9106"/>
    <tableColumn id="9137" xr3:uid="{E236CCD7-452B-46CB-97B5-1B72BF09DC87}" name="Column9107"/>
    <tableColumn id="9138" xr3:uid="{3CEBEB17-5E09-46C4-B8BF-4FD0552EF8C0}" name="Column9108"/>
    <tableColumn id="9139" xr3:uid="{B39900D1-CA26-42A3-9550-7110009C445B}" name="Column9109"/>
    <tableColumn id="9140" xr3:uid="{81D54D57-C2E5-47C8-ADF0-128142E31321}" name="Column9110"/>
    <tableColumn id="9141" xr3:uid="{4F676965-4B05-47CE-ADBB-85DD4B46BBC3}" name="Column9111"/>
    <tableColumn id="9142" xr3:uid="{928E0546-57F1-46EA-A748-F88EC2D1FBF0}" name="Column9112"/>
    <tableColumn id="9143" xr3:uid="{0E7EA303-AD4B-4E65-9FB0-8AFE41622AD3}" name="Column9113"/>
    <tableColumn id="9144" xr3:uid="{98B7A80E-C13B-4CF8-A936-2FE15527EAEA}" name="Column9114"/>
    <tableColumn id="9145" xr3:uid="{0D1F24CB-A9AD-4563-9826-7F34D8273D86}" name="Column9115"/>
    <tableColumn id="9146" xr3:uid="{0A6DB4CF-D661-4222-8E90-A7EB4EDA12D7}" name="Column9116"/>
    <tableColumn id="9147" xr3:uid="{172D254A-6BDE-4712-9EBC-FF273A80D3EA}" name="Column9117"/>
    <tableColumn id="9148" xr3:uid="{B91935E5-1E8F-4DFB-B958-071E1554A7F6}" name="Column9118"/>
    <tableColumn id="9149" xr3:uid="{0AEE0E96-AD28-4B5F-BA68-F44A44592346}" name="Column9119"/>
    <tableColumn id="9150" xr3:uid="{ABA2131D-82DD-42BB-A326-51BD5B46588B}" name="Column9120"/>
    <tableColumn id="9151" xr3:uid="{DDFF5EBA-A910-475C-9967-4C28A8D33C86}" name="Column9121"/>
    <tableColumn id="9152" xr3:uid="{68B76853-5FA7-4B17-A79C-AE8D17220D85}" name="Column9122"/>
    <tableColumn id="9153" xr3:uid="{47D513F1-98AE-442F-A27D-D37B1DD3F65D}" name="Column9123"/>
    <tableColumn id="9154" xr3:uid="{43DBF561-ECCB-4592-9271-F76CF37DC7AC}" name="Column9124"/>
    <tableColumn id="9155" xr3:uid="{2FB26122-9208-4DAA-9E62-E09AD1EA2B32}" name="Column9125"/>
    <tableColumn id="9156" xr3:uid="{99B5DC8B-B7FD-458E-A876-A9FABEBCA3A2}" name="Column9126"/>
    <tableColumn id="9157" xr3:uid="{32C9CF68-2246-47F8-B77B-7DBCC3737B82}" name="Column9127"/>
    <tableColumn id="9158" xr3:uid="{DA36D4FE-DF7F-44B2-82E2-DDB2221A573E}" name="Column9128"/>
    <tableColumn id="9159" xr3:uid="{A95494DC-7539-434F-ACE0-105B48187EC4}" name="Column9129"/>
    <tableColumn id="9160" xr3:uid="{CC0A0C6D-D536-4B42-835E-4AECCB217C46}" name="Column9130"/>
    <tableColumn id="9161" xr3:uid="{3739B6B2-B410-4F96-A7D5-002D5FC51941}" name="Column9131"/>
    <tableColumn id="9162" xr3:uid="{D237EFFD-1721-4842-9E2E-19526DF6E733}" name="Column9132"/>
    <tableColumn id="9163" xr3:uid="{EFE9D08F-E2E1-485B-BC7E-E83F38538CBB}" name="Column9133"/>
    <tableColumn id="9164" xr3:uid="{C2933EDC-BBBE-4218-AFA9-FC12C8D99714}" name="Column9134"/>
    <tableColumn id="9165" xr3:uid="{8F202BCB-D3BA-4B5D-B108-4AF34911E757}" name="Column9135"/>
    <tableColumn id="9166" xr3:uid="{8FECEB6F-FDE3-4F70-B2BB-9B01F64D8F2C}" name="Column9136"/>
    <tableColumn id="9167" xr3:uid="{F269BAA1-B64B-4795-B8FA-40862100421B}" name="Column9137"/>
    <tableColumn id="9168" xr3:uid="{F1A26C99-CF1F-4082-A581-671555A039E1}" name="Column9138"/>
    <tableColumn id="9169" xr3:uid="{752EB594-88E8-439E-94A1-16C7AEB9D7F7}" name="Column9139"/>
    <tableColumn id="9170" xr3:uid="{27C4CD87-8C26-45CD-B14C-8FE915C36ACF}" name="Column9140"/>
    <tableColumn id="9171" xr3:uid="{9B622FE8-09E8-4306-92D7-C1B4DE3872B8}" name="Column9141"/>
    <tableColumn id="9172" xr3:uid="{62A7869B-19A2-4A38-BEC7-C4EEEF239C4F}" name="Column9142"/>
    <tableColumn id="9173" xr3:uid="{5726EB5A-BD77-460A-A254-7B964A837AC5}" name="Column9143"/>
    <tableColumn id="9174" xr3:uid="{A33B3F50-6AD4-43A7-A6C8-D30EF70EED20}" name="Column9144"/>
    <tableColumn id="9175" xr3:uid="{18F34AD9-4240-4E54-A2B0-7FD63EF52502}" name="Column9145"/>
    <tableColumn id="9176" xr3:uid="{1871726E-8C08-44E8-A459-690C4F23BA66}" name="Column9146"/>
    <tableColumn id="9177" xr3:uid="{DF74FD2E-37E1-4AD5-95D3-E05C8A0BC409}" name="Column9147"/>
    <tableColumn id="9178" xr3:uid="{02EA78B3-2A37-4777-B2F0-AADB042B741B}" name="Column9148"/>
    <tableColumn id="9179" xr3:uid="{0B1697B7-604A-4F1F-883F-6EEC30ACE0B6}" name="Column9149"/>
    <tableColumn id="9180" xr3:uid="{944A7BB8-CF00-4DF4-BE77-0C604CB4D9B9}" name="Column9150"/>
    <tableColumn id="9181" xr3:uid="{9C3B4B3F-2E12-45CA-B744-9657F3AFEC0F}" name="Column9151"/>
    <tableColumn id="9182" xr3:uid="{5F349366-0CCC-4CDB-A44D-EA0BBAF084F7}" name="Column9152"/>
    <tableColumn id="9183" xr3:uid="{900CFDB3-9D23-4CFB-9BD4-EBDE169FFE2F}" name="Column9153"/>
    <tableColumn id="9184" xr3:uid="{916AC53D-587A-4136-9A7D-3191BF7D8771}" name="Column9154"/>
    <tableColumn id="9185" xr3:uid="{5D64FE07-AE6A-47A1-A521-1EF199BC28F8}" name="Column9155"/>
    <tableColumn id="9186" xr3:uid="{E95E0870-368A-4082-A97D-9F5B0628825B}" name="Column9156"/>
    <tableColumn id="9187" xr3:uid="{B34D97A6-7548-48F9-B49C-EEFE65B81DF0}" name="Column9157"/>
    <tableColumn id="9188" xr3:uid="{1C9F7F54-847A-4268-B9F8-F1010B5C8F11}" name="Column9158"/>
    <tableColumn id="9189" xr3:uid="{A61F2B78-A33A-4031-B30A-E74E8274B22E}" name="Column9159"/>
    <tableColumn id="9190" xr3:uid="{C8682676-D135-400D-9FCF-0BCAC16CDFCF}" name="Column9160"/>
    <tableColumn id="9191" xr3:uid="{91466E2F-06E8-4C01-AA68-7C2AE2CF95AA}" name="Column9161"/>
    <tableColumn id="9192" xr3:uid="{12CCEE3F-EEDF-48EB-9232-77FE32064327}" name="Column9162"/>
    <tableColumn id="9193" xr3:uid="{86088E09-2678-4398-BF7C-27CDEB0AA2BC}" name="Column9163"/>
    <tableColumn id="9194" xr3:uid="{19381F64-08EB-44AF-9A2B-65F1467D2A1D}" name="Column9164"/>
    <tableColumn id="9195" xr3:uid="{14E2A580-82A5-4F07-BCF2-DA3FC5ABB9BB}" name="Column9165"/>
    <tableColumn id="9196" xr3:uid="{7F64F50D-A898-4166-B5E2-43909B13AEAF}" name="Column9166"/>
    <tableColumn id="9197" xr3:uid="{8FB019BF-2C25-447F-928C-21825773DD8B}" name="Column9167"/>
    <tableColumn id="9198" xr3:uid="{E3F8C01C-47EC-4935-B0FE-C97BED3463F0}" name="Column9168"/>
    <tableColumn id="9199" xr3:uid="{56BA1851-89CA-4B71-A25C-84A47E127180}" name="Column9169"/>
    <tableColumn id="9200" xr3:uid="{652799E1-2EE2-48BB-9A70-6C629B41C77D}" name="Column9170"/>
    <tableColumn id="9201" xr3:uid="{70384186-5062-45D6-A30C-9F6D377454B7}" name="Column9171"/>
    <tableColumn id="9202" xr3:uid="{FBF75C0D-5F70-4D33-A7A4-BF8D9D6CA948}" name="Column9172"/>
    <tableColumn id="9203" xr3:uid="{BA8330D6-46CC-4E4B-AB8C-DC555DEF0217}" name="Column9173"/>
    <tableColumn id="9204" xr3:uid="{D717049D-D766-4E23-BF24-D1038B4BC34C}" name="Column9174"/>
    <tableColumn id="9205" xr3:uid="{60BBA657-FA9A-4E53-8A6C-81E8395B17D3}" name="Column9175"/>
    <tableColumn id="9206" xr3:uid="{89CAF77D-01BB-495B-AFFB-8746238D17DC}" name="Column9176"/>
    <tableColumn id="9207" xr3:uid="{54CB0626-22F1-456C-AFE1-B4DF429DEE00}" name="Column9177"/>
    <tableColumn id="9208" xr3:uid="{2C98E9BA-495C-40AC-A063-F3EC91D6FBEF}" name="Column9178"/>
    <tableColumn id="9209" xr3:uid="{A68FFF2C-E7B3-4642-80B9-B205B359FD38}" name="Column9179"/>
    <tableColumn id="9210" xr3:uid="{67647A0B-3F12-492D-9752-55FE5857920F}" name="Column9180"/>
    <tableColumn id="9211" xr3:uid="{60DCF6A4-7216-415D-A33D-91F7BB60C63F}" name="Column9181"/>
    <tableColumn id="9212" xr3:uid="{ED8C4429-3CAB-4CD4-A96E-976EB6BA6F72}" name="Column9182"/>
    <tableColumn id="9213" xr3:uid="{7F86CF2B-8401-4BB1-A92B-9D7DF481EE2B}" name="Column9183"/>
    <tableColumn id="9214" xr3:uid="{3F0DE55D-C206-4084-9F5D-EC43CE422441}" name="Column9184"/>
    <tableColumn id="9215" xr3:uid="{2C1D384F-F6D3-4608-9FE9-4E77A19F126B}" name="Column9185"/>
    <tableColumn id="9216" xr3:uid="{65A17E45-BC90-4BE0-BF0C-0A2B0F8C0DCA}" name="Column9186"/>
    <tableColumn id="9217" xr3:uid="{16084367-8D59-4E1C-A9CA-E0E4B55C81A8}" name="Column9187"/>
    <tableColumn id="9218" xr3:uid="{7437B134-8C7C-4E2A-82D6-11555FFC158E}" name="Column9188"/>
    <tableColumn id="9219" xr3:uid="{7FFFFC0F-034C-4DE2-87F7-0DB20E8ACE01}" name="Column9189"/>
    <tableColumn id="9220" xr3:uid="{BBB87F1D-B88B-4631-93E4-2FA88B4794D3}" name="Column9190"/>
    <tableColumn id="9221" xr3:uid="{3B82E6A9-ED53-4477-82B1-9362AD4AB67B}" name="Column9191"/>
    <tableColumn id="9222" xr3:uid="{72EB9E99-1941-47EF-8322-4F62AA109026}" name="Column9192"/>
    <tableColumn id="9223" xr3:uid="{B7BE188E-9B47-493F-BFB5-C394DECD7538}" name="Column9193"/>
    <tableColumn id="9224" xr3:uid="{E17BB842-4CC5-4F9A-AA47-0A077D7ACE40}" name="Column9194"/>
    <tableColumn id="9225" xr3:uid="{0B35F188-FA4D-43B0-BA3B-F56595615B1B}" name="Column9195"/>
    <tableColumn id="9226" xr3:uid="{7ED756BC-E0E2-4DDB-B3D3-7C89C31B74D6}" name="Column9196"/>
    <tableColumn id="9227" xr3:uid="{FE877A30-3B5F-4F9D-879B-A40625BDD9C2}" name="Column9197"/>
    <tableColumn id="9228" xr3:uid="{4B73A8C1-0AA9-4211-BBFA-4134053D0BC4}" name="Column9198"/>
    <tableColumn id="9229" xr3:uid="{4EBE8AC8-BD90-4F1C-9B4C-7E6ADB3376EF}" name="Column9199"/>
    <tableColumn id="9230" xr3:uid="{93F71E55-F49C-49FB-B5E3-02B226042C19}" name="Column9200"/>
    <tableColumn id="9231" xr3:uid="{EC2D9AC3-A82B-44E8-8E41-441B5945D150}" name="Column9201"/>
    <tableColumn id="9232" xr3:uid="{595BC203-F25B-4100-8858-410ADF5901D6}" name="Column9202"/>
    <tableColumn id="9233" xr3:uid="{5D8F86EC-4E3B-4DFD-A4E8-083471E20621}" name="Column9203"/>
    <tableColumn id="9234" xr3:uid="{523C1FB9-26BF-421D-BBAA-46D0433A1B83}" name="Column9204"/>
    <tableColumn id="9235" xr3:uid="{13E57273-97BB-4873-A8B8-DCB9040450F4}" name="Column9205"/>
    <tableColumn id="9236" xr3:uid="{18A33999-110C-4296-AFC2-1224E907F332}" name="Column9206"/>
    <tableColumn id="9237" xr3:uid="{B2D26E32-B07C-4CC4-A881-C5956B73A09A}" name="Column9207"/>
    <tableColumn id="9238" xr3:uid="{A96E46B2-3F0C-4112-B9D0-96F9A62449E5}" name="Column9208"/>
    <tableColumn id="9239" xr3:uid="{B1AF81D3-5425-483C-81AA-791D870E151F}" name="Column9209"/>
    <tableColumn id="9240" xr3:uid="{F843004B-43C5-4126-B71A-AB888E54F46A}" name="Column9210"/>
    <tableColumn id="9241" xr3:uid="{FE01D4E9-5367-4148-B728-2672352ECEC1}" name="Column9211"/>
    <tableColumn id="9242" xr3:uid="{1C1B4107-59D4-481C-BAB1-F6283DFA9793}" name="Column9212"/>
    <tableColumn id="9243" xr3:uid="{0EE65FE4-053B-43BB-8C50-9F4C74BA677C}" name="Column9213"/>
    <tableColumn id="9244" xr3:uid="{58378D17-AE6E-4645-89D2-299553F6FE02}" name="Column9214"/>
    <tableColumn id="9245" xr3:uid="{B4B16FC2-29FD-47F6-AE78-1F914D7CDE3B}" name="Column9215"/>
    <tableColumn id="9246" xr3:uid="{ACB008DA-5C42-4828-A283-336F5A9D7D01}" name="Column9216"/>
    <tableColumn id="9247" xr3:uid="{10EF6B86-D8B4-489E-87C3-E242178F7ADC}" name="Column9217"/>
    <tableColumn id="9248" xr3:uid="{8272FA37-5946-4C58-AA95-4499FB501889}" name="Column9218"/>
    <tableColumn id="9249" xr3:uid="{05F8BFF3-C529-481E-BB03-B8F6767F69FC}" name="Column9219"/>
    <tableColumn id="9250" xr3:uid="{C9D91BBD-B3E1-4C38-92FA-873FBECD869A}" name="Column9220"/>
    <tableColumn id="9251" xr3:uid="{B6A212A9-D6FC-490A-810C-E9D7AACCEFB2}" name="Column9221"/>
    <tableColumn id="9252" xr3:uid="{21CCEDAB-C60D-408B-B8F3-DB794718E684}" name="Column9222"/>
    <tableColumn id="9253" xr3:uid="{0F688CCB-4081-4799-AB16-AFCB2454D964}" name="Column9223"/>
    <tableColumn id="9254" xr3:uid="{68878FBB-8B2A-4D0F-B54E-8728EF78714D}" name="Column9224"/>
    <tableColumn id="9255" xr3:uid="{8596CDFF-305A-4F32-83B7-F9D00C835838}" name="Column9225"/>
    <tableColumn id="9256" xr3:uid="{C7145E85-60E3-4536-91E2-13D3A81006EC}" name="Column9226"/>
    <tableColumn id="9257" xr3:uid="{E748C06B-E1EC-4E88-A232-EB22BA7D10EB}" name="Column9227"/>
    <tableColumn id="9258" xr3:uid="{6200A6DF-5B1C-41C2-9020-C9604A89D7BD}" name="Column9228"/>
    <tableColumn id="9259" xr3:uid="{ABEF4219-45E0-4A97-A256-B10CFE2DD91C}" name="Column9229"/>
    <tableColumn id="9260" xr3:uid="{398228DF-00F2-4E4D-8436-15CFBA7BE2A1}" name="Column9230"/>
    <tableColumn id="9261" xr3:uid="{9FA7B297-B0D5-4EF2-AC6D-42C53C7F94CD}" name="Column9231"/>
    <tableColumn id="9262" xr3:uid="{A355984F-49E1-4E46-9684-5AB9A27E7A9C}" name="Column9232"/>
    <tableColumn id="9263" xr3:uid="{BF754190-FEAE-47C9-93BB-1A0D8274AB7B}" name="Column9233"/>
    <tableColumn id="9264" xr3:uid="{567B96D6-06A8-4DBB-BC7F-F2897C910A30}" name="Column9234"/>
    <tableColumn id="9265" xr3:uid="{3C5E87B4-E060-426C-841F-0436EE61550A}" name="Column9235"/>
    <tableColumn id="9266" xr3:uid="{D991FAF9-724E-4114-A20B-BF5750FF3966}" name="Column9236"/>
    <tableColumn id="9267" xr3:uid="{E0F6DC7C-C634-42DC-A5BA-DBEC051099AA}" name="Column9237"/>
    <tableColumn id="9268" xr3:uid="{B1251AE9-A509-4682-BDAC-DA3301FD606A}" name="Column9238"/>
    <tableColumn id="9269" xr3:uid="{BEDB0127-3A13-407C-8852-58A054457CCD}" name="Column9239"/>
    <tableColumn id="9270" xr3:uid="{54AFB85F-4E0E-4FD8-9B62-2A4292602F65}" name="Column9240"/>
    <tableColumn id="9271" xr3:uid="{7488FAE6-3D5D-4B8A-B5FB-0FA73E2872C5}" name="Column9241"/>
    <tableColumn id="9272" xr3:uid="{4EA78A09-5153-4FEC-B110-D1A0270E270E}" name="Column9242"/>
    <tableColumn id="9273" xr3:uid="{2A4F502B-43B7-4CFC-8B6C-4504D9369FFE}" name="Column9243"/>
    <tableColumn id="9274" xr3:uid="{A8729F9A-7E03-4B38-A926-476B0C212886}" name="Column9244"/>
    <tableColumn id="9275" xr3:uid="{713EB4A2-33D2-415B-AFE5-E58353B7628C}" name="Column9245"/>
    <tableColumn id="9276" xr3:uid="{A7527110-31DC-4E43-B834-F37B73FC8B37}" name="Column9246"/>
    <tableColumn id="9277" xr3:uid="{ABF5ED5B-85E6-4255-BBC6-090F95D2C417}" name="Column9247"/>
    <tableColumn id="9278" xr3:uid="{CF0B71CE-477C-4093-AA00-6DB3B6D9A4E8}" name="Column9248"/>
    <tableColumn id="9279" xr3:uid="{24540129-22C3-44F8-B258-3A5752438F60}" name="Column9249"/>
    <tableColumn id="9280" xr3:uid="{C811D32C-06A4-4323-9E02-06AEB22AABAF}" name="Column9250"/>
    <tableColumn id="9281" xr3:uid="{48284012-F004-40CD-8E80-DC37B8ECDC21}" name="Column9251"/>
    <tableColumn id="9282" xr3:uid="{BCBA6AC5-1834-4C10-8827-A88A287C52EE}" name="Column9252"/>
    <tableColumn id="9283" xr3:uid="{B7AB0729-15B4-4DA4-9A24-8E2305A509A2}" name="Column9253"/>
    <tableColumn id="9284" xr3:uid="{B6108BFE-667F-4F5B-B921-9482F4BB8B71}" name="Column9254"/>
    <tableColumn id="9285" xr3:uid="{E049DF6E-1861-42C3-B881-F93BF2BB7F58}" name="Column9255"/>
    <tableColumn id="9286" xr3:uid="{F032DD83-8CA2-4423-9D59-5BA04D68239C}" name="Column9256"/>
    <tableColumn id="9287" xr3:uid="{2CFEDE10-6380-4708-9602-EEF70F95C6A4}" name="Column9257"/>
    <tableColumn id="9288" xr3:uid="{AD640724-DBE0-4333-9DE9-EC21D7A59D9E}" name="Column9258"/>
    <tableColumn id="9289" xr3:uid="{8B230C85-6A94-44BB-A45A-C03D6DE3E38B}" name="Column9259"/>
    <tableColumn id="9290" xr3:uid="{732E4F94-F7EB-4A41-B9AD-8EBDDB15A82B}" name="Column9260"/>
    <tableColumn id="9291" xr3:uid="{0A20FFA3-9230-40A8-A475-FCEEFF9C65A2}" name="Column9261"/>
    <tableColumn id="9292" xr3:uid="{E4DEA4B0-D71A-4CDF-AA86-BCAF1889271B}" name="Column9262"/>
    <tableColumn id="9293" xr3:uid="{90A5BB02-7A1F-4BEB-9A1D-75DAB46BC0A3}" name="Column9263"/>
    <tableColumn id="9294" xr3:uid="{8EC59104-AA05-48DF-983B-49E3BBF154E7}" name="Column9264"/>
    <tableColumn id="9295" xr3:uid="{9E10C27A-4C0A-48A9-8BFC-1E3C6BD3967C}" name="Column9265"/>
    <tableColumn id="9296" xr3:uid="{4724C5DF-E1C9-4E1D-AE63-B2B02AB33D7D}" name="Column9266"/>
    <tableColumn id="9297" xr3:uid="{EB38918F-8C18-4C77-AC76-2F20B905F91B}" name="Column9267"/>
    <tableColumn id="9298" xr3:uid="{FEEB83FD-F24B-4ABC-96CB-C51534ED6852}" name="Column9268"/>
    <tableColumn id="9299" xr3:uid="{1272B39B-7493-48CA-A74F-B98CA97F7FED}" name="Column9269"/>
    <tableColumn id="9300" xr3:uid="{3EA81263-1D89-4EBD-A11E-3505A6BB1A9D}" name="Column9270"/>
    <tableColumn id="9301" xr3:uid="{8277BE45-EE80-467B-B106-19B36D1B4BD3}" name="Column9271"/>
    <tableColumn id="9302" xr3:uid="{7612C5D3-50A4-47F2-8C84-874BD9610EB5}" name="Column9272"/>
    <tableColumn id="9303" xr3:uid="{21A43DEF-B71B-44AD-881E-D20C5BFACB2B}" name="Column9273"/>
    <tableColumn id="9304" xr3:uid="{050BA1A6-5661-48A6-9579-C4F2B18C0BA6}" name="Column9274"/>
    <tableColumn id="9305" xr3:uid="{2AC22D63-4D88-4FFB-AD8D-593701B44B31}" name="Column9275"/>
    <tableColumn id="9306" xr3:uid="{B8A4E467-A1F1-4B43-A9B7-9FEFF9CF21EE}" name="Column9276"/>
    <tableColumn id="9307" xr3:uid="{D30C06B5-86EE-4E5C-B69E-D34A984C9144}" name="Column9277"/>
    <tableColumn id="9308" xr3:uid="{79E986A1-8BE7-42C8-831E-96846BFA0D8C}" name="Column9278"/>
    <tableColumn id="9309" xr3:uid="{A43B223B-F9C1-4241-9595-8A6C5A48395A}" name="Column9279"/>
    <tableColumn id="9310" xr3:uid="{41CD0484-6C1B-4744-ABD7-4AD7D8914478}" name="Column9280"/>
    <tableColumn id="9311" xr3:uid="{02F4F330-4704-4CC0-BE86-5D3C0FB5D6AC}" name="Column9281"/>
    <tableColumn id="9312" xr3:uid="{FBC16F2C-72EA-4EF7-8906-E671DE86F5FB}" name="Column9282"/>
    <tableColumn id="9313" xr3:uid="{74EB32FC-4322-4AF1-8908-9055C7364474}" name="Column9283"/>
    <tableColumn id="9314" xr3:uid="{A90E02E2-1CB0-47AC-8ABC-5E8DA546C770}" name="Column9284"/>
    <tableColumn id="9315" xr3:uid="{5FD919C6-E998-4ACE-8053-FB961E909371}" name="Column9285"/>
    <tableColumn id="9316" xr3:uid="{50E4A1AC-A6A9-47D7-BED4-600326F467E9}" name="Column9286"/>
    <tableColumn id="9317" xr3:uid="{BBCA49BE-3634-4A01-92CD-D618B0027F0B}" name="Column9287"/>
    <tableColumn id="9318" xr3:uid="{1E132303-880A-4EAB-9B15-0B731BB1CCEE}" name="Column9288"/>
    <tableColumn id="9319" xr3:uid="{BC2586C4-85B6-4477-A13F-2F5B302703B6}" name="Column9289"/>
    <tableColumn id="9320" xr3:uid="{74F2B347-0BE4-4470-ABE8-5AA53FD843DE}" name="Column9290"/>
    <tableColumn id="9321" xr3:uid="{92E67122-CB14-42E2-920A-1E9E077FC096}" name="Column9291"/>
    <tableColumn id="9322" xr3:uid="{E126F575-5691-4955-B276-9DF8A01CD111}" name="Column9292"/>
    <tableColumn id="9323" xr3:uid="{4DC343D6-31BA-43F4-B9B6-AF663401270D}" name="Column9293"/>
    <tableColumn id="9324" xr3:uid="{361E7A7E-A73D-4380-94F9-45436AC92987}" name="Column9294"/>
    <tableColumn id="9325" xr3:uid="{A09BF357-9B49-4F79-B7FA-674BD7A94AFC}" name="Column9295"/>
    <tableColumn id="9326" xr3:uid="{8AFECDF2-F94E-4EEA-8EF3-5860F08EBC69}" name="Column9296"/>
    <tableColumn id="9327" xr3:uid="{88F3F89C-61AA-4E22-A93E-B88383AD506D}" name="Column9297"/>
    <tableColumn id="9328" xr3:uid="{0BEC08D2-868D-422A-AB2F-EEEFEF1C07E8}" name="Column9298"/>
    <tableColumn id="9329" xr3:uid="{92FF2D68-A9DC-48D1-A4B8-4A15F6F86EF2}" name="Column9299"/>
    <tableColumn id="9330" xr3:uid="{79DD8D38-B24C-435A-A4EB-B75B0AB5D3A2}" name="Column9300"/>
    <tableColumn id="9331" xr3:uid="{3BDE976F-8761-4B66-B537-5D5AA690668A}" name="Column9301"/>
    <tableColumn id="9332" xr3:uid="{73563768-2B33-4EAF-A767-912558F9CAB7}" name="Column9302"/>
    <tableColumn id="9333" xr3:uid="{235B91CE-0094-4122-9ED3-C12C2B9E6D8B}" name="Column9303"/>
    <tableColumn id="9334" xr3:uid="{7EFD8805-2821-41AF-8DDB-85E83694B466}" name="Column9304"/>
    <tableColumn id="9335" xr3:uid="{398D612C-FA21-4530-8F30-4C08DA58066B}" name="Column9305"/>
    <tableColumn id="9336" xr3:uid="{75B4A1AA-5F95-49C8-8DE7-FFE79CBC8795}" name="Column9306"/>
    <tableColumn id="9337" xr3:uid="{2E3779CB-691B-4EDC-8EA2-80D6CEB3C2E3}" name="Column9307"/>
    <tableColumn id="9338" xr3:uid="{66F44FE2-F5BF-4919-9206-0CF48DF8C32B}" name="Column9308"/>
    <tableColumn id="9339" xr3:uid="{B712AF72-AF15-46D4-AA54-926EB6BA9CBB}" name="Column9309"/>
    <tableColumn id="9340" xr3:uid="{244F1AF0-7898-44CA-BA43-3320C5E67FA8}" name="Column9310"/>
    <tableColumn id="9341" xr3:uid="{9B6E1D03-F624-4499-B0CD-11021F1D914F}" name="Column9311"/>
    <tableColumn id="9342" xr3:uid="{BDE784FD-AC37-4576-B340-FC1B127C02B3}" name="Column9312"/>
    <tableColumn id="9343" xr3:uid="{1B9235CB-94FB-4B63-ADD4-BEB1347E1129}" name="Column9313"/>
    <tableColumn id="9344" xr3:uid="{770EDE6C-2379-4C4F-864C-9A4148911FAC}" name="Column9314"/>
    <tableColumn id="9345" xr3:uid="{B8FFD000-154B-4645-A429-7819608B51FF}" name="Column9315"/>
    <tableColumn id="9346" xr3:uid="{846127B4-7DFE-48B8-A67B-1ABDB069BF16}" name="Column9316"/>
    <tableColumn id="9347" xr3:uid="{97E8A524-B530-45AC-94C6-DEF5AD705AF8}" name="Column9317"/>
    <tableColumn id="9348" xr3:uid="{CF073576-16CF-4C3F-B3B8-73F29CDEC04E}" name="Column9318"/>
    <tableColumn id="9349" xr3:uid="{8064BC46-5A21-4453-B748-6787912EB419}" name="Column9319"/>
    <tableColumn id="9350" xr3:uid="{5F6CA838-C2A2-4256-8717-8CD2556AC45F}" name="Column9320"/>
    <tableColumn id="9351" xr3:uid="{2F550930-C628-4D12-AACC-73DD74FE8F8B}" name="Column9321"/>
    <tableColumn id="9352" xr3:uid="{F985DE70-94CF-4DC2-B967-0AB1A69B6997}" name="Column9322"/>
    <tableColumn id="9353" xr3:uid="{74585EC9-362F-4D4A-A789-C9F4991CF6BB}" name="Column9323"/>
    <tableColumn id="9354" xr3:uid="{63A22FEF-AA97-49E4-8A06-867FB890C320}" name="Column9324"/>
    <tableColumn id="9355" xr3:uid="{7AE07B4C-896F-475E-86BC-C59E68F9DD6B}" name="Column9325"/>
    <tableColumn id="9356" xr3:uid="{5B9543E8-6360-4637-8A3F-BAA4A7B2D82D}" name="Column9326"/>
    <tableColumn id="9357" xr3:uid="{4E1BAF60-4082-45EA-A42D-9FA5F0533C4C}" name="Column9327"/>
    <tableColumn id="9358" xr3:uid="{79059A2E-79C9-41E6-8868-0F8B5FD611D8}" name="Column9328"/>
    <tableColumn id="9359" xr3:uid="{DA3A9ED7-C289-444E-9F87-A1FDB66AE2AC}" name="Column9329"/>
    <tableColumn id="9360" xr3:uid="{91425023-078A-45FA-87C3-6E92EF55A7BB}" name="Column9330"/>
    <tableColumn id="9361" xr3:uid="{C9748CAF-DD33-4EFB-BF6A-F36D47EE62E5}" name="Column9331"/>
    <tableColumn id="9362" xr3:uid="{4E836155-167F-4DC9-97C0-53239A550FC1}" name="Column9332"/>
    <tableColumn id="9363" xr3:uid="{AB3C67E1-8CAF-47E8-B339-C19DB55E27FB}" name="Column9333"/>
    <tableColumn id="9364" xr3:uid="{C060C43D-122D-4CA5-8AF4-B954C33D32F8}" name="Column9334"/>
    <tableColumn id="9365" xr3:uid="{61544E79-610F-492D-9458-CF09366ACFFD}" name="Column9335"/>
    <tableColumn id="9366" xr3:uid="{C635D7D5-6C32-4615-9CC1-CB3D7DCD71DE}" name="Column9336"/>
    <tableColumn id="9367" xr3:uid="{2D1FE861-259F-40F7-85C6-00F25AECC39D}" name="Column9337"/>
    <tableColumn id="9368" xr3:uid="{7A325A89-7A14-4FD9-9129-1A87A9B87DEB}" name="Column9338"/>
    <tableColumn id="9369" xr3:uid="{7D1D0AA3-EFE3-468E-B2DC-5EFEF59C7113}" name="Column9339"/>
    <tableColumn id="9370" xr3:uid="{449A7EB7-CFB7-4770-ACE9-B36CF3665DE8}" name="Column9340"/>
    <tableColumn id="9371" xr3:uid="{E7AEB987-345B-45E9-BB71-2D7DAB8FAFF9}" name="Column9341"/>
    <tableColumn id="9372" xr3:uid="{F92CF7B3-C60D-4F0C-A8BB-245FA986C267}" name="Column9342"/>
    <tableColumn id="9373" xr3:uid="{BE73225C-27C3-466A-B354-02B423B5F784}" name="Column9343"/>
    <tableColumn id="9374" xr3:uid="{43FA24A5-E92D-4A81-AD8C-F7BE5EF3F340}" name="Column9344"/>
    <tableColumn id="9375" xr3:uid="{44B4BEF5-DB6E-421A-ACE0-2D0055A7F1E2}" name="Column9345"/>
    <tableColumn id="9376" xr3:uid="{9833EA27-F7AD-43FB-8E66-52FBB5F84C7C}" name="Column9346"/>
    <tableColumn id="9377" xr3:uid="{76E57C1C-BD51-4705-81C3-BA3332FDDDB4}" name="Column9347"/>
    <tableColumn id="9378" xr3:uid="{CEE16D17-685C-462B-9FAF-9F81DA92F7F1}" name="Column9348"/>
    <tableColumn id="9379" xr3:uid="{534E9823-0178-4E0A-B4AF-52B1B9C15B19}" name="Column9349"/>
    <tableColumn id="9380" xr3:uid="{6A8CD4A4-DA46-41A7-9DC1-E57413CE570E}" name="Column9350"/>
    <tableColumn id="9381" xr3:uid="{E792B402-712C-40C5-8FEB-6DB5656CC0F0}" name="Column9351"/>
    <tableColumn id="9382" xr3:uid="{3FF37826-87E7-4978-99B1-5190EC69618A}" name="Column9352"/>
    <tableColumn id="9383" xr3:uid="{C8D520A8-57A3-4BE1-8B87-40AEB9790994}" name="Column9353"/>
    <tableColumn id="9384" xr3:uid="{DA3BC683-2AAC-4F43-B1E1-C77AB14B01E2}" name="Column9354"/>
    <tableColumn id="9385" xr3:uid="{37E01A2F-33E1-4665-B833-7797202F956E}" name="Column9355"/>
    <tableColumn id="9386" xr3:uid="{35934E0A-24F9-4103-9CC8-6FF1D766B492}" name="Column9356"/>
    <tableColumn id="9387" xr3:uid="{E071D63D-4856-4724-A567-595A732D6969}" name="Column9357"/>
    <tableColumn id="9388" xr3:uid="{EDD35782-53F8-4B20-82AB-1E5C3780BD1F}" name="Column9358"/>
    <tableColumn id="9389" xr3:uid="{394E09E9-C51E-40D2-9497-11F0E0F7950D}" name="Column9359"/>
    <tableColumn id="9390" xr3:uid="{F3894D18-7314-4DA2-9F84-E1BCB8ECBFA6}" name="Column9360"/>
    <tableColumn id="9391" xr3:uid="{C9BF201C-E201-4B1A-B339-0DD6C55AD3B5}" name="Column9361"/>
    <tableColumn id="9392" xr3:uid="{87380F58-6595-420D-8FA5-EF77EB40CD96}" name="Column9362"/>
    <tableColumn id="9393" xr3:uid="{27F5C621-910C-4F9B-90DB-CC3D8F9B2480}" name="Column9363"/>
    <tableColumn id="9394" xr3:uid="{C1F0213A-C8F3-4A0E-897C-B3E24AE6A8CC}" name="Column9364"/>
    <tableColumn id="9395" xr3:uid="{14C8071D-68FA-4783-A649-5CF3C4DCEA98}" name="Column9365"/>
    <tableColumn id="9396" xr3:uid="{E38C696E-41CD-489A-A630-8F2F23E41963}" name="Column9366"/>
    <tableColumn id="9397" xr3:uid="{4CC51B13-EFB7-4B6D-BBE4-563964DC3C9C}" name="Column9367"/>
    <tableColumn id="9398" xr3:uid="{E772FBB6-F3D9-48EB-901F-70DDF45867C6}" name="Column9368"/>
    <tableColumn id="9399" xr3:uid="{B385D1C9-6008-442F-BA72-25743BE8C1D3}" name="Column9369"/>
    <tableColumn id="9400" xr3:uid="{96CE6988-926A-46DF-ACC2-E3D9D4AF234E}" name="Column9370"/>
    <tableColumn id="9401" xr3:uid="{6CCFB389-77E0-4DB3-91F0-9D4730829182}" name="Column9371"/>
    <tableColumn id="9402" xr3:uid="{9836252C-5AEE-455E-A45F-644711333027}" name="Column9372"/>
    <tableColumn id="9403" xr3:uid="{6E23680C-F2D8-47CC-9A1A-7B23940B6702}" name="Column9373"/>
    <tableColumn id="9404" xr3:uid="{50D016BA-311C-482A-9DA2-1E636125C5AA}" name="Column9374"/>
    <tableColumn id="9405" xr3:uid="{A39FF8F6-3DC4-49F8-B2EA-386EE5795B4C}" name="Column9375"/>
    <tableColumn id="9406" xr3:uid="{95583620-D6C1-4C59-A612-FD59D1210F65}" name="Column9376"/>
    <tableColumn id="9407" xr3:uid="{309EC24E-48F5-4E1A-AAFF-EEBD14AE54B9}" name="Column9377"/>
    <tableColumn id="9408" xr3:uid="{971C4E9B-5860-470E-9232-1A517E3C4A28}" name="Column9378"/>
    <tableColumn id="9409" xr3:uid="{ADEA46CB-3270-494D-B8A7-4CA7660305C3}" name="Column9379"/>
    <tableColumn id="9410" xr3:uid="{537EF5DD-1A96-468A-972D-3332395DB48D}" name="Column9380"/>
    <tableColumn id="9411" xr3:uid="{DEE5D039-D8DF-479F-9134-26D1D8253775}" name="Column9381"/>
    <tableColumn id="9412" xr3:uid="{6E3D03B3-18C5-4233-B3B4-91B09F1BD3F9}" name="Column9382"/>
    <tableColumn id="9413" xr3:uid="{8C65AF19-C117-4EC0-8142-23DCF2B1B4EE}" name="Column9383"/>
    <tableColumn id="9414" xr3:uid="{C6BECE89-248E-4BFC-A8FD-3BB8F9E54234}" name="Column9384"/>
    <tableColumn id="9415" xr3:uid="{F382DFDD-4243-4831-B482-5FE2CB33BC3D}" name="Column9385"/>
    <tableColumn id="9416" xr3:uid="{DB8E531D-739F-4B5D-AA84-E91940785600}" name="Column9386"/>
    <tableColumn id="9417" xr3:uid="{B652D715-C38B-49CD-BC9F-3E2B2AFD0DDC}" name="Column9387"/>
    <tableColumn id="9418" xr3:uid="{4DD0BB84-33DD-479A-8CBE-6D6DD9CBF4FA}" name="Column9388"/>
    <tableColumn id="9419" xr3:uid="{08174D1C-C60C-4582-9721-74A21143DBEA}" name="Column9389"/>
    <tableColumn id="9420" xr3:uid="{55BFC990-4C4C-4C1F-AF00-608D7E0204F9}" name="Column9390"/>
    <tableColumn id="9421" xr3:uid="{7757A4E5-C807-4253-9704-E38E8D1FB7FA}" name="Column9391"/>
    <tableColumn id="9422" xr3:uid="{02102901-35FE-4342-9581-76081EA99196}" name="Column9392"/>
    <tableColumn id="9423" xr3:uid="{5166A00C-C149-46DB-B963-86BD93B4D919}" name="Column9393"/>
    <tableColumn id="9424" xr3:uid="{4BBDC86B-2B1C-40EB-BFEE-52FD4778788F}" name="Column9394"/>
    <tableColumn id="9425" xr3:uid="{C1DA63AD-50EC-4C5F-8220-86608388B589}" name="Column9395"/>
    <tableColumn id="9426" xr3:uid="{9C12268F-0233-4F43-B1BD-41A33A4C8DC1}" name="Column9396"/>
    <tableColumn id="9427" xr3:uid="{2859E43F-DF3C-4CE1-BDFA-EEB652580299}" name="Column9397"/>
    <tableColumn id="9428" xr3:uid="{44558330-F3A6-42C3-8B57-B04A27337E50}" name="Column9398"/>
    <tableColumn id="9429" xr3:uid="{D2BF0C86-E15C-46FF-B664-EBBD237577A6}" name="Column9399"/>
    <tableColumn id="9430" xr3:uid="{02A32CAD-4B30-46AA-9804-8FB6E20C53BF}" name="Column9400"/>
    <tableColumn id="9431" xr3:uid="{12D68024-F9CA-4679-8C19-697C8C50AAE6}" name="Column9401"/>
    <tableColumn id="9432" xr3:uid="{B1498991-E1EC-4635-B88C-6640074B5754}" name="Column9402"/>
    <tableColumn id="9433" xr3:uid="{6009FDCE-D214-4AB1-96E7-74BCA59929BA}" name="Column9403"/>
    <tableColumn id="9434" xr3:uid="{5F112BEA-8A9B-4D80-9891-9681E0FB081C}" name="Column9404"/>
    <tableColumn id="9435" xr3:uid="{37E39F52-638D-4B96-B774-D40C67A48184}" name="Column9405"/>
    <tableColumn id="9436" xr3:uid="{18EBE945-D958-4082-BC78-715318AAEDCD}" name="Column9406"/>
    <tableColumn id="9437" xr3:uid="{E3F56632-4A61-4130-AA13-2A38ABE6766C}" name="Column9407"/>
    <tableColumn id="9438" xr3:uid="{289FB949-D278-4292-AC0F-54874D23C49D}" name="Column9408"/>
    <tableColumn id="9439" xr3:uid="{A7732091-6966-4147-845A-3DCD9F35D4A3}" name="Column9409"/>
    <tableColumn id="9440" xr3:uid="{3F15B4A2-E6BD-41F9-B4FE-4B6F4240FF5E}" name="Column9410"/>
    <tableColumn id="9441" xr3:uid="{1772482E-D6E4-4F05-BC54-296550ABBA06}" name="Column9411"/>
    <tableColumn id="9442" xr3:uid="{DA999F27-F608-4EBF-9207-4DF159D8DDE6}" name="Column9412"/>
    <tableColumn id="9443" xr3:uid="{8775E5E5-0BE6-4C2C-B11A-08F4E69AB277}" name="Column9413"/>
    <tableColumn id="9444" xr3:uid="{433FADAE-E821-4C90-8839-CFCE333EA658}" name="Column9414"/>
    <tableColumn id="9445" xr3:uid="{CB970CB6-06FB-4876-87F3-E2ABE06B64AA}" name="Column9415"/>
    <tableColumn id="9446" xr3:uid="{58839B99-B21F-4B16-93B5-31877E53E197}" name="Column9416"/>
    <tableColumn id="9447" xr3:uid="{5284DFD4-89FD-4D3D-AA42-DA18D2164784}" name="Column9417"/>
    <tableColumn id="9448" xr3:uid="{7CD2F2C4-9B8E-476E-B18B-531DAEA66C6F}" name="Column9418"/>
    <tableColumn id="9449" xr3:uid="{3E3936A8-BC85-49B3-ADF4-A89AA6D8B236}" name="Column9419"/>
    <tableColumn id="9450" xr3:uid="{CEA661DE-4A7D-4CB0-8134-1FF0975F495E}" name="Column9420"/>
    <tableColumn id="9451" xr3:uid="{F486A211-2A8B-47DD-B68B-360FDC789D0F}" name="Column9421"/>
    <tableColumn id="9452" xr3:uid="{56A1D20F-1943-4E86-A2B1-D2348CBB87EE}" name="Column9422"/>
    <tableColumn id="9453" xr3:uid="{FB3AD0C8-94AA-41CE-9BB2-8E9F8E2338E2}" name="Column9423"/>
    <tableColumn id="9454" xr3:uid="{91F73B5E-8641-41C1-B502-B00A321D1671}" name="Column9424"/>
    <tableColumn id="9455" xr3:uid="{86856618-CDBC-45AF-A2F2-E717C3FFFB80}" name="Column9425"/>
    <tableColumn id="9456" xr3:uid="{3A7F7D89-D872-40F8-9F09-741220202A17}" name="Column9426"/>
    <tableColumn id="9457" xr3:uid="{FCD9EBFD-4168-48C8-A925-03E636190E76}" name="Column9427"/>
    <tableColumn id="9458" xr3:uid="{BE0CF609-AFDC-4F09-BDD0-48769C88A364}" name="Column9428"/>
    <tableColumn id="9459" xr3:uid="{2E6BBF2E-023B-4D71-93EE-140A90EA8F13}" name="Column9429"/>
    <tableColumn id="9460" xr3:uid="{7E98FB8B-DDC5-4EEE-91D0-8361E7F882BF}" name="Column9430"/>
    <tableColumn id="9461" xr3:uid="{E43CB67D-061B-4B04-BB53-7B746E24CEAE}" name="Column9431"/>
    <tableColumn id="9462" xr3:uid="{5408940D-8EEA-4872-8E47-157E73C9E556}" name="Column9432"/>
    <tableColumn id="9463" xr3:uid="{904D6375-8D2F-43EE-9BCD-916D655A04BF}" name="Column9433"/>
    <tableColumn id="9464" xr3:uid="{517E911C-763F-47CE-987A-23E8757BD9B5}" name="Column9434"/>
    <tableColumn id="9465" xr3:uid="{5087C1AC-F72A-407B-AD28-762FDDE5D11D}" name="Column9435"/>
    <tableColumn id="9466" xr3:uid="{1900AE14-D766-420B-9C62-A4119379165A}" name="Column9436"/>
    <tableColumn id="9467" xr3:uid="{B871444D-83BB-41E2-B12F-26931DC356C9}" name="Column9437"/>
    <tableColumn id="9468" xr3:uid="{E119281D-2CF4-4F60-8843-8A3701BC8DF2}" name="Column9438"/>
    <tableColumn id="9469" xr3:uid="{26FB5EF2-6864-4ABC-B516-841085403E80}" name="Column9439"/>
    <tableColumn id="9470" xr3:uid="{7E733FDB-0BB6-473E-B617-D748A596EC39}" name="Column9440"/>
    <tableColumn id="9471" xr3:uid="{8D93377A-6BE2-48AD-AAC4-4DF1F8DAEE44}" name="Column9441"/>
    <tableColumn id="9472" xr3:uid="{6316B617-AD11-4EFE-8782-B9951C3510CB}" name="Column9442"/>
    <tableColumn id="9473" xr3:uid="{1F07A636-6BC9-489B-A781-E84795342865}" name="Column9443"/>
    <tableColumn id="9474" xr3:uid="{E9BCED37-7675-4590-BE61-C3A4C3B031A3}" name="Column9444"/>
    <tableColumn id="9475" xr3:uid="{9FBD084A-CBEB-4F47-B536-A25633EE2400}" name="Column9445"/>
    <tableColumn id="9476" xr3:uid="{80F4BCE7-A3A2-4F78-92C1-72A8427E971B}" name="Column9446"/>
    <tableColumn id="9477" xr3:uid="{87F09668-5E38-4D86-98F0-5B9EE7856955}" name="Column9447"/>
    <tableColumn id="9478" xr3:uid="{605AE1FD-1979-4A1F-9435-08C4F31E3A82}" name="Column9448"/>
    <tableColumn id="9479" xr3:uid="{8888D3BE-8A88-44D8-A7C6-8D27D2D4A38A}" name="Column9449"/>
    <tableColumn id="9480" xr3:uid="{069800DA-F4D9-4BAA-8279-B224B7EB1A12}" name="Column9450"/>
    <tableColumn id="9481" xr3:uid="{EE3C084F-1674-4075-8B5F-D45909DB3E4F}" name="Column9451"/>
    <tableColumn id="9482" xr3:uid="{0BA203EB-5B54-48B9-8F5B-DE53C577F8F9}" name="Column9452"/>
    <tableColumn id="9483" xr3:uid="{3E351135-69F7-49C0-A964-4B4FB525F5A5}" name="Column9453"/>
    <tableColumn id="9484" xr3:uid="{CB9F829A-DB0E-4372-BBAA-25DCE9802548}" name="Column9454"/>
    <tableColumn id="9485" xr3:uid="{037B4770-6299-440D-B678-818452328364}" name="Column9455"/>
    <tableColumn id="9486" xr3:uid="{F55D20C1-914E-49CE-A8D3-48663BC05236}" name="Column9456"/>
    <tableColumn id="9487" xr3:uid="{E98E9719-0340-4D37-BE88-411EFF483BC1}" name="Column9457"/>
    <tableColumn id="9488" xr3:uid="{5A4B4C5E-F355-4109-AF05-6B4AEAD835C3}" name="Column9458"/>
    <tableColumn id="9489" xr3:uid="{EF3955AE-1600-466E-8601-F13AD271BCCC}" name="Column9459"/>
    <tableColumn id="9490" xr3:uid="{C29D02F7-1300-43EE-89DE-CC009C4B9333}" name="Column9460"/>
    <tableColumn id="9491" xr3:uid="{30BF86DE-D5F8-4180-95C7-25414F66258C}" name="Column9461"/>
    <tableColumn id="9492" xr3:uid="{AD51172A-98FA-444A-BA46-EC7FAF846627}" name="Column9462"/>
    <tableColumn id="9493" xr3:uid="{5EB350D4-C78A-47B2-B3A9-B602E7752BC2}" name="Column9463"/>
    <tableColumn id="9494" xr3:uid="{C1178AD5-98AA-49DC-95BC-E4A736ED7D68}" name="Column9464"/>
    <tableColumn id="9495" xr3:uid="{23B87180-002D-4C83-9C5C-0F80C9E11E7D}" name="Column9465"/>
    <tableColumn id="9496" xr3:uid="{7E029F7A-9F86-45E1-B0FE-3C3A30C02FF1}" name="Column9466"/>
    <tableColumn id="9497" xr3:uid="{D64D1908-0285-4DA7-A3AB-092452BA753E}" name="Column9467"/>
    <tableColumn id="9498" xr3:uid="{BBF53ECA-BBFF-4B29-8FEA-0B9DAD2E59BE}" name="Column9468"/>
    <tableColumn id="9499" xr3:uid="{A916D56E-4C45-40B3-A9D7-1CFAE00297EA}" name="Column9469"/>
    <tableColumn id="9500" xr3:uid="{3E354994-C37F-4259-88E4-662C1E74B14A}" name="Column9470"/>
    <tableColumn id="9501" xr3:uid="{42116FEB-5013-4B19-8E69-A581E75D076E}" name="Column9471"/>
    <tableColumn id="9502" xr3:uid="{FCE6C3ED-FCCB-40B7-BE3D-11A4E6561A19}" name="Column9472"/>
    <tableColumn id="9503" xr3:uid="{4324FC28-3426-40DF-810D-340321949892}" name="Column9473"/>
    <tableColumn id="9504" xr3:uid="{FFCCA9F2-967A-43C1-A415-36028DDEBEF3}" name="Column9474"/>
    <tableColumn id="9505" xr3:uid="{B5115158-85B1-4AAA-BB9C-FD2B31B27D6E}" name="Column9475"/>
    <tableColumn id="9506" xr3:uid="{6DFBA00D-B633-4680-AAAD-3648E40C79DA}" name="Column9476"/>
    <tableColumn id="9507" xr3:uid="{29E0FFF8-3441-48A3-9E96-64B85BFCA08B}" name="Column9477"/>
    <tableColumn id="9508" xr3:uid="{21AF5671-BE71-496C-87DF-05E09714F680}" name="Column9478"/>
    <tableColumn id="9509" xr3:uid="{74F98A06-C7C2-441F-967B-F090B6264E1B}" name="Column9479"/>
    <tableColumn id="9510" xr3:uid="{6678808B-978E-4822-A68F-585D98BFC369}" name="Column9480"/>
    <tableColumn id="9511" xr3:uid="{92FDA3FF-7A95-4E71-8216-166A5B2F24DA}" name="Column9481"/>
    <tableColumn id="9512" xr3:uid="{5332F28E-99CC-4056-A880-41E05AD970C2}" name="Column9482"/>
    <tableColumn id="9513" xr3:uid="{E05153BB-0170-4E40-AEC7-170053D041A9}" name="Column9483"/>
    <tableColumn id="9514" xr3:uid="{A4ABEA4D-CD5E-425B-8A43-889AFC7C5146}" name="Column9484"/>
    <tableColumn id="9515" xr3:uid="{E33C3888-BD9A-41E4-BBB8-D5165522F49B}" name="Column9485"/>
    <tableColumn id="9516" xr3:uid="{77473FB7-2F9A-438E-99D4-39C4B00250A0}" name="Column9486"/>
    <tableColumn id="9517" xr3:uid="{016F5467-73F7-42CB-9895-0CE7E19FA1EA}" name="Column9487"/>
    <tableColumn id="9518" xr3:uid="{ABF28753-286C-4B2E-8511-800C7C057539}" name="Column9488"/>
    <tableColumn id="9519" xr3:uid="{D713E89D-F306-4C71-B602-EAE44DA124BB}" name="Column9489"/>
    <tableColumn id="9520" xr3:uid="{CA7AD827-1432-492C-B27E-3A9C4D218F49}" name="Column9490"/>
    <tableColumn id="9521" xr3:uid="{E69F687A-4D37-42E0-B008-84D321DB7B33}" name="Column9491"/>
    <tableColumn id="9522" xr3:uid="{E0550DAB-CDEE-41D9-8999-7422C01235B4}" name="Column9492"/>
    <tableColumn id="9523" xr3:uid="{F9283B8A-92D0-442F-A7BD-5EFA5EFAAACC}" name="Column9493"/>
    <tableColumn id="9524" xr3:uid="{6B45C49D-7BE5-4A6D-AD5D-056CBC01A970}" name="Column9494"/>
    <tableColumn id="9525" xr3:uid="{AB27FB2F-5289-4C79-82CF-BA7CE6DD47A9}" name="Column9495"/>
    <tableColumn id="9526" xr3:uid="{EF27A3B5-11BF-48E9-93A8-F156117E5F24}" name="Column9496"/>
    <tableColumn id="9527" xr3:uid="{1B8DAD92-AB68-4A20-AD33-530F2E9E50DB}" name="Column9497"/>
    <tableColumn id="9528" xr3:uid="{0FC26C70-413C-40EA-80DE-A52893194198}" name="Column9498"/>
    <tableColumn id="9529" xr3:uid="{4228B57B-CDBD-4AE3-B79F-108E907FD771}" name="Column9499"/>
    <tableColumn id="9530" xr3:uid="{14C2FD62-2968-4852-AC21-53AD0CA35F21}" name="Column9500"/>
    <tableColumn id="9531" xr3:uid="{AB707F2B-8E91-476F-A0AD-434BC818EC9F}" name="Column9501"/>
    <tableColumn id="9532" xr3:uid="{623A67AC-634C-4396-A817-F6B7FC7702BE}" name="Column9502"/>
    <tableColumn id="9533" xr3:uid="{265AA40D-E34E-4588-81CA-9751CD79CAB8}" name="Column9503"/>
    <tableColumn id="9534" xr3:uid="{0465FC06-AC65-43DE-A4FE-72A6E56C3880}" name="Column9504"/>
    <tableColumn id="9535" xr3:uid="{A83D0035-5139-4459-81DD-E530737E97F3}" name="Column9505"/>
    <tableColumn id="9536" xr3:uid="{1A3C1DE7-8E51-4115-81ED-0C5D76B2DE36}" name="Column9506"/>
    <tableColumn id="9537" xr3:uid="{CF14E6A5-2401-4FFB-BC35-DBFD147A38CB}" name="Column9507"/>
    <tableColumn id="9538" xr3:uid="{01AD246F-49A4-4EBF-94DD-EF98CBA6BBE9}" name="Column9508"/>
    <tableColumn id="9539" xr3:uid="{A726D41E-5D93-4902-9DF9-D5EEB968E9CD}" name="Column9509"/>
    <tableColumn id="9540" xr3:uid="{EBA73090-E81F-4C5F-8962-90B599BA9553}" name="Column9510"/>
    <tableColumn id="9541" xr3:uid="{EF4F9AE8-5E61-41E8-A47E-001C6CD72BDD}" name="Column9511"/>
    <tableColumn id="9542" xr3:uid="{AC82C2D5-3DAC-4727-810E-8A7AA04D4805}" name="Column9512"/>
    <tableColumn id="9543" xr3:uid="{922226BE-59CF-4509-8276-E7A6C35462DB}" name="Column9513"/>
    <tableColumn id="9544" xr3:uid="{F020FD22-001C-4514-845A-961FC899A53F}" name="Column9514"/>
    <tableColumn id="9545" xr3:uid="{A0D59CE7-D9A8-4099-9CD2-1F3F4A468F93}" name="Column9515"/>
    <tableColumn id="9546" xr3:uid="{ACCFD863-4AD4-467E-B627-BEDCF2C8F3FA}" name="Column9516"/>
    <tableColumn id="9547" xr3:uid="{BF9620E7-F335-40CF-94F7-9505A9E2844B}" name="Column9517"/>
    <tableColumn id="9548" xr3:uid="{4D64539A-B9F7-458B-B340-E57C1BC7FA85}" name="Column9518"/>
    <tableColumn id="9549" xr3:uid="{4C194EBC-94C0-4FC2-B2F6-E5BF76B68F5A}" name="Column9519"/>
    <tableColumn id="9550" xr3:uid="{34804796-FC3E-4F9A-A4ED-748FC34F99A9}" name="Column9520"/>
    <tableColumn id="9551" xr3:uid="{771F08BB-7495-49CE-974D-844DFC56D362}" name="Column9521"/>
    <tableColumn id="9552" xr3:uid="{7134BB78-6BEC-413B-A056-3921D2D9B96C}" name="Column9522"/>
    <tableColumn id="9553" xr3:uid="{B795405A-844B-48F8-A445-D9C0CBE2384D}" name="Column9523"/>
    <tableColumn id="9554" xr3:uid="{796FCCD1-6F02-4B30-B8C1-47F58288C969}" name="Column9524"/>
    <tableColumn id="9555" xr3:uid="{5AB53196-4E13-4165-A831-9F6F0986F4FA}" name="Column9525"/>
    <tableColumn id="9556" xr3:uid="{E2866862-FEFA-4918-B5FB-B31043B51C25}" name="Column9526"/>
    <tableColumn id="9557" xr3:uid="{24AF38BA-5A2F-4979-BB18-3616B9707879}" name="Column9527"/>
    <tableColumn id="9558" xr3:uid="{F9F52377-129B-4AE9-9D77-405E5F3302C5}" name="Column9528"/>
    <tableColumn id="9559" xr3:uid="{35B00519-7A16-4652-9593-5D8763CFDB4D}" name="Column9529"/>
    <tableColumn id="9560" xr3:uid="{B2E05A9A-F8F2-42FF-9655-27722455B5FF}" name="Column9530"/>
    <tableColumn id="9561" xr3:uid="{E8E60B4A-7EC9-4647-AE23-D776082DDFF4}" name="Column9531"/>
    <tableColumn id="9562" xr3:uid="{8C0A379C-DCA0-455A-8ACD-863EDFD1E712}" name="Column9532"/>
    <tableColumn id="9563" xr3:uid="{37758AAC-529B-4102-A512-5089F3082DA6}" name="Column9533"/>
    <tableColumn id="9564" xr3:uid="{D48C8A82-A850-42F7-BC16-2EAED1DBEE03}" name="Column9534"/>
    <tableColumn id="9565" xr3:uid="{ED7CC8D5-D3CE-4738-BDEF-3BDB4B0E1C5D}" name="Column9535"/>
    <tableColumn id="9566" xr3:uid="{A6650299-4A11-4370-8297-3C18A1F2F138}" name="Column9536"/>
    <tableColumn id="9567" xr3:uid="{E6BFE8CC-4592-4059-A92A-03DCFD5FA612}" name="Column9537"/>
    <tableColumn id="9568" xr3:uid="{AD4F5B61-425B-4995-8557-BA8D2C434BF6}" name="Column9538"/>
    <tableColumn id="9569" xr3:uid="{B57BC41D-3254-4F25-BC1A-9DBE1904BF65}" name="Column9539"/>
    <tableColumn id="9570" xr3:uid="{47832AFB-2358-4474-8C48-FFCE725BEFA7}" name="Column9540"/>
    <tableColumn id="9571" xr3:uid="{F77E1A50-8443-4195-BEBB-F7CDD5398E3C}" name="Column9541"/>
    <tableColumn id="9572" xr3:uid="{6FCD77BE-DD1C-4AFA-9378-84FA8E14268E}" name="Column9542"/>
    <tableColumn id="9573" xr3:uid="{0D179D95-8FFC-413C-93DA-9B11D8AD4F36}" name="Column9543"/>
    <tableColumn id="9574" xr3:uid="{C0FB4CCF-1CD2-4ABF-A4B9-E5DA3C0DFDF6}" name="Column9544"/>
    <tableColumn id="9575" xr3:uid="{E4DFEE32-376D-43BC-9A9E-0284E14F3BB6}" name="Column9545"/>
    <tableColumn id="9576" xr3:uid="{AB05BDD2-ED6E-442F-AA28-90442FBB4FEC}" name="Column9546"/>
    <tableColumn id="9577" xr3:uid="{640426E1-593D-43D3-B5DF-A5BC6EEB9821}" name="Column9547"/>
    <tableColumn id="9578" xr3:uid="{679A9722-E934-4809-9C53-02252AC5E0F4}" name="Column9548"/>
    <tableColumn id="9579" xr3:uid="{E232DFFE-923F-456B-A27D-964CE8EE4963}" name="Column9549"/>
    <tableColumn id="9580" xr3:uid="{39F5B459-31F3-469C-BB4F-69A3867C7D39}" name="Column9550"/>
    <tableColumn id="9581" xr3:uid="{9F2F10CC-A712-4C9A-8AF2-3DBCF9EBB9AF}" name="Column9551"/>
    <tableColumn id="9582" xr3:uid="{2D6A47BF-8635-4308-8418-06E303265359}" name="Column9552"/>
    <tableColumn id="9583" xr3:uid="{61381897-375F-465D-B108-9289BDE5D5F0}" name="Column9553"/>
    <tableColumn id="9584" xr3:uid="{D718C2DD-1594-4B10-A686-4014D3401EA7}" name="Column9554"/>
    <tableColumn id="9585" xr3:uid="{A92BC470-F9D5-4010-AADF-15BE0C9F0689}" name="Column9555"/>
    <tableColumn id="9586" xr3:uid="{27CEA1BC-1B43-4A3B-8CD9-7E93D5CDE5F9}" name="Column9556"/>
    <tableColumn id="9587" xr3:uid="{86859107-FE7C-4897-B7DB-CDD05CD16AE1}" name="Column9557"/>
    <tableColumn id="9588" xr3:uid="{6D969161-3548-495B-866A-A869E7CE31E9}" name="Column9558"/>
    <tableColumn id="9589" xr3:uid="{F56228C4-5D09-4030-BA01-56AA9F8485C5}" name="Column9559"/>
    <tableColumn id="9590" xr3:uid="{AF29E213-1179-465F-8E76-68D8AA2F499F}" name="Column9560"/>
    <tableColumn id="9591" xr3:uid="{89F0B83D-4521-4C5E-A31E-0CD7D0EEC188}" name="Column9561"/>
    <tableColumn id="9592" xr3:uid="{545CE6ED-10B3-44A4-BAE3-5790E087A19E}" name="Column9562"/>
    <tableColumn id="9593" xr3:uid="{F195F850-DEA5-4EA3-8464-E7912FEE9396}" name="Column9563"/>
    <tableColumn id="9594" xr3:uid="{505B3116-3823-4ECB-8181-BB07600994AC}" name="Column9564"/>
    <tableColumn id="9595" xr3:uid="{BF33F752-DB37-4590-97E7-AB4315F3372B}" name="Column9565"/>
    <tableColumn id="9596" xr3:uid="{2921192A-28D6-4D7E-B5B3-7D4C1DA74A8F}" name="Column9566"/>
    <tableColumn id="9597" xr3:uid="{0D511BE5-90D5-41F1-82A2-3C2BAF482901}" name="Column9567"/>
    <tableColumn id="9598" xr3:uid="{4F910DE2-715F-4D4C-A7EB-FBBE07B31231}" name="Column9568"/>
    <tableColumn id="9599" xr3:uid="{F4BF5059-3E49-43F2-95D7-F0C3F185BADB}" name="Column9569"/>
    <tableColumn id="9600" xr3:uid="{22D6C25A-89CE-4611-98D1-26132AAB497F}" name="Column9570"/>
    <tableColumn id="9601" xr3:uid="{633F3905-DD4C-4755-A238-43A237D4D5DF}" name="Column9571"/>
    <tableColumn id="9602" xr3:uid="{057EDC2F-4657-497A-9D4D-7B83963D09B3}" name="Column9572"/>
    <tableColumn id="9603" xr3:uid="{BF3DDFEE-20F7-4BDC-B041-5AAA7A885CAE}" name="Column9573"/>
    <tableColumn id="9604" xr3:uid="{61BBF8DF-2232-4C66-A109-F8A274CA6988}" name="Column9574"/>
    <tableColumn id="9605" xr3:uid="{5C70BB51-68C8-4060-ACEB-867AEDD3767F}" name="Column9575"/>
    <tableColumn id="9606" xr3:uid="{1B423250-FF06-476B-B6EF-2CFA583EF73C}" name="Column9576"/>
    <tableColumn id="9607" xr3:uid="{B2F084B4-2218-4692-97ED-54E8961E38EA}" name="Column9577"/>
    <tableColumn id="9608" xr3:uid="{51F38E61-E2BA-4F52-93F0-5A56958474F7}" name="Column9578"/>
    <tableColumn id="9609" xr3:uid="{34690A82-D92F-45BD-BE61-3FFB80DAEB09}" name="Column9579"/>
    <tableColumn id="9610" xr3:uid="{D33C2ACE-280B-4E95-A7DE-5A076B75656A}" name="Column9580"/>
    <tableColumn id="9611" xr3:uid="{69E06589-4E75-4CCA-84C1-A4B48EDB2998}" name="Column9581"/>
    <tableColumn id="9612" xr3:uid="{357E6094-930E-4960-B3F0-A9FA1DB86B10}" name="Column9582"/>
    <tableColumn id="9613" xr3:uid="{B6925604-331C-4CA5-9CF6-7F58D437B707}" name="Column9583"/>
    <tableColumn id="9614" xr3:uid="{5691D9A7-1EB8-4610-AF89-DE6A9A1FCB2F}" name="Column9584"/>
    <tableColumn id="9615" xr3:uid="{A6CD5E46-0458-4C37-AC58-F6082429E35D}" name="Column9585"/>
    <tableColumn id="9616" xr3:uid="{59727535-6D4B-4DD1-9675-8ACAC536FAA6}" name="Column9586"/>
    <tableColumn id="9617" xr3:uid="{0BFBB2BB-EE9C-45A5-96B0-B6BB2E149E20}" name="Column9587"/>
    <tableColumn id="9618" xr3:uid="{0B1C8F3A-7201-49BF-84D1-0A13627E27C2}" name="Column9588"/>
    <tableColumn id="9619" xr3:uid="{49A54401-AB8F-49F9-BFE8-97A0FBE9AF19}" name="Column9589"/>
    <tableColumn id="9620" xr3:uid="{98CC74C0-EB16-4B7F-A5DB-99129D3E6460}" name="Column9590"/>
    <tableColumn id="9621" xr3:uid="{E43A9D99-5598-4E5A-A0D0-1CD4324CF71B}" name="Column9591"/>
    <tableColumn id="9622" xr3:uid="{EAE4BAA3-FC6D-4E99-8F0B-50979F13C6C5}" name="Column9592"/>
    <tableColumn id="9623" xr3:uid="{8D0B914C-8783-4CB6-ACE7-6616E53B57A7}" name="Column9593"/>
    <tableColumn id="9624" xr3:uid="{7B465247-8218-46A3-9A69-59EEFAB8111D}" name="Column9594"/>
    <tableColumn id="9625" xr3:uid="{E6FF9DDC-B458-4034-AD98-8578CA9100B8}" name="Column9595"/>
    <tableColumn id="9626" xr3:uid="{F78DACA5-6165-41F0-B3E6-2295C0BB36A7}" name="Column9596"/>
    <tableColumn id="9627" xr3:uid="{0112E8AF-61F7-4C3F-8D60-2BAA4C9C5938}" name="Column9597"/>
    <tableColumn id="9628" xr3:uid="{F4EC75B8-8A51-4D0C-A7EB-D717B504390E}" name="Column9598"/>
    <tableColumn id="9629" xr3:uid="{F37FF14E-E5DC-4C80-BCE4-5DE4E809EDBB}" name="Column9599"/>
    <tableColumn id="9630" xr3:uid="{4FD6A0EC-50BF-45D5-B310-E3166F6B0374}" name="Column9600"/>
    <tableColumn id="9631" xr3:uid="{D9FC4CB8-723D-4D90-9A15-89946F3203D4}" name="Column9601"/>
    <tableColumn id="9632" xr3:uid="{3ABB1F68-9325-4A10-8FF2-BD944950713C}" name="Column9602"/>
    <tableColumn id="9633" xr3:uid="{779149A4-D2BE-428D-A5CC-DB4AF3C328D8}" name="Column9603"/>
    <tableColumn id="9634" xr3:uid="{F50C31E9-CB3A-49CE-B086-AC2B96ED7D43}" name="Column9604"/>
    <tableColumn id="9635" xr3:uid="{A72F7ECE-45B6-4B8E-85EC-D4F285B0B396}" name="Column9605"/>
    <tableColumn id="9636" xr3:uid="{14FA4089-CE4B-4A2F-AFA6-ADEB0D63244D}" name="Column9606"/>
    <tableColumn id="9637" xr3:uid="{1081AC95-DA86-4D30-B609-55D9C41EC7F8}" name="Column9607"/>
    <tableColumn id="9638" xr3:uid="{7C3651A2-38AC-4238-B0F4-BB045CADB108}" name="Column9608"/>
    <tableColumn id="9639" xr3:uid="{9369A8DF-B0E9-4322-80E6-68CB305FECB7}" name="Column9609"/>
    <tableColumn id="9640" xr3:uid="{FC28E18A-6537-4C6B-9894-4D7C2B90C4DF}" name="Column9610"/>
    <tableColumn id="9641" xr3:uid="{9C1663F3-4A80-4732-964A-CE15A5B31331}" name="Column9611"/>
    <tableColumn id="9642" xr3:uid="{AE882BA6-9A80-42E0-ACFA-A7F2BEAACD7A}" name="Column9612"/>
    <tableColumn id="9643" xr3:uid="{09019C47-A6BE-433A-9963-45597EEC0E84}" name="Column9613"/>
    <tableColumn id="9644" xr3:uid="{BD649D32-CC76-4880-BC33-C8008EE1F5BC}" name="Column9614"/>
    <tableColumn id="9645" xr3:uid="{83156F6A-FBC9-425B-85E5-24B47C5D7B22}" name="Column9615"/>
    <tableColumn id="9646" xr3:uid="{EC7F4B48-273B-4F89-BCEF-20E84C43041D}" name="Column9616"/>
    <tableColumn id="9647" xr3:uid="{0A22DBB9-5F5B-45B9-97C1-0316EE374110}" name="Column9617"/>
    <tableColumn id="9648" xr3:uid="{F8CC9AC1-54BE-4169-B4DE-7753DC985292}" name="Column9618"/>
    <tableColumn id="9649" xr3:uid="{35A7B354-7095-4E61-8CF8-2F3C1DC3CE98}" name="Column9619"/>
    <tableColumn id="9650" xr3:uid="{ED909151-A170-4A80-8214-C863D773471F}" name="Column9620"/>
    <tableColumn id="9651" xr3:uid="{512CFB07-3232-4122-B02B-8DA928DED5F2}" name="Column9621"/>
    <tableColumn id="9652" xr3:uid="{D1794150-A80F-4A0D-B555-60F0FC587318}" name="Column9622"/>
    <tableColumn id="9653" xr3:uid="{01C218E4-3DC1-4C58-A663-A4A4C1A77637}" name="Column9623"/>
    <tableColumn id="9654" xr3:uid="{6A6D9828-1CA7-42D3-956C-161D52F27779}" name="Column9624"/>
    <tableColumn id="9655" xr3:uid="{567C54EA-B404-4735-A74D-57D1F756A027}" name="Column9625"/>
    <tableColumn id="9656" xr3:uid="{1D4658FA-726C-4F67-A455-791E493DF5AF}" name="Column9626"/>
    <tableColumn id="9657" xr3:uid="{12435190-1AC7-414A-B121-AE73C259F7E2}" name="Column9627"/>
    <tableColumn id="9658" xr3:uid="{A4F032D8-BEB2-42F1-94B4-019CCA75AA45}" name="Column9628"/>
    <tableColumn id="9659" xr3:uid="{A20FEB1B-AEC1-45DE-AE91-1169F339DE9D}" name="Column9629"/>
    <tableColumn id="9660" xr3:uid="{BA8DEE75-CE0C-45E7-A592-EE633FBBD486}" name="Column9630"/>
    <tableColumn id="9661" xr3:uid="{A298264D-9151-4538-B05D-65A33156DD9E}" name="Column9631"/>
    <tableColumn id="9662" xr3:uid="{EB6A36B7-0830-4155-BC43-9F3352AC40BF}" name="Column9632"/>
    <tableColumn id="9663" xr3:uid="{11BC9C97-1FEB-408D-B0D8-CFD77FC403AB}" name="Column9633"/>
    <tableColumn id="9664" xr3:uid="{2835761C-E4C1-48E6-A605-3D456E780F11}" name="Column9634"/>
    <tableColumn id="9665" xr3:uid="{9E768DE9-7AB8-403D-ACFF-2CD0C0AA79F9}" name="Column9635"/>
    <tableColumn id="9666" xr3:uid="{37D550B9-53D8-4BE6-8A1D-E753BD9BDEE4}" name="Column9636"/>
    <tableColumn id="9667" xr3:uid="{39BBFC2A-CC6B-42BF-B54C-28E3E14FBB97}" name="Column9637"/>
    <tableColumn id="9668" xr3:uid="{E607C84F-7158-4880-8DF3-C9DA40B2A747}" name="Column9638"/>
    <tableColumn id="9669" xr3:uid="{00C7FAF0-36F3-450B-81B2-248A23C8D98F}" name="Column9639"/>
    <tableColumn id="9670" xr3:uid="{F22B549F-C9E9-4746-9078-55ADDFDC47A5}" name="Column9640"/>
    <tableColumn id="9671" xr3:uid="{19DC0901-F89F-4E72-8F9B-05E155C1863A}" name="Column9641"/>
    <tableColumn id="9672" xr3:uid="{152FD0CB-1308-4371-A5CF-4D206C334B3C}" name="Column9642"/>
    <tableColumn id="9673" xr3:uid="{C4BEAD6B-505B-4DDD-AD21-2A1C789C48F8}" name="Column9643"/>
    <tableColumn id="9674" xr3:uid="{3B073DEF-B73A-45C3-BCAE-6A7841E9B218}" name="Column9644"/>
    <tableColumn id="9675" xr3:uid="{901F9AB5-7844-4F25-8FA7-FFC311194725}" name="Column9645"/>
    <tableColumn id="9676" xr3:uid="{1478DD94-9CDC-412B-89CF-7EEA0F8E9BC1}" name="Column9646"/>
    <tableColumn id="9677" xr3:uid="{B8C0E2D0-5C76-43E6-BE2F-AC624C4C9551}" name="Column9647"/>
    <tableColumn id="9678" xr3:uid="{1E781FEA-D06C-43CD-9ED2-9281E109863D}" name="Column9648"/>
    <tableColumn id="9679" xr3:uid="{7223D30E-E1F4-4ED3-AEE2-663100CF5E59}" name="Column9649"/>
    <tableColumn id="9680" xr3:uid="{43E46456-4EA7-4F30-9430-16DDDF9F0170}" name="Column9650"/>
    <tableColumn id="9681" xr3:uid="{1348836B-1506-43FE-B0D8-E7FC830A147A}" name="Column9651"/>
    <tableColumn id="9682" xr3:uid="{E2060694-C3DC-4758-B526-714C1FA1421D}" name="Column9652"/>
    <tableColumn id="9683" xr3:uid="{7F373EB0-20CB-4031-BCA9-959D7FEEC064}" name="Column9653"/>
    <tableColumn id="9684" xr3:uid="{7239255E-05A6-4AA6-8040-56B79FCA2672}" name="Column9654"/>
    <tableColumn id="9685" xr3:uid="{B87B50B3-81E5-426E-8413-7033223361DF}" name="Column9655"/>
    <tableColumn id="9686" xr3:uid="{E0C6C203-E8B0-40D4-9185-E0EAB974B623}" name="Column9656"/>
    <tableColumn id="9687" xr3:uid="{B7A836E7-AEFD-4C1C-A2DC-9003E2E26272}" name="Column9657"/>
    <tableColumn id="9688" xr3:uid="{B62B6DDA-8DDE-4629-BE13-2A8DAA8D2DFF}" name="Column9658"/>
    <tableColumn id="9689" xr3:uid="{502976D1-6123-4B0F-BDE9-8858B325637F}" name="Column9659"/>
    <tableColumn id="9690" xr3:uid="{E60086BE-13F0-4893-B3CF-58382F89572F}" name="Column9660"/>
    <tableColumn id="9691" xr3:uid="{0718794F-AA99-4279-829E-14A0143AA138}" name="Column9661"/>
    <tableColumn id="9692" xr3:uid="{411CBD32-AEFE-404A-9B72-89EA3C03D1CB}" name="Column9662"/>
    <tableColumn id="9693" xr3:uid="{CF4BE4F3-10A8-4129-B6A4-C3EAABA3C612}" name="Column9663"/>
    <tableColumn id="9694" xr3:uid="{94093A04-DB5F-4535-BCF9-8F5AD7BCC748}" name="Column9664"/>
    <tableColumn id="9695" xr3:uid="{F76073EA-C0AF-4947-B93B-7A8F5188D530}" name="Column9665"/>
    <tableColumn id="9696" xr3:uid="{2F7CB762-34B7-4980-97F2-C6405DC57226}" name="Column9666"/>
    <tableColumn id="9697" xr3:uid="{A1CADDA0-1044-425A-A869-CF2A23C373F1}" name="Column9667"/>
    <tableColumn id="9698" xr3:uid="{6038B20D-467A-4939-9E1F-FB5B3FC00BC9}" name="Column9668"/>
    <tableColumn id="9699" xr3:uid="{C302524C-3D7B-4EE5-AC71-0992C1D8A525}" name="Column9669"/>
    <tableColumn id="9700" xr3:uid="{8FB742D5-1C20-44C7-BBEA-349167586763}" name="Column9670"/>
    <tableColumn id="9701" xr3:uid="{DE9173DB-BC5C-4B20-894A-481673726722}" name="Column9671"/>
    <tableColumn id="9702" xr3:uid="{2969FCF5-E1E6-4B59-A756-305554F5CD54}" name="Column9672"/>
    <tableColumn id="9703" xr3:uid="{0886B70E-86D5-49E1-AE9D-23F64059C256}" name="Column9673"/>
    <tableColumn id="9704" xr3:uid="{1E43D2EC-ADDF-4EF0-861F-B4780F82CD13}" name="Column9674"/>
    <tableColumn id="9705" xr3:uid="{E493F0A3-7544-4F28-AE26-ECAD74160495}" name="Column9675"/>
    <tableColumn id="9706" xr3:uid="{9AC03E32-0FC2-4BA4-A210-97CE376762D1}" name="Column9676"/>
    <tableColumn id="9707" xr3:uid="{0ACE94EA-C517-418E-AB36-99875FF7766E}" name="Column9677"/>
    <tableColumn id="9708" xr3:uid="{D72A1A35-13BF-45EB-9DC0-FBC3B668537F}" name="Column9678"/>
    <tableColumn id="9709" xr3:uid="{9B7E982A-26B3-47F6-BF3E-98E20AB290B5}" name="Column9679"/>
    <tableColumn id="9710" xr3:uid="{67563F28-3A63-4FDA-8807-844A9878C29F}" name="Column9680"/>
    <tableColumn id="9711" xr3:uid="{4A779220-0F37-47CF-810F-8074642EE09D}" name="Column9681"/>
    <tableColumn id="9712" xr3:uid="{A684FE9D-3AC5-42BF-85E1-9EBDACA59368}" name="Column9682"/>
    <tableColumn id="9713" xr3:uid="{EC0227B2-F02D-4CC9-AE55-F6BA30F8FD6A}" name="Column9683"/>
    <tableColumn id="9714" xr3:uid="{31618A71-A197-41D8-8657-4861819D4B3D}" name="Column9684"/>
    <tableColumn id="9715" xr3:uid="{C036360F-1AF2-45CE-94E6-E85CC3D88EB8}" name="Column9685"/>
    <tableColumn id="9716" xr3:uid="{A8A22EA4-3783-4F64-96C2-403779D09914}" name="Column9686"/>
    <tableColumn id="9717" xr3:uid="{936B637F-092F-4F67-9FB8-FD23E941C07B}" name="Column9687"/>
    <tableColumn id="9718" xr3:uid="{1E213AA6-DBF6-4BC5-8B0C-95C7477BE095}" name="Column9688"/>
    <tableColumn id="9719" xr3:uid="{6704DA2D-109A-4C2D-8E15-32CD2AEB059E}" name="Column9689"/>
    <tableColumn id="9720" xr3:uid="{8053E6FC-16F2-46FC-97B0-7A615F7ED15F}" name="Column9690"/>
    <tableColumn id="9721" xr3:uid="{5640AC81-32B3-448E-8F97-ADAA93841D37}" name="Column9691"/>
    <tableColumn id="9722" xr3:uid="{21C59D1A-7F99-4383-9157-014790FA0D3C}" name="Column9692"/>
    <tableColumn id="9723" xr3:uid="{C4AA7104-B918-44B6-99CF-2F7E64C00056}" name="Column9693"/>
    <tableColumn id="9724" xr3:uid="{623B79C1-2712-44C9-92E8-3343027F4E76}" name="Column9694"/>
    <tableColumn id="9725" xr3:uid="{5209691A-153C-459A-837A-5708B59AEE6B}" name="Column9695"/>
    <tableColumn id="9726" xr3:uid="{1520ECA7-C6A3-4669-A7B1-775788D65061}" name="Column9696"/>
    <tableColumn id="9727" xr3:uid="{6EBD2AAE-AB45-4913-A9C6-5718433956AD}" name="Column9697"/>
    <tableColumn id="9728" xr3:uid="{A1BE3C7F-D98C-4CFE-9AEA-ACE6642A314D}" name="Column9698"/>
    <tableColumn id="9729" xr3:uid="{B5B7A297-5049-4C90-B437-4EBFDCCFD6EE}" name="Column9699"/>
    <tableColumn id="9730" xr3:uid="{924FDFF6-28EC-441E-AE6D-9D2F3E8BE3AA}" name="Column9700"/>
    <tableColumn id="9731" xr3:uid="{F28BDD69-4A2A-461B-9146-C2CB2AC9276F}" name="Column9701"/>
    <tableColumn id="9732" xr3:uid="{E59D3D0C-2EEF-49E9-A767-3B8088B7BA95}" name="Column9702"/>
    <tableColumn id="9733" xr3:uid="{73D50782-EAB4-4986-98E5-F62678375244}" name="Column9703"/>
    <tableColumn id="9734" xr3:uid="{FA7F83E3-CB58-411D-8E22-BDAEBBC6A4E5}" name="Column9704"/>
    <tableColumn id="9735" xr3:uid="{EAC1BA46-9EDA-4A81-9C26-33A5050E5DAF}" name="Column9705"/>
    <tableColumn id="9736" xr3:uid="{3F5E894C-FF70-4BA9-B26C-72ACE313538A}" name="Column9706"/>
    <tableColumn id="9737" xr3:uid="{453E63D0-429D-42AA-811F-745D6516E055}" name="Column9707"/>
    <tableColumn id="9738" xr3:uid="{4B381BC7-3856-4A15-97B5-EDD2083E853A}" name="Column9708"/>
    <tableColumn id="9739" xr3:uid="{7085B59C-63A4-463E-91FA-EC240CEEAB49}" name="Column9709"/>
    <tableColumn id="9740" xr3:uid="{60D338C3-229B-41D2-9E14-FB72515B8097}" name="Column9710"/>
    <tableColumn id="9741" xr3:uid="{A2D15477-CE14-4B59-B006-A659B9EE56FA}" name="Column9711"/>
    <tableColumn id="9742" xr3:uid="{D953AC2D-58D1-46FF-B6B2-8E8E36B27B16}" name="Column9712"/>
    <tableColumn id="9743" xr3:uid="{AE56A6C2-5940-40C3-93CA-D51018C863CA}" name="Column9713"/>
    <tableColumn id="9744" xr3:uid="{FD7AABB0-646D-4EEE-BF1E-7B1BBB68B1C6}" name="Column9714"/>
    <tableColumn id="9745" xr3:uid="{6EAED073-EF2F-4CC6-87B5-DAB10D7CE850}" name="Column9715"/>
    <tableColumn id="9746" xr3:uid="{EC4CBDCB-BF9F-4E95-B5A9-5B650610E4C9}" name="Column9716"/>
    <tableColumn id="9747" xr3:uid="{42F56026-7472-4CBD-81BB-DEB4502A34F1}" name="Column9717"/>
    <tableColumn id="9748" xr3:uid="{89CDB396-6A70-45F3-AED0-070F9FB78C2A}" name="Column9718"/>
    <tableColumn id="9749" xr3:uid="{5299EC46-5293-40B1-9AA2-169632EA0F9E}" name="Column9719"/>
    <tableColumn id="9750" xr3:uid="{D54F76B8-781E-4810-A0D1-149DCE990180}" name="Column9720"/>
    <tableColumn id="9751" xr3:uid="{C7B740DD-6EA8-48D0-8A29-18628FB94ECB}" name="Column9721"/>
    <tableColumn id="9752" xr3:uid="{A7979517-27FE-48A8-B417-80E8B068CC55}" name="Column9722"/>
    <tableColumn id="9753" xr3:uid="{07B2ECA4-30FE-4E65-BB75-DCEA60621FFE}" name="Column9723"/>
    <tableColumn id="9754" xr3:uid="{DFC1E511-3060-42AD-A47D-1AF4ABFE5472}" name="Column9724"/>
    <tableColumn id="9755" xr3:uid="{0BA19C8E-F2F3-4982-8137-EB36A382E0E6}" name="Column9725"/>
    <tableColumn id="9756" xr3:uid="{A65CA17C-5167-4069-B699-96C66C8D490D}" name="Column9726"/>
    <tableColumn id="9757" xr3:uid="{57B7C9A4-92E1-480E-ABDB-B592774EDBE2}" name="Column9727"/>
    <tableColumn id="9758" xr3:uid="{2F92DFD0-948E-449E-9893-773997C13D1D}" name="Column9728"/>
    <tableColumn id="9759" xr3:uid="{BE2B8D4E-32C4-4F72-85E0-E31FABB60A46}" name="Column9729"/>
    <tableColumn id="9760" xr3:uid="{985D9659-82CF-4817-B5C8-3C690C5F1312}" name="Column9730"/>
    <tableColumn id="9761" xr3:uid="{082616D2-9AAA-4D86-8665-636BBF6C38E7}" name="Column9731"/>
    <tableColumn id="9762" xr3:uid="{2BA0CDFF-D208-474E-B83E-49E1BEC9CCE8}" name="Column9732"/>
    <tableColumn id="9763" xr3:uid="{F7F0DC6A-0933-49BC-9AD7-FB711FE4C6FD}" name="Column9733"/>
    <tableColumn id="9764" xr3:uid="{FE327FD3-5F25-4417-A3E8-E4EC1F5CA591}" name="Column9734"/>
    <tableColumn id="9765" xr3:uid="{9C98A955-5738-4D0C-8CC2-F53436BFB0C1}" name="Column9735"/>
    <tableColumn id="9766" xr3:uid="{AF31EDDE-AF25-4AB7-AAD4-4517BB747678}" name="Column9736"/>
    <tableColumn id="9767" xr3:uid="{8A27AD64-9F6C-4CA1-B254-7E4BC77BBB9E}" name="Column9737"/>
    <tableColumn id="9768" xr3:uid="{5B799472-DA84-428E-8ED2-600A580022CB}" name="Column9738"/>
    <tableColumn id="9769" xr3:uid="{826AE997-B5F7-4F3C-BEB9-30FFE2981550}" name="Column9739"/>
    <tableColumn id="9770" xr3:uid="{C84DA15D-7A18-4C0F-8752-4E58A912BF31}" name="Column9740"/>
    <tableColumn id="9771" xr3:uid="{89833D97-AD1C-4311-972E-432D7177767F}" name="Column9741"/>
    <tableColumn id="9772" xr3:uid="{3B134940-7895-419A-8ADD-83EA80982AE0}" name="Column9742"/>
    <tableColumn id="9773" xr3:uid="{EBCE5796-7E77-400C-8739-991CF205BD27}" name="Column9743"/>
    <tableColumn id="9774" xr3:uid="{9DA972EC-D38A-4285-9B1B-9A679A453C9B}" name="Column9744"/>
    <tableColumn id="9775" xr3:uid="{332CB92C-1130-4778-A47C-5B944862658B}" name="Column9745"/>
    <tableColumn id="9776" xr3:uid="{B7A23182-6423-4548-8417-8DE8756A8583}" name="Column9746"/>
    <tableColumn id="9777" xr3:uid="{9A80564E-1185-4F1C-93E7-A10C3E233503}" name="Column9747"/>
    <tableColumn id="9778" xr3:uid="{675D83DB-FAE4-4845-8612-7F796DA70DF6}" name="Column9748"/>
    <tableColumn id="9779" xr3:uid="{4C1076E6-57D7-4267-80B1-1D2D70F17F22}" name="Column9749"/>
    <tableColumn id="9780" xr3:uid="{828167E6-71E0-4211-81E7-BB485B6726AB}" name="Column9750"/>
    <tableColumn id="9781" xr3:uid="{05CB9D50-08B7-410B-8EF6-030A05A7617F}" name="Column9751"/>
    <tableColumn id="9782" xr3:uid="{F782E5CA-2D2E-4E30-ABEA-477E0C733C25}" name="Column9752"/>
    <tableColumn id="9783" xr3:uid="{DF63753D-56F4-4F55-94FE-1DB9690585E4}" name="Column9753"/>
    <tableColumn id="9784" xr3:uid="{1748EE0C-7153-42F3-B2A0-024AFDF6C29F}" name="Column9754"/>
    <tableColumn id="9785" xr3:uid="{572A6129-D6BE-4675-AD81-BAD6A5083CD2}" name="Column9755"/>
    <tableColumn id="9786" xr3:uid="{9942C4A7-2F26-4507-968E-D8D64C508085}" name="Column9756"/>
    <tableColumn id="9787" xr3:uid="{6ABDB4A5-DB05-4524-B8CA-944F0B0C40C6}" name="Column9757"/>
    <tableColumn id="9788" xr3:uid="{46C92028-728B-48A1-B27F-829F240D92CE}" name="Column9758"/>
    <tableColumn id="9789" xr3:uid="{6D7327E5-AC47-45D9-BD30-7A247AF28A47}" name="Column9759"/>
    <tableColumn id="9790" xr3:uid="{1BF070EC-7879-476D-AF84-1A67FF8E4747}" name="Column9760"/>
    <tableColumn id="9791" xr3:uid="{82579431-EC89-492D-8F8D-2CA4DBA12C28}" name="Column9761"/>
    <tableColumn id="9792" xr3:uid="{9C4CC86C-6B2A-4296-A075-CF1DFC55AA6E}" name="Column9762"/>
    <tableColumn id="9793" xr3:uid="{02B46085-5A3F-4A78-A198-DA22EA8A52C0}" name="Column9763"/>
    <tableColumn id="9794" xr3:uid="{2F626C10-8D97-4F52-80D3-2CFAA81E90E4}" name="Column9764"/>
    <tableColumn id="9795" xr3:uid="{72F19717-C1A9-4744-9167-E261F1BFA314}" name="Column9765"/>
    <tableColumn id="9796" xr3:uid="{F15F0023-79A8-45B5-B9A5-72D206559EA8}" name="Column9766"/>
    <tableColumn id="9797" xr3:uid="{52333032-CBE5-4F31-8F6E-BE9B5E354191}" name="Column9767"/>
    <tableColumn id="9798" xr3:uid="{CC1745A1-BECE-4E44-9648-DD7AB1B77DE0}" name="Column9768"/>
    <tableColumn id="9799" xr3:uid="{58712826-DA84-47C7-B620-A5C8C4D7F140}" name="Column9769"/>
    <tableColumn id="9800" xr3:uid="{C3ABB233-1A12-4BB8-B1EF-611929014FDD}" name="Column9770"/>
    <tableColumn id="9801" xr3:uid="{BE5B8D0D-4C01-4915-9C76-18BBB9F8E258}" name="Column9771"/>
    <tableColumn id="9802" xr3:uid="{B37ABD19-BD5F-47C2-B7E2-9E07EF2F73EE}" name="Column9772"/>
    <tableColumn id="9803" xr3:uid="{7D53C4A7-E946-425E-82AC-0019A3C747F9}" name="Column9773"/>
    <tableColumn id="9804" xr3:uid="{49C0223A-2B14-4224-88B6-E200D6522973}" name="Column9774"/>
    <tableColumn id="9805" xr3:uid="{D05DC555-DED1-4551-9A12-47CF2A7B936C}" name="Column9775"/>
    <tableColumn id="9806" xr3:uid="{76933290-DD93-4D2A-9ABF-12E9E6D5C95F}" name="Column9776"/>
    <tableColumn id="9807" xr3:uid="{8B220F0D-11B5-49FB-9B73-E2772AAD8935}" name="Column9777"/>
    <tableColumn id="9808" xr3:uid="{A48707FC-3A2D-4D5A-ADDB-645EE670DC70}" name="Column9778"/>
    <tableColumn id="9809" xr3:uid="{B2335408-DA19-4986-AC16-21633C26ECFE}" name="Column9779"/>
    <tableColumn id="9810" xr3:uid="{0A892C0A-1CFA-4760-A81B-28644152F569}" name="Column9780"/>
    <tableColumn id="9811" xr3:uid="{87A0A9D3-21F2-44CE-B906-894AF0C848C3}" name="Column9781"/>
    <tableColumn id="9812" xr3:uid="{FE60F467-EC0B-4828-959E-24A2B0F55781}" name="Column9782"/>
    <tableColumn id="9813" xr3:uid="{8A09EC23-1FF3-41B4-AB16-E0DDA2424719}" name="Column9783"/>
    <tableColumn id="9814" xr3:uid="{78A1B5B5-165F-4118-B0A5-34734507F46E}" name="Column9784"/>
    <tableColumn id="9815" xr3:uid="{BDEE7BDC-9575-49AE-AB35-67EF10D1FF95}" name="Column9785"/>
    <tableColumn id="9816" xr3:uid="{76B22264-E05C-455A-BA57-8900433D29FF}" name="Column9786"/>
    <tableColumn id="9817" xr3:uid="{703B11EB-A084-4B43-B354-C59C02DA9BE6}" name="Column9787"/>
    <tableColumn id="9818" xr3:uid="{1A70BB95-EB4C-423A-AC09-AA305BE8ABCA}" name="Column9788"/>
    <tableColumn id="9819" xr3:uid="{EFB1BFFB-DD85-45E1-A187-32303EE8214D}" name="Column9789"/>
    <tableColumn id="9820" xr3:uid="{E0D41FB6-C284-4FA9-B52C-1F86D73AA55A}" name="Column9790"/>
    <tableColumn id="9821" xr3:uid="{29EA814B-4A7E-4A35-8242-313F65780D89}" name="Column9791"/>
    <tableColumn id="9822" xr3:uid="{0AD33CA7-FCCC-4B06-B0A8-7D3A65BF5208}" name="Column9792"/>
    <tableColumn id="9823" xr3:uid="{04EB95C9-3CF6-49DE-B679-4E870E7A9D11}" name="Column9793"/>
    <tableColumn id="9824" xr3:uid="{7A0BD52E-F752-405F-B76A-5FF3D9D165E3}" name="Column9794"/>
    <tableColumn id="9825" xr3:uid="{7BB56530-75DA-460A-BF1B-6B59082DE31D}" name="Column9795"/>
    <tableColumn id="9826" xr3:uid="{666A0319-6D51-4534-9976-635AFAB33742}" name="Column9796"/>
    <tableColumn id="9827" xr3:uid="{393A5BB4-5E83-492B-B72A-F9BE76A776D2}" name="Column9797"/>
    <tableColumn id="9828" xr3:uid="{5F48E625-5C5C-4703-8DD0-44E133BA2A1A}" name="Column9798"/>
    <tableColumn id="9829" xr3:uid="{BB2EC7D6-4724-477B-A6BD-5932B2E0ABA3}" name="Column9799"/>
    <tableColumn id="9830" xr3:uid="{0C571442-65CD-433D-8A68-742C1AF2FCF1}" name="Column9800"/>
    <tableColumn id="9831" xr3:uid="{2973D899-D47F-4A14-8248-EBB98BFF48F7}" name="Column9801"/>
    <tableColumn id="9832" xr3:uid="{1B224D2C-C91E-4744-B2A4-EB25457B209A}" name="Column9802"/>
    <tableColumn id="9833" xr3:uid="{2568E0AC-BBFD-4916-BD53-8B025972701C}" name="Column9803"/>
    <tableColumn id="9834" xr3:uid="{713E9743-A142-42FD-A464-A792B9F108E1}" name="Column9804"/>
    <tableColumn id="9835" xr3:uid="{8D2B9D9E-50DE-4F47-9ED2-E9001EBFD5F1}" name="Column9805"/>
    <tableColumn id="9836" xr3:uid="{3D0DB9D1-07A2-4790-91D4-193C46C96D9D}" name="Column9806"/>
    <tableColumn id="9837" xr3:uid="{4C00FD00-FCD3-49BE-9205-1ED144CF3A02}" name="Column9807"/>
    <tableColumn id="9838" xr3:uid="{E7AD2F21-2A9D-406E-90C7-611312A6D936}" name="Column9808"/>
    <tableColumn id="9839" xr3:uid="{7AC72768-6494-4113-9AD7-B5F1AAB5124F}" name="Column9809"/>
    <tableColumn id="9840" xr3:uid="{1FC97C85-D870-4705-B834-090DE5ABBBFF}" name="Column9810"/>
    <tableColumn id="9841" xr3:uid="{AB50F3F2-398C-47C1-B50C-EC2D62CD10F1}" name="Column9811"/>
    <tableColumn id="9842" xr3:uid="{F9CD5C58-588F-496F-839A-4120BFEE49DE}" name="Column9812"/>
    <tableColumn id="9843" xr3:uid="{7349D5AB-2EA3-4A92-A1D5-2EE6ACEEB5FA}" name="Column9813"/>
    <tableColumn id="9844" xr3:uid="{9ECE19B0-1BC6-43A9-BB54-F000942FF8EA}" name="Column9814"/>
    <tableColumn id="9845" xr3:uid="{FB8C223A-F99E-4C77-A6D0-AA8ECC4F826D}" name="Column9815"/>
    <tableColumn id="9846" xr3:uid="{1068221B-7595-4FC5-BA2D-D9A757EB9A35}" name="Column9816"/>
    <tableColumn id="9847" xr3:uid="{83B03D86-8A7E-46FD-B5F8-EE06C2813053}" name="Column9817"/>
    <tableColumn id="9848" xr3:uid="{0B59B9D4-19FF-45D4-BB8C-0F668D5E52C6}" name="Column9818"/>
    <tableColumn id="9849" xr3:uid="{9F126AB7-9337-4CEA-8D29-3E17038E74E7}" name="Column9819"/>
    <tableColumn id="9850" xr3:uid="{F9D13FD0-2E8C-470D-9023-25F94C50DA63}" name="Column9820"/>
    <tableColumn id="9851" xr3:uid="{F9A408E3-07CB-4DDC-9233-F8156475925E}" name="Column9821"/>
    <tableColumn id="9852" xr3:uid="{74BC9CE2-98DE-40A3-BACD-B256BE72E1A9}" name="Column9822"/>
    <tableColumn id="9853" xr3:uid="{79902897-1AAC-4526-BEE3-CFFC53B6094B}" name="Column9823"/>
    <tableColumn id="9854" xr3:uid="{FE2B5CA2-5338-49A8-A505-E26952DB6D63}" name="Column9824"/>
    <tableColumn id="9855" xr3:uid="{EBEB718B-96B5-4709-A5B6-190CF7F6EB9C}" name="Column9825"/>
    <tableColumn id="9856" xr3:uid="{5D7CDA71-7FF8-468C-937D-27A9A7F942B3}" name="Column9826"/>
    <tableColumn id="9857" xr3:uid="{41AA14FD-14CC-4D69-B0A6-810D0C6BBB60}" name="Column9827"/>
    <tableColumn id="9858" xr3:uid="{366356F9-595B-4397-B0FD-4F1383009C69}" name="Column9828"/>
    <tableColumn id="9859" xr3:uid="{E5EDA1AE-A946-46EA-903E-ED1B4FD8CB2B}" name="Column9829"/>
    <tableColumn id="9860" xr3:uid="{6F6C0C51-3C7E-4F41-95BC-F0368E901CC8}" name="Column9830"/>
    <tableColumn id="9861" xr3:uid="{3C1D73A4-2DBA-4E0F-B3E7-E435EE0B8BFF}" name="Column9831"/>
    <tableColumn id="9862" xr3:uid="{487891F8-7A2D-4E5D-8D85-19701F8E125F}" name="Column9832"/>
    <tableColumn id="9863" xr3:uid="{6A07282A-C01C-4131-92BD-F01869DD5D2A}" name="Column9833"/>
    <tableColumn id="9864" xr3:uid="{A3983BE7-0B1B-45E7-94F5-80D3D1CFF9B0}" name="Column9834"/>
    <tableColumn id="9865" xr3:uid="{757ADF55-B479-4B9F-BEAF-048CAB2FAC05}" name="Column9835"/>
    <tableColumn id="9866" xr3:uid="{7AEFFF82-9CED-4B8A-9DEE-AE25D9E2890D}" name="Column9836"/>
    <tableColumn id="9867" xr3:uid="{F179C408-916F-434A-8D02-024ADBCE5B04}" name="Column9837"/>
    <tableColumn id="9868" xr3:uid="{8868B6C8-9751-4DCD-89AA-CD87DA553B27}" name="Column9838"/>
    <tableColumn id="9869" xr3:uid="{1F6F38C7-EED6-4F66-AB75-2F263E0382FF}" name="Column9839"/>
    <tableColumn id="9870" xr3:uid="{0110BB99-ED3A-4E08-8227-0EADC218D581}" name="Column9840"/>
    <tableColumn id="9871" xr3:uid="{281946CE-BD2E-42E4-8AA9-81949CA0B368}" name="Column9841"/>
    <tableColumn id="9872" xr3:uid="{56FAA667-22F7-4019-8DAF-A989A407B1AE}" name="Column9842"/>
    <tableColumn id="9873" xr3:uid="{B174F786-BFC7-4E94-8C76-D3103B24D394}" name="Column9843"/>
    <tableColumn id="9874" xr3:uid="{1F209685-C3DC-4CB4-8263-1572CED3FE1A}" name="Column9844"/>
    <tableColumn id="9875" xr3:uid="{A6939CE5-FC92-4565-AAAF-57730BECE530}" name="Column9845"/>
    <tableColumn id="9876" xr3:uid="{752343BC-DF36-4651-A909-623113741EA0}" name="Column9846"/>
    <tableColumn id="9877" xr3:uid="{6232249E-B9C9-4CEB-8032-B994B3FFF417}" name="Column9847"/>
    <tableColumn id="9878" xr3:uid="{ADC40C88-EAB6-4C7B-94CC-E8E263740663}" name="Column9848"/>
    <tableColumn id="9879" xr3:uid="{9F7D25B8-C141-4979-A5D9-194AD9BC9523}" name="Column9849"/>
    <tableColumn id="9880" xr3:uid="{DB6934B5-D6CB-4E88-A64A-19FFB3198BDF}" name="Column9850"/>
    <tableColumn id="9881" xr3:uid="{196A32E2-BC61-4686-B0E1-152B18E604F1}" name="Column9851"/>
    <tableColumn id="9882" xr3:uid="{8D98CFAD-9C0B-4766-93A2-BAEC05691C89}" name="Column9852"/>
    <tableColumn id="9883" xr3:uid="{DE20E915-A7FB-4698-B419-AF76416733BD}" name="Column9853"/>
    <tableColumn id="9884" xr3:uid="{1470C907-1452-47C0-8BE1-FA8F0C06CB49}" name="Column9854"/>
    <tableColumn id="9885" xr3:uid="{6048E4C9-A0ED-4879-B742-860E38817B56}" name="Column9855"/>
    <tableColumn id="9886" xr3:uid="{DA0C0FAC-0362-4BBB-B2BA-B11D74F31F5D}" name="Column9856"/>
    <tableColumn id="9887" xr3:uid="{0C133B81-C6BE-4A1B-ACDD-824214AF01E2}" name="Column9857"/>
    <tableColumn id="9888" xr3:uid="{247BDEB3-3EA6-4FC5-ACCA-AE4E23D590A7}" name="Column9858"/>
    <tableColumn id="9889" xr3:uid="{3EE57DA1-C724-4B01-A006-98FCD0C731BB}" name="Column9859"/>
    <tableColumn id="9890" xr3:uid="{405DA200-1E88-441B-8EC0-930A2EC51855}" name="Column9860"/>
    <tableColumn id="9891" xr3:uid="{44B88387-0640-4FC9-8AD1-2D9E2ED01B24}" name="Column9861"/>
    <tableColumn id="9892" xr3:uid="{9A8BA4C9-7AC3-4ACA-9571-898E6203E77A}" name="Column9862"/>
    <tableColumn id="9893" xr3:uid="{00573FD5-C73C-43F2-9731-0B49F0A9D7EF}" name="Column9863"/>
    <tableColumn id="9894" xr3:uid="{4F9444B3-83A3-45AE-BF7F-842D9367AC6A}" name="Column9864"/>
    <tableColumn id="9895" xr3:uid="{300A95F7-1EF4-4BA5-A71E-C46E70A42FB5}" name="Column9865"/>
    <tableColumn id="9896" xr3:uid="{E152E26A-E056-4F9E-841C-F4D2B86EE4E3}" name="Column9866"/>
    <tableColumn id="9897" xr3:uid="{BAC6DD4A-9E38-40CF-A9FA-271507B91045}" name="Column9867"/>
    <tableColumn id="9898" xr3:uid="{0C76DD70-ED2C-4DE9-AEAF-A4577E93C36B}" name="Column9868"/>
    <tableColumn id="9899" xr3:uid="{C30E0FFF-9F21-4A1B-BA93-6345022A4D03}" name="Column9869"/>
    <tableColumn id="9900" xr3:uid="{AABE1FE5-9990-4A07-A87B-1AAD2C1EF91D}" name="Column9870"/>
    <tableColumn id="9901" xr3:uid="{5A0098DB-C0C4-478F-AF90-E21B94351F5B}" name="Column9871"/>
    <tableColumn id="9902" xr3:uid="{A23E992D-2676-4291-9FDE-E8D687FB7A50}" name="Column9872"/>
    <tableColumn id="9903" xr3:uid="{0579A763-17CE-43CC-8236-81B8DF8600BD}" name="Column9873"/>
    <tableColumn id="9904" xr3:uid="{1F541972-2A35-4E11-9D64-0CF2F3111D43}" name="Column9874"/>
    <tableColumn id="9905" xr3:uid="{13767B5D-717A-4753-827D-9615B0534211}" name="Column9875"/>
    <tableColumn id="9906" xr3:uid="{0D4995CB-C3F9-46F2-896F-B2CC23954CEB}" name="Column9876"/>
    <tableColumn id="9907" xr3:uid="{6DE1DB6D-D6E0-4247-A946-B2B2A9C19AC0}" name="Column9877"/>
    <tableColumn id="9908" xr3:uid="{E1A6860A-1825-40F8-A738-DB8B8D99892C}" name="Column9878"/>
    <tableColumn id="9909" xr3:uid="{F97E6C28-2B13-41BC-AEA9-041C9002217E}" name="Column9879"/>
    <tableColumn id="9910" xr3:uid="{43AAC052-5CE6-4D06-8F76-8551375512A1}" name="Column9880"/>
    <tableColumn id="9911" xr3:uid="{B529CB9B-46C1-446F-BEFC-C5460E55D91F}" name="Column9881"/>
    <tableColumn id="9912" xr3:uid="{3DDF1BED-E8FB-4FBF-A4C4-40D48833AC81}" name="Column9882"/>
    <tableColumn id="9913" xr3:uid="{8E7618D4-4092-4E5D-AE55-CDAA43C8A8CB}" name="Column9883"/>
    <tableColumn id="9914" xr3:uid="{86FD3E26-44DD-40FE-B8EE-18673FBEFC9D}" name="Column9884"/>
    <tableColumn id="9915" xr3:uid="{340F902D-0B6A-4CD1-B4B9-12292196F57D}" name="Column9885"/>
    <tableColumn id="9916" xr3:uid="{3BAB9326-3A97-43FC-95C2-BCF21B322773}" name="Column9886"/>
    <tableColumn id="9917" xr3:uid="{7B9B0A8C-C1E0-408C-9024-F0A4CAC78D3E}" name="Column9887"/>
    <tableColumn id="9918" xr3:uid="{1185D51B-011B-4701-843D-4CC2FCE2490E}" name="Column9888"/>
    <tableColumn id="9919" xr3:uid="{A18D3B61-885D-4508-AAE7-7FFFFADCD563}" name="Column9889"/>
    <tableColumn id="9920" xr3:uid="{6C03AD09-A122-44ED-9B9B-366CA4A169D3}" name="Column9890"/>
    <tableColumn id="9921" xr3:uid="{671DB89F-89E5-4BED-87BA-4326D939E410}" name="Column9891"/>
    <tableColumn id="9922" xr3:uid="{F8CE2F8F-56B6-4DA0-ADB0-46230A185D85}" name="Column9892"/>
    <tableColumn id="9923" xr3:uid="{40DCBB06-3AAB-4E19-8808-21BFDEF93451}" name="Column9893"/>
    <tableColumn id="9924" xr3:uid="{1DDA68BA-5DA3-4A41-9C5C-96211BA042EE}" name="Column9894"/>
    <tableColumn id="9925" xr3:uid="{69B3A892-D40C-49C3-9191-E1AB6A15D44D}" name="Column9895"/>
    <tableColumn id="9926" xr3:uid="{1202A8DC-85E8-4076-8B37-EE895B2067A2}" name="Column9896"/>
    <tableColumn id="9927" xr3:uid="{AE74DBEC-8452-4DB5-A363-7BAD6FB927A7}" name="Column9897"/>
    <tableColumn id="9928" xr3:uid="{81ABA16D-5837-4BB9-A0BF-A2EED587F939}" name="Column9898"/>
    <tableColumn id="9929" xr3:uid="{31EF43E4-0487-41A2-B2EE-4E00C9223B64}" name="Column9899"/>
    <tableColumn id="9930" xr3:uid="{B4AB60AE-FA49-44A2-82A3-773E665A88D2}" name="Column9900"/>
    <tableColumn id="9931" xr3:uid="{BCD185E9-7333-464F-9B45-3E84039116DD}" name="Column9901"/>
    <tableColumn id="9932" xr3:uid="{4BC6811D-429D-4DF4-8BEB-40FB2EC679D7}" name="Column9902"/>
    <tableColumn id="9933" xr3:uid="{844F4AD3-8A11-4AE7-87AC-748A0E0F78D1}" name="Column9903"/>
    <tableColumn id="9934" xr3:uid="{7CF7B3BC-875F-4D2E-BEC5-B57FD1DE4191}" name="Column9904"/>
    <tableColumn id="9935" xr3:uid="{83C197F2-3C65-42FA-B4F8-B91D9DE6C7DD}" name="Column9905"/>
    <tableColumn id="9936" xr3:uid="{8276AF84-7FDD-4BAA-A7DA-DF5C5115B553}" name="Column9906"/>
    <tableColumn id="9937" xr3:uid="{33214FA2-2D27-4E0E-B03F-ECF175103D9B}" name="Column9907"/>
    <tableColumn id="9938" xr3:uid="{0C3959C9-009B-4557-8A4E-E19DAFB8FC1E}" name="Column9908"/>
    <tableColumn id="9939" xr3:uid="{80E2DCC6-35CD-4640-B295-F6D81D0F05DE}" name="Column9909"/>
    <tableColumn id="9940" xr3:uid="{77B6DA77-9B69-4F2A-8B4A-DECE8D7485B2}" name="Column9910"/>
    <tableColumn id="9941" xr3:uid="{1A0D4C9F-C1C2-46A7-B201-AE5F4A85CED8}" name="Column9911"/>
    <tableColumn id="9942" xr3:uid="{90A558E6-1DEE-468C-B484-8F1E57950260}" name="Column9912"/>
    <tableColumn id="9943" xr3:uid="{BA177281-A955-4735-9304-4E096646AA19}" name="Column9913"/>
    <tableColumn id="9944" xr3:uid="{5FF3E589-9F3B-44E9-8630-000BD501DDC5}" name="Column9914"/>
    <tableColumn id="9945" xr3:uid="{A6C49D2A-B6D5-4481-8CF1-F023C9A14AF5}" name="Column9915"/>
    <tableColumn id="9946" xr3:uid="{39F0A735-81EC-4F3C-94BB-6DD33195F05B}" name="Column9916"/>
    <tableColumn id="9947" xr3:uid="{940C86D6-160E-4609-9A7D-D3C6FA9DD02F}" name="Column9917"/>
    <tableColumn id="9948" xr3:uid="{07A7EE22-BB15-46DE-9282-83BCAFCB7503}" name="Column9918"/>
    <tableColumn id="9949" xr3:uid="{97D3A600-DF72-4782-AC48-ACF38E026AC1}" name="Column9919"/>
    <tableColumn id="9950" xr3:uid="{FE816395-F195-4E8B-AD23-E2EA5611B231}" name="Column9920"/>
    <tableColumn id="9951" xr3:uid="{E433AD42-0767-46FC-BDA5-11924E8DA3E3}" name="Column9921"/>
    <tableColumn id="9952" xr3:uid="{4AD1E38A-76CB-44D5-A6EC-3698421FFFE8}" name="Column9922"/>
    <tableColumn id="9953" xr3:uid="{2456109B-B660-4A3A-9BA4-F9A1C8425304}" name="Column9923"/>
    <tableColumn id="9954" xr3:uid="{D9CC77C5-B745-4D62-B840-BC0D6AF788AC}" name="Column9924"/>
    <tableColumn id="9955" xr3:uid="{254C9889-1E5B-42E3-8797-1D103C533559}" name="Column9925"/>
    <tableColumn id="9956" xr3:uid="{3E89313C-5A5D-409A-82B2-D04B1E1F516B}" name="Column9926"/>
    <tableColumn id="9957" xr3:uid="{3BFFCDAC-314E-4C98-AB9B-2ACCC30E2C7F}" name="Column9927"/>
    <tableColumn id="9958" xr3:uid="{CFEDA190-AFAC-4EA6-9657-D5EFD0BD5DB2}" name="Column9928"/>
    <tableColumn id="9959" xr3:uid="{C7DA088D-6FA2-48B6-8FC5-B515264F48EF}" name="Column9929"/>
    <tableColumn id="9960" xr3:uid="{F418CC83-C184-431B-914C-CD1F63650CDE}" name="Column9930"/>
    <tableColumn id="9961" xr3:uid="{16DE83C5-0922-49E3-8A31-C66E04C933D6}" name="Column9931"/>
    <tableColumn id="9962" xr3:uid="{6CED3593-E3BE-4B8C-8087-CDEEE3E5B667}" name="Column9932"/>
    <tableColumn id="9963" xr3:uid="{FD00D53F-9A1A-449E-BE29-3EEF530EBE80}" name="Column9933"/>
    <tableColumn id="9964" xr3:uid="{B98B26C3-8AED-4346-AA11-15EF07620B72}" name="Column9934"/>
    <tableColumn id="9965" xr3:uid="{F096C3D1-029C-4A7D-A657-3ACBE5426BC2}" name="Column9935"/>
    <tableColumn id="9966" xr3:uid="{5F193BAD-35F0-43CF-B027-6B84CD0D6A21}" name="Column9936"/>
    <tableColumn id="9967" xr3:uid="{4CDB2FEF-18FC-45B3-B24C-6D395712852C}" name="Column9937"/>
    <tableColumn id="9968" xr3:uid="{B2BBB28B-5F1F-4BB7-AF29-22E60078C320}" name="Column9938"/>
    <tableColumn id="9969" xr3:uid="{1F54947F-C69A-4EE8-95FA-F3C1E3A90FE4}" name="Column9939"/>
    <tableColumn id="9970" xr3:uid="{A658A76F-FE54-4E8E-8969-D2C211C38303}" name="Column9940"/>
    <tableColumn id="9971" xr3:uid="{39C2243E-74D2-4261-9311-A36842122805}" name="Column9941"/>
    <tableColumn id="9972" xr3:uid="{6666E138-2183-40DC-9090-54277816666A}" name="Column9942"/>
    <tableColumn id="9973" xr3:uid="{56001524-C80F-4C9C-92A4-13A3166343C4}" name="Column9943"/>
    <tableColumn id="9974" xr3:uid="{CB8BC437-0C12-4AE9-A351-E9C19B5EAD7C}" name="Column9944"/>
    <tableColumn id="9975" xr3:uid="{B4472359-285C-416F-AC32-731D0C4E76EA}" name="Column9945"/>
    <tableColumn id="9976" xr3:uid="{CF5FD100-03CA-4459-90EB-80E740834E85}" name="Column9946"/>
    <tableColumn id="9977" xr3:uid="{D7327127-F831-4C69-92D4-A897079B11F9}" name="Column9947"/>
    <tableColumn id="9978" xr3:uid="{B56A8BA8-80CB-40CB-94F7-EB33DE92350A}" name="Column9948"/>
    <tableColumn id="9979" xr3:uid="{DCF2C014-113F-456A-9B97-2B1BC57A02BD}" name="Column9949"/>
    <tableColumn id="9980" xr3:uid="{77A04CDE-3598-4A96-A068-6DA59D7E4CD1}" name="Column9950"/>
    <tableColumn id="9981" xr3:uid="{AAD04E38-3063-4897-A99F-B10CD0DA9232}" name="Column9951"/>
    <tableColumn id="9982" xr3:uid="{2511DE1D-FA5D-48BF-995E-7C40A982E628}" name="Column9952"/>
    <tableColumn id="9983" xr3:uid="{BFAF9F59-15FD-48D9-AEA8-B3C0FDE2E551}" name="Column9953"/>
    <tableColumn id="9984" xr3:uid="{CACDD339-6542-4C4B-99F9-0DC6492C4F4F}" name="Column9954"/>
    <tableColumn id="9985" xr3:uid="{36BE14AC-C2F3-4A78-B176-3F0A81FD1EA5}" name="Column9955"/>
    <tableColumn id="9986" xr3:uid="{0CC52F43-C675-4278-846C-7D69D3E689D3}" name="Column9956"/>
    <tableColumn id="9987" xr3:uid="{A3C2BD8D-1D3B-44DD-9137-105CA5168757}" name="Column9957"/>
    <tableColumn id="9988" xr3:uid="{A26EF306-8E6C-4B47-84DF-3911EAB127EF}" name="Column9958"/>
    <tableColumn id="9989" xr3:uid="{A95CCC50-F744-49CC-B745-2BDC00AF11C7}" name="Column9959"/>
    <tableColumn id="9990" xr3:uid="{B2F712AF-1A86-48C8-846E-9A7B35757BE4}" name="Column9960"/>
    <tableColumn id="9991" xr3:uid="{2383B3F4-9FF0-4B96-8962-5025C51200A4}" name="Column9961"/>
    <tableColumn id="9992" xr3:uid="{BAF62D47-E157-415C-9450-AE7539859AF0}" name="Column9962"/>
    <tableColumn id="9993" xr3:uid="{9D7A916E-30C2-4F88-873B-0204B6D51AFE}" name="Column9963"/>
    <tableColumn id="9994" xr3:uid="{421B6A9A-3F73-400C-ABD6-DEC9172E034A}" name="Column9964"/>
    <tableColumn id="9995" xr3:uid="{D8BE4C9E-5D93-4EF7-B8A5-7E51A7A6282E}" name="Column9965"/>
    <tableColumn id="9996" xr3:uid="{FD68E0DA-8BCE-4C02-BD95-35739E5A5529}" name="Column9966"/>
    <tableColumn id="9997" xr3:uid="{D79DD1FF-0F59-4A78-A4CC-6F2D26FE80C6}" name="Column9967"/>
    <tableColumn id="9998" xr3:uid="{533B438C-1845-4D9A-AFE9-9EFEFE361514}" name="Column9968"/>
    <tableColumn id="9999" xr3:uid="{4B43E83F-8224-4D7A-972B-F220191EB108}" name="Column9969"/>
    <tableColumn id="10000" xr3:uid="{0A568EE3-8EAE-49BC-B3DC-EE4481222A3E}" name="Column9970"/>
    <tableColumn id="10001" xr3:uid="{35BCE16A-18CD-42E9-9235-F3EE387C0C3C}" name="Column9971"/>
    <tableColumn id="10002" xr3:uid="{76CCA0CC-971C-4AB6-8853-9848B965602E}" name="Column9972"/>
    <tableColumn id="10003" xr3:uid="{424B11D6-3C7D-4B6D-9162-CE33D86AD589}" name="Column9973"/>
    <tableColumn id="10004" xr3:uid="{AA6A4CF7-229A-42FE-83D2-8B52071F73B8}" name="Column9974"/>
    <tableColumn id="10005" xr3:uid="{1372D0DD-69BC-4FBD-A9BB-5A48369DEE1F}" name="Column9975"/>
    <tableColumn id="10006" xr3:uid="{AF527F50-4D6D-4E16-A939-1127ACE4652A}" name="Column9976"/>
    <tableColumn id="10007" xr3:uid="{AC4D12AE-4B4E-46BD-A891-EEE699FC2794}" name="Column9977"/>
    <tableColumn id="10008" xr3:uid="{523DFAEE-F081-477D-BDA1-35E4E2158727}" name="Column9978"/>
    <tableColumn id="10009" xr3:uid="{DE50B791-103B-4D55-9A9F-E6DD435259A0}" name="Column9979"/>
    <tableColumn id="10010" xr3:uid="{9F6F406D-39C6-4FD5-94A3-97DA2FCEED3E}" name="Column9980"/>
    <tableColumn id="10011" xr3:uid="{8CF537C8-1700-4D92-A059-FE5018FB4B14}" name="Column9981"/>
    <tableColumn id="10012" xr3:uid="{F7A90872-7357-4D20-BCBE-280DD0FB3A14}" name="Column9982"/>
    <tableColumn id="10013" xr3:uid="{9A2745D5-F252-45E6-8B2B-A4EC1CA155B1}" name="Column9983"/>
    <tableColumn id="10014" xr3:uid="{5A242B60-7370-482E-A0AE-D7D59B078188}" name="Column9984"/>
    <tableColumn id="10015" xr3:uid="{47F29E89-72AB-47BB-A344-A875991E0C90}" name="Column9985"/>
    <tableColumn id="10016" xr3:uid="{31EF7586-FD5C-4EE8-BE18-66D71912769A}" name="Column9986"/>
    <tableColumn id="10017" xr3:uid="{5090CA6D-CBCA-408B-8540-B6BA1063D18F}" name="Column9987"/>
    <tableColumn id="10018" xr3:uid="{7A6CCC2E-730C-4239-8DB9-5978F80746F4}" name="Column9988"/>
    <tableColumn id="10019" xr3:uid="{830B557F-C1CA-4777-BADF-0A5908FB8314}" name="Column9989"/>
    <tableColumn id="10020" xr3:uid="{B27ADC78-F5CC-47B6-AEFB-D9FB0DCE18E0}" name="Column9990"/>
    <tableColumn id="10021" xr3:uid="{91C509B1-5EB8-443D-B23C-228D6604B319}" name="Column9991"/>
    <tableColumn id="10022" xr3:uid="{7CBD097F-7FD0-4465-B89D-8E03719CC67A}" name="Column9992"/>
    <tableColumn id="10023" xr3:uid="{A64B03D8-F217-4422-B80B-4D6B7D2BED01}" name="Column9993"/>
    <tableColumn id="10024" xr3:uid="{BAB3F963-A5C4-48C1-B37D-3D511C957A3F}" name="Column9994"/>
    <tableColumn id="10025" xr3:uid="{A87FCC1F-739C-42C2-8F4E-71BD20F05C13}" name="Column9995"/>
    <tableColumn id="10026" xr3:uid="{DC51DFDB-83CF-4542-AAEC-4FB3CC22A843}" name="Column9996"/>
    <tableColumn id="10027" xr3:uid="{C7E093A6-74D1-4B42-8AB1-118E79E68E72}" name="Column9997"/>
    <tableColumn id="10028" xr3:uid="{B823577E-95CC-4FEE-B269-A8CF868F2CAD}" name="Column9998"/>
    <tableColumn id="10029" xr3:uid="{AC35E6BA-4969-4D60-9C8B-3FF7246F50B4}" name="Column9999"/>
    <tableColumn id="10030" xr3:uid="{BAB4CEC5-C9D4-4676-B94D-8589F760BA33}" name="Column10000"/>
    <tableColumn id="10031" xr3:uid="{7967D2C7-54EF-4410-B735-0F968C3A3728}" name="Column10001"/>
    <tableColumn id="10032" xr3:uid="{81766E62-4D35-4576-9909-722C5BAA5D74}" name="Column10002"/>
    <tableColumn id="10033" xr3:uid="{09C7ADF8-0529-4217-88CC-D0E3EB5D7AF4}" name="Column10003"/>
    <tableColumn id="10034" xr3:uid="{A6F73D0F-7E26-4340-9CAC-886A063F60E4}" name="Column10004"/>
    <tableColumn id="10035" xr3:uid="{BD348C8F-13AE-42E4-9BC9-E3B5E0241F55}" name="Column10005"/>
    <tableColumn id="10036" xr3:uid="{196634AC-114F-4E97-BEC0-5B7230A267F7}" name="Column10006"/>
    <tableColumn id="10037" xr3:uid="{28532B12-5E76-4AF7-BD6C-1AA2CDB8A0B9}" name="Column10007"/>
    <tableColumn id="10038" xr3:uid="{B16BB237-BE82-453A-B517-ABA8F65347D2}" name="Column10008"/>
    <tableColumn id="10039" xr3:uid="{B3830508-B9D9-4F42-A439-D09B58DD860B}" name="Column10009"/>
    <tableColumn id="10040" xr3:uid="{6D2F5FAF-3244-44BA-A342-21892F4CA31C}" name="Column10010"/>
    <tableColumn id="10041" xr3:uid="{49FF9211-101C-48AD-B82A-7B03A6F53BB9}" name="Column10011"/>
    <tableColumn id="10042" xr3:uid="{2C538DB4-398A-44C7-834A-4D5840C6E5E9}" name="Column10012"/>
    <tableColumn id="10043" xr3:uid="{EEDDE900-7CD3-4DEF-B34D-E8F0FF3A8C10}" name="Column10013"/>
    <tableColumn id="10044" xr3:uid="{73A61326-EEBA-475D-B727-ACAD7600DB62}" name="Column10014"/>
    <tableColumn id="10045" xr3:uid="{B633359E-B4FF-44BC-BACC-4F019F55E434}" name="Column10015"/>
    <tableColumn id="10046" xr3:uid="{2E8861FE-B5A8-488F-90F5-4AA8A5B2B6BD}" name="Column10016"/>
    <tableColumn id="10047" xr3:uid="{0F1CA216-3AD7-4934-8AF4-9A71A2FCB452}" name="Column10017"/>
    <tableColumn id="10048" xr3:uid="{BA94AAF5-3762-409E-AEF6-80985D7318F6}" name="Column10018"/>
    <tableColumn id="10049" xr3:uid="{84AE79E6-A6AB-459E-9848-EDB4497C68C2}" name="Column10019"/>
    <tableColumn id="10050" xr3:uid="{80C0DC83-F524-4CB7-B67C-66B8180F9B5F}" name="Column10020"/>
    <tableColumn id="10051" xr3:uid="{7556BEA3-3833-4383-9623-774AA2EC14BF}" name="Column10021"/>
    <tableColumn id="10052" xr3:uid="{2AE0D36A-0AD9-4F44-A7D6-C643B9B2C51E}" name="Column10022"/>
    <tableColumn id="10053" xr3:uid="{8786AA7D-1D71-482A-B86A-9073920092AF}" name="Column10023"/>
    <tableColumn id="10054" xr3:uid="{54A6FA45-7336-4626-98AA-65ABAADF723A}" name="Column10024"/>
    <tableColumn id="10055" xr3:uid="{66AE6FBE-4ADD-4128-9DDF-5B8054EB8301}" name="Column10025"/>
    <tableColumn id="10056" xr3:uid="{81789E35-0C8A-4092-8780-DACE26000203}" name="Column10026"/>
    <tableColumn id="10057" xr3:uid="{1D753F3A-B2EC-417A-BE58-30284946403A}" name="Column10027"/>
    <tableColumn id="10058" xr3:uid="{B2C9D3E1-F743-490F-97C7-6BEE4BD82EBC}" name="Column10028"/>
    <tableColumn id="10059" xr3:uid="{B5DB5E5A-4196-4796-9173-558548F2192E}" name="Column10029"/>
    <tableColumn id="10060" xr3:uid="{574D669A-97E5-4CE9-A737-250F4EE4B310}" name="Column10030"/>
    <tableColumn id="10061" xr3:uid="{24828919-78D8-4F4F-9CD4-477E8AF3B90D}" name="Column10031"/>
    <tableColumn id="10062" xr3:uid="{518993B3-7147-4700-989A-96E889EC7026}" name="Column10032"/>
    <tableColumn id="10063" xr3:uid="{C2D17426-8D8D-4143-A0FD-5ABDF2685302}" name="Column10033"/>
    <tableColumn id="10064" xr3:uid="{69CC9E85-DF78-4E25-925A-F5ACE512DAD6}" name="Column10034"/>
    <tableColumn id="10065" xr3:uid="{AD4D4C64-8105-4C31-96CB-828F5870B08E}" name="Column10035"/>
    <tableColumn id="10066" xr3:uid="{CB59444A-7015-4E2F-AAAC-6A75D25EE49B}" name="Column10036"/>
    <tableColumn id="10067" xr3:uid="{ECBBD543-64E4-4748-8982-DCBAF4A8F0E4}" name="Column10037"/>
    <tableColumn id="10068" xr3:uid="{D8C27B7A-C012-47DD-B6D9-F0F1E37073E1}" name="Column10038"/>
    <tableColumn id="10069" xr3:uid="{55FCA89E-74DC-424E-A0AF-4B3665918B37}" name="Column10039"/>
    <tableColumn id="10070" xr3:uid="{4BA242F9-B21F-4380-9FC0-77B9649D0528}" name="Column10040"/>
    <tableColumn id="10071" xr3:uid="{C561DD6E-4E62-45F3-8870-55D110DB6303}" name="Column10041"/>
    <tableColumn id="10072" xr3:uid="{0D65C476-1A61-4042-8FCE-35942A50F7EA}" name="Column10042"/>
    <tableColumn id="10073" xr3:uid="{4A73FB92-D499-4279-9D44-D20D6EEBFB83}" name="Column10043"/>
    <tableColumn id="10074" xr3:uid="{B46D0B7E-2952-4F77-A472-1EA943FC335B}" name="Column10044"/>
    <tableColumn id="10075" xr3:uid="{7057EB4E-2E84-47F0-A191-4B66FD469C7D}" name="Column10045"/>
    <tableColumn id="10076" xr3:uid="{B2A9E555-4D48-46E3-BD80-AF5187F9756D}" name="Column10046"/>
    <tableColumn id="10077" xr3:uid="{C510DBBE-1F82-4773-97CA-D1464786195A}" name="Column10047"/>
    <tableColumn id="10078" xr3:uid="{141339F3-CAFD-4BA1-AFA8-C5EAC46056E7}" name="Column10048"/>
    <tableColumn id="10079" xr3:uid="{5C5BED39-FD38-4272-923F-9CC81F77293E}" name="Column10049"/>
    <tableColumn id="10080" xr3:uid="{1B79D5C0-F47E-4EBB-BA87-C0CFEE16CDD8}" name="Column10050"/>
    <tableColumn id="10081" xr3:uid="{97F15ED6-D509-4663-A41E-F965F3E4D3C6}" name="Column10051"/>
    <tableColumn id="10082" xr3:uid="{7533CE75-D0D3-4ABC-88C0-4887541512C8}" name="Column10052"/>
    <tableColumn id="10083" xr3:uid="{36144416-CF6E-4B35-85E2-47BA06EFCAE1}" name="Column10053"/>
    <tableColumn id="10084" xr3:uid="{45B19F5E-6601-49D2-82E7-E0B98D98C212}" name="Column10054"/>
    <tableColumn id="10085" xr3:uid="{328BEA74-284C-4C3D-AD7A-840A84F1A03A}" name="Column10055"/>
    <tableColumn id="10086" xr3:uid="{229125DF-68B2-45DB-A214-F2A2176B58C4}" name="Column10056"/>
    <tableColumn id="10087" xr3:uid="{7165D2CB-08F8-4566-B1B7-941BE2DDDE15}" name="Column10057"/>
    <tableColumn id="10088" xr3:uid="{D25E4422-BE3C-4C5B-BA76-6BBE39AA9093}" name="Column10058"/>
    <tableColumn id="10089" xr3:uid="{3F400418-977A-4626-897B-08D3D9764F20}" name="Column10059"/>
    <tableColumn id="10090" xr3:uid="{FDB20BB4-3A0A-4135-B822-A4F091B849A2}" name="Column10060"/>
    <tableColumn id="10091" xr3:uid="{2EAB329E-46EA-4527-987B-6F82DF5252A9}" name="Column10061"/>
    <tableColumn id="10092" xr3:uid="{02C22340-834A-4D13-A2E0-497F68632C0A}" name="Column10062"/>
    <tableColumn id="10093" xr3:uid="{BA36D225-A90B-4673-AB75-F848C841C09F}" name="Column10063"/>
    <tableColumn id="10094" xr3:uid="{544474C1-1302-4A93-AF42-53ED19B5E67A}" name="Column10064"/>
    <tableColumn id="10095" xr3:uid="{FC40F464-06C1-4D7E-8D0C-B4136AD21F1A}" name="Column10065"/>
    <tableColumn id="10096" xr3:uid="{9BF058F5-19FF-4745-9CFE-F6283B497C49}" name="Column10066"/>
    <tableColumn id="10097" xr3:uid="{DB85FAD3-D606-45AE-92E0-90FC8820DE03}" name="Column10067"/>
    <tableColumn id="10098" xr3:uid="{0025E0EC-E93E-475D-9FFC-A5E5A07301E4}" name="Column10068"/>
    <tableColumn id="10099" xr3:uid="{E5638A7F-7F06-4AD4-AC22-260C969DF962}" name="Column10069"/>
    <tableColumn id="10100" xr3:uid="{445E883E-946D-4F8E-9246-C56CAD8C9B3A}" name="Column10070"/>
    <tableColumn id="10101" xr3:uid="{5906C1EB-0384-466D-A6F0-4E7C49467024}" name="Column10071"/>
    <tableColumn id="10102" xr3:uid="{9ACF095A-6DAF-4508-87DA-B1189E35A0A4}" name="Column10072"/>
    <tableColumn id="10103" xr3:uid="{0E099293-9D10-45D1-8FC8-9BC5BE3000FB}" name="Column10073"/>
    <tableColumn id="10104" xr3:uid="{E6CE4F85-0617-48CF-9AA0-E40BE948AC69}" name="Column10074"/>
    <tableColumn id="10105" xr3:uid="{4396C950-F58B-4C6F-8D40-455D7E7A5320}" name="Column10075"/>
    <tableColumn id="10106" xr3:uid="{15DF31CD-EAB2-4799-B27D-0D19A8452CB0}" name="Column10076"/>
    <tableColumn id="10107" xr3:uid="{479EEBEA-5576-4A77-9364-9AB46E3EDEC8}" name="Column10077"/>
    <tableColumn id="10108" xr3:uid="{BE2F0296-1C7A-48FB-87E3-375E94875055}" name="Column10078"/>
    <tableColumn id="10109" xr3:uid="{BAA16497-0275-4A63-8D05-87DE29B08B6F}" name="Column10079"/>
    <tableColumn id="10110" xr3:uid="{A84A269B-F9FA-430A-835E-8A174DB2D89E}" name="Column10080"/>
    <tableColumn id="10111" xr3:uid="{AC8DB0A9-1ABE-44A0-800B-313DC8266032}" name="Column10081"/>
    <tableColumn id="10112" xr3:uid="{66B1C9D6-3C1D-4CE9-8623-DF88C082DB48}" name="Column10082"/>
    <tableColumn id="10113" xr3:uid="{399B31B9-165A-453B-9B06-20B1B1BAB07C}" name="Column10083"/>
    <tableColumn id="10114" xr3:uid="{D2E1A1FE-E354-42A4-ADBA-1D9452EDF6AE}" name="Column10084"/>
    <tableColumn id="10115" xr3:uid="{1C5C1C76-4D96-48EC-AD86-8FD05869EB75}" name="Column10085"/>
    <tableColumn id="10116" xr3:uid="{7ABA73EE-A00D-4583-88F1-9D29EE08A6EF}" name="Column10086"/>
    <tableColumn id="10117" xr3:uid="{84FDBC3E-0CE3-438E-8B39-37C825A212F0}" name="Column10087"/>
    <tableColumn id="10118" xr3:uid="{1E93F16D-30DC-44CD-9FB1-7EF07B4B643A}" name="Column10088"/>
    <tableColumn id="10119" xr3:uid="{F66EA355-B68C-4056-BBF3-CE6E437E88BE}" name="Column10089"/>
    <tableColumn id="10120" xr3:uid="{B98B97A7-A396-4685-95F7-D6E8E57CCC2D}" name="Column10090"/>
    <tableColumn id="10121" xr3:uid="{2C76931F-1947-4646-8C61-A00C8CA5E819}" name="Column10091"/>
    <tableColumn id="10122" xr3:uid="{E85372F1-1968-401E-B64D-A25B65E814C7}" name="Column10092"/>
    <tableColumn id="10123" xr3:uid="{93350B26-6CD7-4589-9DC5-2D912BAF3870}" name="Column10093"/>
    <tableColumn id="10124" xr3:uid="{C6561C8F-EDA9-4434-9E1C-9098D1F3C7FD}" name="Column10094"/>
    <tableColumn id="10125" xr3:uid="{EE08F636-04E2-4B7E-8179-DF525696A536}" name="Column10095"/>
    <tableColumn id="10126" xr3:uid="{4A09CE99-96D6-4B71-9DE9-04BE85C9E04B}" name="Column10096"/>
    <tableColumn id="10127" xr3:uid="{78E93A8B-22AC-4CE4-9F38-333BBEF27957}" name="Column10097"/>
    <tableColumn id="10128" xr3:uid="{28C65FE5-E0C1-4660-AF69-68DA12665E16}" name="Column10098"/>
    <tableColumn id="10129" xr3:uid="{AE6F1CD5-09B1-4D79-8BAB-FCBCCD54DF62}" name="Column10099"/>
    <tableColumn id="10130" xr3:uid="{DA0A52B2-9305-4717-B696-FBC2769E3069}" name="Column10100"/>
    <tableColumn id="10131" xr3:uid="{E18B95E7-358C-4B50-9931-FA0CC16EF983}" name="Column10101"/>
    <tableColumn id="10132" xr3:uid="{927566CB-ABD2-4B82-9722-BA7E8D4D7714}" name="Column10102"/>
    <tableColumn id="10133" xr3:uid="{60C7CB20-1EDC-466C-BBA2-99F89EBF1CE4}" name="Column10103"/>
    <tableColumn id="10134" xr3:uid="{3283A9DF-7A41-4C0B-AE11-DCD69123A727}" name="Column10104"/>
    <tableColumn id="10135" xr3:uid="{8DCB147E-9861-4B83-9612-7B993CF7F0C1}" name="Column10105"/>
    <tableColumn id="10136" xr3:uid="{DD29407C-338F-4955-B4AF-AA8D9D1628A9}" name="Column10106"/>
    <tableColumn id="10137" xr3:uid="{37C77798-3DD3-479C-B1FF-D5F92DD7E8CF}" name="Column10107"/>
    <tableColumn id="10138" xr3:uid="{A9FAA89F-AFD1-4CC0-9CCD-A6E5A5D1ED8D}" name="Column10108"/>
    <tableColumn id="10139" xr3:uid="{D33A5247-0782-4517-8606-409FEC15B573}" name="Column10109"/>
    <tableColumn id="10140" xr3:uid="{5201FAD3-6BCF-4DB6-8702-E9F9D32413A3}" name="Column10110"/>
    <tableColumn id="10141" xr3:uid="{12B9106D-418D-4D3A-9F63-9DADFE10ACED}" name="Column10111"/>
    <tableColumn id="10142" xr3:uid="{EC3F6833-C06A-4ECB-B3A0-577A6A412B41}" name="Column10112"/>
    <tableColumn id="10143" xr3:uid="{E59FD625-BE50-4C8D-8DB1-67F54F84BC99}" name="Column10113"/>
    <tableColumn id="10144" xr3:uid="{CE94570A-0D7E-451F-AC73-91231FE26E3D}" name="Column10114"/>
    <tableColumn id="10145" xr3:uid="{40037C39-868C-4E05-820D-4DF0402DD53B}" name="Column10115"/>
    <tableColumn id="10146" xr3:uid="{6C88F4D7-D729-4C7F-918A-5ED1A1AD7C2A}" name="Column10116"/>
    <tableColumn id="10147" xr3:uid="{70663EF4-9E2D-450D-8CD7-8DB8FC64A6EE}" name="Column10117"/>
    <tableColumn id="10148" xr3:uid="{D4EB6EF7-B4F9-452F-866A-EBEE0018DB99}" name="Column10118"/>
    <tableColumn id="10149" xr3:uid="{F41869A3-226A-4EB1-87FC-73C71290B577}" name="Column10119"/>
    <tableColumn id="10150" xr3:uid="{B9B8819D-9C46-4F01-8F24-289525C655FC}" name="Column10120"/>
    <tableColumn id="10151" xr3:uid="{34257502-C64E-4D67-8D03-A49B9C560BA4}" name="Column10121"/>
    <tableColumn id="10152" xr3:uid="{66655472-5C6B-40B6-B32A-B5BA02B44C19}" name="Column10122"/>
    <tableColumn id="10153" xr3:uid="{A674A6A1-82E4-4435-AEAB-D1CB0E34E12B}" name="Column10123"/>
    <tableColumn id="10154" xr3:uid="{137CC84B-E27D-493B-98A7-97DEC86CEE61}" name="Column10124"/>
    <tableColumn id="10155" xr3:uid="{A2AAF295-3439-4C67-A9EA-8FEF57138ABE}" name="Column10125"/>
    <tableColumn id="10156" xr3:uid="{CE175A95-9257-418C-9D8E-710D9CCB0275}" name="Column10126"/>
    <tableColumn id="10157" xr3:uid="{381619BD-AF13-4995-8CE9-75C355BB8928}" name="Column10127"/>
    <tableColumn id="10158" xr3:uid="{46FBF92E-BEC0-4E71-A8A2-FE53D4C6C6D3}" name="Column10128"/>
    <tableColumn id="10159" xr3:uid="{DF652562-F748-4EA8-9454-9E8A168F6FF2}" name="Column10129"/>
    <tableColumn id="10160" xr3:uid="{659B61CC-D8D6-4CC9-90B3-57CDA2CE4EE0}" name="Column10130"/>
    <tableColumn id="10161" xr3:uid="{D1076853-6CD9-44FA-8BA0-90568E812FE7}" name="Column10131"/>
    <tableColumn id="10162" xr3:uid="{0D0FF72A-90C2-4C4E-919B-23BECB76351D}" name="Column10132"/>
    <tableColumn id="10163" xr3:uid="{6610927A-D51B-4DF2-BCB1-527B0B72195B}" name="Column10133"/>
    <tableColumn id="10164" xr3:uid="{57153F11-1A8D-402B-810F-8A2BC9532A02}" name="Column10134"/>
    <tableColumn id="10165" xr3:uid="{A8AFA0EE-A818-44C8-8E80-887B82C04C70}" name="Column10135"/>
    <tableColumn id="10166" xr3:uid="{12A23CE8-FEEF-4C49-92DF-E5AF8E0C676E}" name="Column10136"/>
    <tableColumn id="10167" xr3:uid="{A8E94B52-7444-4572-8263-07199E1DD7CD}" name="Column10137"/>
    <tableColumn id="10168" xr3:uid="{BF0F5B7C-117D-4B7E-BEE6-B1DA4CADF9F0}" name="Column10138"/>
    <tableColumn id="10169" xr3:uid="{1FB355B9-4BF1-4A9C-BAE3-DA1A196C2623}" name="Column10139"/>
    <tableColumn id="10170" xr3:uid="{B04AA91D-56DA-45E7-8C18-126E5D137E89}" name="Column10140"/>
    <tableColumn id="10171" xr3:uid="{AA0EE9CD-3179-49FF-8946-96FBA3F64A94}" name="Column10141"/>
    <tableColumn id="10172" xr3:uid="{4BF765DB-8507-4CEF-B3B0-A3CDDB34E4D1}" name="Column10142"/>
    <tableColumn id="10173" xr3:uid="{C779E655-CFAA-48DD-854E-F2607D49A2F2}" name="Column10143"/>
    <tableColumn id="10174" xr3:uid="{23CC5939-400D-458A-A485-8E776C22A696}" name="Column10144"/>
    <tableColumn id="10175" xr3:uid="{5A6FA320-BACE-4B0A-83EF-9283EE792A0C}" name="Column10145"/>
    <tableColumn id="10176" xr3:uid="{9D819F23-BAFB-4D81-85DE-D85BDD963CAB}" name="Column10146"/>
    <tableColumn id="10177" xr3:uid="{D0DA17D8-BD78-47A4-A8A5-01F9116D76BC}" name="Column10147"/>
    <tableColumn id="10178" xr3:uid="{EB9FF772-DDBD-4D85-AA8B-91C84D1A8ACF}" name="Column10148"/>
    <tableColumn id="10179" xr3:uid="{533C0E77-0EA3-4611-B0FF-50676ACB5445}" name="Column10149"/>
    <tableColumn id="10180" xr3:uid="{1B36EEB3-8178-4592-9098-6556D1EFA03E}" name="Column10150"/>
    <tableColumn id="10181" xr3:uid="{DD4DB5A4-C70C-493E-9762-55FF09958ED7}" name="Column10151"/>
    <tableColumn id="10182" xr3:uid="{FBE55064-58D2-44F5-B2D4-61A377A0DBDC}" name="Column10152"/>
    <tableColumn id="10183" xr3:uid="{55B10CF3-72E0-44B9-9D18-EAC0D8AB6C7F}" name="Column10153"/>
    <tableColumn id="10184" xr3:uid="{F2F74E59-78F7-48E6-AD0E-58F70AAB6586}" name="Column10154"/>
    <tableColumn id="10185" xr3:uid="{0E0F5389-B5D7-4070-B4D8-AE3ADA877C03}" name="Column10155"/>
    <tableColumn id="10186" xr3:uid="{ACF9B96B-2C84-4716-8617-8DF489B27283}" name="Column10156"/>
    <tableColumn id="10187" xr3:uid="{40114983-3610-4F48-B478-39A0220118C6}" name="Column10157"/>
    <tableColumn id="10188" xr3:uid="{E694D7D3-1A32-4B50-8844-C75BEDE4A5E5}" name="Column10158"/>
    <tableColumn id="10189" xr3:uid="{972110E5-33FB-4313-81C6-AF897756E141}" name="Column10159"/>
    <tableColumn id="10190" xr3:uid="{BA3B51EE-0D7F-4E9B-88EE-7B52DF320F0E}" name="Column10160"/>
    <tableColumn id="10191" xr3:uid="{C4EB3990-2163-4715-9C2E-025E54FBC765}" name="Column10161"/>
    <tableColumn id="10192" xr3:uid="{835A49F3-D9B9-49A8-A7DD-A50E14F6A147}" name="Column10162"/>
    <tableColumn id="10193" xr3:uid="{86EFA2EF-95B3-4036-866E-27817A18C65F}" name="Column10163"/>
    <tableColumn id="10194" xr3:uid="{132BCB4F-2686-4340-B520-78954AA32916}" name="Column10164"/>
    <tableColumn id="10195" xr3:uid="{FC14F5BC-F7D4-447D-ACB9-89A8AD3437A2}" name="Column10165"/>
    <tableColumn id="10196" xr3:uid="{FC0860CB-C148-4C6A-813F-348FF3E1B625}" name="Column10166"/>
    <tableColumn id="10197" xr3:uid="{6516FF37-E4E0-42E9-8BE0-AA7D8AB68C4D}" name="Column10167"/>
    <tableColumn id="10198" xr3:uid="{54FF5598-E6F1-434D-9FBF-FBC53512B9EF}" name="Column10168"/>
    <tableColumn id="10199" xr3:uid="{19623A86-ACC1-45CD-953D-E06E877CFDB5}" name="Column10169"/>
    <tableColumn id="10200" xr3:uid="{94CEC74E-7EEC-46B6-9E55-478EBEF19FC8}" name="Column10170"/>
    <tableColumn id="10201" xr3:uid="{4788C240-2A77-49F7-8D96-A3994D5408E9}" name="Column10171"/>
    <tableColumn id="10202" xr3:uid="{3B9EE5FF-C63F-4E0E-9A45-2241CAF29FDE}" name="Column10172"/>
    <tableColumn id="10203" xr3:uid="{6E65F2EF-3DE4-42EA-B9CF-1D1308639995}" name="Column10173"/>
    <tableColumn id="10204" xr3:uid="{8EF0829A-40AD-468D-ABEA-5AFC0F87BA13}" name="Column10174"/>
    <tableColumn id="10205" xr3:uid="{4CD2ABC2-9EF8-40A3-A756-F63A97FB8527}" name="Column10175"/>
    <tableColumn id="10206" xr3:uid="{75C371E8-2AF9-4117-8DE9-619E20B94E7E}" name="Column10176"/>
    <tableColumn id="10207" xr3:uid="{EAE1D6A6-AC58-4B51-A698-8B8272EB609B}" name="Column10177"/>
    <tableColumn id="10208" xr3:uid="{DFBB7223-0F3D-4144-85E1-ABA544C63A75}" name="Column10178"/>
    <tableColumn id="10209" xr3:uid="{D807B24B-8C40-4AB9-8DAA-9AE05970E270}" name="Column10179"/>
    <tableColumn id="10210" xr3:uid="{3C5A804D-FC76-44B5-AAC0-45B54C0D69F7}" name="Column10180"/>
    <tableColumn id="10211" xr3:uid="{C9A21ED2-9E2D-45CF-86D6-9C9AEAE65D50}" name="Column10181"/>
    <tableColumn id="10212" xr3:uid="{8823476E-02EA-423F-A976-73645AD7FB28}" name="Column10182"/>
    <tableColumn id="10213" xr3:uid="{243D1E58-F312-4753-A92F-2D972B4A9E49}" name="Column10183"/>
    <tableColumn id="10214" xr3:uid="{C8BD7453-0DF5-4182-AB6D-67BA2CF78A13}" name="Column10184"/>
    <tableColumn id="10215" xr3:uid="{E94E36C4-D579-4E89-B7E1-69D1B505B4F6}" name="Column10185"/>
    <tableColumn id="10216" xr3:uid="{14AC79E5-6541-400C-960A-2D3F2B10F153}" name="Column10186"/>
    <tableColumn id="10217" xr3:uid="{AD3CB19E-18AF-4958-A8EC-0B591945F45D}" name="Column10187"/>
    <tableColumn id="10218" xr3:uid="{9D47669F-9763-486E-9013-590F86C3D652}" name="Column10188"/>
    <tableColumn id="10219" xr3:uid="{EEAB19BD-C0A0-4997-861D-515DD79B0A0A}" name="Column10189"/>
    <tableColumn id="10220" xr3:uid="{0232F9C3-0BE9-4D8A-88D4-C9EDB5AB193F}" name="Column10190"/>
    <tableColumn id="10221" xr3:uid="{F38850B6-022F-442E-AFA7-B865A7C08D15}" name="Column10191"/>
    <tableColumn id="10222" xr3:uid="{5D32AB4D-3DB6-459C-BEBD-19D7925BE642}" name="Column10192"/>
    <tableColumn id="10223" xr3:uid="{1CD5B2A4-9873-4C7A-AD1F-4F4C19856830}" name="Column10193"/>
    <tableColumn id="10224" xr3:uid="{8D3E0021-4A5D-41DD-B497-4A23D71A7997}" name="Column10194"/>
    <tableColumn id="10225" xr3:uid="{2ED18D8F-508C-4C4C-BEB2-20EC081521D8}" name="Column10195"/>
    <tableColumn id="10226" xr3:uid="{3D11C71A-E94E-4CBF-981B-4C79F18C0293}" name="Column10196"/>
    <tableColumn id="10227" xr3:uid="{09F751C6-DCAB-4109-8281-35520580F3DE}" name="Column10197"/>
    <tableColumn id="10228" xr3:uid="{3DD0A011-F146-4579-B453-39960846E774}" name="Column10198"/>
    <tableColumn id="10229" xr3:uid="{A6694689-BAE3-4AB5-8D45-F097EA7A8626}" name="Column10199"/>
    <tableColumn id="10230" xr3:uid="{9EF0141E-002C-49A8-A6AD-EC5AB5DF1F8C}" name="Column10200"/>
    <tableColumn id="10231" xr3:uid="{86DF2091-0740-40C0-A2A0-B7120DEAFEC9}" name="Column10201"/>
    <tableColumn id="10232" xr3:uid="{FB089126-5E6B-4DE5-8A47-E3A5BBC9F7B5}" name="Column10202"/>
    <tableColumn id="10233" xr3:uid="{F7E8E6E3-5B18-4224-BF1E-95E2F3FF9711}" name="Column10203"/>
    <tableColumn id="10234" xr3:uid="{7CDEA008-282C-4494-91A0-6F4C4FE71EE0}" name="Column10204"/>
    <tableColumn id="10235" xr3:uid="{69D948D2-F1D9-400D-BD72-6D50F9F34F5E}" name="Column10205"/>
    <tableColumn id="10236" xr3:uid="{A6C4220B-1E89-4BB2-AB82-6AADC835CC3E}" name="Column10206"/>
    <tableColumn id="10237" xr3:uid="{DBA9849D-4D08-471C-89FF-3D843CC9B5A4}" name="Column10207"/>
    <tableColumn id="10238" xr3:uid="{097EB3FC-CBD9-4024-8A08-E962CB803EA2}" name="Column10208"/>
    <tableColumn id="10239" xr3:uid="{11E9EC80-F789-4A49-963C-EF31C3B6EE33}" name="Column10209"/>
    <tableColumn id="10240" xr3:uid="{DF802EAE-D1AA-4671-8EDE-AE8F07CC1FA0}" name="Column10210"/>
    <tableColumn id="10241" xr3:uid="{796B1BA8-1575-4579-8CA6-FF1E3DC9030F}" name="Column10211"/>
    <tableColumn id="10242" xr3:uid="{3BBBE9CE-7D09-4EAD-B7DB-8BF79F1F0D3B}" name="Column10212"/>
    <tableColumn id="10243" xr3:uid="{12A15B10-B152-402D-ABF7-F835FC3748BF}" name="Column10213"/>
    <tableColumn id="10244" xr3:uid="{5D154321-D9F1-408E-A815-D9C06720400A}" name="Column10214"/>
    <tableColumn id="10245" xr3:uid="{0040FFD6-BF7B-4E12-BA0A-00D26C78F9BE}" name="Column10215"/>
    <tableColumn id="10246" xr3:uid="{C777A8DD-8660-4948-ADF7-6CCC34361411}" name="Column10216"/>
    <tableColumn id="10247" xr3:uid="{AF93625E-AE92-478F-9685-76E5616FE4A9}" name="Column10217"/>
    <tableColumn id="10248" xr3:uid="{BD838DF9-D627-4978-B28D-E5C5EAAC92E3}" name="Column10218"/>
    <tableColumn id="10249" xr3:uid="{7ECA3C72-C341-4DE7-9C39-7C3EDC5F56AF}" name="Column10219"/>
    <tableColumn id="10250" xr3:uid="{A6FC1251-A5B7-417B-80DC-D80A430C68A1}" name="Column10220"/>
    <tableColumn id="10251" xr3:uid="{0A659CA8-21C8-4A6F-A54F-17993F88BC7E}" name="Column10221"/>
    <tableColumn id="10252" xr3:uid="{2D52C3DB-8AF3-4043-BACA-9F7E27972B2E}" name="Column10222"/>
    <tableColumn id="10253" xr3:uid="{5F96A4F0-EFB0-4F66-AD15-701AB57AB315}" name="Column10223"/>
    <tableColumn id="10254" xr3:uid="{F3DB009A-BE0E-4B83-8258-DBE1E498D207}" name="Column10224"/>
    <tableColumn id="10255" xr3:uid="{98B06F08-5B41-406E-978B-6B904190D3F5}" name="Column10225"/>
    <tableColumn id="10256" xr3:uid="{48ED8D98-F857-4000-A4BE-C9051714BC24}" name="Column10226"/>
    <tableColumn id="10257" xr3:uid="{A2C3EE86-A8A1-415F-A9CB-FED707EDA564}" name="Column10227"/>
    <tableColumn id="10258" xr3:uid="{803EA25A-1D1F-4943-8ED0-A173ABAA44FA}" name="Column10228"/>
    <tableColumn id="10259" xr3:uid="{862360D9-8C8D-4FDE-85CD-AE20CF536901}" name="Column10229"/>
    <tableColumn id="10260" xr3:uid="{888D5876-126A-4A40-9E8F-77BAE45CFD9E}" name="Column10230"/>
    <tableColumn id="10261" xr3:uid="{B12620D6-58DE-4E97-92E7-CE789127FA26}" name="Column10231"/>
    <tableColumn id="10262" xr3:uid="{0314399B-E7DF-43CE-AB97-19A6EAA87EFC}" name="Column10232"/>
    <tableColumn id="10263" xr3:uid="{6E326C7B-7B05-4234-B84E-BB0E1B960F44}" name="Column10233"/>
    <tableColumn id="10264" xr3:uid="{4ACF4107-731C-40F6-A690-9B6E99C068E1}" name="Column10234"/>
    <tableColumn id="10265" xr3:uid="{DF619915-E498-4F7A-868F-E1605E7ACB3A}" name="Column10235"/>
    <tableColumn id="10266" xr3:uid="{4FCF5EEB-7247-4E34-9FE5-9DDD866C49CB}" name="Column10236"/>
    <tableColumn id="10267" xr3:uid="{ED6ECAF6-FC87-4CEB-BD7E-B4B71C3C7B53}" name="Column10237"/>
    <tableColumn id="10268" xr3:uid="{D8AA700D-BF7F-4614-A13A-E65AEFB413C1}" name="Column10238"/>
    <tableColumn id="10269" xr3:uid="{59B81D0C-D661-4BCC-BA4E-A05CE3FBDD0E}" name="Column10239"/>
    <tableColumn id="10270" xr3:uid="{BAE706D3-7005-43BD-BD31-10EDF9FCDDA2}" name="Column10240"/>
    <tableColumn id="10271" xr3:uid="{3FC2C3FB-8CC3-432C-B7E1-C936A96F1417}" name="Column10241"/>
    <tableColumn id="10272" xr3:uid="{BD4602C7-0A34-4A86-AFDF-4125B0B79EE3}" name="Column10242"/>
    <tableColumn id="10273" xr3:uid="{9C329957-1DA5-4C12-B45B-A4FB7356CCF6}" name="Column10243"/>
    <tableColumn id="10274" xr3:uid="{F820DCAB-F77E-410B-8F00-B071827F7304}" name="Column10244"/>
    <tableColumn id="10275" xr3:uid="{A3F9B2B4-96F8-404D-B108-D554478E14B2}" name="Column10245"/>
    <tableColumn id="10276" xr3:uid="{F9F00F5D-2778-487A-B767-418BC3D7DF92}" name="Column10246"/>
    <tableColumn id="10277" xr3:uid="{F1BFEB48-4AE8-4340-AE4A-C99388002FB4}" name="Column10247"/>
    <tableColumn id="10278" xr3:uid="{398672B6-E76B-4216-8613-549F65D10769}" name="Column10248"/>
    <tableColumn id="10279" xr3:uid="{ADED01A9-6B1E-47CE-89D7-3CF33AB5FCED}" name="Column10249"/>
    <tableColumn id="10280" xr3:uid="{E9701724-0047-413D-9D4C-DF5771876BF1}" name="Column10250"/>
    <tableColumn id="10281" xr3:uid="{20948FAB-0F3E-408D-BEAB-91C4ED62A672}" name="Column10251"/>
    <tableColumn id="10282" xr3:uid="{DB8B60B3-5F2B-4AAD-A0A9-D0F70E419BF7}" name="Column10252"/>
    <tableColumn id="10283" xr3:uid="{EA1ED7C0-08C6-4F4B-BA64-1F6C5C4E4AF3}" name="Column10253"/>
    <tableColumn id="10284" xr3:uid="{CC4A055D-AA14-426B-BA03-68D50A765FA7}" name="Column10254"/>
    <tableColumn id="10285" xr3:uid="{9A1FF9E3-7E42-41DB-A2F0-CD9C683F2842}" name="Column10255"/>
    <tableColumn id="10286" xr3:uid="{93F62571-D299-4920-AFA2-E0B71B1E4575}" name="Column10256"/>
    <tableColumn id="10287" xr3:uid="{B8CB11A2-3C09-4A89-950B-8826755DAC83}" name="Column10257"/>
    <tableColumn id="10288" xr3:uid="{8E55D900-1C4F-4FF2-86AC-3A3FF0849CC3}" name="Column10258"/>
    <tableColumn id="10289" xr3:uid="{8EAD5EFA-EEAE-4A13-AADE-0F2B61E423EB}" name="Column10259"/>
    <tableColumn id="10290" xr3:uid="{D11260A8-DD29-4E5B-89A6-77540B0D4C4C}" name="Column10260"/>
    <tableColumn id="10291" xr3:uid="{C53657A2-8C64-4A25-A272-E8A424CEA365}" name="Column10261"/>
    <tableColumn id="10292" xr3:uid="{EDCEBD31-E608-4917-80BF-8EBCFF6A4E8D}" name="Column10262"/>
    <tableColumn id="10293" xr3:uid="{CDEE5365-DD29-4077-9D42-CFEBF19B0597}" name="Column10263"/>
    <tableColumn id="10294" xr3:uid="{688A4865-F467-4A79-9FEE-B02E4F64E24E}" name="Column10264"/>
    <tableColumn id="10295" xr3:uid="{01609DEC-63E3-403A-A669-E6CF4418315D}" name="Column10265"/>
    <tableColumn id="10296" xr3:uid="{777CBF40-61E0-45CE-9D18-FA7582080139}" name="Column10266"/>
    <tableColumn id="10297" xr3:uid="{41B5CF89-DFE8-4C05-A3CC-AF848043DD84}" name="Column10267"/>
    <tableColumn id="10298" xr3:uid="{B0E9B3C9-5AFE-4394-B016-B32179CDAE17}" name="Column10268"/>
    <tableColumn id="10299" xr3:uid="{1178859B-DCA8-46C9-BD3D-2A258D46B870}" name="Column10269"/>
    <tableColumn id="10300" xr3:uid="{848F990E-0E7C-409E-A700-AE6023FB4FDC}" name="Column10270"/>
    <tableColumn id="10301" xr3:uid="{E024FB82-02BD-4367-8977-E1AF6FD07D44}" name="Column10271"/>
    <tableColumn id="10302" xr3:uid="{463391C9-6C4C-4151-ACC2-8FAA6E1D4865}" name="Column10272"/>
    <tableColumn id="10303" xr3:uid="{4138E26D-6332-48E2-8BE7-D5B72063195A}" name="Column10273"/>
    <tableColumn id="10304" xr3:uid="{35BF1CDC-A21C-41FF-954A-D9E2D29B951D}" name="Column10274"/>
    <tableColumn id="10305" xr3:uid="{E699DBCA-2C18-4BAE-822D-CAD412338C04}" name="Column10275"/>
    <tableColumn id="10306" xr3:uid="{0FF2DA5B-02FA-4C9B-AD27-0B07FBC5CCE7}" name="Column10276"/>
    <tableColumn id="10307" xr3:uid="{4C57BA92-E904-4EC2-8B55-456231C628A3}" name="Column10277"/>
    <tableColumn id="10308" xr3:uid="{1C5C4051-3BEB-4BD9-98E5-E6B509EE8591}" name="Column10278"/>
    <tableColumn id="10309" xr3:uid="{023E0098-2331-4F44-88C1-F37FAEE99CF5}" name="Column10279"/>
    <tableColumn id="10310" xr3:uid="{876CBC8F-642E-4179-AC95-7CD49DFF2385}" name="Column10280"/>
    <tableColumn id="10311" xr3:uid="{52A3CA80-4126-4AA5-ACC8-9C254ADF3AB0}" name="Column10281"/>
    <tableColumn id="10312" xr3:uid="{CC9F1198-4BFE-4C6F-B9EF-7B9005F16FA3}" name="Column10282"/>
    <tableColumn id="10313" xr3:uid="{9ADE55B4-6950-4D34-9E7C-DD41E68D6AA4}" name="Column10283"/>
    <tableColumn id="10314" xr3:uid="{615CC339-D95D-4B91-9737-E15FF2F0D356}" name="Column10284"/>
    <tableColumn id="10315" xr3:uid="{7C825E3B-6863-4B34-939D-32DF46EFBC6B}" name="Column10285"/>
    <tableColumn id="10316" xr3:uid="{BEF06898-1083-43A5-BDD2-C83109B68C88}" name="Column10286"/>
    <tableColumn id="10317" xr3:uid="{51D2FBB9-E93C-4346-8D44-511A7EFDBF89}" name="Column10287"/>
    <tableColumn id="10318" xr3:uid="{5A8538EA-9390-430C-940A-04A397769B7A}" name="Column10288"/>
    <tableColumn id="10319" xr3:uid="{79684F36-CDD5-46F3-8DC2-55E88A1B4183}" name="Column10289"/>
    <tableColumn id="10320" xr3:uid="{B02640FA-4170-4A20-A0CA-8AB257CA0BC2}" name="Column10290"/>
    <tableColumn id="10321" xr3:uid="{39A4D14A-03A3-496B-82B1-386A9AA86253}" name="Column10291"/>
    <tableColumn id="10322" xr3:uid="{310C1B3D-6AC0-4A26-BE0D-6F2E39BB7454}" name="Column10292"/>
    <tableColumn id="10323" xr3:uid="{9FF2D4EE-B019-461E-A36B-E90F54BA5F14}" name="Column10293"/>
    <tableColumn id="10324" xr3:uid="{B2DADF85-D65C-4890-9BBA-B0C390308E24}" name="Column10294"/>
    <tableColumn id="10325" xr3:uid="{8C850BDD-3C97-4C5F-848F-FB803AED76F1}" name="Column10295"/>
    <tableColumn id="10326" xr3:uid="{141FD08C-A15A-4DE0-9A42-E2B02506D129}" name="Column10296"/>
    <tableColumn id="10327" xr3:uid="{A22371EE-BDA1-4B34-A89F-750000F5A6F2}" name="Column10297"/>
    <tableColumn id="10328" xr3:uid="{64DD7DCB-C80A-4638-BCA7-FDCE09F49CEE}" name="Column10298"/>
    <tableColumn id="10329" xr3:uid="{14B8D314-A4AE-4ABF-8513-93BC9B93DBFD}" name="Column10299"/>
    <tableColumn id="10330" xr3:uid="{45FDA405-68AC-41D2-A6A7-E7A5FB7FC9E1}" name="Column10300"/>
    <tableColumn id="10331" xr3:uid="{7EAE3978-ACF9-4477-8792-E318A2BF58B9}" name="Column10301"/>
    <tableColumn id="10332" xr3:uid="{C40FB71D-5445-4C70-A8F7-FFE79E6DA615}" name="Column10302"/>
    <tableColumn id="10333" xr3:uid="{02112399-D195-40FC-80B4-B8CA19814BC0}" name="Column10303"/>
    <tableColumn id="10334" xr3:uid="{89FDA59E-7330-4F40-A515-6E589AC87792}" name="Column10304"/>
    <tableColumn id="10335" xr3:uid="{E298D738-FF17-4534-93AF-BD80083F6B22}" name="Column10305"/>
    <tableColumn id="10336" xr3:uid="{9BD2463B-00AE-4ED2-B1F5-4F080CAFCFA0}" name="Column10306"/>
    <tableColumn id="10337" xr3:uid="{95E82DE6-E0E9-4B1A-896A-32DB96B032F8}" name="Column10307"/>
    <tableColumn id="10338" xr3:uid="{365A46B8-A5E1-40C9-9F3C-61C254D39F21}" name="Column10308"/>
    <tableColumn id="10339" xr3:uid="{ACE37C03-A17C-4BF4-A37C-8C819CA6E974}" name="Column10309"/>
    <tableColumn id="10340" xr3:uid="{CE40F85B-1DBF-4B15-ACEB-F9E0934EABBF}" name="Column10310"/>
    <tableColumn id="10341" xr3:uid="{2DC3396B-05C5-443A-966B-82C87253FE3D}" name="Column10311"/>
    <tableColumn id="10342" xr3:uid="{170A5701-AAF1-4201-80C2-D52748AF56CA}" name="Column10312"/>
    <tableColumn id="10343" xr3:uid="{B659992F-0900-4FDE-A0BD-A6982A8D74C9}" name="Column10313"/>
    <tableColumn id="10344" xr3:uid="{7D2ABD83-B796-4B0D-BDFE-3F264A341324}" name="Column10314"/>
    <tableColumn id="10345" xr3:uid="{2F5B2529-2DD0-4C1F-8B80-98FCC7B0EE2D}" name="Column10315"/>
    <tableColumn id="10346" xr3:uid="{CFE18BC6-ECA1-4101-8D69-377F2C765ADF}" name="Column10316"/>
    <tableColumn id="10347" xr3:uid="{7679D5B8-2E12-4A28-9B9C-FCD9E1AC3FF1}" name="Column10317"/>
    <tableColumn id="10348" xr3:uid="{A4FDFE6C-EEB2-4B7F-AD5D-6CD94CDE0C98}" name="Column10318"/>
    <tableColumn id="10349" xr3:uid="{E2EFBE40-DB16-421F-A35B-48A7313D0267}" name="Column10319"/>
    <tableColumn id="10350" xr3:uid="{EA22D163-9505-4B0D-8724-53EAED15071C}" name="Column10320"/>
    <tableColumn id="10351" xr3:uid="{F97B3BC9-72C1-42AB-B7A7-02BDFA4975CE}" name="Column10321"/>
    <tableColumn id="10352" xr3:uid="{385D9FED-5821-4798-884E-95F4AF148B8D}" name="Column10322"/>
    <tableColumn id="10353" xr3:uid="{1A1B26EF-F83C-47AC-89ED-6470A9E3AED5}" name="Column10323"/>
    <tableColumn id="10354" xr3:uid="{5FCD50DF-66EC-4971-916F-2F73819D2921}" name="Column10324"/>
    <tableColumn id="10355" xr3:uid="{12F10459-293C-451E-853C-CC808DFCC908}" name="Column10325"/>
    <tableColumn id="10356" xr3:uid="{1C22F39C-7433-431B-91B9-3C9C72A03AD0}" name="Column10326"/>
    <tableColumn id="10357" xr3:uid="{CEF10768-F6B2-45EF-BA0A-AB9B2DAE4EB1}" name="Column10327"/>
    <tableColumn id="10358" xr3:uid="{F9DAA807-2959-4C49-B365-3DD5C838A611}" name="Column10328"/>
    <tableColumn id="10359" xr3:uid="{DFFC0FE1-5026-4FC5-BEBE-CB095CB95A34}" name="Column10329"/>
    <tableColumn id="10360" xr3:uid="{49B51D47-8524-4D7A-B975-0E7498E622EC}" name="Column10330"/>
    <tableColumn id="10361" xr3:uid="{C61224A6-A9AA-4B4F-84C8-DEDBCBEF94E5}" name="Column10331"/>
    <tableColumn id="10362" xr3:uid="{0421387F-A2B0-4690-AFE4-9CAA8A1B0FDC}" name="Column10332"/>
    <tableColumn id="10363" xr3:uid="{5203B34B-43FD-4AC3-81A2-DF02E634F090}" name="Column10333"/>
    <tableColumn id="10364" xr3:uid="{F8EC29E7-C42C-4F1E-A85B-A07420814A28}" name="Column10334"/>
    <tableColumn id="10365" xr3:uid="{664E1DB6-2C20-4914-B6CE-2E440089457F}" name="Column10335"/>
    <tableColumn id="10366" xr3:uid="{A9535F67-76FE-4561-83E8-BA6174B908AE}" name="Column10336"/>
    <tableColumn id="10367" xr3:uid="{DFE844AD-F379-415A-8CC8-399510B5B420}" name="Column10337"/>
    <tableColumn id="10368" xr3:uid="{30CAACF6-EE7E-4BC9-8ECC-E9279D9C5EB2}" name="Column10338"/>
    <tableColumn id="10369" xr3:uid="{B654689E-DB04-4AF9-9BA8-B352FBD51E90}" name="Column10339"/>
    <tableColumn id="10370" xr3:uid="{5365694D-CAEA-409A-A046-054303258420}" name="Column10340"/>
    <tableColumn id="10371" xr3:uid="{4DE34AFD-C5E1-4BC9-87D8-7B8F0BA299A2}" name="Column10341"/>
    <tableColumn id="10372" xr3:uid="{4A424D84-7F8A-4FC4-8833-23E5F9E7FB19}" name="Column10342"/>
    <tableColumn id="10373" xr3:uid="{31611B15-2303-4899-80F2-5CF9CD6EDCAE}" name="Column10343"/>
    <tableColumn id="10374" xr3:uid="{929264C2-F399-43C0-A15A-5B1541EF3AB0}" name="Column10344"/>
    <tableColumn id="10375" xr3:uid="{0774329C-6197-4846-845B-1641C66D745E}" name="Column10345"/>
    <tableColumn id="10376" xr3:uid="{638C3203-FB7D-40CD-8A78-B3E6CF291AC4}" name="Column10346"/>
    <tableColumn id="10377" xr3:uid="{3689D29E-B925-4CF0-92DD-20702F0CB3AD}" name="Column10347"/>
    <tableColumn id="10378" xr3:uid="{B518942E-C89A-41C5-9A9F-FBA52E05BA94}" name="Column10348"/>
    <tableColumn id="10379" xr3:uid="{EEF0123D-10CD-47AA-A1C8-20E08A2011C9}" name="Column10349"/>
    <tableColumn id="10380" xr3:uid="{10F5A086-8C10-480F-9939-A34E940786FE}" name="Column10350"/>
    <tableColumn id="10381" xr3:uid="{C88D7AFE-DCFE-4417-A795-3FF8BF206292}" name="Column10351"/>
    <tableColumn id="10382" xr3:uid="{7034DE1C-7117-4A29-8518-C4DFACEFA612}" name="Column10352"/>
    <tableColumn id="10383" xr3:uid="{C8B57D0C-CA53-4C9F-A150-9F57529895F3}" name="Column10353"/>
    <tableColumn id="10384" xr3:uid="{47946408-5A11-440E-80F3-6F1083B5ED65}" name="Column10354"/>
    <tableColumn id="10385" xr3:uid="{DCF7C65B-5774-4BB5-8D2E-3A9502B0F6AE}" name="Column10355"/>
    <tableColumn id="10386" xr3:uid="{7FF5E8F8-04FB-4E8C-9C4A-3EEF5CF2EA95}" name="Column10356"/>
    <tableColumn id="10387" xr3:uid="{4BAB2137-9090-4377-9C04-F76CE63C4AB7}" name="Column10357"/>
    <tableColumn id="10388" xr3:uid="{243D96F5-C1BB-4984-89AE-52FB220B338B}" name="Column10358"/>
    <tableColumn id="10389" xr3:uid="{403B765D-3499-417C-B097-6CB56D65C066}" name="Column10359"/>
    <tableColumn id="10390" xr3:uid="{8B50D154-694C-4B1B-8C3A-E4C37F0CD890}" name="Column10360"/>
    <tableColumn id="10391" xr3:uid="{350CF508-E8F1-47FB-A3C8-4A8E0C86C15A}" name="Column10361"/>
    <tableColumn id="10392" xr3:uid="{BE1BC1ED-C7CE-46EA-A6FA-9DEE19EAF6F9}" name="Column10362"/>
    <tableColumn id="10393" xr3:uid="{6CB00EB4-2060-45D2-BF34-C2D4F5819A7D}" name="Column10363"/>
    <tableColumn id="10394" xr3:uid="{8B026BA3-48EF-4BF0-B19C-74C03AC0CFD7}" name="Column10364"/>
    <tableColumn id="10395" xr3:uid="{07C432DD-38E5-4953-90A2-BA3506C6050A}" name="Column10365"/>
    <tableColumn id="10396" xr3:uid="{B887D87A-3E62-48D2-B0E5-940DAD12F05F}" name="Column10366"/>
    <tableColumn id="10397" xr3:uid="{3CE4D243-EB39-4E75-9AA6-5CE320FE3B79}" name="Column10367"/>
    <tableColumn id="10398" xr3:uid="{5A917B51-2FB5-4553-9A59-8B0310AFCC8B}" name="Column10368"/>
    <tableColumn id="10399" xr3:uid="{231A9153-4077-4706-B901-76E097F15E0D}" name="Column10369"/>
    <tableColumn id="10400" xr3:uid="{0E04DC13-C20B-4F8A-95C3-0F9E58B12834}" name="Column10370"/>
    <tableColumn id="10401" xr3:uid="{D1976DC4-E38A-47B1-9F76-440CCC6CD290}" name="Column10371"/>
    <tableColumn id="10402" xr3:uid="{E2880908-81E0-4DDF-B4A6-51FE9021B85B}" name="Column10372"/>
    <tableColumn id="10403" xr3:uid="{50E80B8A-D40A-4666-BA0C-9239AE2C5C63}" name="Column10373"/>
    <tableColumn id="10404" xr3:uid="{997D6005-D1D1-4988-B7C5-514F4839CFB2}" name="Column10374"/>
    <tableColumn id="10405" xr3:uid="{1FA0FCAC-6102-4C3F-B5C2-D9BC43AEE6F5}" name="Column10375"/>
    <tableColumn id="10406" xr3:uid="{44441528-CFCE-42AA-BC74-A4C071F1D36A}" name="Column10376"/>
    <tableColumn id="10407" xr3:uid="{E0AB4A8B-8525-461B-9FC0-3DA915161E8A}" name="Column10377"/>
    <tableColumn id="10408" xr3:uid="{DEA23C4D-D9CB-40B3-B8BB-6E4FB7B86086}" name="Column10378"/>
    <tableColumn id="10409" xr3:uid="{85DF7A74-3FC5-46A4-B748-DD3D082D51D4}" name="Column10379"/>
    <tableColumn id="10410" xr3:uid="{A3FE43FE-D96E-48BD-97CC-EEA359443221}" name="Column10380"/>
    <tableColumn id="10411" xr3:uid="{267DC399-52A5-41A7-8609-D85312880B7F}" name="Column10381"/>
    <tableColumn id="10412" xr3:uid="{C4FCFB69-7B4B-4AA8-98FF-AD65C35A214A}" name="Column10382"/>
    <tableColumn id="10413" xr3:uid="{79568209-4A3F-46A0-923F-48937DC1238E}" name="Column10383"/>
    <tableColumn id="10414" xr3:uid="{AEDB90D3-ED8E-4790-A762-D8AAA0F9D09D}" name="Column10384"/>
    <tableColumn id="10415" xr3:uid="{D828CE26-D667-4A47-8D7D-41E9E762B409}" name="Column10385"/>
    <tableColumn id="10416" xr3:uid="{959C03BC-F57D-4589-8DC8-85C74F0E76EA}" name="Column10386"/>
    <tableColumn id="10417" xr3:uid="{011D381D-CBB4-4EB7-8692-E760210E7492}" name="Column10387"/>
    <tableColumn id="10418" xr3:uid="{9FEDF303-D966-42BF-96A2-A76FF76AC708}" name="Column10388"/>
    <tableColumn id="10419" xr3:uid="{942A7323-C31C-4334-BF5B-A9355585B4B0}" name="Column10389"/>
    <tableColumn id="10420" xr3:uid="{0D1033D2-3A17-4ABB-A8CA-1BCFFE0212B5}" name="Column10390"/>
    <tableColumn id="10421" xr3:uid="{FE51E2CF-624A-406D-BCDB-53D7D7029266}" name="Column10391"/>
    <tableColumn id="10422" xr3:uid="{D1FD0563-9527-4C7C-AD49-8D3E648B37AC}" name="Column10392"/>
    <tableColumn id="10423" xr3:uid="{D0B7AAE8-2D9F-4A21-92B4-E94C6913DF8F}" name="Column10393"/>
    <tableColumn id="10424" xr3:uid="{9488ED0A-D8E1-43C0-ABDE-D0B9057C3CCD}" name="Column10394"/>
    <tableColumn id="10425" xr3:uid="{803012D8-D6BF-426F-B63D-F9C760F8FB20}" name="Column10395"/>
    <tableColumn id="10426" xr3:uid="{0278C56F-7C3E-49DC-8E99-0831CD75C5A5}" name="Column10396"/>
    <tableColumn id="10427" xr3:uid="{EDBCC39B-6C41-4152-9126-EF213DEE4B66}" name="Column10397"/>
    <tableColumn id="10428" xr3:uid="{4D2DD71D-387F-4EE2-A73C-0FC0D10C63FE}" name="Column10398"/>
    <tableColumn id="10429" xr3:uid="{E8F65F21-94AC-4D13-B5C4-3E3CD2F32305}" name="Column10399"/>
    <tableColumn id="10430" xr3:uid="{A7729006-2A32-48C4-AEDB-590013C2FA6E}" name="Column10400"/>
    <tableColumn id="10431" xr3:uid="{5944195B-EAEA-4E13-B4FE-1B555EAC5966}" name="Column10401"/>
    <tableColumn id="10432" xr3:uid="{85BFA3E9-83A9-4485-A8FF-A616A9594602}" name="Column10402"/>
    <tableColumn id="10433" xr3:uid="{CAD4952B-D0C2-4CA0-A16E-E2AB2D7D267B}" name="Column10403"/>
    <tableColumn id="10434" xr3:uid="{AC99FC6A-6974-4579-912E-BB6E6B823D38}" name="Column10404"/>
    <tableColumn id="10435" xr3:uid="{6677A3F0-68BF-43A6-BCF5-5D2C65EEFB75}" name="Column10405"/>
    <tableColumn id="10436" xr3:uid="{36091C41-8F94-4BD4-80D8-EFB77ABE0B6F}" name="Column10406"/>
    <tableColumn id="10437" xr3:uid="{FA09C5B4-EE84-42C2-BDFE-693D0D8B2EC4}" name="Column10407"/>
    <tableColumn id="10438" xr3:uid="{0D8DED93-144F-4D5E-ABFC-06DC16D533A7}" name="Column10408"/>
    <tableColumn id="10439" xr3:uid="{1A202383-AB25-4F3B-B40C-2CE36CE47645}" name="Column10409"/>
    <tableColumn id="10440" xr3:uid="{EE2885D3-9708-4999-9DEC-31205ACBCD48}" name="Column10410"/>
    <tableColumn id="10441" xr3:uid="{B0B35D6C-F578-4871-B9F6-57D48468FC39}" name="Column10411"/>
    <tableColumn id="10442" xr3:uid="{63659C47-E10C-4384-97DE-41B59BFD6209}" name="Column10412"/>
    <tableColumn id="10443" xr3:uid="{036FB24F-524C-40DC-A474-7791FB5E8966}" name="Column10413"/>
    <tableColumn id="10444" xr3:uid="{2E0369C2-D6FD-42F7-9BA7-9BE54A7E1225}" name="Column10414"/>
    <tableColumn id="10445" xr3:uid="{10EB5250-ECBB-4C19-BCC6-D2F92337F543}" name="Column10415"/>
    <tableColumn id="10446" xr3:uid="{2178A677-CEF1-4833-853F-FDCBDF59B1F5}" name="Column10416"/>
    <tableColumn id="10447" xr3:uid="{1C819929-1EC6-4591-9A03-003DF41F2374}" name="Column10417"/>
    <tableColumn id="10448" xr3:uid="{5D502AD1-F684-46D2-AD57-1078573850F8}" name="Column10418"/>
    <tableColumn id="10449" xr3:uid="{6B8F0A24-6390-4E19-82A0-7F7024AA1B69}" name="Column10419"/>
    <tableColumn id="10450" xr3:uid="{CDAEE9FC-59E2-474B-A621-908888B11C38}" name="Column10420"/>
    <tableColumn id="10451" xr3:uid="{27CA1B0F-7AE1-4F41-8DD2-8F2A8CE555DC}" name="Column10421"/>
    <tableColumn id="10452" xr3:uid="{8D9084C7-6283-40A9-92A4-4C2663A07982}" name="Column10422"/>
    <tableColumn id="10453" xr3:uid="{49120741-86C5-42F2-A707-13B23C19CBFE}" name="Column10423"/>
    <tableColumn id="10454" xr3:uid="{B5F28181-473E-4675-A8F5-13985EFCF77F}" name="Column10424"/>
    <tableColumn id="10455" xr3:uid="{D5A0FFBF-2FC8-4290-BA02-DD55904F037A}" name="Column10425"/>
    <tableColumn id="10456" xr3:uid="{D138376E-9479-450E-9360-3D84C9471258}" name="Column10426"/>
    <tableColumn id="10457" xr3:uid="{96611120-992A-4778-B2D7-89CE000F763A}" name="Column10427"/>
    <tableColumn id="10458" xr3:uid="{0B908A40-7AD9-4B16-806E-D8BA2B0F6CB3}" name="Column10428"/>
    <tableColumn id="10459" xr3:uid="{D0EB40C9-E5AB-4732-849C-91B10C646E72}" name="Column10429"/>
    <tableColumn id="10460" xr3:uid="{2647EB90-F720-4C24-964F-B379F813E0C4}" name="Column10430"/>
    <tableColumn id="10461" xr3:uid="{1A7DD012-DC58-457D-B991-7DFD48902DCF}" name="Column10431"/>
    <tableColumn id="10462" xr3:uid="{A913DF68-6350-424A-93D7-90C3F8A320F1}" name="Column10432"/>
    <tableColumn id="10463" xr3:uid="{EB104D89-0AF5-4599-8807-E9E849BAE2E2}" name="Column10433"/>
    <tableColumn id="10464" xr3:uid="{BC031D2C-0D04-4E61-B845-15AB209AFDD5}" name="Column10434"/>
    <tableColumn id="10465" xr3:uid="{F85F8B3F-0FB6-49A6-8D26-A07B446B9ED8}" name="Column10435"/>
    <tableColumn id="10466" xr3:uid="{074AAF1F-AA24-44E5-B409-22256BAE61E3}" name="Column10436"/>
    <tableColumn id="10467" xr3:uid="{5F62F8D8-DE8C-4E6A-B61E-6C7AD32E8A97}" name="Column10437"/>
    <tableColumn id="10468" xr3:uid="{3801FCEF-BE33-4B0D-9CE4-229F4BB63084}" name="Column10438"/>
    <tableColumn id="10469" xr3:uid="{B6CC04DD-89CE-44A2-8F97-04CC82309219}" name="Column10439"/>
    <tableColumn id="10470" xr3:uid="{AFA617D4-918F-4DE9-9BA2-74E09CB434F9}" name="Column10440"/>
    <tableColumn id="10471" xr3:uid="{6E8E3F2F-1DD3-43B7-B5A4-969296ABD102}" name="Column10441"/>
    <tableColumn id="10472" xr3:uid="{818C5E53-48DD-4F71-9992-C387E007771B}" name="Column10442"/>
    <tableColumn id="10473" xr3:uid="{A6BDE730-8468-4452-A30D-A7B129196BF4}" name="Column10443"/>
    <tableColumn id="10474" xr3:uid="{7B1ACC43-FEF7-4AC6-A1CC-9D6A63C497BF}" name="Column10444"/>
    <tableColumn id="10475" xr3:uid="{7D2DD8D1-CAD2-43A6-BB21-E07AC2C191DF}" name="Column10445"/>
    <tableColumn id="10476" xr3:uid="{5F2004BD-575A-486F-BCD1-DDBB07F528AA}" name="Column10446"/>
    <tableColumn id="10477" xr3:uid="{36913B78-48C2-4954-9C61-ECD68D4F7B83}" name="Column10447"/>
    <tableColumn id="10478" xr3:uid="{8ECF5AD9-63AF-4777-B63F-02364C83B929}" name="Column10448"/>
    <tableColumn id="10479" xr3:uid="{C04B08CD-6DC5-4618-A587-1703136E5679}" name="Column10449"/>
    <tableColumn id="10480" xr3:uid="{3FC9302F-E719-46DD-975E-3F5FE6AAB0FE}" name="Column10450"/>
    <tableColumn id="10481" xr3:uid="{F9025B95-3534-46DE-A885-8E05FE1628C6}" name="Column10451"/>
    <tableColumn id="10482" xr3:uid="{34FD339D-9D5E-4B09-B858-0B40A6977E8C}" name="Column10452"/>
    <tableColumn id="10483" xr3:uid="{D43DC850-2619-4A25-917E-57262699918F}" name="Column10453"/>
    <tableColumn id="10484" xr3:uid="{F6B40E8A-CDE2-4C3B-BC98-D1C3C78766DB}" name="Column10454"/>
    <tableColumn id="10485" xr3:uid="{358040EB-3E40-4DAA-B8AB-1578FB17647A}" name="Column10455"/>
    <tableColumn id="10486" xr3:uid="{EBD89B75-28D7-4E5D-BC79-07A17C06F1DD}" name="Column10456"/>
    <tableColumn id="10487" xr3:uid="{8714B694-19FE-44AC-9875-9770A37AA06B}" name="Column10457"/>
    <tableColumn id="10488" xr3:uid="{AFD390DD-A976-4250-B947-0F1A1B488C48}" name="Column10458"/>
    <tableColumn id="10489" xr3:uid="{BBFD4E34-BBC2-4E2F-8F41-9FB897C768EF}" name="Column10459"/>
    <tableColumn id="10490" xr3:uid="{8C9A75EB-5495-45E4-8599-0DAE3513AF4B}" name="Column10460"/>
    <tableColumn id="10491" xr3:uid="{C299C3BC-0ED6-4336-A695-28A159D04FC5}" name="Column10461"/>
    <tableColumn id="10492" xr3:uid="{1E5DCF1F-60E6-4D6B-9D41-9F6682B88BDB}" name="Column10462"/>
    <tableColumn id="10493" xr3:uid="{016D68BE-B974-46A1-AC43-F86DDC4869AD}" name="Column10463"/>
    <tableColumn id="10494" xr3:uid="{E000CCD8-E482-4217-94C0-0775DA55F95E}" name="Column10464"/>
    <tableColumn id="10495" xr3:uid="{3623B02A-990C-4910-A9FA-1103C8C44D41}" name="Column10465"/>
    <tableColumn id="10496" xr3:uid="{21972101-BFDB-4F78-89B4-FE6AD2B7853E}" name="Column10466"/>
    <tableColumn id="10497" xr3:uid="{AEC656A2-1009-4E96-A9B6-92DEB8C56EEE}" name="Column10467"/>
    <tableColumn id="10498" xr3:uid="{E4305E7E-8FE5-4071-B613-C00D9903A4C4}" name="Column10468"/>
    <tableColumn id="10499" xr3:uid="{9F01510D-47D5-4276-B133-AA8AA2C83B3A}" name="Column10469"/>
    <tableColumn id="10500" xr3:uid="{3279824D-A86A-4E7E-83A6-8066A2B0D0D7}" name="Column10470"/>
    <tableColumn id="10501" xr3:uid="{190E0B08-9BCA-4787-96C0-3C2813193A41}" name="Column10471"/>
    <tableColumn id="10502" xr3:uid="{9DE5AB2F-75A9-44D0-936D-60B69992666A}" name="Column10472"/>
    <tableColumn id="10503" xr3:uid="{81300F30-4137-4258-9C3D-8753600F78F4}" name="Column10473"/>
    <tableColumn id="10504" xr3:uid="{2278DF67-6450-43BC-9C44-03DDD0BD2DD0}" name="Column10474"/>
    <tableColumn id="10505" xr3:uid="{DF6348F0-50C1-46B6-88F8-38C96E215CAC}" name="Column10475"/>
    <tableColumn id="10506" xr3:uid="{A8D83887-E917-4831-A2A8-69872554D1CD}" name="Column10476"/>
    <tableColumn id="10507" xr3:uid="{BF605248-BB1B-4E01-9FA9-CD101D476F8C}" name="Column10477"/>
    <tableColumn id="10508" xr3:uid="{5587BE1E-8883-4A3C-9663-4353221B89AC}" name="Column10478"/>
    <tableColumn id="10509" xr3:uid="{3EF39C2D-91DF-401C-B424-B535A6811793}" name="Column10479"/>
    <tableColumn id="10510" xr3:uid="{7634D8E3-DA4F-4B32-A49E-4BB9A2AF522F}" name="Column10480"/>
    <tableColumn id="10511" xr3:uid="{59BC5665-43C3-4FAC-8FC5-36BF41A1CD30}" name="Column10481"/>
    <tableColumn id="10512" xr3:uid="{50838871-1009-4F6C-A6E2-30C593B1DBBB}" name="Column10482"/>
    <tableColumn id="10513" xr3:uid="{85E3E555-EB83-48A3-9AE5-231E6371E8D6}" name="Column10483"/>
    <tableColumn id="10514" xr3:uid="{53E2DDC0-CC3D-4BE3-81BE-A402898E3FEF}" name="Column10484"/>
    <tableColumn id="10515" xr3:uid="{6A3F9A8E-F605-4F47-AFA2-CA1710043F65}" name="Column10485"/>
    <tableColumn id="10516" xr3:uid="{AE0F9135-B0F1-4842-9550-B8683B6E3FB9}" name="Column10486"/>
    <tableColumn id="10517" xr3:uid="{5E182D7E-AC6A-4D20-AF39-3330AF790670}" name="Column10487"/>
    <tableColumn id="10518" xr3:uid="{7BF93318-B090-4B16-A78B-701BF392B68D}" name="Column10488"/>
    <tableColumn id="10519" xr3:uid="{FF74FE40-F8CB-46F4-8A03-45D6474C6865}" name="Column10489"/>
    <tableColumn id="10520" xr3:uid="{D4DB6C57-B2B4-4A6D-9AEB-AAAFD58D354B}" name="Column10490"/>
    <tableColumn id="10521" xr3:uid="{4AF4D122-7C6C-4FD8-878F-08343FA84569}" name="Column10491"/>
    <tableColumn id="10522" xr3:uid="{1D9D9373-623F-4B57-9A1F-5FF2ABA53E40}" name="Column10492"/>
    <tableColumn id="10523" xr3:uid="{25FA443A-3324-4150-B93D-DB659CC751DB}" name="Column10493"/>
    <tableColumn id="10524" xr3:uid="{93194599-CD98-4E25-BBF4-FBAA6779DA53}" name="Column10494"/>
    <tableColumn id="10525" xr3:uid="{25A22864-A5A6-481E-A9AB-3140CBCB2040}" name="Column10495"/>
    <tableColumn id="10526" xr3:uid="{DF5FC502-451B-4AC7-8E8B-E8447D8B58C5}" name="Column10496"/>
    <tableColumn id="10527" xr3:uid="{E8075B97-BC51-47EE-A5E6-0E79AFE827CC}" name="Column10497"/>
    <tableColumn id="10528" xr3:uid="{285BD105-5118-4C79-A801-A441F8BAF916}" name="Column10498"/>
    <tableColumn id="10529" xr3:uid="{F637F4A9-7F99-47F7-9D61-422DF87D5A59}" name="Column10499"/>
    <tableColumn id="10530" xr3:uid="{55CE7E78-A655-426F-8CBF-43A7D137CD67}" name="Column10500"/>
    <tableColumn id="10531" xr3:uid="{65EAA264-7379-43F5-8134-50D9329DF4D4}" name="Column10501"/>
    <tableColumn id="10532" xr3:uid="{892532C2-90DF-4593-8114-97AE66FE9627}" name="Column10502"/>
    <tableColumn id="10533" xr3:uid="{485A1B45-8D3D-4082-974F-01293595C69C}" name="Column10503"/>
    <tableColumn id="10534" xr3:uid="{661079B8-7A2D-40D3-B875-C7DCDFABEC5D}" name="Column10504"/>
    <tableColumn id="10535" xr3:uid="{5EBD2EE1-C4CF-4D6A-843D-871F0E1ABEEA}" name="Column10505"/>
    <tableColumn id="10536" xr3:uid="{8AB54987-1ECB-4B72-B172-D54E291E6607}" name="Column10506"/>
    <tableColumn id="10537" xr3:uid="{71138280-C8B5-4895-B23E-453C611BB7F0}" name="Column10507"/>
    <tableColumn id="10538" xr3:uid="{75F2C841-44E7-44A3-833C-B41AF8A2EF39}" name="Column10508"/>
    <tableColumn id="10539" xr3:uid="{2AFF0B66-C879-4043-8791-461011279C5C}" name="Column10509"/>
    <tableColumn id="10540" xr3:uid="{5D51DC37-0C94-44A0-9B12-124E5B627CAE}" name="Column10510"/>
    <tableColumn id="10541" xr3:uid="{12073631-A2DC-4292-802A-D2AD13904FD5}" name="Column10511"/>
    <tableColumn id="10542" xr3:uid="{1E51F563-F6E7-4A71-B398-58E836FF0706}" name="Column10512"/>
    <tableColumn id="10543" xr3:uid="{6DBF3F6E-6BB4-4C02-A32C-2A98DD931AB6}" name="Column10513"/>
    <tableColumn id="10544" xr3:uid="{4D18184A-955B-4216-94B3-8528FF49E664}" name="Column10514"/>
    <tableColumn id="10545" xr3:uid="{D9E49B98-43B1-4BD0-98CD-D866429719E9}" name="Column10515"/>
    <tableColumn id="10546" xr3:uid="{07D0330D-76FA-4437-A9A8-44E4FCCCD111}" name="Column10516"/>
    <tableColumn id="10547" xr3:uid="{6E4F73F0-5EE3-4EA4-A371-A2A026B83181}" name="Column10517"/>
    <tableColumn id="10548" xr3:uid="{71AF9E6B-7E6B-410B-B890-B02829F8D7E1}" name="Column10518"/>
    <tableColumn id="10549" xr3:uid="{436BED54-858D-4D56-92EF-022E8B80E611}" name="Column10519"/>
    <tableColumn id="10550" xr3:uid="{9C3B107F-033B-4D98-BC1D-0DCC8D103C1F}" name="Column10520"/>
    <tableColumn id="10551" xr3:uid="{FDAD19D6-E1DC-4EEA-8BB9-7A226B956678}" name="Column10521"/>
    <tableColumn id="10552" xr3:uid="{82C31AEA-3C68-4DCF-A6C0-BF8A89FAD2B3}" name="Column10522"/>
    <tableColumn id="10553" xr3:uid="{4B153233-4737-4A8C-BDAB-B3A30DADAE21}" name="Column10523"/>
    <tableColumn id="10554" xr3:uid="{0CD4F8B3-B8A6-45F6-AB87-DF8A67733FEE}" name="Column10524"/>
    <tableColumn id="10555" xr3:uid="{A2A85652-DF22-46A0-984B-27A0CEDC77FB}" name="Column10525"/>
    <tableColumn id="10556" xr3:uid="{94C89426-CB3C-4649-AF04-9CEE3746B7BF}" name="Column10526"/>
    <tableColumn id="10557" xr3:uid="{7FC24A5E-C1E6-4CD5-A43F-60803E655F1A}" name="Column10527"/>
    <tableColumn id="10558" xr3:uid="{6AB873B1-75D5-4624-A620-C89011B86FF5}" name="Column10528"/>
    <tableColumn id="10559" xr3:uid="{CDF5BCBC-0A10-4356-BEDA-F436E345D8E1}" name="Column10529"/>
    <tableColumn id="10560" xr3:uid="{B7CA18BB-307A-491B-BF82-281452DB23BE}" name="Column10530"/>
    <tableColumn id="10561" xr3:uid="{0136ACCE-D81C-4622-BFDF-CBF8052513E8}" name="Column10531"/>
    <tableColumn id="10562" xr3:uid="{A1342E6B-DB49-4B3C-9D51-5DD3E0396E57}" name="Column10532"/>
    <tableColumn id="10563" xr3:uid="{B75B07BA-10C6-4918-8EC1-7E576F5666AE}" name="Column10533"/>
    <tableColumn id="10564" xr3:uid="{1C2979D8-20E1-464F-B3A0-E2E2693E9EC0}" name="Column10534"/>
    <tableColumn id="10565" xr3:uid="{78BD0C29-897C-441A-A128-094E98A8496F}" name="Column10535"/>
    <tableColumn id="10566" xr3:uid="{FB280D5C-8652-4368-B2A3-8B98E1421D39}" name="Column10536"/>
    <tableColumn id="10567" xr3:uid="{5C016271-656A-4AF3-BA7B-38FB5B91D9B9}" name="Column10537"/>
    <tableColumn id="10568" xr3:uid="{295AE0FB-172F-497A-8645-26787E1AB002}" name="Column10538"/>
    <tableColumn id="10569" xr3:uid="{F1A76005-B64E-4497-808B-78DE42C2B0EA}" name="Column10539"/>
    <tableColumn id="10570" xr3:uid="{48377F03-DB81-46DB-AEA6-0C166B7AE597}" name="Column10540"/>
    <tableColumn id="10571" xr3:uid="{76EE10BB-D279-4C66-937A-86BB39336DEF}" name="Column10541"/>
    <tableColumn id="10572" xr3:uid="{3B924557-CDF8-44F8-97AD-A05A62BDF49D}" name="Column10542"/>
    <tableColumn id="10573" xr3:uid="{202656A6-F7D9-4C9E-995F-6EA09A915FB6}" name="Column10543"/>
    <tableColumn id="10574" xr3:uid="{4317F2CE-0206-4677-B836-213ADB2790E4}" name="Column10544"/>
    <tableColumn id="10575" xr3:uid="{CAF5F2CD-7EF0-47D3-8F06-2CD621D2F37E}" name="Column10545"/>
    <tableColumn id="10576" xr3:uid="{7C7B3765-BB32-41AC-B677-2747ACF630EC}" name="Column10546"/>
    <tableColumn id="10577" xr3:uid="{E396BD30-B45C-4800-A7B3-35E72D908F98}" name="Column10547"/>
    <tableColumn id="10578" xr3:uid="{7812ACA8-4612-4851-8282-89D0761E04F5}" name="Column10548"/>
    <tableColumn id="10579" xr3:uid="{AE6D3068-0EC8-4B12-9829-43DC8BBB74FD}" name="Column10549"/>
    <tableColumn id="10580" xr3:uid="{AF9891CD-F406-4B02-83C8-EFBC006CF7C2}" name="Column10550"/>
    <tableColumn id="10581" xr3:uid="{3C252E12-99FB-4FBE-A4FB-E4DB2B19D255}" name="Column10551"/>
    <tableColumn id="10582" xr3:uid="{A114421E-0FE8-4C10-A674-25D1D32D4F49}" name="Column10552"/>
    <tableColumn id="10583" xr3:uid="{E9510DFD-6796-455D-9C4B-C0AC58CE652D}" name="Column10553"/>
    <tableColumn id="10584" xr3:uid="{6B4B4834-A97D-4E21-9D4F-31433020F242}" name="Column10554"/>
    <tableColumn id="10585" xr3:uid="{86CBBC5D-DA44-475D-916D-21DD64C5E894}" name="Column10555"/>
    <tableColumn id="10586" xr3:uid="{5FEFBEDC-1019-4FFE-8D79-0EAAA8A99A68}" name="Column10556"/>
    <tableColumn id="10587" xr3:uid="{24DBD830-A56C-4941-BFEE-C388723B1E95}" name="Column10557"/>
    <tableColumn id="10588" xr3:uid="{B0052CF9-EF5D-4BE2-A1D0-93A822496587}" name="Column10558"/>
    <tableColumn id="10589" xr3:uid="{6C8885CC-B8BC-483C-93DB-3C7846257A54}" name="Column10559"/>
    <tableColumn id="10590" xr3:uid="{BB6BEF7D-D2B3-4426-88DD-BE075359753C}" name="Column10560"/>
    <tableColumn id="10591" xr3:uid="{070323CE-B631-4631-A137-AB776650FFF7}" name="Column10561"/>
    <tableColumn id="10592" xr3:uid="{1FD65BA5-5CE4-4C5C-86B9-6DB2C30EA6B9}" name="Column10562"/>
    <tableColumn id="10593" xr3:uid="{79B262D7-E0D8-4455-B862-4C57658E1BE1}" name="Column10563"/>
    <tableColumn id="10594" xr3:uid="{FE5653C8-9694-42E6-BCFC-8AD48D3F6681}" name="Column10564"/>
    <tableColumn id="10595" xr3:uid="{43D76993-3C54-463D-B3C9-EC7134278769}" name="Column10565"/>
    <tableColumn id="10596" xr3:uid="{6F7FD2D0-49FB-4A28-BE7D-64476F00BE46}" name="Column10566"/>
    <tableColumn id="10597" xr3:uid="{7860F07B-4970-40E1-869F-DCAE7FD45F55}" name="Column10567"/>
    <tableColumn id="10598" xr3:uid="{B1A82BEF-7A03-4122-B0C1-B0190149D5ED}" name="Column10568"/>
    <tableColumn id="10599" xr3:uid="{57120E68-8176-40B9-B25B-AE5C6D4EB95D}" name="Column10569"/>
    <tableColumn id="10600" xr3:uid="{933A6F63-D70B-419C-8493-B88430E3823D}" name="Column10570"/>
    <tableColumn id="10601" xr3:uid="{8C7D169B-B6C1-4897-A765-6A9E640FD1FC}" name="Column10571"/>
    <tableColumn id="10602" xr3:uid="{B41DDBF3-5B62-4F4E-A3D4-B91303B667E1}" name="Column10572"/>
    <tableColumn id="10603" xr3:uid="{05CE4CE0-79A5-44EF-934E-2DFBAA4717DB}" name="Column10573"/>
    <tableColumn id="10604" xr3:uid="{B8B33A1A-34EC-460F-8F45-2AF6F15849DC}" name="Column10574"/>
    <tableColumn id="10605" xr3:uid="{E07C6043-A4BE-426D-8A1D-B3565594C997}" name="Column10575"/>
    <tableColumn id="10606" xr3:uid="{128C4BC4-243D-4C51-81EE-016CD1746DDE}" name="Column10576"/>
    <tableColumn id="10607" xr3:uid="{0A32BE5F-B8FA-44F9-BBFF-76401080702E}" name="Column10577"/>
    <tableColumn id="10608" xr3:uid="{01EA150A-3000-4BEB-ADE0-8BCDB8D871D9}" name="Column10578"/>
    <tableColumn id="10609" xr3:uid="{2B461C97-F3D2-419C-BDAF-95BDC7D56176}" name="Column10579"/>
    <tableColumn id="10610" xr3:uid="{07901B37-CFA0-4D3A-9616-616B559A9BC1}" name="Column10580"/>
    <tableColumn id="10611" xr3:uid="{D3989569-FC15-4BD7-B3AB-3CE8B205CCD5}" name="Column10581"/>
    <tableColumn id="10612" xr3:uid="{288B87AE-42DE-4BFA-9DF7-0956342DCA9D}" name="Column10582"/>
    <tableColumn id="10613" xr3:uid="{AE79EC7C-9EBD-4B30-9434-488842B09D00}" name="Column10583"/>
    <tableColumn id="10614" xr3:uid="{C6B6CDE1-ADBD-4366-91E1-A64173E3226D}" name="Column10584"/>
    <tableColumn id="10615" xr3:uid="{FDD8440A-ED5C-4009-87B2-A27F3806AE40}" name="Column10585"/>
    <tableColumn id="10616" xr3:uid="{B0714792-9686-4648-8FCA-C120B7A65455}" name="Column10586"/>
    <tableColumn id="10617" xr3:uid="{99834098-FE68-400D-A2B8-E55BD5E8A130}" name="Column10587"/>
    <tableColumn id="10618" xr3:uid="{5E862047-B444-41BE-8FBE-0A7F968D2864}" name="Column10588"/>
    <tableColumn id="10619" xr3:uid="{6544E1AB-ABFA-4E09-B5B6-53FB5CD6EC8D}" name="Column10589"/>
    <tableColumn id="10620" xr3:uid="{AE3CE006-43BE-44B2-8B41-B7B9D368E036}" name="Column10590"/>
    <tableColumn id="10621" xr3:uid="{7E3F0B35-152D-4111-B6F7-13822B65E4AD}" name="Column10591"/>
    <tableColumn id="10622" xr3:uid="{679976A1-8A8E-401D-853E-16957353648A}" name="Column10592"/>
    <tableColumn id="10623" xr3:uid="{922DD2C7-8462-452E-97D7-A724CDF2186C}" name="Column10593"/>
    <tableColumn id="10624" xr3:uid="{2F650B98-C83E-49C4-963B-8C89B6BCCD74}" name="Column10594"/>
    <tableColumn id="10625" xr3:uid="{C382B90F-BA83-4BF7-B2F6-86EEC2AB9F03}" name="Column10595"/>
    <tableColumn id="10626" xr3:uid="{2299AE88-C358-4EE6-BDA8-9624BEDC8B2D}" name="Column10596"/>
    <tableColumn id="10627" xr3:uid="{D3EC3F59-B99B-42F6-B3D7-6174771D7312}" name="Column10597"/>
    <tableColumn id="10628" xr3:uid="{21C07714-F0F5-410D-8391-E85D960F7B98}" name="Column10598"/>
    <tableColumn id="10629" xr3:uid="{7C50790A-D273-4B78-984E-5C7C5E867D32}" name="Column10599"/>
    <tableColumn id="10630" xr3:uid="{0B79C73D-562A-4E35-AF3C-D875514EBCBF}" name="Column10600"/>
    <tableColumn id="10631" xr3:uid="{DD43C0A5-130A-4619-93EE-B6EFE23EFAE6}" name="Column10601"/>
    <tableColumn id="10632" xr3:uid="{DD7F30A9-CFB8-4F47-9B21-9B4B1BF8E0DF}" name="Column10602"/>
    <tableColumn id="10633" xr3:uid="{6BFA3077-CA71-409C-A821-CB077844A8CF}" name="Column10603"/>
    <tableColumn id="10634" xr3:uid="{108E0DBE-2296-4D2C-858D-EBF6F6D690E5}" name="Column10604"/>
    <tableColumn id="10635" xr3:uid="{12C82EB2-E48A-4946-A249-416954BF70A8}" name="Column10605"/>
    <tableColumn id="10636" xr3:uid="{1352304E-2F7C-43F1-84CA-086C040EE2CE}" name="Column10606"/>
    <tableColumn id="10637" xr3:uid="{11E5A75F-3A50-4FF2-9E44-FF01C9C2666D}" name="Column10607"/>
    <tableColumn id="10638" xr3:uid="{326D333A-8DBC-4FFF-8528-237CFA2C34FC}" name="Column10608"/>
    <tableColumn id="10639" xr3:uid="{8A1EAD6F-7E23-43EE-AB87-4D81394FFEAA}" name="Column10609"/>
    <tableColumn id="10640" xr3:uid="{7C2DD464-2F81-4BD8-81AA-D98D1C1C9034}" name="Column10610"/>
    <tableColumn id="10641" xr3:uid="{4C587B38-3652-4E26-B5D1-0B1505A8BD29}" name="Column10611"/>
    <tableColumn id="10642" xr3:uid="{1D11C3C7-1AD8-4305-BC12-81FB73EA6AEE}" name="Column10612"/>
    <tableColumn id="10643" xr3:uid="{4BF2D53B-9B82-4D77-9565-22169BBD3E59}" name="Column10613"/>
    <tableColumn id="10644" xr3:uid="{DEB3C88D-2C95-4770-B22F-53ED4D87C4BE}" name="Column10614"/>
    <tableColumn id="10645" xr3:uid="{CFFC404A-B52D-47BD-B07D-6542947EE4D6}" name="Column10615"/>
    <tableColumn id="10646" xr3:uid="{1C95D3D5-47F6-4499-A076-24D16D1FE3F1}" name="Column10616"/>
    <tableColumn id="10647" xr3:uid="{2618020D-1EE5-4A66-A3A8-991769C21C44}" name="Column10617"/>
    <tableColumn id="10648" xr3:uid="{D85579F8-84BF-4CEF-9951-77E01B8711E3}" name="Column10618"/>
    <tableColumn id="10649" xr3:uid="{B9E2E6B2-2D5D-4520-8175-D5315C5F74DF}" name="Column10619"/>
    <tableColumn id="10650" xr3:uid="{87431BE7-07D1-487B-A428-3377F461060B}" name="Column10620"/>
    <tableColumn id="10651" xr3:uid="{C96EEB1B-A92D-45D0-B9DB-FB6FE72E6901}" name="Column10621"/>
    <tableColumn id="10652" xr3:uid="{45E1BAA0-8ED3-4FE0-AE03-92C2C0EFFFCB}" name="Column10622"/>
    <tableColumn id="10653" xr3:uid="{AD23D7FD-CAB8-4D88-A834-DCABEF13F838}" name="Column10623"/>
    <tableColumn id="10654" xr3:uid="{71CD1C3A-1A12-4604-B35B-B9CD12DA9368}" name="Column10624"/>
    <tableColumn id="10655" xr3:uid="{B68411B5-ACE6-4F90-8A1E-30AC00D0A08B}" name="Column10625"/>
    <tableColumn id="10656" xr3:uid="{F077CB3B-C916-43E0-B7F7-A3626AFB9E81}" name="Column10626"/>
    <tableColumn id="10657" xr3:uid="{31EE4A0E-4F9D-43D9-AD52-A455C98DE878}" name="Column10627"/>
    <tableColumn id="10658" xr3:uid="{57FD99AD-DBDF-4BFF-ACD7-ABFD3CDA3386}" name="Column10628"/>
    <tableColumn id="10659" xr3:uid="{39A40A23-45E3-4E15-A1C3-E282D2B63CB8}" name="Column10629"/>
    <tableColumn id="10660" xr3:uid="{0A1C2F53-6554-44BC-B9EF-323303D4F0E7}" name="Column10630"/>
    <tableColumn id="10661" xr3:uid="{9B29949A-3E78-4FCE-91F7-D69BF6EFC122}" name="Column10631"/>
    <tableColumn id="10662" xr3:uid="{67C2EF69-72D3-488A-AD3D-F8CA2BD2AACC}" name="Column10632"/>
    <tableColumn id="10663" xr3:uid="{D23A7CD8-4B23-4BC4-93DA-6A750E6A694D}" name="Column10633"/>
    <tableColumn id="10664" xr3:uid="{2766B7C2-8FFA-4998-9F3D-D74B8F67F0AD}" name="Column10634"/>
    <tableColumn id="10665" xr3:uid="{0FD1F326-7380-4D3C-8E76-8DD11CB710D8}" name="Column10635"/>
    <tableColumn id="10666" xr3:uid="{3B044AB7-3138-43B4-8CFD-C49E1A8E93D1}" name="Column10636"/>
    <tableColumn id="10667" xr3:uid="{8946785C-6236-4EAB-A9DB-3F763C496AD4}" name="Column10637"/>
    <tableColumn id="10668" xr3:uid="{24532DBD-AB35-4169-9FEE-2CB37BA35869}" name="Column10638"/>
    <tableColumn id="10669" xr3:uid="{47C15E4A-98D2-4242-AD02-D16C8C783008}" name="Column10639"/>
    <tableColumn id="10670" xr3:uid="{2A5BDD14-01C7-4C39-99DA-8F0F17D2E01E}" name="Column10640"/>
    <tableColumn id="10671" xr3:uid="{1E6C9969-0B09-4D50-8663-2845F55EBDB2}" name="Column10641"/>
    <tableColumn id="10672" xr3:uid="{B2E47C33-22CB-4E73-9A32-F527082AA1D1}" name="Column10642"/>
    <tableColumn id="10673" xr3:uid="{4ACA6788-42AA-4E64-8A81-FDFAF4524174}" name="Column10643"/>
    <tableColumn id="10674" xr3:uid="{D50814FE-0549-4827-8713-A1245336D85C}" name="Column10644"/>
    <tableColumn id="10675" xr3:uid="{1422A744-4D2A-4A61-9D44-CD504BC09DE3}" name="Column10645"/>
    <tableColumn id="10676" xr3:uid="{76D2D88B-D214-4C0F-BB52-BD83CB0FDE50}" name="Column10646"/>
    <tableColumn id="10677" xr3:uid="{9CBF048D-6B8C-4CC0-B944-6CC030AC862F}" name="Column10647"/>
    <tableColumn id="10678" xr3:uid="{EE1B0EC7-ACE3-4DFE-9AB7-FEE24E00546D}" name="Column10648"/>
    <tableColumn id="10679" xr3:uid="{0910CDE5-B79C-4CA0-9473-C429F11AAB9E}" name="Column10649"/>
    <tableColumn id="10680" xr3:uid="{62A17BAC-9137-4741-9906-68EA05D5FA4E}" name="Column10650"/>
    <tableColumn id="10681" xr3:uid="{8202F244-772C-4504-9EB8-0826E650804A}" name="Column10651"/>
    <tableColumn id="10682" xr3:uid="{ED5EE211-FE05-4A65-9844-36570CBFD63F}" name="Column10652"/>
    <tableColumn id="10683" xr3:uid="{34CF3AFF-9B4C-4CDA-B4E8-D20AA69B675A}" name="Column10653"/>
    <tableColumn id="10684" xr3:uid="{93C30652-436A-4AFB-8604-23505961EBB4}" name="Column10654"/>
    <tableColumn id="10685" xr3:uid="{28BB263F-D60A-48D3-9B91-6C1AC2F7E270}" name="Column10655"/>
    <tableColumn id="10686" xr3:uid="{FE210D5A-721F-46A6-9C8C-9C591244B331}" name="Column10656"/>
    <tableColumn id="10687" xr3:uid="{3061F179-224F-43B5-9ED1-09F9F906F294}" name="Column10657"/>
    <tableColumn id="10688" xr3:uid="{A54D9654-AB6D-4F5C-B9AF-9170B1E8F2FF}" name="Column10658"/>
    <tableColumn id="10689" xr3:uid="{E4FB4F79-246D-47E8-9906-D4AA28F18864}" name="Column10659"/>
    <tableColumn id="10690" xr3:uid="{257AF9D6-95A6-43E8-93DA-1C88809E3208}" name="Column10660"/>
    <tableColumn id="10691" xr3:uid="{38F92B92-8C5F-4799-85C6-5CECA079F5A7}" name="Column10661"/>
    <tableColumn id="10692" xr3:uid="{5B3DA25C-E6CB-41C5-A547-9CEFCDB7C9F5}" name="Column10662"/>
    <tableColumn id="10693" xr3:uid="{E74F0AD1-4615-442F-9FA7-A1610B71D007}" name="Column10663"/>
    <tableColumn id="10694" xr3:uid="{7BA6610B-B402-40B6-8E42-166FF9153D72}" name="Column10664"/>
    <tableColumn id="10695" xr3:uid="{2BB7661A-59BE-4488-90B0-071B20C2047B}" name="Column10665"/>
    <tableColumn id="10696" xr3:uid="{DABB1665-0E2A-42D1-8BDF-C6AF294F9D7B}" name="Column10666"/>
    <tableColumn id="10697" xr3:uid="{FF81AE33-A602-4C9C-99C4-4524B689F9D4}" name="Column10667"/>
    <tableColumn id="10698" xr3:uid="{4E7116D6-2DEB-4A0E-82F8-00EBABACE33B}" name="Column10668"/>
    <tableColumn id="10699" xr3:uid="{DC4C09D2-93B6-4775-9B73-89B7C9B2717C}" name="Column10669"/>
    <tableColumn id="10700" xr3:uid="{D5D771D5-B330-449E-91BE-FC0B0B260965}" name="Column10670"/>
    <tableColumn id="10701" xr3:uid="{D0A8BC18-78E7-4886-A330-540F5511D51B}" name="Column10671"/>
    <tableColumn id="10702" xr3:uid="{42A665D4-CF8C-4943-8059-CD31A3BDECD9}" name="Column10672"/>
    <tableColumn id="10703" xr3:uid="{C520D565-5EFB-447B-BA9C-60A5BBB30244}" name="Column10673"/>
    <tableColumn id="10704" xr3:uid="{45089794-0399-4A52-B3DF-45E5895B560D}" name="Column10674"/>
    <tableColumn id="10705" xr3:uid="{1952E8F6-F49C-4C14-9717-F280A5C63C74}" name="Column10675"/>
    <tableColumn id="10706" xr3:uid="{2A7E9F8B-ADAB-4036-ABA0-AA71819E0420}" name="Column10676"/>
    <tableColumn id="10707" xr3:uid="{0CFC0FCA-EDB3-4FDE-96DF-8CBB85604278}" name="Column10677"/>
    <tableColumn id="10708" xr3:uid="{784C8675-0840-4618-A49B-5DD2BDB2A075}" name="Column10678"/>
    <tableColumn id="10709" xr3:uid="{147F3A3E-46D0-43D6-AB43-E51081BCFB5B}" name="Column10679"/>
    <tableColumn id="10710" xr3:uid="{0BC19DA9-03A3-40AD-9020-91588C7196A3}" name="Column10680"/>
    <tableColumn id="10711" xr3:uid="{06186B76-9FD1-4161-AC45-44CE57449384}" name="Column10681"/>
    <tableColumn id="10712" xr3:uid="{B5E08F1E-DA79-4645-9B8D-4CBBFF1B59C5}" name="Column10682"/>
    <tableColumn id="10713" xr3:uid="{0FF8505F-A0D6-42E8-887A-5132B176307E}" name="Column10683"/>
    <tableColumn id="10714" xr3:uid="{BBB950F5-C359-4F26-90C1-0D8048B25466}" name="Column10684"/>
    <tableColumn id="10715" xr3:uid="{7D655C8F-317F-4F4A-95F6-09E0701CD129}" name="Column10685"/>
    <tableColumn id="10716" xr3:uid="{CD69BB32-138B-4F12-89A6-1DEF5E9BB6F3}" name="Column10686"/>
    <tableColumn id="10717" xr3:uid="{5D3E2284-E379-430B-BF10-8FDE4281C447}" name="Column10687"/>
    <tableColumn id="10718" xr3:uid="{647E2D32-16D4-4228-9988-42FD9C6600C4}" name="Column10688"/>
    <tableColumn id="10719" xr3:uid="{4F237EB4-027B-4EE2-B190-D9B9BB9A5227}" name="Column10689"/>
    <tableColumn id="10720" xr3:uid="{8B8CF86A-2C47-4642-9896-1F3E7F1EB716}" name="Column10690"/>
    <tableColumn id="10721" xr3:uid="{A7A7A723-531F-45D6-B0E2-9E41431B680D}" name="Column10691"/>
    <tableColumn id="10722" xr3:uid="{DB123602-AA54-4768-8054-FE26836E6CA2}" name="Column10692"/>
    <tableColumn id="10723" xr3:uid="{429AB446-D444-4D3B-B0A8-C5E983DBEBE0}" name="Column10693"/>
    <tableColumn id="10724" xr3:uid="{7EC82CAD-D3F7-4A64-9031-8E12C3E8BBDE}" name="Column10694"/>
    <tableColumn id="10725" xr3:uid="{A4A0A066-5D0B-4053-A3CC-F6938BF022BD}" name="Column10695"/>
    <tableColumn id="10726" xr3:uid="{E3FADC15-DE4B-473A-8B7C-C3B146E406E0}" name="Column10696"/>
    <tableColumn id="10727" xr3:uid="{8EF37612-CE05-41EE-BE5B-D9803F1B49C1}" name="Column10697"/>
    <tableColumn id="10728" xr3:uid="{26FF4966-5D98-4509-BA03-B5CBB94699A4}" name="Column10698"/>
    <tableColumn id="10729" xr3:uid="{00F3AD7E-8DB7-4824-ACAD-291B0CE3CD87}" name="Column10699"/>
    <tableColumn id="10730" xr3:uid="{B61531C8-BADA-494A-9D1F-2F0D6C88BD2B}" name="Column10700"/>
    <tableColumn id="10731" xr3:uid="{9BD5F8BC-D3E1-4D8B-9890-7AE024EB8A23}" name="Column10701"/>
    <tableColumn id="10732" xr3:uid="{8BD3E913-63A1-47BF-8DAE-E72AB8072A90}" name="Column10702"/>
    <tableColumn id="10733" xr3:uid="{DD3D6814-F344-4E63-9075-6F68911A9C65}" name="Column10703"/>
    <tableColumn id="10734" xr3:uid="{14BFCED3-6FA4-475E-BCBD-E958167C7CF1}" name="Column10704"/>
    <tableColumn id="10735" xr3:uid="{3E43AEA7-3BD5-4656-8A3D-8D5AB900443E}" name="Column10705"/>
    <tableColumn id="10736" xr3:uid="{B740C92D-FA61-4D8A-812D-DFACBAFC5F88}" name="Column10706"/>
    <tableColumn id="10737" xr3:uid="{54141FF8-93F7-443B-BC76-85FB8B195A5B}" name="Column10707"/>
    <tableColumn id="10738" xr3:uid="{FD813811-0531-4AC6-9222-B279DDBAB8DB}" name="Column10708"/>
    <tableColumn id="10739" xr3:uid="{4481E170-3671-4047-9E05-2316C80DB18E}" name="Column10709"/>
    <tableColumn id="10740" xr3:uid="{62DE534F-4D1F-4871-82AE-0B792C833157}" name="Column10710"/>
    <tableColumn id="10741" xr3:uid="{25F97526-EC09-4C2D-833F-039924E4D41D}" name="Column10711"/>
    <tableColumn id="10742" xr3:uid="{CBDD360E-D632-45F3-8494-FE8CF34AAE27}" name="Column10712"/>
    <tableColumn id="10743" xr3:uid="{D672CB03-FC22-4E62-965D-05681DEFAD59}" name="Column10713"/>
    <tableColumn id="10744" xr3:uid="{0948DC95-539E-47C3-ABD7-9AEBF6043B9B}" name="Column10714"/>
    <tableColumn id="10745" xr3:uid="{53613855-2640-479F-8DE5-B77D16D98BFF}" name="Column10715"/>
    <tableColumn id="10746" xr3:uid="{5A15E16E-385A-4DCA-AAD7-E567DEF58394}" name="Column10716"/>
    <tableColumn id="10747" xr3:uid="{67EEF330-ECF3-46B0-B8DB-57E1BCDBA9E2}" name="Column10717"/>
    <tableColumn id="10748" xr3:uid="{13347D44-6D38-4601-8786-C8B43A9F23F0}" name="Column10718"/>
    <tableColumn id="10749" xr3:uid="{6CCD3775-BA66-42BE-B5AE-0DF85943B228}" name="Column10719"/>
    <tableColumn id="10750" xr3:uid="{BF245B87-6071-4C7F-9EF5-8330058F80D9}" name="Column10720"/>
    <tableColumn id="10751" xr3:uid="{5D06BD72-C04A-481B-BB61-AC1900D97EA5}" name="Column10721"/>
    <tableColumn id="10752" xr3:uid="{7DA0C9C0-BFF3-4B79-9D97-DF3B748FC069}" name="Column10722"/>
    <tableColumn id="10753" xr3:uid="{EDBFB8CE-E01F-441C-B3FC-F330C22E0594}" name="Column10723"/>
    <tableColumn id="10754" xr3:uid="{45180F5B-36A0-43AF-B564-6CA19FCD31F8}" name="Column10724"/>
    <tableColumn id="10755" xr3:uid="{98A800F6-C57C-4835-8413-EF83DEC8767C}" name="Column10725"/>
    <tableColumn id="10756" xr3:uid="{60BC0729-A140-4ED0-9A97-BDCD2C05EEE9}" name="Column10726"/>
    <tableColumn id="10757" xr3:uid="{BBD506AB-DA3A-4A22-8362-FF2551AB9F90}" name="Column10727"/>
    <tableColumn id="10758" xr3:uid="{94D94A17-C700-468A-A5E7-2233D1884870}" name="Column10728"/>
    <tableColumn id="10759" xr3:uid="{A617ACF3-C953-4A0C-8E47-03EBDFBE5CF7}" name="Column10729"/>
    <tableColumn id="10760" xr3:uid="{0003103B-436F-40B8-95A4-484A23549E8E}" name="Column10730"/>
    <tableColumn id="10761" xr3:uid="{73C21277-B4F2-4534-93F2-32822197AD51}" name="Column10731"/>
    <tableColumn id="10762" xr3:uid="{6AB2D471-4633-4006-BC04-03952CAC9817}" name="Column10732"/>
    <tableColumn id="10763" xr3:uid="{4834BDAE-4270-4826-838D-6AB1652A1334}" name="Column10733"/>
    <tableColumn id="10764" xr3:uid="{0A0C1F4F-3751-49EA-B475-052B6792B265}" name="Column10734"/>
    <tableColumn id="10765" xr3:uid="{41571F7B-5E2A-4EA5-B8E7-274F5435010B}" name="Column10735"/>
    <tableColumn id="10766" xr3:uid="{4AE1C95F-1B51-4C4E-B09E-548B558EB8E7}" name="Column10736"/>
    <tableColumn id="10767" xr3:uid="{363A67A7-6837-4069-B74B-D2392D01419F}" name="Column10737"/>
    <tableColumn id="10768" xr3:uid="{9B5CE4D9-A112-42F2-8BB4-1C2EB72FA770}" name="Column10738"/>
    <tableColumn id="10769" xr3:uid="{7DDB0AFC-80C1-42E8-85B6-556D72218FD0}" name="Column10739"/>
    <tableColumn id="10770" xr3:uid="{44CCF59E-FE89-44F9-9B76-ECB96739C06A}" name="Column10740"/>
    <tableColumn id="10771" xr3:uid="{56F404BF-93D2-4410-9641-0EAFA163D48A}" name="Column10741"/>
    <tableColumn id="10772" xr3:uid="{6F887D51-D828-4CED-93FE-73AC6D134D58}" name="Column10742"/>
    <tableColumn id="10773" xr3:uid="{CF24829A-F2F3-41C7-AE32-89A15697CDF5}" name="Column10743"/>
    <tableColumn id="10774" xr3:uid="{57AE2DC4-08BD-4A8D-ACB9-5D2E972D46F3}" name="Column10744"/>
    <tableColumn id="10775" xr3:uid="{2699A0A0-A48B-4A7D-BD93-A71DF5B605E3}" name="Column10745"/>
    <tableColumn id="10776" xr3:uid="{799DE930-83DF-4185-B43D-1AE3E7F7B284}" name="Column10746"/>
    <tableColumn id="10777" xr3:uid="{3EE9D84B-FA65-424F-8738-476A576BAED9}" name="Column10747"/>
    <tableColumn id="10778" xr3:uid="{304E37DA-A3F5-47B6-A8C0-FC47AAF579CD}" name="Column10748"/>
    <tableColumn id="10779" xr3:uid="{9DC1879E-18B7-4F92-B9FB-15B46B3FDEEC}" name="Column10749"/>
    <tableColumn id="10780" xr3:uid="{6C2756CE-C0C6-46E3-B296-AA7B6655863D}" name="Column10750"/>
    <tableColumn id="10781" xr3:uid="{78178C96-7EB5-4FF2-AD84-29D6B5AA080C}" name="Column10751"/>
    <tableColumn id="10782" xr3:uid="{8E1B8B4D-D2F1-4E79-86B3-59911D039F55}" name="Column10752"/>
    <tableColumn id="10783" xr3:uid="{314441FE-7531-4912-96C4-F6A439800186}" name="Column10753"/>
    <tableColumn id="10784" xr3:uid="{F87FBCFE-C9CB-4340-99EC-0AC6CF5ACEF2}" name="Column10754"/>
    <tableColumn id="10785" xr3:uid="{1A861967-7546-4DF4-96C5-3B5EAC997F3A}" name="Column10755"/>
    <tableColumn id="10786" xr3:uid="{9618FC2E-BB28-4DB1-918C-A47BEB626154}" name="Column10756"/>
    <tableColumn id="10787" xr3:uid="{4E6D8BA5-78EB-48D1-BB9C-36BB3EC2908B}" name="Column10757"/>
    <tableColumn id="10788" xr3:uid="{EA45A7A3-6D8F-49F1-BBB2-FBA5923C72D4}" name="Column10758"/>
    <tableColumn id="10789" xr3:uid="{81E878C6-E389-42CC-A150-09B2511ADD3A}" name="Column10759"/>
    <tableColumn id="10790" xr3:uid="{DE775DAA-ECAE-4609-B881-25019886CB96}" name="Column10760"/>
    <tableColumn id="10791" xr3:uid="{09FF1636-F7CB-4F85-87E3-727336F488B0}" name="Column10761"/>
    <tableColumn id="10792" xr3:uid="{7CB85F09-2768-4CAC-822D-CCBA5CF025CD}" name="Column10762"/>
    <tableColumn id="10793" xr3:uid="{4E562A90-F80E-4B0D-988F-593E9DEA1CFE}" name="Column10763"/>
    <tableColumn id="10794" xr3:uid="{BDBC82EB-8BC0-4E99-A272-DD3ADC9F1A21}" name="Column10764"/>
    <tableColumn id="10795" xr3:uid="{6EF2E401-66C1-4A83-90B1-94E187046FA2}" name="Column10765"/>
    <tableColumn id="10796" xr3:uid="{6AB19454-E564-4006-ADD5-D3CC958BD940}" name="Column10766"/>
    <tableColumn id="10797" xr3:uid="{0CEEE78A-C124-4C9A-AA0C-010E3CF08333}" name="Column10767"/>
    <tableColumn id="10798" xr3:uid="{F47E1154-DA50-4DA8-BCA2-7AFE82818D5E}" name="Column10768"/>
    <tableColumn id="10799" xr3:uid="{9DD29589-875C-4941-B16C-244C1871BCDB}" name="Column10769"/>
    <tableColumn id="10800" xr3:uid="{E5B766E7-8EDF-4E8D-A8D8-1E2A6C31DE96}" name="Column10770"/>
    <tableColumn id="10801" xr3:uid="{54075827-1D3E-46B8-8B7A-23B0ACEB7D4C}" name="Column10771"/>
    <tableColumn id="10802" xr3:uid="{98E31739-2417-4553-918E-01939A05929F}" name="Column10772"/>
    <tableColumn id="10803" xr3:uid="{85866F9B-7889-4611-9BC7-C4B0B0543A52}" name="Column10773"/>
    <tableColumn id="10804" xr3:uid="{11BCE8D1-4A3B-4DCC-BFD3-CE7934AF3B5F}" name="Column10774"/>
    <tableColumn id="10805" xr3:uid="{AAAAD788-10E5-4BEB-8415-C60DB6EAD64B}" name="Column10775"/>
    <tableColumn id="10806" xr3:uid="{149DBA39-1191-4390-9F7A-5C13B319A662}" name="Column10776"/>
    <tableColumn id="10807" xr3:uid="{734A9854-0C82-418D-AE09-3335D60BCA55}" name="Column10777"/>
    <tableColumn id="10808" xr3:uid="{016293D2-56F2-4BCF-A12F-404E73FE16B6}" name="Column10778"/>
    <tableColumn id="10809" xr3:uid="{C2FC1D36-512F-4D19-969B-C0AC37F9D366}" name="Column10779"/>
    <tableColumn id="10810" xr3:uid="{ADED9901-1562-4A8C-8E68-82982EE6FE59}" name="Column10780"/>
    <tableColumn id="10811" xr3:uid="{A77DF65E-E0EB-4433-AA7E-10D8D60AA20D}" name="Column10781"/>
    <tableColumn id="10812" xr3:uid="{EDEDCA13-D9EE-40DE-801E-6F02EE67208E}" name="Column10782"/>
    <tableColumn id="10813" xr3:uid="{8E7B3FE4-6F9A-4B78-9BE1-DF7806401C07}" name="Column10783"/>
    <tableColumn id="10814" xr3:uid="{F72A9BE3-54F4-455E-8488-CFFDDD341230}" name="Column10784"/>
    <tableColumn id="10815" xr3:uid="{55604500-45CC-46FF-BA37-58D58D4E9E90}" name="Column10785"/>
    <tableColumn id="10816" xr3:uid="{56952E72-F110-4D3D-A5FF-4A3E073ECAD3}" name="Column10786"/>
    <tableColumn id="10817" xr3:uid="{03FA59A6-1508-492B-9373-0D949771B3E6}" name="Column10787"/>
    <tableColumn id="10818" xr3:uid="{86D412CC-4580-47A4-958C-8CD170C348D8}" name="Column10788"/>
    <tableColumn id="10819" xr3:uid="{2A7F9C4D-483D-4DF4-B0F2-3DD4CD39471E}" name="Column10789"/>
    <tableColumn id="10820" xr3:uid="{3B387582-D905-445E-B1B1-65DC1A2E4AFC}" name="Column10790"/>
    <tableColumn id="10821" xr3:uid="{EA311A6C-A273-4EB1-84C2-9B57147342A6}" name="Column10791"/>
    <tableColumn id="10822" xr3:uid="{271F0761-540D-4F4B-879E-E3BD0FE75F90}" name="Column10792"/>
    <tableColumn id="10823" xr3:uid="{90DD788A-E60D-4F2B-B058-683B6B6ACFB3}" name="Column10793"/>
    <tableColumn id="10824" xr3:uid="{D9F5949E-326D-442C-8202-0A24ADB1DDF8}" name="Column10794"/>
    <tableColumn id="10825" xr3:uid="{F61A4AC7-23C6-4B90-A976-19B1D25FB00D}" name="Column10795"/>
    <tableColumn id="10826" xr3:uid="{A360AEAE-CAE0-4EC6-873F-3A8B3ABF5A71}" name="Column10796"/>
    <tableColumn id="10827" xr3:uid="{27618E01-0391-4DC9-B9A9-AD5B24C9AF90}" name="Column10797"/>
    <tableColumn id="10828" xr3:uid="{E9C70B56-4FC1-4F9F-8E1C-D59F4362488E}" name="Column10798"/>
    <tableColumn id="10829" xr3:uid="{EC49C251-2306-4A66-9D19-CEB9133E1BD9}" name="Column10799"/>
    <tableColumn id="10830" xr3:uid="{4F7AFACB-BAB1-4C02-97BC-7FDCED86A130}" name="Column10800"/>
    <tableColumn id="10831" xr3:uid="{F0801A50-C801-4032-B8AA-F2BA0C93C197}" name="Column10801"/>
    <tableColumn id="10832" xr3:uid="{255EA466-82F9-4441-BE66-272B037506A5}" name="Column10802"/>
    <tableColumn id="10833" xr3:uid="{9FB67C9B-2F27-4A02-A2E6-BCB91508CFD1}" name="Column10803"/>
    <tableColumn id="10834" xr3:uid="{FACB0FAF-5684-4854-A155-734124BCF0BA}" name="Column10804"/>
    <tableColumn id="10835" xr3:uid="{FE394925-C5FA-46AF-863B-F74C7EA5A98F}" name="Column10805"/>
    <tableColumn id="10836" xr3:uid="{A8D343ED-273A-4622-BDD1-AF13CD708B67}" name="Column10806"/>
    <tableColumn id="10837" xr3:uid="{0BBC05EA-A34F-4970-B556-C5DC2872994A}" name="Column10807"/>
    <tableColumn id="10838" xr3:uid="{1434ACDB-DE06-4871-8610-0B71CE31CAF6}" name="Column10808"/>
    <tableColumn id="10839" xr3:uid="{5EAFC9ED-AC95-4232-9EE7-E3D0E7195B74}" name="Column10809"/>
    <tableColumn id="10840" xr3:uid="{6F3BBA9C-A75B-4B99-8C1F-EB35B03AA25C}" name="Column10810"/>
    <tableColumn id="10841" xr3:uid="{EDBE3639-DA10-420E-9BA7-54B776898B73}" name="Column10811"/>
    <tableColumn id="10842" xr3:uid="{D866FA57-C596-4248-BC0A-4881AA9CDDE1}" name="Column10812"/>
    <tableColumn id="10843" xr3:uid="{73347FF2-0382-4941-8A57-DE1006683958}" name="Column10813"/>
    <tableColumn id="10844" xr3:uid="{A9FA2558-BCB9-49B8-959D-FF915E4FB4F3}" name="Column10814"/>
    <tableColumn id="10845" xr3:uid="{A0EA7F3F-B5C7-4FB1-89BF-2F4B07EA75B2}" name="Column10815"/>
    <tableColumn id="10846" xr3:uid="{81F50045-7B70-4E1A-8DC3-EC42C75C475B}" name="Column10816"/>
    <tableColumn id="10847" xr3:uid="{6A083051-7746-45BA-948D-6B95049DA21B}" name="Column10817"/>
    <tableColumn id="10848" xr3:uid="{B8BFBF3B-98A4-4A2A-B2EA-93C75DFEB96F}" name="Column10818"/>
    <tableColumn id="10849" xr3:uid="{DCBC0FD8-179A-43C8-9BF4-651EAC484214}" name="Column10819"/>
    <tableColumn id="10850" xr3:uid="{8E22F963-9010-47A1-BE2A-1607F73F1C96}" name="Column10820"/>
    <tableColumn id="10851" xr3:uid="{F9057995-CADE-4D5F-B9DE-A7FB7EFAF6B4}" name="Column10821"/>
    <tableColumn id="10852" xr3:uid="{D68626CF-2EE2-4776-9067-53F10AFDA4BA}" name="Column10822"/>
    <tableColumn id="10853" xr3:uid="{B563EE0B-7F5A-402E-A2FF-CAF85B720A7F}" name="Column10823"/>
    <tableColumn id="10854" xr3:uid="{28D01ABF-4B86-4E45-9374-66EC8F684C9C}" name="Column10824"/>
    <tableColumn id="10855" xr3:uid="{94377B00-9CF1-4C9E-84EC-A5AD8E84EFB0}" name="Column10825"/>
    <tableColumn id="10856" xr3:uid="{290960F2-E93F-4DE8-B4B1-6CD80F027827}" name="Column10826"/>
    <tableColumn id="10857" xr3:uid="{7E2040FD-7F4C-4301-920B-313128E95E4C}" name="Column10827"/>
    <tableColumn id="10858" xr3:uid="{FB871CA7-918A-46DA-B5E9-8C61C35801C4}" name="Column10828"/>
    <tableColumn id="10859" xr3:uid="{37A5B4B0-713D-4B77-A603-14CC6BA345A0}" name="Column10829"/>
    <tableColumn id="10860" xr3:uid="{D31E9433-C2B3-4D7B-B180-73BB1818CEDB}" name="Column10830"/>
    <tableColumn id="10861" xr3:uid="{2F5D9CDE-1968-49D6-A05B-0687BF719991}" name="Column10831"/>
    <tableColumn id="10862" xr3:uid="{1C70878D-1F81-468E-9C22-8A73CBA38FE7}" name="Column10832"/>
    <tableColumn id="10863" xr3:uid="{D4F06CCF-3C96-409A-AC2C-D24FD80C30A7}" name="Column10833"/>
    <tableColumn id="10864" xr3:uid="{B16BD4A4-F10A-4477-AAD2-98A6C90DDC39}" name="Column10834"/>
    <tableColumn id="10865" xr3:uid="{76548F00-2ABF-47C9-868D-8E39833A5202}" name="Column10835"/>
    <tableColumn id="10866" xr3:uid="{F5E320ED-9A30-46CE-8729-4EB86A58AE35}" name="Column10836"/>
    <tableColumn id="10867" xr3:uid="{23792FDB-3200-42A5-8D3A-C5A1CF4385AC}" name="Column10837"/>
    <tableColumn id="10868" xr3:uid="{F361879F-CD54-40EB-B988-295BFC7691E7}" name="Column10838"/>
    <tableColumn id="10869" xr3:uid="{25050A6E-949D-4E85-B7A7-B0C935836ECD}" name="Column10839"/>
    <tableColumn id="10870" xr3:uid="{C79E4F48-03C2-4AAC-B6BD-FA53A95191BB}" name="Column10840"/>
    <tableColumn id="10871" xr3:uid="{C691B6F2-8B91-4EAC-97B9-CA569D2130D8}" name="Column10841"/>
    <tableColumn id="10872" xr3:uid="{08744805-897F-4E06-AF73-9932863D6294}" name="Column10842"/>
    <tableColumn id="10873" xr3:uid="{76D5AF2C-8580-462A-BF16-07D167F67C3A}" name="Column10843"/>
    <tableColumn id="10874" xr3:uid="{1C82F25F-03B3-4A57-A066-1D5AEDC8BA86}" name="Column10844"/>
    <tableColumn id="10875" xr3:uid="{05E77536-9AA4-4F66-8779-84F714B0C932}" name="Column10845"/>
    <tableColumn id="10876" xr3:uid="{A380B512-E7BC-4F08-9182-595D17679147}" name="Column10846"/>
    <tableColumn id="10877" xr3:uid="{91939E75-9C7A-4EC8-B6CC-C2377FBD5C10}" name="Column10847"/>
    <tableColumn id="10878" xr3:uid="{8444D74B-C006-4865-AC7E-6FC2D672D045}" name="Column10848"/>
    <tableColumn id="10879" xr3:uid="{A36F7429-A88C-49C6-A431-762A567D41CB}" name="Column10849"/>
    <tableColumn id="10880" xr3:uid="{0A276587-4978-467E-9F49-DFA757B0325D}" name="Column10850"/>
    <tableColumn id="10881" xr3:uid="{F79E2BA5-6B2B-4D96-80D6-4C540B726D63}" name="Column10851"/>
    <tableColumn id="10882" xr3:uid="{7E4B0971-9434-46FF-BF36-56C5B994EA2B}" name="Column10852"/>
    <tableColumn id="10883" xr3:uid="{86900284-075A-4A8D-9A06-7FDE94D04338}" name="Column10853"/>
    <tableColumn id="10884" xr3:uid="{72290561-9443-4B6F-8671-494867E4D27D}" name="Column10854"/>
    <tableColumn id="10885" xr3:uid="{46F2DB55-F4F5-4C9F-A28B-25222A6E7B36}" name="Column10855"/>
    <tableColumn id="10886" xr3:uid="{7548E932-95D2-4325-8135-831A17FCA69D}" name="Column10856"/>
    <tableColumn id="10887" xr3:uid="{6132CEC0-478C-4D18-A7AE-AD8A356CE641}" name="Column10857"/>
    <tableColumn id="10888" xr3:uid="{D84D07DD-6579-4DDC-B3C6-A3153C2B8341}" name="Column10858"/>
    <tableColumn id="10889" xr3:uid="{AB38E4F5-C22E-4FA9-8A43-7678EBAD15CB}" name="Column10859"/>
    <tableColumn id="10890" xr3:uid="{7DA9B74B-65AC-4641-AB9E-647C38E40B30}" name="Column10860"/>
    <tableColumn id="10891" xr3:uid="{7A7DD15A-669E-41C0-A88C-36464F63D8BB}" name="Column10861"/>
    <tableColumn id="10892" xr3:uid="{9545397A-A36E-4983-88E9-5C2668366AF2}" name="Column10862"/>
    <tableColumn id="10893" xr3:uid="{D4379F07-02E5-4AC2-93E2-B7A789929A1A}" name="Column10863"/>
    <tableColumn id="10894" xr3:uid="{6189E83B-84FD-4418-B6C8-587B1488BCDE}" name="Column10864"/>
    <tableColumn id="10895" xr3:uid="{371FF185-3C32-4FA7-85E3-8B674722F667}" name="Column10865"/>
    <tableColumn id="10896" xr3:uid="{83622801-6B05-4EDA-AE60-776D8DBCBA2A}" name="Column10866"/>
    <tableColumn id="10897" xr3:uid="{EEA40A50-53C2-4A08-AC8B-04F382F49E54}" name="Column10867"/>
    <tableColumn id="10898" xr3:uid="{E669643C-576F-42E5-BD0A-502FD566BA55}" name="Column10868"/>
    <tableColumn id="10899" xr3:uid="{99003673-3082-47A4-B196-396386F4B176}" name="Column10869"/>
    <tableColumn id="10900" xr3:uid="{3587F704-CC01-462A-A7EB-5E41169BA268}" name="Column10870"/>
    <tableColumn id="10901" xr3:uid="{2E6631DF-AFBB-477D-BA03-2DFE4FA6698B}" name="Column10871"/>
    <tableColumn id="10902" xr3:uid="{AAE49B13-BF78-4624-9946-3B77ECFC3BF4}" name="Column10872"/>
    <tableColumn id="10903" xr3:uid="{CBD60F8E-A859-413F-92FB-DDB82543D7EC}" name="Column10873"/>
    <tableColumn id="10904" xr3:uid="{2D0836CA-CD72-458E-8CD7-98A6CE193949}" name="Column10874"/>
    <tableColumn id="10905" xr3:uid="{3649C793-A929-4C64-9C17-419B2C07C764}" name="Column10875"/>
    <tableColumn id="10906" xr3:uid="{BB7CDFEB-CD86-416D-97F8-12DCF1C80379}" name="Column10876"/>
    <tableColumn id="10907" xr3:uid="{4B7EF230-8D54-43E3-8EF0-EB547B3171D3}" name="Column10877"/>
    <tableColumn id="10908" xr3:uid="{046DEBDB-9942-4AE2-9D53-201D92130071}" name="Column10878"/>
    <tableColumn id="10909" xr3:uid="{226C65BA-A170-494D-A759-1F20D342D80C}" name="Column10879"/>
    <tableColumn id="10910" xr3:uid="{D2E296B8-C955-4523-A0B3-93AA3DFDBFDD}" name="Column10880"/>
    <tableColumn id="10911" xr3:uid="{CB6A040F-EEB9-4A49-A4D4-24255F916C2F}" name="Column10881"/>
    <tableColumn id="10912" xr3:uid="{C98EA9DA-CC84-4C3E-A6F8-5EE33880F65A}" name="Column10882"/>
    <tableColumn id="10913" xr3:uid="{4F4730A3-D1EB-447D-8AF1-18D794F9F430}" name="Column10883"/>
    <tableColumn id="10914" xr3:uid="{25E0E600-F45A-4DD3-B8DE-27C466F1A9A8}" name="Column10884"/>
    <tableColumn id="10915" xr3:uid="{B91F9B85-D554-465D-96DE-002D9F316FC1}" name="Column10885"/>
    <tableColumn id="10916" xr3:uid="{10597A0B-6C36-4745-863B-05ADC36920BE}" name="Column10886"/>
    <tableColumn id="10917" xr3:uid="{83980772-DF12-43E9-A45D-4BBB92753CCB}" name="Column10887"/>
    <tableColumn id="10918" xr3:uid="{2BC7EA93-FB5F-4531-BBD2-DFA3D4E4535F}" name="Column10888"/>
    <tableColumn id="10919" xr3:uid="{A1D9D4E8-0AC3-400F-BE84-5381FF68DC9C}" name="Column10889"/>
    <tableColumn id="10920" xr3:uid="{DAAAA46B-17E8-4D5A-A549-35DBEB2B0A95}" name="Column10890"/>
    <tableColumn id="10921" xr3:uid="{0FA796FB-2286-4917-A113-8706E3D0E214}" name="Column10891"/>
    <tableColumn id="10922" xr3:uid="{835EA767-1002-46F7-BBEF-8AADCB358DF8}" name="Column10892"/>
    <tableColumn id="10923" xr3:uid="{72A1B054-1FA0-4F52-B9AD-E778593F84AB}" name="Column10893"/>
    <tableColumn id="10924" xr3:uid="{6D69C569-F2F4-4595-882D-390223D263F6}" name="Column10894"/>
    <tableColumn id="10925" xr3:uid="{A94E70EB-3E88-4836-B030-12976A506C44}" name="Column10895"/>
    <tableColumn id="10926" xr3:uid="{5952BFA1-EE4B-400E-97FC-82762BC5814A}" name="Column10896"/>
    <tableColumn id="10927" xr3:uid="{F38931EC-B4A8-4EE9-B670-2E79FEB1333F}" name="Column10897"/>
    <tableColumn id="10928" xr3:uid="{A2D4C30E-A5E2-4830-9383-D4086710B229}" name="Column10898"/>
    <tableColumn id="10929" xr3:uid="{AC15EF6E-FD85-4966-B609-D668DD35557A}" name="Column10899"/>
    <tableColumn id="10930" xr3:uid="{41771B42-5FEF-4537-8DE6-D8B57855A61B}" name="Column10900"/>
    <tableColumn id="10931" xr3:uid="{4A67C22C-0C57-4888-8267-8F3030124505}" name="Column10901"/>
    <tableColumn id="10932" xr3:uid="{83EAF571-6950-479D-A7DB-792CD01A967D}" name="Column10902"/>
    <tableColumn id="10933" xr3:uid="{30DFCFBA-2305-4282-8ED7-DB15D949A961}" name="Column10903"/>
    <tableColumn id="10934" xr3:uid="{1327FB85-C7FA-409E-AC70-9EDC0D182F06}" name="Column10904"/>
    <tableColumn id="10935" xr3:uid="{3E027D7F-C840-40ED-998A-B7B79DAF976E}" name="Column10905"/>
    <tableColumn id="10936" xr3:uid="{EB35B08F-287C-42D0-985C-94E4C0EAA18C}" name="Column10906"/>
    <tableColumn id="10937" xr3:uid="{7BA4F819-9463-4DE9-99B2-1DE580FD3936}" name="Column10907"/>
    <tableColumn id="10938" xr3:uid="{6297F684-AD35-4B1E-B984-A33C49860D6B}" name="Column10908"/>
    <tableColumn id="10939" xr3:uid="{A44CA46C-4D3A-4A1B-8E32-278B74CFE352}" name="Column10909"/>
    <tableColumn id="10940" xr3:uid="{660E2051-08E5-4736-A270-312435384EA8}" name="Column10910"/>
    <tableColumn id="10941" xr3:uid="{D85D149C-6F83-4EAC-8820-605695452977}" name="Column10911"/>
    <tableColumn id="10942" xr3:uid="{666B9F9D-F8B4-4FC2-BF46-C92B8D3DC299}" name="Column10912"/>
    <tableColumn id="10943" xr3:uid="{4C565D20-032B-451A-B091-693EDD840825}" name="Column10913"/>
    <tableColumn id="10944" xr3:uid="{8BCAE405-78A8-498F-845E-0FA1054413D5}" name="Column10914"/>
    <tableColumn id="10945" xr3:uid="{B480A349-AB02-42C8-A7FB-0D50A71C80FF}" name="Column10915"/>
    <tableColumn id="10946" xr3:uid="{27715C16-0F1B-44B3-BB6E-1F990F841C33}" name="Column10916"/>
    <tableColumn id="10947" xr3:uid="{8B1271CB-26DC-4C96-9010-45D8E0CDCFEA}" name="Column10917"/>
    <tableColumn id="10948" xr3:uid="{8F7BC5F3-72A2-4778-91A9-C6107A70CE8B}" name="Column10918"/>
    <tableColumn id="10949" xr3:uid="{542CFF2F-3C6A-4DFD-AD73-3593ADFD4C38}" name="Column10919"/>
    <tableColumn id="10950" xr3:uid="{0948AE29-7CA4-4078-B16A-6E6664584FCE}" name="Column10920"/>
    <tableColumn id="10951" xr3:uid="{CE59EE73-025E-4510-A13C-A52A40F59EF0}" name="Column10921"/>
    <tableColumn id="10952" xr3:uid="{C66E25D1-F5A3-43E9-9B0A-F3B5A81AD1F9}" name="Column10922"/>
    <tableColumn id="10953" xr3:uid="{5A0F1126-6E23-4044-B0C9-A190DFC60C98}" name="Column10923"/>
    <tableColumn id="10954" xr3:uid="{D3ACE963-8398-4906-9B06-ECB3B81240CE}" name="Column10924"/>
    <tableColumn id="10955" xr3:uid="{7AD6E7F4-F4AF-48C6-BAEF-4425F5744DF1}" name="Column10925"/>
    <tableColumn id="10956" xr3:uid="{892FB50C-C691-43A9-9129-BB9B4A542BC8}" name="Column10926"/>
    <tableColumn id="10957" xr3:uid="{FCB40729-75EC-4729-8523-48323B0B2501}" name="Column10927"/>
    <tableColumn id="10958" xr3:uid="{FED774FE-BAC8-47E5-A0F5-037D9FAEB98D}" name="Column10928"/>
    <tableColumn id="10959" xr3:uid="{976706FB-A563-4657-8788-7545F5B0E545}" name="Column10929"/>
    <tableColumn id="10960" xr3:uid="{B7FC5946-B1FC-49C7-9C98-0903A0FB7F4E}" name="Column10930"/>
    <tableColumn id="10961" xr3:uid="{5D2E1BCA-F956-4882-9D83-A148CEF3E60D}" name="Column10931"/>
    <tableColumn id="10962" xr3:uid="{CE5EE5F2-F7EC-4743-8471-F2C56088B5C6}" name="Column10932"/>
    <tableColumn id="10963" xr3:uid="{580C66B2-479D-46C8-9AEB-1A01FFCBE52C}" name="Column10933"/>
    <tableColumn id="10964" xr3:uid="{3D9E634E-75BA-4E4E-972C-BFBBE034BB31}" name="Column10934"/>
    <tableColumn id="10965" xr3:uid="{43C63CEA-057B-499F-ADDF-69CFF1C5E4E0}" name="Column10935"/>
    <tableColumn id="10966" xr3:uid="{E93A18D2-96D2-4635-9770-8766747AFF46}" name="Column10936"/>
    <tableColumn id="10967" xr3:uid="{D853D8B1-23FB-4F96-83F5-2BB788CCB84D}" name="Column10937"/>
    <tableColumn id="10968" xr3:uid="{ABEF963B-D283-49A6-8492-81369696E120}" name="Column10938"/>
    <tableColumn id="10969" xr3:uid="{9C36172A-A294-463F-BF51-3E585D01F74C}" name="Column10939"/>
    <tableColumn id="10970" xr3:uid="{39EF1891-D578-497B-B9D8-4AA4A32B6D2E}" name="Column10940"/>
    <tableColumn id="10971" xr3:uid="{12465F24-980D-4273-8BA2-5C7B2F2E0481}" name="Column10941"/>
    <tableColumn id="10972" xr3:uid="{A0A34D5F-5721-49B0-B07A-63E1559DE66F}" name="Column10942"/>
    <tableColumn id="10973" xr3:uid="{BAEB02ED-6276-4ECC-A65C-0DBBE77F75A6}" name="Column10943"/>
    <tableColumn id="10974" xr3:uid="{4551944F-4F70-44B6-9014-9D53AB76D4DB}" name="Column10944"/>
    <tableColumn id="10975" xr3:uid="{6C044F11-89C5-4A95-B2C1-99CA7F52125A}" name="Column10945"/>
    <tableColumn id="10976" xr3:uid="{EA57C56C-B4BB-4995-BAAF-D30FA27ACF47}" name="Column10946"/>
    <tableColumn id="10977" xr3:uid="{91EFA0E0-02C8-4A62-A053-31E040182236}" name="Column10947"/>
    <tableColumn id="10978" xr3:uid="{55802AE6-5CA8-4D59-8282-102BF20336D9}" name="Column10948"/>
    <tableColumn id="10979" xr3:uid="{D2CCBFF8-DEEC-451E-90B0-099CF1DA4C1E}" name="Column10949"/>
    <tableColumn id="10980" xr3:uid="{3E585210-66CF-40A3-94DE-DC8077A4617F}" name="Column10950"/>
    <tableColumn id="10981" xr3:uid="{B460F5E6-54D1-47B4-B4B4-B59A5823AE04}" name="Column10951"/>
    <tableColumn id="10982" xr3:uid="{3702CD48-2ACD-4285-9777-05BC8EC38969}" name="Column10952"/>
    <tableColumn id="10983" xr3:uid="{C54667D7-FFEB-481E-8DB7-4E8C17DEA175}" name="Column10953"/>
    <tableColumn id="10984" xr3:uid="{776CC3A3-C2FD-468D-9BF8-D6E3D5B80342}" name="Column10954"/>
    <tableColumn id="10985" xr3:uid="{9759B78D-69B2-41F4-A95E-2E9867DD6F3D}" name="Column10955"/>
    <tableColumn id="10986" xr3:uid="{FD3F23C8-E07A-468B-8FE5-A4CA4C0C67A7}" name="Column10956"/>
    <tableColumn id="10987" xr3:uid="{F0697B07-8555-48B7-986C-266B15F1A348}" name="Column10957"/>
    <tableColumn id="10988" xr3:uid="{3334499F-C928-441C-93DD-1181DECC7C2F}" name="Column10958"/>
    <tableColumn id="10989" xr3:uid="{4CABE686-B5EB-4DDE-98CB-7AC631ECC7B1}" name="Column10959"/>
    <tableColumn id="10990" xr3:uid="{563BB1E0-64EE-44A7-BA35-F2328CED1984}" name="Column10960"/>
    <tableColumn id="10991" xr3:uid="{BA578BEC-833B-4170-92B4-651EC022B172}" name="Column10961"/>
    <tableColumn id="10992" xr3:uid="{D034D23A-AEBF-4707-A744-0C362D077FF7}" name="Column10962"/>
    <tableColumn id="10993" xr3:uid="{0F4DC85D-215B-4D4C-A036-206D85192362}" name="Column10963"/>
    <tableColumn id="10994" xr3:uid="{93A35AF8-518C-48D0-B917-B239AAD427C0}" name="Column10964"/>
    <tableColumn id="10995" xr3:uid="{625CCE1F-0DF9-46C7-9FBD-BBBBDD751F38}" name="Column10965"/>
    <tableColumn id="10996" xr3:uid="{8BC62B8C-A866-42F0-8F7B-F7B57D939036}" name="Column10966"/>
    <tableColumn id="10997" xr3:uid="{1CCE3502-FC38-425C-9A2C-855930F7CFB8}" name="Column10967"/>
    <tableColumn id="10998" xr3:uid="{8C6A9BA9-D5E6-40DB-BBB5-95D19B2BF1C2}" name="Column10968"/>
    <tableColumn id="10999" xr3:uid="{A10E79E6-DF01-43B6-A24D-AF4E309807E8}" name="Column10969"/>
    <tableColumn id="11000" xr3:uid="{D4922D6E-4163-43CD-A574-06EBD3BE08E7}" name="Column10970"/>
    <tableColumn id="11001" xr3:uid="{233BC836-45FB-4A9F-ABC6-4C668BA1F88C}" name="Column10971"/>
    <tableColumn id="11002" xr3:uid="{02C2B4CA-4D99-4559-8321-25F998A1F083}" name="Column10972"/>
    <tableColumn id="11003" xr3:uid="{77545390-7FCD-44DF-B418-2442345DF4FC}" name="Column10973"/>
    <tableColumn id="11004" xr3:uid="{FDC8E53B-933F-4BFB-BD75-45A8ED2A75C9}" name="Column10974"/>
    <tableColumn id="11005" xr3:uid="{B8390B6D-E7F7-4B2B-93CB-A1DA3A014482}" name="Column10975"/>
    <tableColumn id="11006" xr3:uid="{5097569B-930C-4142-91A5-0333FEC81679}" name="Column10976"/>
    <tableColumn id="11007" xr3:uid="{F5A1687C-011E-4DFD-ACDC-2310135A14E6}" name="Column10977"/>
    <tableColumn id="11008" xr3:uid="{A815D986-59BC-4BEB-8ED0-4AB68FF4E5FC}" name="Column10978"/>
    <tableColumn id="11009" xr3:uid="{9FAFDD76-A568-426E-95DA-40B6C1A4C3ED}" name="Column10979"/>
    <tableColumn id="11010" xr3:uid="{D4958492-5E65-4FAE-8C5F-1444E73617EA}" name="Column10980"/>
    <tableColumn id="11011" xr3:uid="{55C8ABF8-936E-4CEC-B438-29C23820D2AD}" name="Column10981"/>
    <tableColumn id="11012" xr3:uid="{F2F5CBEE-CEEC-4D3A-A60D-0EEBCAD0C11F}" name="Column10982"/>
    <tableColumn id="11013" xr3:uid="{72A30996-88FF-4140-BD0F-31683CF01AF9}" name="Column10983"/>
    <tableColumn id="11014" xr3:uid="{F1D553AC-7C52-4F6C-AD5E-09CA3908C010}" name="Column10984"/>
    <tableColumn id="11015" xr3:uid="{33761796-83A9-4AE0-B7AF-4642D849EDD9}" name="Column10985"/>
    <tableColumn id="11016" xr3:uid="{4D5C994A-572F-4C12-9F54-991C91307BB3}" name="Column10986"/>
    <tableColumn id="11017" xr3:uid="{F63FA0C8-D1AA-4C8B-822D-75A18E59714E}" name="Column10987"/>
    <tableColumn id="11018" xr3:uid="{D23F42ED-A7FD-4191-8871-3036D73E9516}" name="Column10988"/>
    <tableColumn id="11019" xr3:uid="{BA250C56-424D-4087-8952-1A3E8B4DD0AC}" name="Column10989"/>
    <tableColumn id="11020" xr3:uid="{FDD35031-C38F-43C6-B655-FB59AF3CA8DB}" name="Column10990"/>
    <tableColumn id="11021" xr3:uid="{87F58562-4DB9-48E6-A348-477C7A56F940}" name="Column10991"/>
    <tableColumn id="11022" xr3:uid="{3A716AA7-11EC-4064-83A6-A0AD6940BDAA}" name="Column10992"/>
    <tableColumn id="11023" xr3:uid="{8259D633-923D-4731-8CD3-DD7E36054137}" name="Column10993"/>
    <tableColumn id="11024" xr3:uid="{69559F3B-E160-4721-8D3A-D8E374B3E0B0}" name="Column10994"/>
    <tableColumn id="11025" xr3:uid="{83B994A6-6FEA-4B9E-965F-FCE593E5F45B}" name="Column10995"/>
    <tableColumn id="11026" xr3:uid="{29F0C8CF-B647-4544-92CF-41BC6CA16C54}" name="Column10996"/>
    <tableColumn id="11027" xr3:uid="{9A7DD9EF-551D-4BE5-B76E-5DD4510799B0}" name="Column10997"/>
    <tableColumn id="11028" xr3:uid="{800E25B8-81CC-4A57-861D-99DF8211E17E}" name="Column10998"/>
    <tableColumn id="11029" xr3:uid="{553CAF6E-2B9F-4691-98E4-304768355114}" name="Column10999"/>
    <tableColumn id="11030" xr3:uid="{AFA77C66-BF4B-4A13-836B-BA7C6C33BAC3}" name="Column11000"/>
    <tableColumn id="11031" xr3:uid="{CFB26EF8-CC93-4084-A31E-1EDDEC5586B0}" name="Column11001"/>
    <tableColumn id="11032" xr3:uid="{C20F0BC8-B2A7-48E7-B781-67785CA2CCF9}" name="Column11002"/>
    <tableColumn id="11033" xr3:uid="{1DE7B33C-2994-49AC-BD9D-501FDD58A3DE}" name="Column11003"/>
    <tableColumn id="11034" xr3:uid="{76D92EF7-4A1D-4E43-8EF0-5E4C11C3F5EA}" name="Column11004"/>
    <tableColumn id="11035" xr3:uid="{131D8F1D-7DFD-4AEB-995C-352A7321EABB}" name="Column11005"/>
    <tableColumn id="11036" xr3:uid="{51C58CF2-4128-4FB4-8403-59AB00462DCC}" name="Column11006"/>
    <tableColumn id="11037" xr3:uid="{4A063CCC-4676-4D3F-AA0B-0DB121684342}" name="Column11007"/>
    <tableColumn id="11038" xr3:uid="{F24BFEFE-E593-427C-A884-0BF032C248F9}" name="Column11008"/>
    <tableColumn id="11039" xr3:uid="{D311E344-F9AD-4CD7-A931-51DBEE1D147D}" name="Column11009"/>
    <tableColumn id="11040" xr3:uid="{ED1ECA0A-57FC-4444-BCFC-82BC5C54F47C}" name="Column11010"/>
    <tableColumn id="11041" xr3:uid="{AA21B049-CD7A-4706-97A9-13F166CA0AF6}" name="Column11011"/>
    <tableColumn id="11042" xr3:uid="{0DF14C52-630D-4BF2-AE6C-FC184CC12B58}" name="Column11012"/>
    <tableColumn id="11043" xr3:uid="{AAD9F8E9-A6AD-4343-945A-49F64C77DE7D}" name="Column11013"/>
    <tableColumn id="11044" xr3:uid="{2EB1CF08-4795-4ED3-B764-D537F941F0F3}" name="Column11014"/>
    <tableColumn id="11045" xr3:uid="{A7D0D79A-372C-44FA-9320-5CC6DA36936B}" name="Column11015"/>
    <tableColumn id="11046" xr3:uid="{D512108F-ECB7-4239-8BA9-E82CB79D08CF}" name="Column11016"/>
    <tableColumn id="11047" xr3:uid="{80896FD3-F781-4150-8920-BA0744019E2A}" name="Column11017"/>
    <tableColumn id="11048" xr3:uid="{3F02AA68-4ADD-4DC8-A9DC-40DCB4E5B455}" name="Column11018"/>
    <tableColumn id="11049" xr3:uid="{66B7D5F4-5B3C-4390-98E6-2636CD9BA6BC}" name="Column11019"/>
    <tableColumn id="11050" xr3:uid="{9E85C5D2-FD12-47AE-B66C-8DA40770C40F}" name="Column11020"/>
    <tableColumn id="11051" xr3:uid="{8A320299-10D1-462B-B2B0-607BA463176F}" name="Column11021"/>
    <tableColumn id="11052" xr3:uid="{FD602EBC-B5CF-4F79-AB17-C126B3DE68E0}" name="Column11022"/>
    <tableColumn id="11053" xr3:uid="{EF2883E7-9177-43E1-8B52-1E74425EBD27}" name="Column11023"/>
    <tableColumn id="11054" xr3:uid="{210E751D-DB52-42D6-8405-6777A380B051}" name="Column11024"/>
    <tableColumn id="11055" xr3:uid="{FEA1F8F0-D8E9-46EA-BACC-4903BE0B6513}" name="Column11025"/>
    <tableColumn id="11056" xr3:uid="{43A36889-D873-4A62-AB4D-66BCC9952A7F}" name="Column11026"/>
    <tableColumn id="11057" xr3:uid="{D5EA9937-7CF9-462F-9362-F59A84724D8B}" name="Column11027"/>
    <tableColumn id="11058" xr3:uid="{52A07AB0-3193-43B0-92C7-7C24E8BE3B43}" name="Column11028"/>
    <tableColumn id="11059" xr3:uid="{1DD84A85-5F3B-43BF-8C01-E8D280369EB9}" name="Column11029"/>
    <tableColumn id="11060" xr3:uid="{B60B7B39-2D71-4901-829C-694292D004A6}" name="Column11030"/>
    <tableColumn id="11061" xr3:uid="{712F538C-0A6F-4C93-90FD-750F5CA95E49}" name="Column11031"/>
    <tableColumn id="11062" xr3:uid="{2787BCBE-5168-42D1-B464-D18A515F89E5}" name="Column11032"/>
    <tableColumn id="11063" xr3:uid="{D0C02CCB-3755-4DCD-BE7E-EB54312BEE82}" name="Column11033"/>
    <tableColumn id="11064" xr3:uid="{F734C24D-9662-42ED-92FD-DFDFB118A86A}" name="Column11034"/>
    <tableColumn id="11065" xr3:uid="{34219371-3187-47E6-BAC5-0E0C6C2594C2}" name="Column11035"/>
    <tableColumn id="11066" xr3:uid="{42244D4F-5FE6-44DF-9170-EE27249CD00E}" name="Column11036"/>
    <tableColumn id="11067" xr3:uid="{A63B0DE6-1538-43F4-B72B-F40F83D16932}" name="Column11037"/>
    <tableColumn id="11068" xr3:uid="{DCF69DCF-F8B3-42C5-B33A-E2297A37C7AC}" name="Column11038"/>
    <tableColumn id="11069" xr3:uid="{C681A6C0-1255-471D-A085-2BAA00F89116}" name="Column11039"/>
    <tableColumn id="11070" xr3:uid="{283A2EA8-DB4C-40D5-B590-6F8E5E3CB48B}" name="Column11040"/>
    <tableColumn id="11071" xr3:uid="{EB8E5A28-4EFF-4412-9480-E5C31ED0250E}" name="Column11041"/>
    <tableColumn id="11072" xr3:uid="{E7F0BACE-353B-4BC0-BA43-51127698ADD5}" name="Column11042"/>
    <tableColumn id="11073" xr3:uid="{E1F15A87-A5D0-4DEE-B495-5F5F6526A063}" name="Column11043"/>
    <tableColumn id="11074" xr3:uid="{0221F775-C0B9-4346-903C-B4689E5C6BE8}" name="Column11044"/>
    <tableColumn id="11075" xr3:uid="{7DA23659-DA57-4B0D-91D2-AF6EDC6128B6}" name="Column11045"/>
    <tableColumn id="11076" xr3:uid="{A9E91959-1179-4394-95E7-A50EB987B4EB}" name="Column11046"/>
    <tableColumn id="11077" xr3:uid="{7FBF7E0D-1A41-4554-8235-339BD69CAEF6}" name="Column11047"/>
    <tableColumn id="11078" xr3:uid="{87D3CDA4-0189-4E72-8344-9C7696FB90DF}" name="Column11048"/>
    <tableColumn id="11079" xr3:uid="{0262B2EF-5A84-49F0-B479-E3DF7FFCE0E6}" name="Column11049"/>
    <tableColumn id="11080" xr3:uid="{1308A302-C3A6-43C6-8DCC-D6837DB092BD}" name="Column11050"/>
    <tableColumn id="11081" xr3:uid="{C096BF7F-5E55-40B9-AE23-8DBDF0171FD3}" name="Column11051"/>
    <tableColumn id="11082" xr3:uid="{B001B7A3-037E-44CA-A8D4-7EBFDD875C0E}" name="Column11052"/>
    <tableColumn id="11083" xr3:uid="{058A2DA1-7F94-4286-9DDB-9EDE7D055388}" name="Column11053"/>
    <tableColumn id="11084" xr3:uid="{C4842829-0F8B-407C-ADE2-7B6BF445C7CD}" name="Column11054"/>
    <tableColumn id="11085" xr3:uid="{5696AEA6-F477-44E3-A218-A34E5C5667EC}" name="Column11055"/>
    <tableColumn id="11086" xr3:uid="{98737983-7672-4766-953C-2F935AAE6684}" name="Column11056"/>
    <tableColumn id="11087" xr3:uid="{EE6DF7AD-169D-4AA4-8A70-885A910777EB}" name="Column11057"/>
    <tableColumn id="11088" xr3:uid="{240F468E-3ABC-42D2-8F08-810E674549F0}" name="Column11058"/>
    <tableColumn id="11089" xr3:uid="{C368B05E-84D9-4D0E-9379-923F2C8DCDB5}" name="Column11059"/>
    <tableColumn id="11090" xr3:uid="{2CF76BF8-2745-4A0F-B1F3-5C7AE8AFF25C}" name="Column11060"/>
    <tableColumn id="11091" xr3:uid="{5F72E3EA-3D2A-4EDA-A135-B50902E24AA1}" name="Column11061"/>
    <tableColumn id="11092" xr3:uid="{47D5AA83-0CA5-4A31-967F-B850DA35F595}" name="Column11062"/>
    <tableColumn id="11093" xr3:uid="{ABD15A87-AB43-4DBA-91EF-291F702ADA67}" name="Column11063"/>
    <tableColumn id="11094" xr3:uid="{E5D8D371-F8D8-4015-8B15-54A4C8E9BB13}" name="Column11064"/>
    <tableColumn id="11095" xr3:uid="{2A4E0D4E-D803-4880-BBE7-BDACC6756EF3}" name="Column11065"/>
    <tableColumn id="11096" xr3:uid="{0C7BBA23-7130-4813-8112-5BA16F352B9B}" name="Column11066"/>
    <tableColumn id="11097" xr3:uid="{F0C2BCB8-DC74-49FB-93C6-70D91D444A9D}" name="Column11067"/>
    <tableColumn id="11098" xr3:uid="{49BA76DE-380B-44F0-8929-BF55992E9567}" name="Column11068"/>
    <tableColumn id="11099" xr3:uid="{323B45FB-1112-4633-80AE-BD9B4265F72E}" name="Column11069"/>
    <tableColumn id="11100" xr3:uid="{507B0DD9-7BEE-4630-86C9-38B8E9DE0A8E}" name="Column11070"/>
    <tableColumn id="11101" xr3:uid="{0E50A595-BFC7-447A-9DC1-F63D4DC20429}" name="Column11071"/>
    <tableColumn id="11102" xr3:uid="{E67D5B29-4854-4751-9BD2-27B8A61123B9}" name="Column11072"/>
    <tableColumn id="11103" xr3:uid="{46CC8736-4683-457D-9615-7639CEA12340}" name="Column11073"/>
    <tableColumn id="11104" xr3:uid="{7C8398C2-7373-475B-A3EA-5B2D58FE7A83}" name="Column11074"/>
    <tableColumn id="11105" xr3:uid="{175B2A1D-2CFF-46B4-BDB9-50788272FBD3}" name="Column11075"/>
    <tableColumn id="11106" xr3:uid="{87EBB372-5EB4-4A09-B61F-053DB8F6691C}" name="Column11076"/>
    <tableColumn id="11107" xr3:uid="{D1458B1A-54E7-4849-9706-BC9452469EF5}" name="Column11077"/>
    <tableColumn id="11108" xr3:uid="{82B0033E-4C94-4C49-A103-8B3ADBE2DE0E}" name="Column11078"/>
    <tableColumn id="11109" xr3:uid="{DCB8A049-073F-4950-83F3-3FD4DDF60C01}" name="Column11079"/>
    <tableColumn id="11110" xr3:uid="{31D4C5F0-130E-480F-A078-AFD71CB92A82}" name="Column11080"/>
    <tableColumn id="11111" xr3:uid="{02052050-4B0F-438D-B397-EE9F3F056FDF}" name="Column11081"/>
    <tableColumn id="11112" xr3:uid="{AC538A90-B131-4EB4-A9F2-ADE0C643246F}" name="Column11082"/>
    <tableColumn id="11113" xr3:uid="{E4666FB3-46B6-48C8-A77B-ACB6437ACF4B}" name="Column11083"/>
    <tableColumn id="11114" xr3:uid="{3CBFFC9B-8084-4034-84EF-4F52A5857370}" name="Column11084"/>
    <tableColumn id="11115" xr3:uid="{6B015BAD-1EE6-42A0-9023-EEC3AF313EA3}" name="Column11085"/>
    <tableColumn id="11116" xr3:uid="{95706013-FABE-4CC9-A732-C73A149BB0E1}" name="Column11086"/>
    <tableColumn id="11117" xr3:uid="{D2C713B4-9184-46CE-A95B-5F3098383739}" name="Column11087"/>
    <tableColumn id="11118" xr3:uid="{B2CCBF98-299C-421B-80BF-A77498DF824B}" name="Column11088"/>
    <tableColumn id="11119" xr3:uid="{6421AB66-9505-42B0-8894-093BE1742810}" name="Column11089"/>
    <tableColumn id="11120" xr3:uid="{1694223B-F216-4B3D-A81D-E906F4B2BABC}" name="Column11090"/>
    <tableColumn id="11121" xr3:uid="{EE52616A-A681-431F-8D6E-F5D212A23EC6}" name="Column11091"/>
    <tableColumn id="11122" xr3:uid="{F64DE1AB-215A-43E1-8E6B-B9AB2BA8BEB8}" name="Column11092"/>
    <tableColumn id="11123" xr3:uid="{5F36E49D-6376-4727-B4F6-6F4C65E290E7}" name="Column11093"/>
    <tableColumn id="11124" xr3:uid="{E9BDAAF1-E291-454F-86C5-FFC5F99B94AE}" name="Column11094"/>
    <tableColumn id="11125" xr3:uid="{F11DE3F3-A355-4B3F-854E-CA5487E2E89C}" name="Column11095"/>
    <tableColumn id="11126" xr3:uid="{7CAE0310-D2E3-4C64-88C1-AF9684608922}" name="Column11096"/>
    <tableColumn id="11127" xr3:uid="{398B0365-A1D7-4CDB-B90F-4B07623D1B56}" name="Column11097"/>
    <tableColumn id="11128" xr3:uid="{7016E89A-43AC-45EF-A462-DA44A7927750}" name="Column11098"/>
    <tableColumn id="11129" xr3:uid="{B496F7C9-9444-471C-B5A9-B8F0C043DEDB}" name="Column11099"/>
    <tableColumn id="11130" xr3:uid="{2D69A249-3339-47A5-9763-6983AFB54F5D}" name="Column11100"/>
    <tableColumn id="11131" xr3:uid="{5F0A721C-2874-4CE6-9AA2-0C6BB2593865}" name="Column11101"/>
    <tableColumn id="11132" xr3:uid="{180F06F3-D8EF-4035-836D-9E1439F97C6C}" name="Column11102"/>
    <tableColumn id="11133" xr3:uid="{1F4A5AF5-1BCC-467F-B2FB-8D6B3DBAB193}" name="Column11103"/>
    <tableColumn id="11134" xr3:uid="{0AAF830E-1251-4663-B082-C0CC15A3EBEE}" name="Column11104"/>
    <tableColumn id="11135" xr3:uid="{9A6F3CF1-905E-4FEB-AA63-4903E288B735}" name="Column11105"/>
    <tableColumn id="11136" xr3:uid="{A58251B1-2DDA-47FB-901F-C9BD30D7E8E8}" name="Column11106"/>
    <tableColumn id="11137" xr3:uid="{5596BFE8-03B5-4BC4-B4D8-05797887DC80}" name="Column11107"/>
    <tableColumn id="11138" xr3:uid="{87E5CBCA-072D-4F27-897D-8811E3C2EC2C}" name="Column11108"/>
    <tableColumn id="11139" xr3:uid="{4C333147-10AF-4680-B649-B2A832F518C0}" name="Column11109"/>
    <tableColumn id="11140" xr3:uid="{29906259-1FFB-4C05-9A36-D744184DDCA3}" name="Column11110"/>
    <tableColumn id="11141" xr3:uid="{B37E02A7-C1A0-410F-8215-FC9AAA828F98}" name="Column11111"/>
    <tableColumn id="11142" xr3:uid="{256D9820-7E2C-4CFE-BDBF-D141B7529B3B}" name="Column11112"/>
    <tableColumn id="11143" xr3:uid="{F7F8EA29-389C-4AC4-90F6-940858FA279E}" name="Column11113"/>
    <tableColumn id="11144" xr3:uid="{172104E3-BF28-4C8D-8E9D-58F4111A9B24}" name="Column11114"/>
    <tableColumn id="11145" xr3:uid="{80A4556F-0A55-4A5A-9487-6C8959A98BCC}" name="Column11115"/>
    <tableColumn id="11146" xr3:uid="{AEDC9163-0EA8-48A1-B7D2-EB346F5B57DB}" name="Column11116"/>
    <tableColumn id="11147" xr3:uid="{0D80EB8F-CF7A-4808-968C-291164EF1F14}" name="Column11117"/>
    <tableColumn id="11148" xr3:uid="{BDE76CA5-F650-4FDF-B0F3-9542BDFF0E03}" name="Column11118"/>
    <tableColumn id="11149" xr3:uid="{03ABBAB2-DE89-43EE-8EC8-8AC8839D69A0}" name="Column11119"/>
    <tableColumn id="11150" xr3:uid="{E0071D68-39AB-491D-B14D-1D5AA6358A3E}" name="Column11120"/>
    <tableColumn id="11151" xr3:uid="{24EF6076-E7E8-40AA-BDA1-06AF1AB3F039}" name="Column11121"/>
    <tableColumn id="11152" xr3:uid="{5558CE96-7E20-4FCE-8F8C-14D44B16CC0D}" name="Column11122"/>
    <tableColumn id="11153" xr3:uid="{1E4E1F60-CF08-44E0-B70E-7520AC9C2070}" name="Column11123"/>
    <tableColumn id="11154" xr3:uid="{3E5ED03D-3594-4F3B-A272-3BC46EE9940F}" name="Column11124"/>
    <tableColumn id="11155" xr3:uid="{610E11A8-4991-4732-BE75-A35B9C6434F6}" name="Column11125"/>
    <tableColumn id="11156" xr3:uid="{CD446ED9-B696-4D94-B385-BCA62621FD8D}" name="Column11126"/>
    <tableColumn id="11157" xr3:uid="{B8AB1E2D-81D2-46FD-80EB-E39DA8CD7041}" name="Column11127"/>
    <tableColumn id="11158" xr3:uid="{03FFAC05-6C85-4AFB-B095-11E5ACB5B1C4}" name="Column11128"/>
    <tableColumn id="11159" xr3:uid="{40715546-44F6-41EF-B246-910CCBD545B4}" name="Column11129"/>
    <tableColumn id="11160" xr3:uid="{31353EBE-6EB5-4B67-A9B7-F3A8F4747447}" name="Column11130"/>
    <tableColumn id="11161" xr3:uid="{BDCD3664-306A-40D6-B699-893B2F9F95BE}" name="Column11131"/>
    <tableColumn id="11162" xr3:uid="{19309ACF-D519-4858-969E-C96ECAEF0D96}" name="Column11132"/>
    <tableColumn id="11163" xr3:uid="{D2606690-FE43-415C-AD0B-EC9DD8E5296B}" name="Column11133"/>
    <tableColumn id="11164" xr3:uid="{7466CDA3-4D87-4B86-992B-35091BB6BA6D}" name="Column11134"/>
    <tableColumn id="11165" xr3:uid="{DAC3BA63-7DA0-4B76-A73B-A442DF675ECA}" name="Column11135"/>
    <tableColumn id="11166" xr3:uid="{201FB9BD-C302-404A-BE36-5CB61F0F7436}" name="Column11136"/>
    <tableColumn id="11167" xr3:uid="{FA638AA7-B7D2-4F01-ABEC-2B7F06C54483}" name="Column11137"/>
    <tableColumn id="11168" xr3:uid="{60518B6D-79AA-482E-BEC7-E40D41896E50}" name="Column11138"/>
    <tableColumn id="11169" xr3:uid="{25EC2CE7-CD01-491F-9F76-A35E5ADD977A}" name="Column11139"/>
    <tableColumn id="11170" xr3:uid="{3C160921-E1D7-4846-9DB5-1BC7B8808B0B}" name="Column11140"/>
    <tableColumn id="11171" xr3:uid="{CF21B1E9-6CF4-476F-958B-1B7E1FE2E4B1}" name="Column11141"/>
    <tableColumn id="11172" xr3:uid="{CEABDFD4-1213-4E7F-BC71-C53B9369B418}" name="Column11142"/>
    <tableColumn id="11173" xr3:uid="{3C5EF81E-8377-438C-9518-D314576B95A8}" name="Column11143"/>
    <tableColumn id="11174" xr3:uid="{ECC55B41-561D-4F06-8326-325F6B1649E9}" name="Column11144"/>
    <tableColumn id="11175" xr3:uid="{A93E14A4-E2B2-440B-B0EC-E6284F28F0B0}" name="Column11145"/>
    <tableColumn id="11176" xr3:uid="{7DAB0BA7-1AC1-453D-97CA-4BD17C6C7168}" name="Column11146"/>
    <tableColumn id="11177" xr3:uid="{15B707D8-7782-4DD9-8DEA-6F47634D2103}" name="Column11147"/>
    <tableColumn id="11178" xr3:uid="{14AA6486-DA2A-4D22-A3F0-111FD620D4BC}" name="Column11148"/>
    <tableColumn id="11179" xr3:uid="{E1DBFBA8-25E4-4073-9573-D1F544DA434E}" name="Column11149"/>
    <tableColumn id="11180" xr3:uid="{A967911B-84CC-4648-8D01-F795BECBC205}" name="Column11150"/>
    <tableColumn id="11181" xr3:uid="{A267C066-D15E-4FEC-B93D-F62FA25B929A}" name="Column11151"/>
    <tableColumn id="11182" xr3:uid="{9E5C40BE-B159-49E8-9B51-A743C625E177}" name="Column11152"/>
    <tableColumn id="11183" xr3:uid="{DFC7EFCD-E73C-41F2-907A-8C3B9F84DBAC}" name="Column11153"/>
    <tableColumn id="11184" xr3:uid="{B39C6E46-EC35-4323-ACC8-83E86C6300FD}" name="Column11154"/>
    <tableColumn id="11185" xr3:uid="{C799447C-A1DD-453E-BFDC-C8A97D792D96}" name="Column11155"/>
    <tableColumn id="11186" xr3:uid="{79D04722-FA8A-4D8D-9FD2-02C546BDD047}" name="Column11156"/>
    <tableColumn id="11187" xr3:uid="{08664EE6-2D2D-4AC1-9301-1EED0B3134F4}" name="Column11157"/>
    <tableColumn id="11188" xr3:uid="{1C50FF05-10FD-41CB-A651-CFF35DF7F4DA}" name="Column11158"/>
    <tableColumn id="11189" xr3:uid="{B2C5807C-A5CC-41AC-AE9D-ED9F030500AE}" name="Column11159"/>
    <tableColumn id="11190" xr3:uid="{52C83AEC-CA6B-49D8-B1D7-ED013FC0B24D}" name="Column11160"/>
    <tableColumn id="11191" xr3:uid="{41240A81-EA62-4B3B-AD63-2BD748475AA7}" name="Column11161"/>
    <tableColumn id="11192" xr3:uid="{81459106-ED80-40C9-9689-62BD20B01334}" name="Column11162"/>
    <tableColumn id="11193" xr3:uid="{21A13065-6C23-42B4-BE1D-7BE930654345}" name="Column11163"/>
    <tableColumn id="11194" xr3:uid="{3FD585C0-9855-4E02-90B7-53F30BCB6EE5}" name="Column11164"/>
    <tableColumn id="11195" xr3:uid="{78F7E63C-0C81-4774-8587-074D53E2CFC7}" name="Column11165"/>
    <tableColumn id="11196" xr3:uid="{2CE74B9F-0E9C-4EFF-B8DD-6CAAECDE8666}" name="Column11166"/>
    <tableColumn id="11197" xr3:uid="{4EE5D525-9932-4E01-9838-35264D792CC6}" name="Column11167"/>
    <tableColumn id="11198" xr3:uid="{7ED6B570-C6B6-4968-8FB7-05E5278A2A55}" name="Column11168"/>
    <tableColumn id="11199" xr3:uid="{61139414-3966-4659-B6C8-2BED84D79482}" name="Column11169"/>
    <tableColumn id="11200" xr3:uid="{9709186E-9C15-47E4-95CC-4CB4ED358E2F}" name="Column11170"/>
    <tableColumn id="11201" xr3:uid="{3FF1BC20-1E18-4287-A456-8E6B30667356}" name="Column11171"/>
    <tableColumn id="11202" xr3:uid="{0396184C-2B1F-4327-8A75-C36078C7B93F}" name="Column11172"/>
    <tableColumn id="11203" xr3:uid="{F9700B9E-027A-49CD-A23C-CDBC15B65AFC}" name="Column11173"/>
    <tableColumn id="11204" xr3:uid="{B9BE2D42-C83C-4A5D-B8D6-0ED9610D8D19}" name="Column11174"/>
    <tableColumn id="11205" xr3:uid="{C45FF578-1F0F-4991-870A-37483FB1690D}" name="Column11175"/>
    <tableColumn id="11206" xr3:uid="{42242E0C-46D8-452C-A0BD-92236EE69764}" name="Column11176"/>
    <tableColumn id="11207" xr3:uid="{79097096-6D55-4D3D-98C3-47F46E6048B2}" name="Column11177"/>
    <tableColumn id="11208" xr3:uid="{2295EFB9-E53C-4D7F-A5C7-0D98B1357C32}" name="Column11178"/>
    <tableColumn id="11209" xr3:uid="{E9212907-D89F-439E-A3DB-4352F4E083C0}" name="Column11179"/>
    <tableColumn id="11210" xr3:uid="{9F5B3EBF-F5BD-4914-868B-12118DD78A33}" name="Column11180"/>
    <tableColumn id="11211" xr3:uid="{CD1E7BDA-14F0-41AD-90FB-C0D36875F446}" name="Column11181"/>
    <tableColumn id="11212" xr3:uid="{060AD991-7DBC-4E2B-AB81-440BB0561744}" name="Column11182"/>
    <tableColumn id="11213" xr3:uid="{B1A145AE-C58A-4F2B-9C04-22DD18690B33}" name="Column11183"/>
    <tableColumn id="11214" xr3:uid="{9F888559-C279-4BE9-ACEA-95FD51871E93}" name="Column11184"/>
    <tableColumn id="11215" xr3:uid="{230AE240-5268-4CDC-8468-5D83725F2E19}" name="Column11185"/>
    <tableColumn id="11216" xr3:uid="{83080EE1-5935-439F-A6C3-8942BE81E1A6}" name="Column11186"/>
    <tableColumn id="11217" xr3:uid="{FCA64FB3-3647-4211-B4E8-15D720FD903A}" name="Column11187"/>
    <tableColumn id="11218" xr3:uid="{F576BE53-44A6-4F8D-B61B-0665D207B189}" name="Column11188"/>
    <tableColumn id="11219" xr3:uid="{623CAC8F-D037-49C3-85AB-7FC79755F3EA}" name="Column11189"/>
    <tableColumn id="11220" xr3:uid="{5E0CF8BD-A349-4999-A6AD-3A7D62DF3E1A}" name="Column11190"/>
    <tableColumn id="11221" xr3:uid="{D160678E-C863-491E-9326-3A940B96E12F}" name="Column11191"/>
    <tableColumn id="11222" xr3:uid="{2C607F3C-E8BF-4401-ACF4-8E2E3BFEB0C4}" name="Column11192"/>
    <tableColumn id="11223" xr3:uid="{08E350F1-BCE9-498F-B6B3-8DD8D465AE23}" name="Column11193"/>
    <tableColumn id="11224" xr3:uid="{AF5A9D56-0DC6-4722-A23F-54C3FE7F27B6}" name="Column11194"/>
    <tableColumn id="11225" xr3:uid="{4CF4E145-E1F3-4B83-A0C0-ABCCA290D42F}" name="Column11195"/>
    <tableColumn id="11226" xr3:uid="{E0A728BD-5312-472F-8B00-94FC92D6E3CE}" name="Column11196"/>
    <tableColumn id="11227" xr3:uid="{9B1299DE-3702-45FF-97EF-706E6235724E}" name="Column11197"/>
    <tableColumn id="11228" xr3:uid="{2D8F2EBA-0D15-4373-AD81-F26FA35602D8}" name="Column11198"/>
    <tableColumn id="11229" xr3:uid="{EFEEE482-B455-4F04-8FA5-59D4CA07AEB3}" name="Column11199"/>
    <tableColumn id="11230" xr3:uid="{B1642CF6-D47A-423D-B06A-723461894306}" name="Column11200"/>
    <tableColumn id="11231" xr3:uid="{A3FE507F-99B3-49FC-A07D-68F109F77EDD}" name="Column11201"/>
    <tableColumn id="11232" xr3:uid="{6C1F2F1A-7E4D-4F4F-98FD-3A65F83FF31D}" name="Column11202"/>
    <tableColumn id="11233" xr3:uid="{5A2C5015-F0C6-4EB8-9A31-CC4E34D38AF7}" name="Column11203"/>
    <tableColumn id="11234" xr3:uid="{87DEF507-5825-440F-8441-C49C382091A6}" name="Column11204"/>
    <tableColumn id="11235" xr3:uid="{D67382A2-1ACA-4F88-A92D-9E13FF73FA8F}" name="Column11205"/>
    <tableColumn id="11236" xr3:uid="{D48370C7-BAFE-4927-B56E-149F7F631CBA}" name="Column11206"/>
    <tableColumn id="11237" xr3:uid="{38F23F7B-1482-4BAA-ACA3-F8E73922DE86}" name="Column11207"/>
    <tableColumn id="11238" xr3:uid="{6521A73C-C479-46DF-84C6-F4DEFA3E3458}" name="Column11208"/>
    <tableColumn id="11239" xr3:uid="{00D037A0-2B3C-45CF-A9B8-96B9DB561C04}" name="Column11209"/>
    <tableColumn id="11240" xr3:uid="{DD54CCCE-CB43-4A38-A4B5-2EA7C24AF6E4}" name="Column11210"/>
    <tableColumn id="11241" xr3:uid="{1A05C6D4-3D59-41D3-B2A5-8C92001ED88C}" name="Column11211"/>
    <tableColumn id="11242" xr3:uid="{3E8F3CA9-03B3-46C6-ADDC-F066CA4D827C}" name="Column11212"/>
    <tableColumn id="11243" xr3:uid="{3FAE7F67-9D01-43FF-B84E-9345EE2B75A4}" name="Column11213"/>
    <tableColumn id="11244" xr3:uid="{A3F788FE-5209-4418-88E7-7E911657D8CF}" name="Column11214"/>
    <tableColumn id="11245" xr3:uid="{D8461D72-66D3-4519-A1BC-1D9789E2AE26}" name="Column11215"/>
    <tableColumn id="11246" xr3:uid="{8625FA6B-FF34-4AAD-901C-E884647D721C}" name="Column11216"/>
    <tableColumn id="11247" xr3:uid="{066035EE-E4CA-4F69-8B5F-60ED05AE56D7}" name="Column11217"/>
    <tableColumn id="11248" xr3:uid="{1E1D370C-528C-4776-B2D3-1106917DA7AE}" name="Column11218"/>
    <tableColumn id="11249" xr3:uid="{5A5FC6D1-5F52-43EF-A042-701AE3DA7C14}" name="Column11219"/>
    <tableColumn id="11250" xr3:uid="{A35312AD-8DE9-436A-8904-DFE4B6286C4B}" name="Column11220"/>
    <tableColumn id="11251" xr3:uid="{7BF87986-99F8-4579-8BE0-6442F321B6CA}" name="Column11221"/>
    <tableColumn id="11252" xr3:uid="{31C93D90-70BC-4FA8-BE7F-C9875C6FC8CF}" name="Column11222"/>
    <tableColumn id="11253" xr3:uid="{0ADD5C6C-A356-4249-BE54-D6AE20D7D37C}" name="Column11223"/>
    <tableColumn id="11254" xr3:uid="{823C87AF-ED44-4CA6-9503-98B4CE8D0ABE}" name="Column11224"/>
    <tableColumn id="11255" xr3:uid="{FD90C7E5-03B0-4CBD-8BD8-BCCA69C953E3}" name="Column11225"/>
    <tableColumn id="11256" xr3:uid="{527E712A-6306-40CB-92C7-CF9588138847}" name="Column11226"/>
    <tableColumn id="11257" xr3:uid="{A3DE4823-5F1A-4DE0-A837-09816ACEA5E7}" name="Column11227"/>
    <tableColumn id="11258" xr3:uid="{658F7645-91DA-4EC7-8621-31F30D713103}" name="Column11228"/>
    <tableColumn id="11259" xr3:uid="{155F188A-8FB2-4948-9561-532E22BC6F31}" name="Column11229"/>
    <tableColumn id="11260" xr3:uid="{58FC5148-F21D-42B8-BD78-07FAFFAC0852}" name="Column11230"/>
    <tableColumn id="11261" xr3:uid="{9BF773C9-98D8-4351-8A38-756E6F539F22}" name="Column11231"/>
    <tableColumn id="11262" xr3:uid="{95BDFB2C-0BA2-441D-ADD8-C879250C34BC}" name="Column11232"/>
    <tableColumn id="11263" xr3:uid="{1C9C61A1-227C-4252-B14A-B7104868F8A8}" name="Column11233"/>
    <tableColumn id="11264" xr3:uid="{06A266EC-3992-47D0-840A-2D749433FD6D}" name="Column11234"/>
    <tableColumn id="11265" xr3:uid="{717D4901-FF9B-454A-9608-E02254EE9661}" name="Column11235"/>
    <tableColumn id="11266" xr3:uid="{7E95D5CE-391D-4FBD-85A4-382EBD1B6BDE}" name="Column11236"/>
    <tableColumn id="11267" xr3:uid="{07F50168-4646-4550-93AF-2C65233D2F1D}" name="Column11237"/>
    <tableColumn id="11268" xr3:uid="{6BF4923E-E04F-4DD4-89B5-F64DF0FAC613}" name="Column11238"/>
    <tableColumn id="11269" xr3:uid="{FB134A84-7156-4447-9968-185D0D452B4D}" name="Column11239"/>
    <tableColumn id="11270" xr3:uid="{DA481899-904E-4FFC-9C67-8645FD93C49E}" name="Column11240"/>
    <tableColumn id="11271" xr3:uid="{26557499-4C56-4A50-9D56-CB57E2E6AE7E}" name="Column11241"/>
    <tableColumn id="11272" xr3:uid="{97E53EFC-0C71-47D2-BD3B-94A97B318990}" name="Column11242"/>
    <tableColumn id="11273" xr3:uid="{32E131CE-0CBC-47D7-A23B-E26BCECB83C8}" name="Column11243"/>
    <tableColumn id="11274" xr3:uid="{7A7847FF-E65D-4E2A-BA8C-149B090F4243}" name="Column11244"/>
    <tableColumn id="11275" xr3:uid="{7DDDE05C-58B1-47EB-A55F-8D26BCEB07E0}" name="Column11245"/>
    <tableColumn id="11276" xr3:uid="{FB1AA5F8-01CF-4483-BE15-0DC8F3343D75}" name="Column11246"/>
    <tableColumn id="11277" xr3:uid="{0C9492CE-61E3-4E9B-A4D6-5FD06455FB43}" name="Column11247"/>
    <tableColumn id="11278" xr3:uid="{8D23285B-D35B-48DC-9D66-281D550AC675}" name="Column11248"/>
    <tableColumn id="11279" xr3:uid="{1034B6F6-57F5-420C-B753-696ABD18B9C4}" name="Column11249"/>
    <tableColumn id="11280" xr3:uid="{F5EF4493-E424-45C3-9559-B443BD08A149}" name="Column11250"/>
    <tableColumn id="11281" xr3:uid="{244A353E-877E-43C2-8D3B-03FF4BB2E56E}" name="Column11251"/>
    <tableColumn id="11282" xr3:uid="{DD951FB1-D6EE-4CA4-AAF5-E0995DD6CE95}" name="Column11252"/>
    <tableColumn id="11283" xr3:uid="{7B2696E9-37E1-471D-AA36-1D6BE4BF52D3}" name="Column11253"/>
    <tableColumn id="11284" xr3:uid="{EDAB9CFF-54D0-4BAF-ACE2-8630503DCC92}" name="Column11254"/>
    <tableColumn id="11285" xr3:uid="{34089670-3070-4395-919B-9563EC67DEAF}" name="Column11255"/>
    <tableColumn id="11286" xr3:uid="{0C3F18B9-3050-467D-B113-6203147D3288}" name="Column11256"/>
    <tableColumn id="11287" xr3:uid="{A6808249-2824-48DD-B791-554570849E2E}" name="Column11257"/>
    <tableColumn id="11288" xr3:uid="{D06DDA8D-FBF8-4E23-A9BD-E3CE4FB929F8}" name="Column11258"/>
    <tableColumn id="11289" xr3:uid="{F02C2885-829E-4AA8-A3F2-501E1AB0FB9A}" name="Column11259"/>
    <tableColumn id="11290" xr3:uid="{657784FB-F05A-4033-9E7C-99898C6F42D2}" name="Column11260"/>
    <tableColumn id="11291" xr3:uid="{6D99D48A-FE42-4469-9072-701B4D914E1E}" name="Column11261"/>
    <tableColumn id="11292" xr3:uid="{7A5DEA37-4FCD-4FF6-AA83-BACA9C7162B3}" name="Column11262"/>
    <tableColumn id="11293" xr3:uid="{67D130F5-8EA0-4B25-94A7-1CF32DA77ADD}" name="Column11263"/>
    <tableColumn id="11294" xr3:uid="{C67C6D69-3A79-49EB-9CE3-EE29B5E2279F}" name="Column11264"/>
    <tableColumn id="11295" xr3:uid="{20D1F589-20E6-4479-9390-BD06E7AE4E4D}" name="Column11265"/>
    <tableColumn id="11296" xr3:uid="{413223B0-1C24-40BC-BD37-9423F017536F}" name="Column11266"/>
    <tableColumn id="11297" xr3:uid="{91846107-ECC4-4A82-8006-A513A553ECB5}" name="Column11267"/>
    <tableColumn id="11298" xr3:uid="{F36746AA-9437-4050-8BB9-51CF4445AAA2}" name="Column11268"/>
    <tableColumn id="11299" xr3:uid="{1806F487-E59C-4EBE-BF95-0FA2BE1ADD4A}" name="Column11269"/>
    <tableColumn id="11300" xr3:uid="{5B4D9FE2-7B5E-4D6B-889C-5ADD9CF72E5F}" name="Column11270"/>
    <tableColumn id="11301" xr3:uid="{DED741EA-9E52-4AA6-B797-35C92E4CE6BD}" name="Column11271"/>
    <tableColumn id="11302" xr3:uid="{69ED2285-D8A9-43BA-981B-829B1812A3C0}" name="Column11272"/>
    <tableColumn id="11303" xr3:uid="{85F6E853-398C-4645-A268-5A6F38D8556F}" name="Column11273"/>
    <tableColumn id="11304" xr3:uid="{3FDDDDD2-99D7-4CD3-8DDB-CAA22BC451F7}" name="Column11274"/>
    <tableColumn id="11305" xr3:uid="{B2205521-DD11-4557-A048-2B58FB5EC46B}" name="Column11275"/>
    <tableColumn id="11306" xr3:uid="{BAF465D3-D3FC-408C-8C1E-35EE44E6A761}" name="Column11276"/>
    <tableColumn id="11307" xr3:uid="{A6B5E064-7B21-4E87-A4B2-1AC2478ACD00}" name="Column11277"/>
    <tableColumn id="11308" xr3:uid="{0F32B833-4062-4D1A-A1BA-1E46F4462C16}" name="Column11278"/>
    <tableColumn id="11309" xr3:uid="{99F69040-9DFD-4CC7-AB6E-9AFC0BAC698B}" name="Column11279"/>
    <tableColumn id="11310" xr3:uid="{1ADC4BE3-AAED-4F8E-9711-F9B94C2D1F0D}" name="Column11280"/>
    <tableColumn id="11311" xr3:uid="{C4929E14-80EB-4203-9947-ABDCF8A450D9}" name="Column11281"/>
    <tableColumn id="11312" xr3:uid="{B15F1B26-7394-46B4-918E-F5D38D2D395C}" name="Column11282"/>
    <tableColumn id="11313" xr3:uid="{2F44C455-E737-46B2-B6EC-0A4D87ABE08D}" name="Column11283"/>
    <tableColumn id="11314" xr3:uid="{C58D3BE3-29EE-4A4A-A894-368BC5FBE783}" name="Column11284"/>
    <tableColumn id="11315" xr3:uid="{C77492ED-7AC2-4D17-9EEB-3A4050CD3EB0}" name="Column11285"/>
    <tableColumn id="11316" xr3:uid="{6C4D3A89-D19E-4BC0-B0FC-8027FF950750}" name="Column11286"/>
    <tableColumn id="11317" xr3:uid="{ABBBCD4C-B53D-478D-AA6A-34C8B3A6F5C2}" name="Column11287"/>
    <tableColumn id="11318" xr3:uid="{D29B452D-31A8-4620-A8DB-1954EA85C016}" name="Column11288"/>
    <tableColumn id="11319" xr3:uid="{5FCB826A-C18D-4F25-A647-BD6C34A8BE5F}" name="Column11289"/>
    <tableColumn id="11320" xr3:uid="{A01C1B34-5F36-4E30-95B9-E9547E3DD319}" name="Column11290"/>
    <tableColumn id="11321" xr3:uid="{53103FF4-BD89-4206-AC31-1D37CBD0BB85}" name="Column11291"/>
    <tableColumn id="11322" xr3:uid="{DF802354-B385-412D-8350-64C53DDE0E43}" name="Column11292"/>
    <tableColumn id="11323" xr3:uid="{5AC0BC42-22DA-4F84-85D7-FECAB5B599B7}" name="Column11293"/>
    <tableColumn id="11324" xr3:uid="{3FD947C3-0E08-402C-87CA-D18BCBC186D5}" name="Column11294"/>
    <tableColumn id="11325" xr3:uid="{7813D168-756D-4856-8DCA-0DD5A70C5DC7}" name="Column11295"/>
    <tableColumn id="11326" xr3:uid="{83934C8B-3BF1-45CE-8D06-601D429B0F2E}" name="Column11296"/>
    <tableColumn id="11327" xr3:uid="{0891C91A-AB0B-4F7E-B7AE-C7497A791607}" name="Column11297"/>
    <tableColumn id="11328" xr3:uid="{786A7354-B20F-4D6A-9BF2-691E3BE44D75}" name="Column11298"/>
    <tableColumn id="11329" xr3:uid="{08D1A89B-3333-4908-B526-079F59EA0A19}" name="Column11299"/>
    <tableColumn id="11330" xr3:uid="{05EC94C5-6C4E-4130-B959-90B72EB7D047}" name="Column11300"/>
    <tableColumn id="11331" xr3:uid="{614B74A3-7FD5-4D14-8288-91C00C920AFA}" name="Column11301"/>
    <tableColumn id="11332" xr3:uid="{7859025E-DA22-47D2-99EA-DA2B5937704B}" name="Column11302"/>
    <tableColumn id="11333" xr3:uid="{1D4C07A0-872E-46BA-BE8A-F1C4DF8C4FBB}" name="Column11303"/>
    <tableColumn id="11334" xr3:uid="{D3247D8E-1434-4C22-97BC-7ADF01A4813D}" name="Column11304"/>
    <tableColumn id="11335" xr3:uid="{49D1D9D0-D388-497C-B709-25C358A17AA3}" name="Column11305"/>
    <tableColumn id="11336" xr3:uid="{F7800EA7-1692-44C5-97EB-CCBC8CAB875F}" name="Column11306"/>
    <tableColumn id="11337" xr3:uid="{84F100B2-80E2-46D7-8B98-4C91FE2E0DED}" name="Column11307"/>
    <tableColumn id="11338" xr3:uid="{C0BC721A-CA54-434B-B666-DAE15A5FCE97}" name="Column11308"/>
    <tableColumn id="11339" xr3:uid="{C77B6810-0D1B-4610-8955-9F5CC69193EB}" name="Column11309"/>
    <tableColumn id="11340" xr3:uid="{84A78175-F4B3-4ECB-BA56-035B3DFE891F}" name="Column11310"/>
    <tableColumn id="11341" xr3:uid="{52DCB04B-93E8-45F7-AF0F-42BD02E23826}" name="Column11311"/>
    <tableColumn id="11342" xr3:uid="{BC8658AE-3C5B-4EB9-8F24-6DB076EAF7C1}" name="Column11312"/>
    <tableColumn id="11343" xr3:uid="{EB5B77DE-0A26-4FE0-AF71-11621FA5F18C}" name="Column11313"/>
    <tableColumn id="11344" xr3:uid="{171EE80E-DB9B-4E2C-9E14-A2EC15689CAD}" name="Column11314"/>
    <tableColumn id="11345" xr3:uid="{ADFB30B9-2222-4E98-BB97-D70DE5A595AC}" name="Column11315"/>
    <tableColumn id="11346" xr3:uid="{2E1026A1-AA3C-4D4A-A963-84291DBA78BD}" name="Column11316"/>
    <tableColumn id="11347" xr3:uid="{C895EBC2-1671-46C8-9964-FDF2FCE022BD}" name="Column11317"/>
    <tableColumn id="11348" xr3:uid="{5116CD14-8060-4713-8F99-4E772D9CC94A}" name="Column11318"/>
    <tableColumn id="11349" xr3:uid="{CC1B872A-AB13-4FBD-BC1B-6DB50270E44F}" name="Column11319"/>
    <tableColumn id="11350" xr3:uid="{65CFE2F2-B6D4-401D-8469-AE194C427A6C}" name="Column11320"/>
    <tableColumn id="11351" xr3:uid="{DEFD8342-841D-45A8-B84A-26CC8B2E1987}" name="Column11321"/>
    <tableColumn id="11352" xr3:uid="{2F0B0C9D-E04D-402D-B3CC-04FEA0348B8F}" name="Column11322"/>
    <tableColumn id="11353" xr3:uid="{60FC2D8B-5717-4CCF-8921-E02BD21FE369}" name="Column11323"/>
    <tableColumn id="11354" xr3:uid="{76E639DC-34DD-42F2-8859-773EE657C03E}" name="Column11324"/>
    <tableColumn id="11355" xr3:uid="{7E13C121-FBA4-4A15-9306-082A536CD019}" name="Column11325"/>
    <tableColumn id="11356" xr3:uid="{C07645AF-B4FF-43B5-B2BF-8039FCD6841C}" name="Column11326"/>
    <tableColumn id="11357" xr3:uid="{E56FC8A7-02F7-43D8-9494-33D19F8F1BC9}" name="Column11327"/>
    <tableColumn id="11358" xr3:uid="{52E95971-3ED7-4461-BCD8-630564B63A5E}" name="Column11328"/>
    <tableColumn id="11359" xr3:uid="{77BDED88-94A3-47D3-B109-D45B2D662ED5}" name="Column11329"/>
    <tableColumn id="11360" xr3:uid="{34440CAD-4A42-49B9-9065-BC0FFE60F22B}" name="Column11330"/>
    <tableColumn id="11361" xr3:uid="{94754B2B-C279-44A4-95CC-6C3EC10AD51B}" name="Column11331"/>
    <tableColumn id="11362" xr3:uid="{05445A3C-2469-44EE-8048-5FD0E13E53D4}" name="Column11332"/>
    <tableColumn id="11363" xr3:uid="{6E457C93-0C4A-4CDD-B949-30AAB1419DF0}" name="Column11333"/>
    <tableColumn id="11364" xr3:uid="{6108F9DE-2E55-4F14-849A-D86AF0BAFC22}" name="Column11334"/>
    <tableColumn id="11365" xr3:uid="{9387995F-2F6A-4BE6-99FF-28AE1130A58B}" name="Column11335"/>
    <tableColumn id="11366" xr3:uid="{8EF9B698-E10B-4EC6-B245-87C729D60F19}" name="Column11336"/>
    <tableColumn id="11367" xr3:uid="{3FF228B8-F7B7-49F6-BC36-376173172D81}" name="Column11337"/>
    <tableColumn id="11368" xr3:uid="{8CDAA9DA-A9A6-40D4-BDB2-8EFD0706FB64}" name="Column11338"/>
    <tableColumn id="11369" xr3:uid="{750E41A3-3D6D-4765-8E87-286B23148B18}" name="Column11339"/>
    <tableColumn id="11370" xr3:uid="{1D8DBB54-D915-4CF1-8095-6A12F6B10390}" name="Column11340"/>
    <tableColumn id="11371" xr3:uid="{91140A9A-8403-4644-9186-C3F4712BCCA7}" name="Column11341"/>
    <tableColumn id="11372" xr3:uid="{D44F654D-4252-41D6-BF3F-E63B4DA008AA}" name="Column11342"/>
    <tableColumn id="11373" xr3:uid="{C34AB9E2-5AED-427F-9658-6FF695BFFE9B}" name="Column11343"/>
    <tableColumn id="11374" xr3:uid="{EE75917E-476C-4A48-B0BB-E564A99835FF}" name="Column11344"/>
    <tableColumn id="11375" xr3:uid="{5C0F0C24-6972-45B3-9662-32F9FBA39654}" name="Column11345"/>
    <tableColumn id="11376" xr3:uid="{D77A05D0-26BC-4287-9BC3-A3FEA2817F39}" name="Column11346"/>
    <tableColumn id="11377" xr3:uid="{E49445FF-E8CC-4B6C-AFF8-DD9810E7D1E7}" name="Column11347"/>
    <tableColumn id="11378" xr3:uid="{67845502-C21A-4294-BB10-98886AD8D9F9}" name="Column11348"/>
    <tableColumn id="11379" xr3:uid="{E7025446-3443-4113-838C-374AE418231B}" name="Column11349"/>
    <tableColumn id="11380" xr3:uid="{E7430EEA-698A-4D48-9E7B-F69B585871C7}" name="Column11350"/>
    <tableColumn id="11381" xr3:uid="{DCD6D361-F76F-4898-BDB8-24DBB45AC6EE}" name="Column11351"/>
    <tableColumn id="11382" xr3:uid="{A79E6904-6446-4ECC-BC91-D6695437014C}" name="Column11352"/>
    <tableColumn id="11383" xr3:uid="{2B911F36-6ED4-4550-B51B-A14B4EB9CD8B}" name="Column11353"/>
    <tableColumn id="11384" xr3:uid="{76DA339F-4857-4A77-AA1E-96DF31806185}" name="Column11354"/>
    <tableColumn id="11385" xr3:uid="{7F83EFB3-562B-4762-AC5E-5BC1E300FA37}" name="Column11355"/>
    <tableColumn id="11386" xr3:uid="{768FB199-D337-4344-B75B-3105E3025AAC}" name="Column11356"/>
    <tableColumn id="11387" xr3:uid="{D271B462-AB45-4283-9402-CA197B86D7D4}" name="Column11357"/>
    <tableColumn id="11388" xr3:uid="{62F5036B-CB22-4D93-BC8A-D845A1F8888D}" name="Column11358"/>
    <tableColumn id="11389" xr3:uid="{9644199D-EF78-438B-889E-AD580FCC06D0}" name="Column11359"/>
    <tableColumn id="11390" xr3:uid="{077A1789-17E6-4380-9A53-AC3AD91834E2}" name="Column11360"/>
    <tableColumn id="11391" xr3:uid="{E389A5BB-4CFB-4B75-90E3-A92DE40A9257}" name="Column11361"/>
    <tableColumn id="11392" xr3:uid="{EC47A811-458F-4246-894C-E96307FF1591}" name="Column11362"/>
    <tableColumn id="11393" xr3:uid="{60E8ECF6-0CA2-4183-B541-DA3014641B2B}" name="Column11363"/>
    <tableColumn id="11394" xr3:uid="{98F17891-F267-4808-82CB-BA2608646887}" name="Column11364"/>
    <tableColumn id="11395" xr3:uid="{0E0CAF18-51FC-4989-BAF5-6BDD6BABD34F}" name="Column11365"/>
    <tableColumn id="11396" xr3:uid="{16587CED-C6BB-4B86-887B-338E3D82E7BE}" name="Column11366"/>
    <tableColumn id="11397" xr3:uid="{50E860A2-8B81-42CC-A2DF-BB26A945B07A}" name="Column11367"/>
    <tableColumn id="11398" xr3:uid="{33CE11C4-EA18-4F7B-AD4E-7222C1611A89}" name="Column11368"/>
    <tableColumn id="11399" xr3:uid="{5C1C8F12-D20E-482A-95A8-8665B9245211}" name="Column11369"/>
    <tableColumn id="11400" xr3:uid="{66E24182-992B-4580-9B63-736EAAA10B56}" name="Column11370"/>
    <tableColumn id="11401" xr3:uid="{1022CF41-60E1-4281-A8CC-D8D191952BC3}" name="Column11371"/>
    <tableColumn id="11402" xr3:uid="{49DB7C91-0DDB-4AA3-BA72-3DBC039E0DE9}" name="Column11372"/>
    <tableColumn id="11403" xr3:uid="{4352C060-05FF-4CD3-8632-75EF200789A1}" name="Column11373"/>
    <tableColumn id="11404" xr3:uid="{5E3F1CDB-C45D-49D3-983C-A1F337F4AF50}" name="Column11374"/>
    <tableColumn id="11405" xr3:uid="{A17C3F5C-B496-49F4-9A97-9780D678390E}" name="Column11375"/>
    <tableColumn id="11406" xr3:uid="{9EBCFDC5-0F0B-4B3C-9AF9-6010AB3DF3E4}" name="Column11376"/>
    <tableColumn id="11407" xr3:uid="{92A68153-0264-4C2F-A106-506A39083F13}" name="Column11377"/>
    <tableColumn id="11408" xr3:uid="{3225352E-F9A6-4D1B-80A9-DCF3DDC1FE9B}" name="Column11378"/>
    <tableColumn id="11409" xr3:uid="{8A3F8DDE-07DF-4D2F-ADAF-4AAFBEAD6B89}" name="Column11379"/>
    <tableColumn id="11410" xr3:uid="{26664867-7768-4496-AA8D-01A5C6FC2980}" name="Column11380"/>
    <tableColumn id="11411" xr3:uid="{DFF9B05C-0E56-42DB-AE83-0A48FA967881}" name="Column11381"/>
    <tableColumn id="11412" xr3:uid="{3C31D136-0205-43D1-BB4D-5B0D8DA5F078}" name="Column11382"/>
    <tableColumn id="11413" xr3:uid="{A66793CD-1397-4BA1-96CB-D659D6FE4AC4}" name="Column11383"/>
    <tableColumn id="11414" xr3:uid="{07F9F06A-9B1E-458C-8C96-F9F5E788BC66}" name="Column11384"/>
    <tableColumn id="11415" xr3:uid="{1BC4BF66-799D-4BBD-BA84-38AA38B40ACA}" name="Column11385"/>
    <tableColumn id="11416" xr3:uid="{6FD5EB4A-2955-4AAB-BB3C-C0B5202615A9}" name="Column11386"/>
    <tableColumn id="11417" xr3:uid="{21F7F6F7-A3CB-4233-8624-534C772728BA}" name="Column11387"/>
    <tableColumn id="11418" xr3:uid="{159A1E25-12F2-426A-AE57-C5090C46B5BD}" name="Column11388"/>
    <tableColumn id="11419" xr3:uid="{C13F3C69-12A8-443F-8D59-1C5951D39CE1}" name="Column11389"/>
    <tableColumn id="11420" xr3:uid="{1E8E49AC-4C5E-4725-BEC5-D9817DCD6B26}" name="Column11390"/>
    <tableColumn id="11421" xr3:uid="{A1D51247-8BB9-4577-BF2C-5AF0BE5AFB1B}" name="Column11391"/>
    <tableColumn id="11422" xr3:uid="{9BB0ABC8-895A-460D-AFF4-25522E892DD8}" name="Column11392"/>
    <tableColumn id="11423" xr3:uid="{0BA4E600-55D4-4EAA-A9A8-16440F26305A}" name="Column11393"/>
    <tableColumn id="11424" xr3:uid="{CC0A8A52-3FC5-4570-96FA-C313281EB5C0}" name="Column11394"/>
    <tableColumn id="11425" xr3:uid="{949F3C95-17FC-4544-AEEE-BD1CF4C0A0A0}" name="Column11395"/>
    <tableColumn id="11426" xr3:uid="{EBB966D0-2386-471C-BE9E-E7C9F1CB3172}" name="Column11396"/>
    <tableColumn id="11427" xr3:uid="{188BBAE6-C08E-4769-B8BA-DEDA97A575B7}" name="Column11397"/>
    <tableColumn id="11428" xr3:uid="{8520AC66-6D64-4366-AD59-A0ECC918691B}" name="Column11398"/>
    <tableColumn id="11429" xr3:uid="{66329EA8-39B0-4A17-995C-0726D71851E4}" name="Column11399"/>
    <tableColumn id="11430" xr3:uid="{99EF011E-AB18-4ECF-860A-4A1BD35C19CD}" name="Column11400"/>
    <tableColumn id="11431" xr3:uid="{0C798840-1D6C-4E11-921C-54225C1CD9AF}" name="Column11401"/>
    <tableColumn id="11432" xr3:uid="{8A64A236-3C5A-46C4-B652-4DDD9F3BAA96}" name="Column11402"/>
    <tableColumn id="11433" xr3:uid="{3B583687-73A1-4970-BEA8-E98619876965}" name="Column11403"/>
    <tableColumn id="11434" xr3:uid="{6676E41F-EA67-4F81-A693-F41C333F52F8}" name="Column11404"/>
    <tableColumn id="11435" xr3:uid="{DAAC22EF-8CEB-4EB4-A42A-B43E65676F2E}" name="Column11405"/>
    <tableColumn id="11436" xr3:uid="{1CF77D36-34D9-4494-9700-206FAB230423}" name="Column11406"/>
    <tableColumn id="11437" xr3:uid="{CDA10C59-43CA-476F-B671-44DF749971B6}" name="Column11407"/>
    <tableColumn id="11438" xr3:uid="{12CB692F-65D8-44B3-B92A-82F0D04DA3FD}" name="Column11408"/>
    <tableColumn id="11439" xr3:uid="{D272D329-9196-4D92-9B09-63F604611790}" name="Column11409"/>
    <tableColumn id="11440" xr3:uid="{B0FDE9DC-2CF5-4EBD-80FA-BC05328468F6}" name="Column11410"/>
    <tableColumn id="11441" xr3:uid="{8F533DDB-3646-481E-927A-77942C06C4B5}" name="Column11411"/>
    <tableColumn id="11442" xr3:uid="{2C5BFAAA-6E72-45DA-8233-DF7DA4BDC99E}" name="Column11412"/>
    <tableColumn id="11443" xr3:uid="{931B009B-844C-4E5F-8C1D-9DC30759D138}" name="Column11413"/>
    <tableColumn id="11444" xr3:uid="{04E908D3-3B35-4550-AC86-0DDC9A70654A}" name="Column11414"/>
    <tableColumn id="11445" xr3:uid="{BFA73327-F96D-4741-91B0-4B296BCDCFAE}" name="Column11415"/>
    <tableColumn id="11446" xr3:uid="{FEAF4883-7D20-46E8-A5DF-637934749F85}" name="Column11416"/>
    <tableColumn id="11447" xr3:uid="{E5CF31F1-1227-42D1-AA8F-95718C9BC27A}" name="Column11417"/>
    <tableColumn id="11448" xr3:uid="{42EA98AD-CD96-455F-9451-06D8DED49A4D}" name="Column11418"/>
    <tableColumn id="11449" xr3:uid="{2B05C8AD-4E9E-40D6-9C74-D328ABCA6B43}" name="Column11419"/>
    <tableColumn id="11450" xr3:uid="{5A762FAC-AC21-4B12-B19F-51C1532F2FDF}" name="Column11420"/>
    <tableColumn id="11451" xr3:uid="{35406D72-D05A-4CED-949B-41EBBFA42C35}" name="Column11421"/>
    <tableColumn id="11452" xr3:uid="{8D435BFD-E9DF-47D6-B632-620A6FDDC839}" name="Column11422"/>
    <tableColumn id="11453" xr3:uid="{E4BCA604-FA31-417C-BB65-125E4F501745}" name="Column11423"/>
    <tableColumn id="11454" xr3:uid="{623C14A5-C35F-4DB5-9005-25EB71264741}" name="Column11424"/>
    <tableColumn id="11455" xr3:uid="{3E14E435-8651-43A0-82F6-5F4E7A2DD3FF}" name="Column11425"/>
    <tableColumn id="11456" xr3:uid="{E21906DF-BC7D-45DC-9031-73FCDE17A0D1}" name="Column11426"/>
    <tableColumn id="11457" xr3:uid="{10DFC974-A2D2-42B1-B03A-AB3E327D59F6}" name="Column11427"/>
    <tableColumn id="11458" xr3:uid="{DB500FA0-CC07-4B0C-917C-99025B70DBB1}" name="Column11428"/>
    <tableColumn id="11459" xr3:uid="{25A797EC-00CA-4266-A9D0-FC54EA9C32B9}" name="Column11429"/>
    <tableColumn id="11460" xr3:uid="{28EAF9C9-974D-4B87-9315-38DA77303266}" name="Column11430"/>
    <tableColumn id="11461" xr3:uid="{6CF7B854-B490-4C23-9F1D-33E32F0D891B}" name="Column11431"/>
    <tableColumn id="11462" xr3:uid="{A1657D00-E6B2-4D87-A904-43C56C50B4BD}" name="Column11432"/>
    <tableColumn id="11463" xr3:uid="{939C8736-CFE9-497C-AFAB-F005BC330A31}" name="Column11433"/>
    <tableColumn id="11464" xr3:uid="{EB7F02A8-521C-4F22-89FE-60033D5BF35A}" name="Column11434"/>
    <tableColumn id="11465" xr3:uid="{EE5995F9-0690-4014-99CC-F32804405FCB}" name="Column11435"/>
    <tableColumn id="11466" xr3:uid="{2E34E229-004C-4C5A-BECC-935332B075C8}" name="Column11436"/>
    <tableColumn id="11467" xr3:uid="{F4D24A51-C705-4BC3-B9FE-CA9E9F8B0838}" name="Column11437"/>
    <tableColumn id="11468" xr3:uid="{D906F602-FA57-4167-8A26-040E1B0664B8}" name="Column11438"/>
    <tableColumn id="11469" xr3:uid="{C1204AD6-DC8A-4159-BE59-CA9DD2414A20}" name="Column11439"/>
    <tableColumn id="11470" xr3:uid="{774ADD87-D2CE-4FB2-B626-B38CE72E5D64}" name="Column11440"/>
    <tableColumn id="11471" xr3:uid="{35427D90-B10A-4B84-A32B-DC0486909A13}" name="Column11441"/>
    <tableColumn id="11472" xr3:uid="{CABA913B-22A3-42CE-A73D-DEF03C0B6E4F}" name="Column11442"/>
    <tableColumn id="11473" xr3:uid="{45409EDE-A6DE-4A2F-8962-05BCCA4CF122}" name="Column11443"/>
    <tableColumn id="11474" xr3:uid="{A274926D-30C2-42F3-A3E4-C14E9864B165}" name="Column11444"/>
    <tableColumn id="11475" xr3:uid="{77263CB1-96AE-42D3-B873-C02A96EE0D40}" name="Column11445"/>
    <tableColumn id="11476" xr3:uid="{2D5C88B1-2BF3-4785-AD86-7068D485DC60}" name="Column11446"/>
    <tableColumn id="11477" xr3:uid="{C3E4D3AE-27D5-45DA-B76C-42676B35CF66}" name="Column11447"/>
    <tableColumn id="11478" xr3:uid="{8F15A28C-3696-4D69-9E78-32E768E21381}" name="Column11448"/>
    <tableColumn id="11479" xr3:uid="{A50556F5-3D1E-45AF-843E-341B48966FF6}" name="Column11449"/>
    <tableColumn id="11480" xr3:uid="{F2E42C94-C380-4F27-9394-C80305B9F7DB}" name="Column11450"/>
    <tableColumn id="11481" xr3:uid="{A0030352-AADF-4758-9650-CEDB921B6052}" name="Column11451"/>
    <tableColumn id="11482" xr3:uid="{69ABF7C1-0EEC-430A-AEC2-6F2F45962FA5}" name="Column11452"/>
    <tableColumn id="11483" xr3:uid="{A8181ACF-139B-43EF-9843-E370668C02E6}" name="Column11453"/>
    <tableColumn id="11484" xr3:uid="{11F4BBAC-4920-4BD8-9974-EF6285E1DBB3}" name="Column11454"/>
    <tableColumn id="11485" xr3:uid="{80475FF6-6DF0-4617-9A52-78E9ABD118B6}" name="Column11455"/>
    <tableColumn id="11486" xr3:uid="{B5023129-F3B3-4A0A-80B1-1F3509ADA6A2}" name="Column11456"/>
    <tableColumn id="11487" xr3:uid="{6E08D4D6-22BB-4D63-AE1C-3FF2974EBC13}" name="Column11457"/>
    <tableColumn id="11488" xr3:uid="{76A7C7E3-8EE6-4D8A-B8DC-6B862C3CD4FF}" name="Column11458"/>
    <tableColumn id="11489" xr3:uid="{E5E4F09C-4A52-4CFD-AAB0-D151568A0042}" name="Column11459"/>
    <tableColumn id="11490" xr3:uid="{E7AD5319-D7E1-4CFE-80F0-15C57528722D}" name="Column11460"/>
    <tableColumn id="11491" xr3:uid="{26B7A333-1772-4C13-9C42-34CA969FFCBF}" name="Column11461"/>
    <tableColumn id="11492" xr3:uid="{7981C6D5-C4DF-406D-91DC-478DDF6E17A0}" name="Column11462"/>
    <tableColumn id="11493" xr3:uid="{A864E7B3-F44F-4661-90AA-BE580255AB80}" name="Column11463"/>
    <tableColumn id="11494" xr3:uid="{9A9C5C13-D029-4882-890E-61024590139E}" name="Column11464"/>
    <tableColumn id="11495" xr3:uid="{7F145C87-CDB1-48F7-957F-1E202179ECB3}" name="Column11465"/>
    <tableColumn id="11496" xr3:uid="{D66D2477-5EB8-49D3-AE58-696C511987CD}" name="Column11466"/>
    <tableColumn id="11497" xr3:uid="{78258D5A-6656-4A33-A8FA-61F0E19AAC46}" name="Column11467"/>
    <tableColumn id="11498" xr3:uid="{2A833014-6BE2-4036-9B89-9262FBDC9DD9}" name="Column11468"/>
    <tableColumn id="11499" xr3:uid="{3B9967C2-BD72-4DF6-8F9F-D9B3A0645804}" name="Column11469"/>
    <tableColumn id="11500" xr3:uid="{BB83C8EA-CDF4-4577-A68D-8258558E1484}" name="Column11470"/>
    <tableColumn id="11501" xr3:uid="{A398592A-F574-461A-A48F-57ED25C0E42F}" name="Column11471"/>
    <tableColumn id="11502" xr3:uid="{1E1F62FF-4473-44C3-92BE-3427153A0343}" name="Column11472"/>
    <tableColumn id="11503" xr3:uid="{DE91C8A0-377D-4A17-AE9A-E73A0517C129}" name="Column11473"/>
    <tableColumn id="11504" xr3:uid="{324D744C-C7F4-4836-8257-B7847DDA19C8}" name="Column11474"/>
    <tableColumn id="11505" xr3:uid="{7DBB2C2F-5637-4357-999D-6ACF808E53D8}" name="Column11475"/>
    <tableColumn id="11506" xr3:uid="{97B9CC95-E332-4718-B1A6-C01B95994690}" name="Column11476"/>
    <tableColumn id="11507" xr3:uid="{08C94F8C-F615-43C3-BAAB-138F5A6EAF94}" name="Column11477"/>
    <tableColumn id="11508" xr3:uid="{6194C18E-2AA4-4894-982C-E631F2B8BF8F}" name="Column11478"/>
    <tableColumn id="11509" xr3:uid="{8B741C13-E477-442F-BF53-9E0389C36A06}" name="Column11479"/>
    <tableColumn id="11510" xr3:uid="{771A1FE9-6A0A-4682-A412-6AA5B4846913}" name="Column11480"/>
    <tableColumn id="11511" xr3:uid="{22BD2ACA-EC78-432D-909A-02C7EA70461D}" name="Column11481"/>
    <tableColumn id="11512" xr3:uid="{5C565F01-A057-435E-8B6C-E4C7EA2D0C51}" name="Column11482"/>
    <tableColumn id="11513" xr3:uid="{89F40B66-327F-4B57-99BD-5631FFEC4CE9}" name="Column11483"/>
    <tableColumn id="11514" xr3:uid="{0E27684E-08AC-4F12-94B5-6B2AF3A3BB10}" name="Column11484"/>
    <tableColumn id="11515" xr3:uid="{28F79318-32B0-4417-97B1-D78BC8DC1D31}" name="Column11485"/>
    <tableColumn id="11516" xr3:uid="{1651B397-3158-4263-827C-938D48A8EA89}" name="Column11486"/>
    <tableColumn id="11517" xr3:uid="{7BA25A5E-9B9C-466D-A4DC-D0B8860423E2}" name="Column11487"/>
    <tableColumn id="11518" xr3:uid="{A0D37D53-A1F4-4B9C-84AA-CD8DA81D864E}" name="Column11488"/>
    <tableColumn id="11519" xr3:uid="{71896306-EDF8-4AE6-A717-F6EC74C4DD3F}" name="Column11489"/>
    <tableColumn id="11520" xr3:uid="{00BEBB26-3379-4B04-AAD1-AF00876A54CA}" name="Column11490"/>
    <tableColumn id="11521" xr3:uid="{45837880-E0FA-4C27-8A04-ABEB9AFF0C1C}" name="Column11491"/>
    <tableColumn id="11522" xr3:uid="{2D9E3040-E72A-4BD9-9474-98059856159D}" name="Column11492"/>
    <tableColumn id="11523" xr3:uid="{FCA68C06-433A-4575-86CD-2CEC8BBDDF1B}" name="Column11493"/>
    <tableColumn id="11524" xr3:uid="{59E65BBB-8745-4EF8-96DB-45AE5224CBEB}" name="Column11494"/>
    <tableColumn id="11525" xr3:uid="{DC108426-4FA1-4E2C-82F5-974B1705643C}" name="Column11495"/>
    <tableColumn id="11526" xr3:uid="{16F528FB-63F0-47AA-A780-A73E467A67CF}" name="Column11496"/>
    <tableColumn id="11527" xr3:uid="{9C0FD947-67B7-4F1A-B082-B1933175D6AE}" name="Column11497"/>
    <tableColumn id="11528" xr3:uid="{7E413AFC-DC4C-4432-AE14-22D1CFDD0308}" name="Column11498"/>
    <tableColumn id="11529" xr3:uid="{D8CB43E9-BFAF-4E82-AC33-30AC1098838A}" name="Column11499"/>
    <tableColumn id="11530" xr3:uid="{1AA83897-A202-4776-83A9-698FCBF46A8A}" name="Column11500"/>
    <tableColumn id="11531" xr3:uid="{EA0C7031-3286-4522-808A-CDB50D5D2D34}" name="Column11501"/>
    <tableColumn id="11532" xr3:uid="{9FE6A44B-3FF4-48A3-9D90-3EFB8C0B75F9}" name="Column11502"/>
    <tableColumn id="11533" xr3:uid="{598D54FD-48E7-47C9-ADC4-5A1A3EA1FD50}" name="Column11503"/>
    <tableColumn id="11534" xr3:uid="{87743C15-4743-489A-AE91-1EF38FF22797}" name="Column11504"/>
    <tableColumn id="11535" xr3:uid="{299BCAA1-3EF5-4F9E-93F2-5E0C0FF399AD}" name="Column11505"/>
    <tableColumn id="11536" xr3:uid="{FDC98805-64E3-4429-AF5F-5F169C7F4BC2}" name="Column11506"/>
    <tableColumn id="11537" xr3:uid="{6550765A-3F91-4749-8E3E-FED446CFAEBD}" name="Column11507"/>
    <tableColumn id="11538" xr3:uid="{46958C04-0D3A-4177-8F88-C7FA0D31F774}" name="Column11508"/>
    <tableColumn id="11539" xr3:uid="{899B00EF-D228-48BB-8C64-54ECD7E0209E}" name="Column11509"/>
    <tableColumn id="11540" xr3:uid="{67571B17-0699-4346-A395-6954BAF3EBD0}" name="Column11510"/>
    <tableColumn id="11541" xr3:uid="{2959363A-CB7C-422D-A6B7-38CA1F241C3D}" name="Column11511"/>
    <tableColumn id="11542" xr3:uid="{231BFFB7-7540-4173-B34F-82BBEC39E4E1}" name="Column11512"/>
    <tableColumn id="11543" xr3:uid="{86B1B431-48AA-4036-8224-7B73B02AF1B0}" name="Column11513"/>
    <tableColumn id="11544" xr3:uid="{E89C5932-43C9-415D-9A08-35219E6378C8}" name="Column11514"/>
    <tableColumn id="11545" xr3:uid="{F7CBD2F8-B110-44C3-8F58-53C095BB8C82}" name="Column11515"/>
    <tableColumn id="11546" xr3:uid="{A069E4E9-168E-4F83-B834-2E760D8C1EAD}" name="Column11516"/>
    <tableColumn id="11547" xr3:uid="{BBE0B663-C830-4CC9-B4E7-C67C5B97E7B4}" name="Column11517"/>
    <tableColumn id="11548" xr3:uid="{1EEE1500-191C-4BA3-8F79-0DE0EB49C03C}" name="Column11518"/>
    <tableColumn id="11549" xr3:uid="{F905D3C0-6EE7-425B-AB4F-BF073A2C8497}" name="Column11519"/>
    <tableColumn id="11550" xr3:uid="{C126D96D-FE57-4A5E-8694-D76FAB526F87}" name="Column11520"/>
    <tableColumn id="11551" xr3:uid="{34A18769-1A8C-43A4-939A-5A8365E96B1F}" name="Column11521"/>
    <tableColumn id="11552" xr3:uid="{4972D67B-39C9-41DE-83A2-ABB721939107}" name="Column11522"/>
    <tableColumn id="11553" xr3:uid="{6F12EE32-6948-439F-8CB8-5115BC811BA3}" name="Column11523"/>
    <tableColumn id="11554" xr3:uid="{EF4748D6-AE7D-406D-90D8-1C038DC811F6}" name="Column11524"/>
    <tableColumn id="11555" xr3:uid="{714B3303-A2D8-4A60-8CDA-3D475E453429}" name="Column11525"/>
    <tableColumn id="11556" xr3:uid="{9C9C0BEE-2DED-4E52-8B3E-F0166E6DE0F0}" name="Column11526"/>
    <tableColumn id="11557" xr3:uid="{E1A65F26-A0EB-4DA3-9673-422FC3A2D228}" name="Column11527"/>
    <tableColumn id="11558" xr3:uid="{23B42B58-783E-43A0-A9C8-FDEAB7C50345}" name="Column11528"/>
    <tableColumn id="11559" xr3:uid="{D127AD54-19B8-4571-A712-F38ED71851EF}" name="Column11529"/>
    <tableColumn id="11560" xr3:uid="{297982D4-5EA5-4E12-876B-2F4AEF20937C}" name="Column11530"/>
    <tableColumn id="11561" xr3:uid="{564FA7E5-0DCE-41EF-A91D-E97822043EEE}" name="Column11531"/>
    <tableColumn id="11562" xr3:uid="{56D11FDC-98FE-4776-8BFB-AF43F3AE4D8D}" name="Column11532"/>
    <tableColumn id="11563" xr3:uid="{5BF077C7-44FB-4BE4-B7C2-C62FB1810A20}" name="Column11533"/>
    <tableColumn id="11564" xr3:uid="{4138BD16-03E4-4938-9D34-3FAD32EF3AE9}" name="Column11534"/>
    <tableColumn id="11565" xr3:uid="{4E25180D-1F07-46EE-941C-2558BE44E7F9}" name="Column11535"/>
    <tableColumn id="11566" xr3:uid="{A37B9933-730D-4613-90BB-7474E8719EB2}" name="Column11536"/>
    <tableColumn id="11567" xr3:uid="{D91BD415-D716-4F22-ABE2-7FE413DE6CDB}" name="Column11537"/>
    <tableColumn id="11568" xr3:uid="{A270C9E3-7718-4A62-B22E-FBCCAE62FABD}" name="Column11538"/>
    <tableColumn id="11569" xr3:uid="{73CDA074-BE9D-48BA-86FC-341897954F4F}" name="Column11539"/>
    <tableColumn id="11570" xr3:uid="{6EE1D360-A53F-43CC-BA8A-4FF65703474A}" name="Column11540"/>
    <tableColumn id="11571" xr3:uid="{99A22856-26AC-499C-8C4E-42386C95AC0E}" name="Column11541"/>
    <tableColumn id="11572" xr3:uid="{BC2E1E12-2AD7-4319-BB33-1D945BD9BF3F}" name="Column11542"/>
    <tableColumn id="11573" xr3:uid="{5F5D66C9-2975-43C3-8A4F-03CAF8891073}" name="Column11543"/>
    <tableColumn id="11574" xr3:uid="{C049F65D-7121-4F57-9641-808334F44FA7}" name="Column11544"/>
    <tableColumn id="11575" xr3:uid="{78855372-4E76-4076-BC93-AE05B04F2DC7}" name="Column11545"/>
    <tableColumn id="11576" xr3:uid="{05DF5DAD-2FD6-479C-9184-659E4CF2D169}" name="Column11546"/>
    <tableColumn id="11577" xr3:uid="{74A162D1-0CDD-4138-B83C-55D7BFE01C77}" name="Column11547"/>
    <tableColumn id="11578" xr3:uid="{FECDD349-2F8B-41F1-86DB-F69D366E3734}" name="Column11548"/>
    <tableColumn id="11579" xr3:uid="{93BD7B55-5F44-4AC4-9E4A-83B1D6B78416}" name="Column11549"/>
    <tableColumn id="11580" xr3:uid="{8D200F47-D09C-49AB-A17A-8F75524B974C}" name="Column11550"/>
    <tableColumn id="11581" xr3:uid="{E59FEEC4-909F-4010-9A54-A5199EFE437D}" name="Column11551"/>
    <tableColumn id="11582" xr3:uid="{9114221E-AD53-4A58-9C84-01F76CA4532B}" name="Column11552"/>
    <tableColumn id="11583" xr3:uid="{67C9BD89-A41B-444F-9E87-14FC01E69A5B}" name="Column11553"/>
    <tableColumn id="11584" xr3:uid="{345B0C86-238F-4CDC-928A-11E3A12D49A1}" name="Column11554"/>
    <tableColumn id="11585" xr3:uid="{A7D4FAEE-4FD5-4A7E-B1F1-C5350C94DE63}" name="Column11555"/>
    <tableColumn id="11586" xr3:uid="{71FB1695-B538-4447-9B2E-5C017DD81806}" name="Column11556"/>
    <tableColumn id="11587" xr3:uid="{63768187-BD82-41D9-917D-897A9270D334}" name="Column11557"/>
    <tableColumn id="11588" xr3:uid="{DB4133F4-0727-4475-98D9-8BAEEBBDCC0A}" name="Column11558"/>
    <tableColumn id="11589" xr3:uid="{D03B52BD-DEF9-49BE-937F-FF65AB6E21C0}" name="Column11559"/>
    <tableColumn id="11590" xr3:uid="{1A77F62E-6B1F-4A49-95E7-13750DD5C139}" name="Column11560"/>
    <tableColumn id="11591" xr3:uid="{C96416F1-E90A-417D-B495-18A0BE8E905E}" name="Column11561"/>
    <tableColumn id="11592" xr3:uid="{D4A78E1E-1395-41D5-9AB3-CCF818BD3D17}" name="Column11562"/>
    <tableColumn id="11593" xr3:uid="{1EE2964F-D53F-4FFE-BBCA-B92A10F34B67}" name="Column11563"/>
    <tableColumn id="11594" xr3:uid="{DD56724A-5A36-485F-AA8D-778445AA6E0B}" name="Column11564"/>
    <tableColumn id="11595" xr3:uid="{B3648BB7-0FC5-4F88-8D2B-25DB29AAE2F1}" name="Column11565"/>
    <tableColumn id="11596" xr3:uid="{A895DA53-465E-4B72-ABEF-CDF2AAE0FF71}" name="Column11566"/>
    <tableColumn id="11597" xr3:uid="{C60E0714-C169-4FB3-8600-2EF2871C5DE5}" name="Column11567"/>
    <tableColumn id="11598" xr3:uid="{83E29124-2305-47B1-87E8-8FD809A678AD}" name="Column11568"/>
    <tableColumn id="11599" xr3:uid="{CDA4A215-26BF-4178-957C-8D23A560BE33}" name="Column11569"/>
    <tableColumn id="11600" xr3:uid="{5335ECCD-55F6-4FEB-826C-693764691EA3}" name="Column11570"/>
    <tableColumn id="11601" xr3:uid="{A0C13E8C-38D9-46D2-9414-61E4A5D648BE}" name="Column11571"/>
    <tableColumn id="11602" xr3:uid="{69BF9DD2-1A5B-4D35-8908-34CAEA0DB39B}" name="Column11572"/>
    <tableColumn id="11603" xr3:uid="{CC1D69F3-3DC5-4002-B574-CA5E108342A4}" name="Column11573"/>
    <tableColumn id="11604" xr3:uid="{7DD01EE5-9297-4CBB-A80D-47A2D2F15B98}" name="Column11574"/>
    <tableColumn id="11605" xr3:uid="{FA76726A-909D-4E50-BEC6-CB6377696267}" name="Column11575"/>
    <tableColumn id="11606" xr3:uid="{0826B5B5-C8A5-4D1F-BAD7-CDE50F46CD7F}" name="Column11576"/>
    <tableColumn id="11607" xr3:uid="{032E143A-590A-452C-9D2A-49D04EE08606}" name="Column11577"/>
    <tableColumn id="11608" xr3:uid="{FCA610D8-3E45-4CC6-82A5-339DE14A70BD}" name="Column11578"/>
    <tableColumn id="11609" xr3:uid="{C8889107-B7E9-451C-9D04-9FCA6056D595}" name="Column11579"/>
    <tableColumn id="11610" xr3:uid="{3978B440-389F-4F39-AE3F-8C16D5132F21}" name="Column11580"/>
    <tableColumn id="11611" xr3:uid="{1598320D-1C84-45A2-B6B3-E8B533DCFD2F}" name="Column11581"/>
    <tableColumn id="11612" xr3:uid="{A24DBBD8-D9FD-489B-BF01-123007E50628}" name="Column11582"/>
    <tableColumn id="11613" xr3:uid="{1BDD7F73-7491-4B87-AA2F-FCC64C4CF35A}" name="Column11583"/>
    <tableColumn id="11614" xr3:uid="{4737269F-8C54-42A9-AE2A-73BC75DB0CFE}" name="Column11584"/>
    <tableColumn id="11615" xr3:uid="{6DF03FE8-5D91-410D-ABD3-382804DC5B8F}" name="Column11585"/>
    <tableColumn id="11616" xr3:uid="{B1BFCC30-C2F6-487E-82AC-DEF222520D0C}" name="Column11586"/>
    <tableColumn id="11617" xr3:uid="{FADDC1F4-7855-4D07-86EE-778BD86C0651}" name="Column11587"/>
    <tableColumn id="11618" xr3:uid="{3B91E5F3-73AB-47C6-88F7-F459C24BA810}" name="Column11588"/>
    <tableColumn id="11619" xr3:uid="{F513E4E3-E8FA-45AF-B550-C3FD03AF213B}" name="Column11589"/>
    <tableColumn id="11620" xr3:uid="{517C944A-1895-4B17-AD62-7A6059A89278}" name="Column11590"/>
    <tableColumn id="11621" xr3:uid="{D9041A34-1250-4C5A-BC3C-B39969B5E35B}" name="Column11591"/>
    <tableColumn id="11622" xr3:uid="{F01C4F8D-3822-419D-92B3-491CE3C6D823}" name="Column11592"/>
    <tableColumn id="11623" xr3:uid="{940880EE-7296-4D8C-AF85-23A319BEA34C}" name="Column11593"/>
    <tableColumn id="11624" xr3:uid="{A4129CEC-F21A-4A5E-85E8-84D4B460AF69}" name="Column11594"/>
    <tableColumn id="11625" xr3:uid="{733A33FD-6A09-4660-9231-3DBA4C85C712}" name="Column11595"/>
    <tableColumn id="11626" xr3:uid="{6DC634A7-DE82-421F-BCD6-C39A1CFA4B90}" name="Column11596"/>
    <tableColumn id="11627" xr3:uid="{F492013B-680D-4322-8BC5-DF3E696A9856}" name="Column11597"/>
    <tableColumn id="11628" xr3:uid="{2499E611-D9D4-46C1-9E73-01317CBD053E}" name="Column11598"/>
    <tableColumn id="11629" xr3:uid="{482962A3-F5B9-41B3-9770-15160B1345D2}" name="Column11599"/>
    <tableColumn id="11630" xr3:uid="{9DC899D0-91DC-430C-A950-0697978D8DC4}" name="Column11600"/>
    <tableColumn id="11631" xr3:uid="{4BF5B8CC-B48E-4421-BE31-F0CD198AB6D6}" name="Column11601"/>
    <tableColumn id="11632" xr3:uid="{E5E6372A-14CD-4F2F-9AC7-6097DA5FF1EA}" name="Column11602"/>
    <tableColumn id="11633" xr3:uid="{05EF6A94-A52D-4E3C-A710-032102A1558C}" name="Column11603"/>
    <tableColumn id="11634" xr3:uid="{EF9458B9-4C24-4AAF-835E-828602862347}" name="Column11604"/>
    <tableColumn id="11635" xr3:uid="{D1A5D0D1-EE7E-4314-A8C2-CE3C0EC73E78}" name="Column11605"/>
    <tableColumn id="11636" xr3:uid="{C4B2390B-98F9-49DE-BED4-1D463FD8D345}" name="Column11606"/>
    <tableColumn id="11637" xr3:uid="{129F82C3-94C5-461D-AA75-EA1628B91F6F}" name="Column11607"/>
    <tableColumn id="11638" xr3:uid="{E32B9426-4820-458B-BF69-2759B549483A}" name="Column11608"/>
    <tableColumn id="11639" xr3:uid="{D9E6B632-CE59-44A9-9206-57A14535C312}" name="Column11609"/>
    <tableColumn id="11640" xr3:uid="{455CD005-51CA-4B86-9F7D-37450C644045}" name="Column11610"/>
    <tableColumn id="11641" xr3:uid="{D19FE738-2AE6-4C0A-9D55-3CE42E6BE750}" name="Column11611"/>
    <tableColumn id="11642" xr3:uid="{AE22AE6D-066D-42CC-BEF7-55A41642ACA3}" name="Column11612"/>
    <tableColumn id="11643" xr3:uid="{95695272-13F0-4E92-825F-CE1FC462A63D}" name="Column11613"/>
    <tableColumn id="11644" xr3:uid="{434B8ED6-5290-410E-A178-9A6064E8ED03}" name="Column11614"/>
    <tableColumn id="11645" xr3:uid="{E386F664-6042-44A1-8A63-5B65B6FCD531}" name="Column11615"/>
    <tableColumn id="11646" xr3:uid="{08C1343F-2ADE-4C17-ADDC-2BEABBF33F79}" name="Column11616"/>
    <tableColumn id="11647" xr3:uid="{FBA4743F-DD34-426C-B1A6-7111626B9EEC}" name="Column11617"/>
    <tableColumn id="11648" xr3:uid="{72A56C7E-4C74-4E84-B2C6-194F57EF233F}" name="Column11618"/>
    <tableColumn id="11649" xr3:uid="{48CAE2A7-F832-4C97-85AA-2055F89B8635}" name="Column11619"/>
    <tableColumn id="11650" xr3:uid="{6F89EFC3-7E46-4D40-8D71-422485E9A8AB}" name="Column11620"/>
    <tableColumn id="11651" xr3:uid="{05AD5537-640F-430B-8F76-34B83B8F1090}" name="Column11621"/>
    <tableColumn id="11652" xr3:uid="{13D25086-54CD-4602-A8FE-2C99BE97B5EE}" name="Column11622"/>
    <tableColumn id="11653" xr3:uid="{F8A70E83-36C1-4D4E-A9C5-B96119FCE3F9}" name="Column11623"/>
    <tableColumn id="11654" xr3:uid="{5BDD7E04-0B5B-4357-91D3-E6E33478123C}" name="Column11624"/>
    <tableColumn id="11655" xr3:uid="{CB823F39-A5FC-4BF0-8FD2-AC225CC521BE}" name="Column11625"/>
    <tableColumn id="11656" xr3:uid="{373E7204-6900-468A-AC02-BABC5CEF2335}" name="Column11626"/>
    <tableColumn id="11657" xr3:uid="{E5E29EB1-5D3A-4FE0-B755-0BBA1AE0750C}" name="Column11627"/>
    <tableColumn id="11658" xr3:uid="{D6D7FFE3-7272-4771-BE50-CDFE2E9E9153}" name="Column11628"/>
    <tableColumn id="11659" xr3:uid="{DFC1A46B-DD5A-4B55-A93B-7643C9C51BFE}" name="Column11629"/>
    <tableColumn id="11660" xr3:uid="{8BAF255A-BE1C-44A7-BBA4-578F2AD07B38}" name="Column11630"/>
    <tableColumn id="11661" xr3:uid="{E642E7EE-3FD7-4D66-B312-4E6A0C967040}" name="Column11631"/>
    <tableColumn id="11662" xr3:uid="{C4C9E55A-94EE-4B5E-9972-949CCB870DD9}" name="Column11632"/>
    <tableColumn id="11663" xr3:uid="{56CE1386-1F19-4479-80D6-26B04E9882D7}" name="Column11633"/>
    <tableColumn id="11664" xr3:uid="{D3702991-3116-499B-9CF1-1C1EC33B6A1E}" name="Column11634"/>
    <tableColumn id="11665" xr3:uid="{DD8F2388-5018-4C83-8183-5293E44E2C29}" name="Column11635"/>
    <tableColumn id="11666" xr3:uid="{BB9D9107-8631-414E-916F-7ABBA8C22299}" name="Column11636"/>
    <tableColumn id="11667" xr3:uid="{18005DFD-1FB2-4EE9-9282-21BE389633F5}" name="Column11637"/>
    <tableColumn id="11668" xr3:uid="{DAA884AD-10FE-4499-AAD3-E86703C99F1C}" name="Column11638"/>
    <tableColumn id="11669" xr3:uid="{1B630F1C-437F-4D7F-870F-3A06CFB5317B}" name="Column11639"/>
    <tableColumn id="11670" xr3:uid="{EFB5618F-2C52-4A33-A117-35DBF9189CA2}" name="Column11640"/>
    <tableColumn id="11671" xr3:uid="{7AB9F219-C6CA-4292-BA38-B346BF38CD9A}" name="Column11641"/>
    <tableColumn id="11672" xr3:uid="{61ADB765-3643-4D02-A7EB-D8058CEFE58A}" name="Column11642"/>
    <tableColumn id="11673" xr3:uid="{FCB6634E-0895-4982-BB7B-4D43DF995933}" name="Column11643"/>
    <tableColumn id="11674" xr3:uid="{2B51CC3F-52D0-4401-9D89-17306A7BA622}" name="Column11644"/>
    <tableColumn id="11675" xr3:uid="{884F6E3D-D5DF-444C-9A5A-2279C69314B2}" name="Column11645"/>
    <tableColumn id="11676" xr3:uid="{B5498A1A-9CAC-4E29-9128-81E9645856E4}" name="Column11646"/>
    <tableColumn id="11677" xr3:uid="{DD36CC9D-7354-4F8E-9F6C-B276F3A3AACD}" name="Column11647"/>
    <tableColumn id="11678" xr3:uid="{5797713A-5BCD-496E-8F95-682EDD2F9610}" name="Column11648"/>
    <tableColumn id="11679" xr3:uid="{CCD87B08-E464-4469-937F-C23C7AF9A640}" name="Column11649"/>
    <tableColumn id="11680" xr3:uid="{D82D570F-4395-4A84-8129-5651FC54EB7A}" name="Column11650"/>
    <tableColumn id="11681" xr3:uid="{7C1490C1-92C4-41DC-BBFF-62F0F63E645B}" name="Column11651"/>
    <tableColumn id="11682" xr3:uid="{49BBC0C7-1BFD-42F6-8E9B-3AD5EAA21C06}" name="Column11652"/>
    <tableColumn id="11683" xr3:uid="{DB9F8224-40D5-4A8E-95EC-C632214C07D2}" name="Column11653"/>
    <tableColumn id="11684" xr3:uid="{E833B11D-23F6-45B3-BF3F-DB3D7981D9A9}" name="Column11654"/>
    <tableColumn id="11685" xr3:uid="{5FF5C78A-3613-420A-8AB1-4955F5677978}" name="Column11655"/>
    <tableColumn id="11686" xr3:uid="{F1FE674C-B687-42E1-B16E-B4811FECE5B8}" name="Column11656"/>
    <tableColumn id="11687" xr3:uid="{C6DD23F7-5045-4017-8DD1-323AC5CAE381}" name="Column11657"/>
    <tableColumn id="11688" xr3:uid="{80E1A90C-16D3-4363-9275-34CF0587BB8D}" name="Column11658"/>
    <tableColumn id="11689" xr3:uid="{56F73CB6-D511-480B-AFC2-DE313B833EDD}" name="Column11659"/>
    <tableColumn id="11690" xr3:uid="{BD3C4B4F-EC5C-4EF1-A68B-ACA66F3D437D}" name="Column11660"/>
    <tableColumn id="11691" xr3:uid="{52AB001C-AACB-48A1-BA5F-3B799FC0FA22}" name="Column11661"/>
    <tableColumn id="11692" xr3:uid="{4A7C5600-1AF9-4F47-AD3B-B10EB5EED51B}" name="Column11662"/>
    <tableColumn id="11693" xr3:uid="{B8738B0B-D2B4-4CCB-9691-A1ED9233CF99}" name="Column11663"/>
    <tableColumn id="11694" xr3:uid="{EB2DB8BF-FCE1-4EFC-9309-21982E292521}" name="Column11664"/>
    <tableColumn id="11695" xr3:uid="{EC483952-5246-43B5-969C-0EBDA05B9881}" name="Column11665"/>
    <tableColumn id="11696" xr3:uid="{C8AECCCA-71DF-4AF9-8F27-6E0B84AE1840}" name="Column11666"/>
    <tableColumn id="11697" xr3:uid="{6E407D7F-631B-42FA-816C-BA6980A5B0AF}" name="Column11667"/>
    <tableColumn id="11698" xr3:uid="{82C819E9-5B7F-4813-A000-C006C6CC1589}" name="Column11668"/>
    <tableColumn id="11699" xr3:uid="{8CE52025-C2AC-4185-8DF4-27A6AF4772FB}" name="Column11669"/>
    <tableColumn id="11700" xr3:uid="{A43BB048-9E72-484A-B9CE-7CF55465B07F}" name="Column11670"/>
    <tableColumn id="11701" xr3:uid="{0D4EF165-E3C4-4D01-8879-026C77029D11}" name="Column11671"/>
    <tableColumn id="11702" xr3:uid="{6247DF88-7AA0-4694-AF39-9BB6BE2FF9E6}" name="Column11672"/>
    <tableColumn id="11703" xr3:uid="{141ECCD8-1E4F-4EF2-BD0C-35D4AF6047FD}" name="Column11673"/>
    <tableColumn id="11704" xr3:uid="{6085A8A0-A770-407A-82E2-0D5DEE8DF0B5}" name="Column11674"/>
    <tableColumn id="11705" xr3:uid="{F13CB3F6-DFCC-4683-8350-D0A8B0825929}" name="Column11675"/>
    <tableColumn id="11706" xr3:uid="{08FD0A19-11B1-4373-9943-AEEE7EE6C2E3}" name="Column11676"/>
    <tableColumn id="11707" xr3:uid="{C0606F8B-DD88-4565-90B4-1E8B4D51D806}" name="Column11677"/>
    <tableColumn id="11708" xr3:uid="{A881887D-E8AA-4A1E-B9FB-F52C62BCE005}" name="Column11678"/>
    <tableColumn id="11709" xr3:uid="{0339E028-0B51-4A93-B6B5-B71AD7C57A46}" name="Column11679"/>
    <tableColumn id="11710" xr3:uid="{65AB5B81-C8DB-4B98-A994-86CACCB534A1}" name="Column11680"/>
    <tableColumn id="11711" xr3:uid="{BA7E9303-F2AD-4C1F-B9FC-6075A9CFCE69}" name="Column11681"/>
    <tableColumn id="11712" xr3:uid="{9B2AF1EE-CA04-4B84-AE06-B267541DD439}" name="Column11682"/>
    <tableColumn id="11713" xr3:uid="{A38000B6-3FA6-45BE-A959-5EB149BC0F4F}" name="Column11683"/>
    <tableColumn id="11714" xr3:uid="{37C75882-BF10-43BE-936F-FCDABC612223}" name="Column11684"/>
    <tableColumn id="11715" xr3:uid="{40A62CFF-EC4C-422D-AAE1-8709FC60CBBE}" name="Column11685"/>
    <tableColumn id="11716" xr3:uid="{8B2CC9B6-F59F-489A-A4AC-5B745AB6A4EE}" name="Column11686"/>
    <tableColumn id="11717" xr3:uid="{51F13606-1159-4016-BC8A-F78E972CD311}" name="Column11687"/>
    <tableColumn id="11718" xr3:uid="{AFD69B73-6BAA-4698-94AD-669C89E62E9A}" name="Column11688"/>
    <tableColumn id="11719" xr3:uid="{594E9084-2610-4F3A-ADCE-C052B24D74E6}" name="Column11689"/>
    <tableColumn id="11720" xr3:uid="{8B1A1FAB-1831-4FB3-A3AF-AECA456F3664}" name="Column11690"/>
    <tableColumn id="11721" xr3:uid="{C0188DF4-BFB2-49D3-AB07-806F8D35FDBB}" name="Column11691"/>
    <tableColumn id="11722" xr3:uid="{20D27126-485C-4ADB-8B7B-5C0F5D90257B}" name="Column11692"/>
    <tableColumn id="11723" xr3:uid="{D2902044-6110-4921-8568-AD03F018BA7C}" name="Column11693"/>
    <tableColumn id="11724" xr3:uid="{EA246A35-532D-4984-BB5A-D425E26B0524}" name="Column11694"/>
    <tableColumn id="11725" xr3:uid="{655A682E-0F57-4B1A-96EC-A535C9B4460B}" name="Column11695"/>
    <tableColumn id="11726" xr3:uid="{C5CF4101-56C6-4871-A724-B1E247BBBE84}" name="Column11696"/>
    <tableColumn id="11727" xr3:uid="{F6AE4D28-3A37-42D1-975B-B25CB5B163D4}" name="Column11697"/>
    <tableColumn id="11728" xr3:uid="{96BC79AF-0CB1-4994-8C75-AC3C15D01AC5}" name="Column11698"/>
    <tableColumn id="11729" xr3:uid="{4BB47386-0D61-4BF1-B22C-443DB7C34C17}" name="Column11699"/>
    <tableColumn id="11730" xr3:uid="{B4650900-15D2-4A4A-94C1-7C59331F055B}" name="Column11700"/>
    <tableColumn id="11731" xr3:uid="{ECDF396A-33CB-42B9-9D49-D47078E165ED}" name="Column11701"/>
    <tableColumn id="11732" xr3:uid="{C36E59F0-2CE2-4C3C-94FE-D1E40E8DDC32}" name="Column11702"/>
    <tableColumn id="11733" xr3:uid="{D29ECA78-4BB0-4146-99B8-427F4BDAC09D}" name="Column11703"/>
    <tableColumn id="11734" xr3:uid="{88174098-081C-4B7D-9CBE-6C24AE155F8E}" name="Column11704"/>
    <tableColumn id="11735" xr3:uid="{6A34778C-0E7A-4FF9-B1E2-B76ED280F485}" name="Column11705"/>
    <tableColumn id="11736" xr3:uid="{53AF2D82-FE94-46FB-883E-CEA4105AF9E3}" name="Column11706"/>
    <tableColumn id="11737" xr3:uid="{6E3A85BB-CE63-4F70-AD7D-0D00E527170D}" name="Column11707"/>
    <tableColumn id="11738" xr3:uid="{BDEEDF23-AC6D-4774-8A2C-99389CAD2F24}" name="Column11708"/>
    <tableColumn id="11739" xr3:uid="{8EC5F060-1DB4-4E4A-9D37-988D8379E0E6}" name="Column11709"/>
    <tableColumn id="11740" xr3:uid="{1305617C-496A-4A26-88EE-3191D9D5F495}" name="Column11710"/>
    <tableColumn id="11741" xr3:uid="{33FF515B-FDBF-4717-9C16-75857A3F906E}" name="Column11711"/>
    <tableColumn id="11742" xr3:uid="{194B823F-CC78-4F55-92A0-D6ACA185A4C5}" name="Column11712"/>
    <tableColumn id="11743" xr3:uid="{433244D2-CB7F-4787-9C57-E9D79C5E0A2D}" name="Column11713"/>
    <tableColumn id="11744" xr3:uid="{6D38DD58-2506-492D-844A-66AAF347E3E7}" name="Column11714"/>
    <tableColumn id="11745" xr3:uid="{6B36CC0E-26C3-4EB0-889D-6A77542ECE47}" name="Column11715"/>
    <tableColumn id="11746" xr3:uid="{0ED7B106-EA77-427D-B268-7BC3CDC005B6}" name="Column11716"/>
    <tableColumn id="11747" xr3:uid="{66D6185F-3BF6-4DD2-8CCF-CCD89E83D8EE}" name="Column11717"/>
    <tableColumn id="11748" xr3:uid="{FF64B5C1-A791-4A26-8BDC-F4D93DAC282E}" name="Column11718"/>
    <tableColumn id="11749" xr3:uid="{77C028A4-DC6F-4E32-A756-317A453ED507}" name="Column11719"/>
    <tableColumn id="11750" xr3:uid="{C2C81F37-0472-4FE4-A391-2FF96412D387}" name="Column11720"/>
    <tableColumn id="11751" xr3:uid="{09675288-6650-4F10-B215-496986DBC62A}" name="Column11721"/>
    <tableColumn id="11752" xr3:uid="{279D1E3D-5285-4460-9523-4EA8E59F9C8B}" name="Column11722"/>
    <tableColumn id="11753" xr3:uid="{B6CB1AF2-3D53-4E3D-9712-997FA1DC0763}" name="Column11723"/>
    <tableColumn id="11754" xr3:uid="{598F0264-58A7-4EA9-B207-A906652DDCC2}" name="Column11724"/>
    <tableColumn id="11755" xr3:uid="{3AAB93B8-2198-4846-BE40-A68596B51739}" name="Column11725"/>
    <tableColumn id="11756" xr3:uid="{2BA83549-ABBA-447E-AFB5-5DE5AE327553}" name="Column11726"/>
    <tableColumn id="11757" xr3:uid="{951E853C-66FA-4CFC-8D00-7FF54473B13F}" name="Column11727"/>
    <tableColumn id="11758" xr3:uid="{9FA31DF4-9A68-419D-BEEC-B6A761951232}" name="Column11728"/>
    <tableColumn id="11759" xr3:uid="{BAE14969-E30D-481E-8519-28A910FC0F21}" name="Column11729"/>
    <tableColumn id="11760" xr3:uid="{5309DEA2-BEAA-4577-912B-3A7D5A67925D}" name="Column11730"/>
    <tableColumn id="11761" xr3:uid="{D119219F-7BD9-423F-8378-5A76946002B7}" name="Column11731"/>
    <tableColumn id="11762" xr3:uid="{E7D8D339-2866-4E04-8620-B9B631F0FA19}" name="Column11732"/>
    <tableColumn id="11763" xr3:uid="{A984C73B-0AEC-459F-8705-CCB3C3BC2234}" name="Column11733"/>
    <tableColumn id="11764" xr3:uid="{CFC6FB9A-DD3D-4448-BB7C-99BA3569A19B}" name="Column11734"/>
    <tableColumn id="11765" xr3:uid="{6EBB97F5-2E39-4607-8A28-FE8CCE3ABB65}" name="Column11735"/>
    <tableColumn id="11766" xr3:uid="{59C1156E-51EC-4A77-B590-DF6D0F3FF00B}" name="Column11736"/>
    <tableColumn id="11767" xr3:uid="{6C380F19-EA65-44D5-AB59-08D4D8459A41}" name="Column11737"/>
    <tableColumn id="11768" xr3:uid="{C0803B96-FEF2-4312-BF50-ECCCB9F2B92D}" name="Column11738"/>
    <tableColumn id="11769" xr3:uid="{97871AEA-150E-452E-BB0A-3A234F11896A}" name="Column11739"/>
    <tableColumn id="11770" xr3:uid="{ABD17D46-E504-4CF8-85F4-9D1B9C1D9C29}" name="Column11740"/>
    <tableColumn id="11771" xr3:uid="{2E1D73E5-C5CD-47B8-B719-1FE8797319FA}" name="Column11741"/>
    <tableColumn id="11772" xr3:uid="{7A998ACC-4A25-4306-99B7-36AE98625A32}" name="Column11742"/>
    <tableColumn id="11773" xr3:uid="{CDA65E52-A7E9-4C66-8F92-2536987E08BF}" name="Column11743"/>
    <tableColumn id="11774" xr3:uid="{CA25B661-A3F3-4127-BBBD-F2B418F83880}" name="Column11744"/>
    <tableColumn id="11775" xr3:uid="{55C5E897-52B2-46D5-80FE-185C7FCBCBF7}" name="Column11745"/>
    <tableColumn id="11776" xr3:uid="{A2A345F8-8655-4825-8FA8-EC2D798F9ACC}" name="Column11746"/>
    <tableColumn id="11777" xr3:uid="{06FF18F2-9B84-482D-9D66-7FE2B6C01F23}" name="Column11747"/>
    <tableColumn id="11778" xr3:uid="{CB470187-6539-40DF-ADFF-85742857DAD4}" name="Column11748"/>
    <tableColumn id="11779" xr3:uid="{E98E96E8-3DD8-4C87-B0EC-EE4B0EFB7E6B}" name="Column11749"/>
    <tableColumn id="11780" xr3:uid="{A950CD6D-1DAA-4220-A6D8-5F663879B111}" name="Column11750"/>
    <tableColumn id="11781" xr3:uid="{0579FFAF-06BD-41B4-876D-436CA5AF2ED7}" name="Column11751"/>
    <tableColumn id="11782" xr3:uid="{8CFC581D-D6F3-41E3-B999-78E255B2E3D7}" name="Column11752"/>
    <tableColumn id="11783" xr3:uid="{FA211C91-FBBC-4A59-A76A-238FD98E809D}" name="Column11753"/>
    <tableColumn id="11784" xr3:uid="{2F8400C7-7DF2-4E4E-8ED9-289BD0100F98}" name="Column11754"/>
    <tableColumn id="11785" xr3:uid="{880BC4F9-8B30-44E8-91B0-B25B212FBD01}" name="Column11755"/>
    <tableColumn id="11786" xr3:uid="{C8F2F9E1-1A08-42BD-A160-3543E79DD348}" name="Column11756"/>
    <tableColumn id="11787" xr3:uid="{D08224BC-A6CA-4630-8F74-A102D34754FD}" name="Column11757"/>
    <tableColumn id="11788" xr3:uid="{04374893-CB88-45D3-86D7-0E3817B60996}" name="Column11758"/>
    <tableColumn id="11789" xr3:uid="{0153DB80-0180-431F-A823-EFD9656F2DBA}" name="Column11759"/>
    <tableColumn id="11790" xr3:uid="{A8A2110D-B041-4E83-8433-7AB524426902}" name="Column11760"/>
    <tableColumn id="11791" xr3:uid="{FDF71B47-CA59-4245-855C-F8CC3EA8AC27}" name="Column11761"/>
    <tableColumn id="11792" xr3:uid="{DB2EA854-911E-4153-A201-450032050BD9}" name="Column11762"/>
    <tableColumn id="11793" xr3:uid="{66B9A934-2EC6-4F35-BC04-9FF84D580AF6}" name="Column11763"/>
    <tableColumn id="11794" xr3:uid="{6A1BE829-F9FD-4E64-826D-5F4D26965E04}" name="Column11764"/>
    <tableColumn id="11795" xr3:uid="{FF32C6D2-E8E9-4CE5-BA84-E032939625B3}" name="Column11765"/>
    <tableColumn id="11796" xr3:uid="{AF3437EB-204D-4B47-A52B-B982803ADCE9}" name="Column11766"/>
    <tableColumn id="11797" xr3:uid="{1EB0B36A-636C-4059-82EA-E7312FEA52EC}" name="Column11767"/>
    <tableColumn id="11798" xr3:uid="{D1A66527-F63E-46B5-9067-E3B2B8880E10}" name="Column11768"/>
    <tableColumn id="11799" xr3:uid="{15971BE8-F8EA-4406-88F5-72A536EF0E43}" name="Column11769"/>
    <tableColumn id="11800" xr3:uid="{7482F192-35D8-41CC-A7CA-D95C46DC8AA1}" name="Column11770"/>
    <tableColumn id="11801" xr3:uid="{51E8CA2F-3385-463A-B949-7A271CE600DC}" name="Column11771"/>
    <tableColumn id="11802" xr3:uid="{0CEF2B01-AD0E-4D95-BEF3-2D6994D38549}" name="Column11772"/>
    <tableColumn id="11803" xr3:uid="{992C64F5-8DCE-4D04-B84F-23CE9B1D535A}" name="Column11773"/>
    <tableColumn id="11804" xr3:uid="{40C6FDF1-E832-428A-BC86-F74C1A6E8FD5}" name="Column11774"/>
    <tableColumn id="11805" xr3:uid="{D4921855-2C43-4E45-88D7-EB5BCDEC5708}" name="Column11775"/>
    <tableColumn id="11806" xr3:uid="{A13D7308-4318-4422-A5CD-92607B6EE03D}" name="Column11776"/>
    <tableColumn id="11807" xr3:uid="{5EE10CE3-04D6-43F2-8CC6-91B2D58731B7}" name="Column11777"/>
    <tableColumn id="11808" xr3:uid="{083A2C5E-F243-476C-B530-E59BF95DC5C9}" name="Column11778"/>
    <tableColumn id="11809" xr3:uid="{BDC5D396-BC46-4C42-8075-F482FDD70EAB}" name="Column11779"/>
    <tableColumn id="11810" xr3:uid="{86241586-E13E-421B-ADEE-2265528D8BDD}" name="Column11780"/>
    <tableColumn id="11811" xr3:uid="{A7FD8328-80C8-4950-B880-765E7466B7B5}" name="Column11781"/>
    <tableColumn id="11812" xr3:uid="{1BFEFB32-DD18-4DCE-BC13-4F32307AEBA8}" name="Column11782"/>
    <tableColumn id="11813" xr3:uid="{F6277250-ED7F-40CA-8C1B-2D5E8234D693}" name="Column11783"/>
    <tableColumn id="11814" xr3:uid="{F0D76B46-9B64-419C-B085-9D9877117EBC}" name="Column11784"/>
    <tableColumn id="11815" xr3:uid="{BC15F9CB-8E01-4E86-A3ED-28012CCFB880}" name="Column11785"/>
    <tableColumn id="11816" xr3:uid="{AFD1CE10-6A94-4205-985E-BDF8AF9467F2}" name="Column11786"/>
    <tableColumn id="11817" xr3:uid="{2B31C4D5-90F3-4702-BDAD-A2BCCAA1ED66}" name="Column11787"/>
    <tableColumn id="11818" xr3:uid="{217C54BD-E8D4-45D3-8AAC-03A7AED9FB22}" name="Column11788"/>
    <tableColumn id="11819" xr3:uid="{0126D920-45DD-45C0-95E7-D344FA66AC16}" name="Column11789"/>
    <tableColumn id="11820" xr3:uid="{D86B477E-B577-4BD6-A73A-B17F3DBF9D23}" name="Column11790"/>
    <tableColumn id="11821" xr3:uid="{01ADD8F4-096E-45A2-B02B-E50264C1351E}" name="Column11791"/>
    <tableColumn id="11822" xr3:uid="{CF930282-691F-4C1D-875A-BE4BFAD10FC4}" name="Column11792"/>
    <tableColumn id="11823" xr3:uid="{86725399-A452-47A4-8FBB-D266186F26B3}" name="Column11793"/>
    <tableColumn id="11824" xr3:uid="{D8C37B8D-467B-4963-A4A2-CE9358212229}" name="Column11794"/>
    <tableColumn id="11825" xr3:uid="{93518830-04F1-4208-88F9-AE6A924E6016}" name="Column11795"/>
    <tableColumn id="11826" xr3:uid="{FAF72BED-E55E-44A8-94F7-FEF67F4CD7C5}" name="Column11796"/>
    <tableColumn id="11827" xr3:uid="{BF0D7F6E-EE73-4320-9479-CB2CB7F21605}" name="Column11797"/>
    <tableColumn id="11828" xr3:uid="{5E6BD511-62E7-4BDD-AD8F-ABF9AF34313E}" name="Column11798"/>
    <tableColumn id="11829" xr3:uid="{2C641C86-0213-45F2-A905-DFA8F9BF07B6}" name="Column11799"/>
    <tableColumn id="11830" xr3:uid="{65A6636E-02D3-4534-9C77-E4B8ACE87C5D}" name="Column11800"/>
    <tableColumn id="11831" xr3:uid="{5E3177EA-3EC9-4936-8D66-7A667DFFB681}" name="Column11801"/>
    <tableColumn id="11832" xr3:uid="{97516873-E7DB-4C2E-87EF-AE09597F9C50}" name="Column11802"/>
    <tableColumn id="11833" xr3:uid="{21F81D70-7780-4E32-B5B9-2B2F8DA2ADB7}" name="Column11803"/>
    <tableColumn id="11834" xr3:uid="{73EFBCD7-DC3A-4B72-BE2C-07EBB91CAA7C}" name="Column11804"/>
    <tableColumn id="11835" xr3:uid="{D526D104-CCF7-4A4F-8A2B-E3B723E18619}" name="Column11805"/>
    <tableColumn id="11836" xr3:uid="{3094EC06-1049-4223-9FC4-8D1AD4DA66EA}" name="Column11806"/>
    <tableColumn id="11837" xr3:uid="{A7C1207E-8B9C-4B2F-8545-735E28806A53}" name="Column11807"/>
    <tableColumn id="11838" xr3:uid="{B01A376A-C5A6-4993-994B-E4AECF83E916}" name="Column11808"/>
    <tableColumn id="11839" xr3:uid="{5D857D69-F787-4CE3-907F-9113FB4E348E}" name="Column11809"/>
    <tableColumn id="11840" xr3:uid="{C95A675A-D026-427A-8221-7211EFA9BF93}" name="Column11810"/>
    <tableColumn id="11841" xr3:uid="{D045B526-CFE1-4253-908E-7A2DDBE636CD}" name="Column11811"/>
    <tableColumn id="11842" xr3:uid="{B0C24F05-411E-4FE3-9937-69007D359215}" name="Column11812"/>
    <tableColumn id="11843" xr3:uid="{E8A10DD1-0C4E-45AB-B22F-208398ABC936}" name="Column11813"/>
    <tableColumn id="11844" xr3:uid="{F93FA6F4-5054-4346-8A33-27F337CFD747}" name="Column11814"/>
    <tableColumn id="11845" xr3:uid="{E46BC171-53AF-4B2D-A03E-47CD38F05D8F}" name="Column11815"/>
    <tableColumn id="11846" xr3:uid="{6FE3B341-1D7C-4B24-BE7A-BB20D302F5CD}" name="Column11816"/>
    <tableColumn id="11847" xr3:uid="{F747235A-19DF-410E-9F54-ED7B9074B804}" name="Column11817"/>
    <tableColumn id="11848" xr3:uid="{AF81FEF9-F7A2-411E-B537-07B4E363BCA5}" name="Column11818"/>
    <tableColumn id="11849" xr3:uid="{74EA5F6A-6903-4F5B-AFC7-19380424E16D}" name="Column11819"/>
    <tableColumn id="11850" xr3:uid="{B3695B64-33E1-40EF-91D3-0A4817C71260}" name="Column11820"/>
    <tableColumn id="11851" xr3:uid="{F56BC1FD-1351-4F2C-9E5E-CBEF07261CAD}" name="Column11821"/>
    <tableColumn id="11852" xr3:uid="{B10CD996-5A85-44E1-944A-73E3251F5DDB}" name="Column11822"/>
    <tableColumn id="11853" xr3:uid="{CD0CCBFB-1D30-43A1-93DF-41EFF2020C44}" name="Column11823"/>
    <tableColumn id="11854" xr3:uid="{B8B14507-13B0-4C34-80C1-EACCEB37AAAE}" name="Column11824"/>
    <tableColumn id="11855" xr3:uid="{C0484C9D-4506-4F54-A3B8-C5F1FE4E7CFC}" name="Column11825"/>
    <tableColumn id="11856" xr3:uid="{3B23A9A7-9719-4E08-BBAE-C4FF9DB1BEBE}" name="Column11826"/>
    <tableColumn id="11857" xr3:uid="{AAF80728-B0A5-469B-A260-3B64D417026E}" name="Column11827"/>
    <tableColumn id="11858" xr3:uid="{71BC7514-1CC9-4E7C-AEB1-CEF5DFC68D77}" name="Column11828"/>
    <tableColumn id="11859" xr3:uid="{515424AE-AC9E-4BC3-8B16-8DE7A3FA5BE5}" name="Column11829"/>
    <tableColumn id="11860" xr3:uid="{04E65BEF-22B0-42DB-947A-580A653B0E7B}" name="Column11830"/>
    <tableColumn id="11861" xr3:uid="{E9E75BA2-1ECF-445E-A8E7-9539670EE7A3}" name="Column11831"/>
    <tableColumn id="11862" xr3:uid="{B16679A8-4EAD-4310-852E-4389DFFFEF26}" name="Column11832"/>
    <tableColumn id="11863" xr3:uid="{F60F9F49-0A12-4196-800C-0A8B653521DD}" name="Column11833"/>
    <tableColumn id="11864" xr3:uid="{A07931E3-F2E8-44F6-AEEC-136137B5F39E}" name="Column11834"/>
    <tableColumn id="11865" xr3:uid="{DD06B82D-4B5C-4A9E-BD7E-044F3B3315AF}" name="Column11835"/>
    <tableColumn id="11866" xr3:uid="{EC11095B-C025-4E5F-9DDD-C45C862DACCB}" name="Column11836"/>
    <tableColumn id="11867" xr3:uid="{A25629EE-7A6E-4981-B797-DEB6A589F98D}" name="Column11837"/>
    <tableColumn id="11868" xr3:uid="{11FB7C0C-8904-4262-B7BA-EA6A91764DC9}" name="Column11838"/>
    <tableColumn id="11869" xr3:uid="{A263719A-8203-4BD7-BEBA-9B70427FAA19}" name="Column11839"/>
    <tableColumn id="11870" xr3:uid="{FB23F081-732C-4500-B29E-C49F4BBDF23A}" name="Column11840"/>
    <tableColumn id="11871" xr3:uid="{F1B76CA0-D707-4919-A4B9-B2002C27F03D}" name="Column11841"/>
    <tableColumn id="11872" xr3:uid="{DE335C97-42D8-4B1B-B88A-50BEBE04969D}" name="Column11842"/>
    <tableColumn id="11873" xr3:uid="{D2131A64-3129-497A-BFDD-2E53F6147DE1}" name="Column11843"/>
    <tableColumn id="11874" xr3:uid="{A8E240D8-511B-400F-A2B2-6BCE192FDD7E}" name="Column11844"/>
    <tableColumn id="11875" xr3:uid="{C8181676-0AD1-4495-9066-5D92866EB1F3}" name="Column11845"/>
    <tableColumn id="11876" xr3:uid="{C643A26D-D8E0-44C7-AD3C-8E580F9E4806}" name="Column11846"/>
    <tableColumn id="11877" xr3:uid="{B2349159-5D5C-4AED-AD7E-E1AB5A00D1FB}" name="Column11847"/>
    <tableColumn id="11878" xr3:uid="{58E7E4DE-5D89-40A9-8BCD-03AF26E41ADD}" name="Column11848"/>
    <tableColumn id="11879" xr3:uid="{540F4235-DDE5-433B-A83D-13E8665BE9B9}" name="Column11849"/>
    <tableColumn id="11880" xr3:uid="{6843B9EF-F902-49E4-930B-73328AAC44D1}" name="Column11850"/>
    <tableColumn id="11881" xr3:uid="{8FBC7C4D-599D-459D-B131-9E1804B3A1A7}" name="Column11851"/>
    <tableColumn id="11882" xr3:uid="{3692FCF1-6B40-4C3D-8A7A-0D6E5788FE48}" name="Column11852"/>
    <tableColumn id="11883" xr3:uid="{78FF23C3-CB0A-4322-B11C-784F426B82F6}" name="Column11853"/>
    <tableColumn id="11884" xr3:uid="{B693271B-83A0-451D-852A-FB1493615CB6}" name="Column11854"/>
    <tableColumn id="11885" xr3:uid="{8F9FEA70-6B45-46E9-AD35-4913C87C132A}" name="Column11855"/>
    <tableColumn id="11886" xr3:uid="{3DAEDCD6-4FF9-41F8-A045-83390EBD7012}" name="Column11856"/>
    <tableColumn id="11887" xr3:uid="{6F36D64B-465D-4061-B360-DCFD3A4A94CF}" name="Column11857"/>
    <tableColumn id="11888" xr3:uid="{4696B3D4-348A-4C7F-91C1-BFE147500DB3}" name="Column11858"/>
    <tableColumn id="11889" xr3:uid="{05EDDADE-09D2-43DA-BC45-7DE5E3EF2FA2}" name="Column11859"/>
    <tableColumn id="11890" xr3:uid="{CB19579F-82A2-4D0B-AF82-FF60F7112A10}" name="Column11860"/>
    <tableColumn id="11891" xr3:uid="{0F3D6787-2A50-47ED-938E-96EF5A019842}" name="Column11861"/>
    <tableColumn id="11892" xr3:uid="{7554C903-BC6F-4E46-A4C7-EE7B320867B0}" name="Column11862"/>
    <tableColumn id="11893" xr3:uid="{F2C50050-E742-4C0F-806F-BC86FA1A521F}" name="Column11863"/>
    <tableColumn id="11894" xr3:uid="{9452FE08-6564-4806-BCD6-B90543EDFBC2}" name="Column11864"/>
    <tableColumn id="11895" xr3:uid="{C430D86A-6562-4A26-BD6D-D4DA736079C1}" name="Column11865"/>
    <tableColumn id="11896" xr3:uid="{038C4752-7C44-49DC-8048-10D23A30CE70}" name="Column11866"/>
    <tableColumn id="11897" xr3:uid="{37164C38-AFED-431A-85E6-DC3ECC51DC62}" name="Column11867"/>
    <tableColumn id="11898" xr3:uid="{5B0D1906-308F-48D7-BFFD-F6CCD18EBF2C}" name="Column11868"/>
    <tableColumn id="11899" xr3:uid="{3197D477-AAB1-48AE-9D55-69F707D69F6C}" name="Column11869"/>
    <tableColumn id="11900" xr3:uid="{C58B8145-5CFF-4C65-8051-AB66678492BC}" name="Column11870"/>
    <tableColumn id="11901" xr3:uid="{41D616F2-833F-4583-9146-F3E4A91D214A}" name="Column11871"/>
    <tableColumn id="11902" xr3:uid="{4014CFA4-A21A-402B-8D13-3A0F4ECE6040}" name="Column11872"/>
    <tableColumn id="11903" xr3:uid="{57DB0025-0C14-4E67-A453-24034F6E07C8}" name="Column11873"/>
    <tableColumn id="11904" xr3:uid="{F2C4CAD1-8DD3-4DCF-B146-15187A82423D}" name="Column11874"/>
    <tableColumn id="11905" xr3:uid="{D0D7BE75-1533-49EA-B914-7F252B13F258}" name="Column11875"/>
    <tableColumn id="11906" xr3:uid="{65978ACB-72D2-4644-B1F3-830EEF7D7174}" name="Column11876"/>
    <tableColumn id="11907" xr3:uid="{73F57D43-BDF0-472C-81BB-AA5305BA1B8B}" name="Column11877"/>
    <tableColumn id="11908" xr3:uid="{6D409B94-DAA4-4F75-AD56-2FE5A494CA59}" name="Column11878"/>
    <tableColumn id="11909" xr3:uid="{92A70D96-436A-4684-BBE7-D522E9DD453C}" name="Column11879"/>
    <tableColumn id="11910" xr3:uid="{487E1F97-49EC-4901-9DEF-D385AA49533B}" name="Column11880"/>
    <tableColumn id="11911" xr3:uid="{937721DC-3E1B-450B-A8F2-910A8F57A48B}" name="Column11881"/>
    <tableColumn id="11912" xr3:uid="{E41B917C-B81C-453D-9166-A7603ACCB56D}" name="Column11882"/>
    <tableColumn id="11913" xr3:uid="{184A781C-C0FE-4863-9698-6737E9E48B93}" name="Column11883"/>
    <tableColumn id="11914" xr3:uid="{CA5BE1E9-A514-4447-8D78-67FDC01E47DD}" name="Column11884"/>
    <tableColumn id="11915" xr3:uid="{FAE885A7-D6A4-4F33-853D-8A9F74E79907}" name="Column11885"/>
    <tableColumn id="11916" xr3:uid="{D2C0014A-7CEF-43A2-829A-2CE1826D3859}" name="Column11886"/>
    <tableColumn id="11917" xr3:uid="{010FBEC9-0CE4-4C79-9F20-3755D97ACF8F}" name="Column11887"/>
    <tableColumn id="11918" xr3:uid="{7E72A863-45DA-437D-8666-21B26078A1EE}" name="Column11888"/>
    <tableColumn id="11919" xr3:uid="{4D011BC1-4263-4A69-B489-F124EB80A8C2}" name="Column11889"/>
    <tableColumn id="11920" xr3:uid="{6312628F-5446-40F9-8D59-DCE1A0C51254}" name="Column11890"/>
    <tableColumn id="11921" xr3:uid="{A1DE6306-4D18-4CBD-B1A4-1FD90AD807CD}" name="Column11891"/>
    <tableColumn id="11922" xr3:uid="{DCA6698C-A838-48B1-AB5F-0A8ADC1FDDAD}" name="Column11892"/>
    <tableColumn id="11923" xr3:uid="{150B42D9-CB6F-4198-8DD2-6EC3DC3140A7}" name="Column11893"/>
    <tableColumn id="11924" xr3:uid="{12B439C5-29D0-43FF-A6D7-583F88F898E3}" name="Column11894"/>
    <tableColumn id="11925" xr3:uid="{662F879E-CE04-4257-BCA5-4BC25A0AA920}" name="Column11895"/>
    <tableColumn id="11926" xr3:uid="{89D527AD-BCA1-4A69-A89E-BE090603BB49}" name="Column11896"/>
    <tableColumn id="11927" xr3:uid="{2FF2E741-0144-496D-95F1-8FC0123CDD77}" name="Column11897"/>
    <tableColumn id="11928" xr3:uid="{B11766F8-5673-4C1C-B623-7CC0B705D58C}" name="Column11898"/>
    <tableColumn id="11929" xr3:uid="{72AE5A45-6850-4C4B-B70F-42B2155668BA}" name="Column11899"/>
    <tableColumn id="11930" xr3:uid="{D2653C9B-889F-475A-BE14-4DBF5FB39ACF}" name="Column11900"/>
    <tableColumn id="11931" xr3:uid="{E72FD431-650A-4433-8D64-F66FE92FCF34}" name="Column11901"/>
    <tableColumn id="11932" xr3:uid="{C51FF1CD-09D9-4409-8833-6BE56744A2EC}" name="Column11902"/>
    <tableColumn id="11933" xr3:uid="{257E0113-6971-4E1B-AADD-634DEE8B77AF}" name="Column11903"/>
    <tableColumn id="11934" xr3:uid="{2A594BB4-3E17-47AF-BC5A-0CEAE4A2D92B}" name="Column11904"/>
    <tableColumn id="11935" xr3:uid="{57D920C8-0F23-4A40-8EF5-172439EA8CC0}" name="Column11905"/>
    <tableColumn id="11936" xr3:uid="{AD06C2F8-1C70-435D-A5E2-0EF168FFAD6B}" name="Column11906"/>
    <tableColumn id="11937" xr3:uid="{FB983E71-FC96-4B23-8D3F-A1D687ABA2AF}" name="Column11907"/>
    <tableColumn id="11938" xr3:uid="{E709D4EB-19EF-422B-9080-5659ADD21CE6}" name="Column11908"/>
    <tableColumn id="11939" xr3:uid="{E71682FA-BF05-49E5-BF45-D2266FAB0020}" name="Column11909"/>
    <tableColumn id="11940" xr3:uid="{954738DC-73BE-484B-9FA8-497892066FB4}" name="Column11910"/>
    <tableColumn id="11941" xr3:uid="{41CFD0EF-7445-4347-8AD4-93EC3FECD12B}" name="Column11911"/>
    <tableColumn id="11942" xr3:uid="{DC4AA5E8-71F1-4EC9-BC0D-AD2B895B22E9}" name="Column11912"/>
    <tableColumn id="11943" xr3:uid="{9AD00CE0-6066-4618-9160-AD7F28F2D428}" name="Column11913"/>
    <tableColumn id="11944" xr3:uid="{08A9F26A-CAAB-4A89-B838-339F84D29885}" name="Column11914"/>
    <tableColumn id="11945" xr3:uid="{AA470202-1608-4821-9567-79979C93E1AC}" name="Column11915"/>
    <tableColumn id="11946" xr3:uid="{B3BCF5AA-EBA1-4B84-98D7-24133176F217}" name="Column11916"/>
    <tableColumn id="11947" xr3:uid="{28D202EE-7A71-4EC0-8C19-9A5901D45ABC}" name="Column11917"/>
    <tableColumn id="11948" xr3:uid="{9F18337A-1041-4433-A8D6-C7FBCAC4A9F7}" name="Column11918"/>
    <tableColumn id="11949" xr3:uid="{EA91F47C-D09E-4AFB-B20F-648F6A82B9DA}" name="Column11919"/>
    <tableColumn id="11950" xr3:uid="{92EC768F-18DA-4638-A779-29B18DFADB29}" name="Column11920"/>
    <tableColumn id="11951" xr3:uid="{0D41471E-8A7A-4481-B975-DCF862F56DC2}" name="Column11921"/>
    <tableColumn id="11952" xr3:uid="{EE4F2017-7ABC-44BE-A2DD-0F6F56DA98B0}" name="Column11922"/>
    <tableColumn id="11953" xr3:uid="{8BA6BA00-079B-487B-99DF-5C2DEB41B1EE}" name="Column11923"/>
    <tableColumn id="11954" xr3:uid="{137CD0B7-BF5E-4E25-9D81-6A8A72B379B8}" name="Column11924"/>
    <tableColumn id="11955" xr3:uid="{8AD7CB4B-5128-4C04-9401-1821B9079D26}" name="Column11925"/>
    <tableColumn id="11956" xr3:uid="{AE7D912C-E8A9-40E0-851F-4A435A5D3E7B}" name="Column11926"/>
    <tableColumn id="11957" xr3:uid="{8C1D3674-D12E-433D-A84B-702D25194C2F}" name="Column11927"/>
    <tableColumn id="11958" xr3:uid="{384A96A6-EFFA-4339-BE73-B70652C2C3BB}" name="Column11928"/>
    <tableColumn id="11959" xr3:uid="{CD1CC301-88AC-4974-BF76-81C2D962962F}" name="Column11929"/>
    <tableColumn id="11960" xr3:uid="{CC428B9E-F378-4DA0-8DF2-D9E856BDA6BB}" name="Column11930"/>
    <tableColumn id="11961" xr3:uid="{0A0793C2-2DF8-473A-94BB-1A8CDBFC0487}" name="Column11931"/>
    <tableColumn id="11962" xr3:uid="{85312C03-5BD7-4B41-A315-C0D6E38F8EB4}" name="Column11932"/>
    <tableColumn id="11963" xr3:uid="{3DECA5A0-9EE0-437E-AFCF-264F80123B97}" name="Column11933"/>
    <tableColumn id="11964" xr3:uid="{93AC5DDD-699A-420A-89A0-D9ED072921A8}" name="Column11934"/>
    <tableColumn id="11965" xr3:uid="{63872E40-CFED-4446-A1D1-3C49C82BFEB4}" name="Column11935"/>
    <tableColumn id="11966" xr3:uid="{0BB419BA-7A80-4885-8316-ACB4133BD02C}" name="Column11936"/>
    <tableColumn id="11967" xr3:uid="{B8E65CF2-57C0-4765-B4CB-C87C2F6622A3}" name="Column11937"/>
    <tableColumn id="11968" xr3:uid="{27A9E748-CA4F-43FD-A475-3CCA3A1BAEF7}" name="Column11938"/>
    <tableColumn id="11969" xr3:uid="{EAA3F636-B667-4BD7-9ACD-3896F27B0E3B}" name="Column11939"/>
    <tableColumn id="11970" xr3:uid="{DDE1A65C-B11B-4159-8FC1-E011C238F96A}" name="Column11940"/>
    <tableColumn id="11971" xr3:uid="{4DD7769E-A1D8-47B7-A24F-2F33D31C5AE0}" name="Column11941"/>
    <tableColumn id="11972" xr3:uid="{8BC23199-A856-4B91-957C-9CC4AE2A86DC}" name="Column11942"/>
    <tableColumn id="11973" xr3:uid="{379BAB85-8C71-4690-83C9-0B6BA3174FBE}" name="Column11943"/>
    <tableColumn id="11974" xr3:uid="{97FFCD0D-1778-481D-A669-1C24476B03E6}" name="Column11944"/>
    <tableColumn id="11975" xr3:uid="{A7E76429-2F27-4AED-8238-13F66ADC2AA4}" name="Column11945"/>
    <tableColumn id="11976" xr3:uid="{D70AE0D2-5927-4F7F-A43F-21956659046B}" name="Column11946"/>
    <tableColumn id="11977" xr3:uid="{267B032E-05C1-4FE0-83C8-E8BE897A1C2C}" name="Column11947"/>
    <tableColumn id="11978" xr3:uid="{D406EA20-9452-411F-AD6C-BDF676D758B3}" name="Column11948"/>
    <tableColumn id="11979" xr3:uid="{3CA52274-9694-497F-B692-19830A9F25EE}" name="Column11949"/>
    <tableColumn id="11980" xr3:uid="{24A0FA20-99C8-4E8E-A4DC-B4481A73751B}" name="Column11950"/>
    <tableColumn id="11981" xr3:uid="{76802928-1C35-46A7-9355-1EA107998919}" name="Column11951"/>
    <tableColumn id="11982" xr3:uid="{3C8FFB73-35E6-42DC-A6BF-8482D4A5C4C4}" name="Column11952"/>
    <tableColumn id="11983" xr3:uid="{D4B64AF9-41DE-49A6-AE33-70C332B14D52}" name="Column11953"/>
    <tableColumn id="11984" xr3:uid="{067EFFB1-5116-40CE-A08A-2ECA6D907709}" name="Column11954"/>
    <tableColumn id="11985" xr3:uid="{9044E087-9439-4B5C-84A1-B15C74D39C1E}" name="Column11955"/>
    <tableColumn id="11986" xr3:uid="{52EF6427-6D0D-457C-A28E-08DE48B87E54}" name="Column11956"/>
    <tableColumn id="11987" xr3:uid="{A947A365-CE35-45C0-8F12-914F25A81C7A}" name="Column11957"/>
    <tableColumn id="11988" xr3:uid="{B7CBC7F9-1831-4AA7-A119-7341F524E578}" name="Column11958"/>
    <tableColumn id="11989" xr3:uid="{3E066EE5-F83E-49E7-AB2A-ECA9FCBCE8D4}" name="Column11959"/>
    <tableColumn id="11990" xr3:uid="{3C746E7B-AE77-4A13-AE2C-31565D51C25C}" name="Column11960"/>
    <tableColumn id="11991" xr3:uid="{CF6D406D-3C6C-4ED2-9729-A814EE6165DD}" name="Column11961"/>
    <tableColumn id="11992" xr3:uid="{3FA1E266-25DE-41ED-A315-84803C3648C9}" name="Column11962"/>
    <tableColumn id="11993" xr3:uid="{AD76499F-199D-4978-BD19-A5247C3B3F0F}" name="Column11963"/>
    <tableColumn id="11994" xr3:uid="{D64AEBBD-4798-4EFA-BC97-EF21255248B2}" name="Column11964"/>
    <tableColumn id="11995" xr3:uid="{F3C0C077-C110-4327-977F-DA9A585C5336}" name="Column11965"/>
    <tableColumn id="11996" xr3:uid="{CD70CF2A-92AD-47A9-9E05-F0D9177D25D3}" name="Column11966"/>
    <tableColumn id="11997" xr3:uid="{87569376-3C0D-46EF-B2E2-D71F4A6D1384}" name="Column11967"/>
    <tableColumn id="11998" xr3:uid="{9B666840-494A-4A31-A04B-BEC1BD95B6AD}" name="Column11968"/>
    <tableColumn id="11999" xr3:uid="{BD5F6140-BF6C-451B-8F57-67E3DAE2B556}" name="Column11969"/>
    <tableColumn id="12000" xr3:uid="{981B019F-A798-4664-A879-4B8697FBEDD0}" name="Column11970"/>
    <tableColumn id="12001" xr3:uid="{FE901FB1-2D49-4D11-9DE0-C17136687924}" name="Column11971"/>
    <tableColumn id="12002" xr3:uid="{213B3D9D-FA22-4595-92F0-9DB830AA0057}" name="Column11972"/>
    <tableColumn id="12003" xr3:uid="{EC9B0670-1773-49EA-B959-987A7AF1D6FB}" name="Column11973"/>
    <tableColumn id="12004" xr3:uid="{0AC979D6-0881-43EB-B266-776A2F31523A}" name="Column11974"/>
    <tableColumn id="12005" xr3:uid="{F9DE208C-5BFE-4AEE-8E68-ADD12A4F5FCF}" name="Column11975"/>
    <tableColumn id="12006" xr3:uid="{E9F8000F-8533-45DF-984C-20785027F891}" name="Column11976"/>
    <tableColumn id="12007" xr3:uid="{5CB13998-1B8A-425C-96ED-298440D0AA4D}" name="Column11977"/>
    <tableColumn id="12008" xr3:uid="{F98F216F-2174-43AB-822F-229D37CFA5EC}" name="Column11978"/>
    <tableColumn id="12009" xr3:uid="{58BE0230-5DF0-4208-8C4F-EDB0FE601219}" name="Column11979"/>
    <tableColumn id="12010" xr3:uid="{45CCE833-1A36-4B3F-A61F-EACB3511DA7C}" name="Column11980"/>
    <tableColumn id="12011" xr3:uid="{30D10870-ECBD-4C4E-9888-7B390511D575}" name="Column11981"/>
    <tableColumn id="12012" xr3:uid="{C4203FB5-3372-496A-98B4-C9E56AF3FE2D}" name="Column11982"/>
    <tableColumn id="12013" xr3:uid="{FBB062C0-4233-480E-8FA5-8C3FAC290717}" name="Column11983"/>
    <tableColumn id="12014" xr3:uid="{105B5E17-235C-45C0-B27D-FB49456ACCF9}" name="Column11984"/>
    <tableColumn id="12015" xr3:uid="{925AF3F3-D340-4A4E-9CCF-AF1635530AA0}" name="Column11985"/>
    <tableColumn id="12016" xr3:uid="{B5A7EA4F-4F05-4D3E-9224-5D0A62C752C5}" name="Column11986"/>
    <tableColumn id="12017" xr3:uid="{B9B99468-AA4F-4CA8-9AC1-AEC6AABEDC99}" name="Column11987"/>
    <tableColumn id="12018" xr3:uid="{C361CE84-89A7-463F-9EFE-B9154A7FA981}" name="Column11988"/>
    <tableColumn id="12019" xr3:uid="{BD159B29-1926-4776-A5A7-DA731C3E49B3}" name="Column11989"/>
    <tableColumn id="12020" xr3:uid="{94C7A029-90B7-4B90-96CC-49EA48A7F9A3}" name="Column11990"/>
    <tableColumn id="12021" xr3:uid="{5A6AFD9A-3A60-4374-8ECD-E4D92012E162}" name="Column11991"/>
    <tableColumn id="12022" xr3:uid="{FBFB9824-8870-4D4E-9609-344A4CEDC0B7}" name="Column11992"/>
    <tableColumn id="12023" xr3:uid="{477446FF-EF11-4903-BE27-FBA1D8DBF332}" name="Column11993"/>
    <tableColumn id="12024" xr3:uid="{C09CC91A-8C68-4EDD-9D35-4D3E8DA15578}" name="Column11994"/>
    <tableColumn id="12025" xr3:uid="{B3F6ADE0-4B30-4850-BBAE-84B50C925446}" name="Column11995"/>
    <tableColumn id="12026" xr3:uid="{0467FCB2-C58C-42AF-A2E8-D59EFD1DEB3C}" name="Column11996"/>
    <tableColumn id="12027" xr3:uid="{4113D049-308E-4DC0-ADDB-5058D598BDED}" name="Column11997"/>
    <tableColumn id="12028" xr3:uid="{C0059160-2CEB-4562-99F6-B165970F8C2C}" name="Column11998"/>
    <tableColumn id="12029" xr3:uid="{A41F0FCE-D1CC-4BC4-90AC-1D18A2CE5DC5}" name="Column11999"/>
    <tableColumn id="12030" xr3:uid="{C323973A-716A-4168-98BD-9684D308F548}" name="Column12000"/>
    <tableColumn id="12031" xr3:uid="{3B299417-92FE-4F63-9869-5B9B7CF3E2D3}" name="Column12001"/>
    <tableColumn id="12032" xr3:uid="{3E17BBDD-FB04-459D-BC7C-F8C8BD0F29AE}" name="Column12002"/>
    <tableColumn id="12033" xr3:uid="{2E5338A9-64E7-4A62-B83B-EF739BB691D7}" name="Column12003"/>
    <tableColumn id="12034" xr3:uid="{6AE45B9E-A637-4E68-8488-692B7DC4E064}" name="Column12004"/>
    <tableColumn id="12035" xr3:uid="{D7982973-6B07-4A64-B240-33A04D46EDD4}" name="Column12005"/>
    <tableColumn id="12036" xr3:uid="{5161F405-C54E-4E9E-BCB4-53FF8FF1D16C}" name="Column12006"/>
    <tableColumn id="12037" xr3:uid="{A4FE4EBE-A1FF-4377-941A-6F41C5FEE600}" name="Column12007"/>
    <tableColumn id="12038" xr3:uid="{A26DD0BE-1C32-4A81-B560-AC659E7AB4D8}" name="Column12008"/>
    <tableColumn id="12039" xr3:uid="{A518989A-1F8C-458D-A7C6-36371029834C}" name="Column12009"/>
    <tableColumn id="12040" xr3:uid="{BA87C348-7DF0-47FC-9E7E-3F3D6313408A}" name="Column12010"/>
    <tableColumn id="12041" xr3:uid="{6CF11E67-6BA5-4D8A-80F1-F1BCC20E41BC}" name="Column12011"/>
    <tableColumn id="12042" xr3:uid="{3C14A592-623B-4BDA-8AAD-1CA6DE36BF4B}" name="Column12012"/>
    <tableColumn id="12043" xr3:uid="{13077899-372A-4CFB-A7BB-8A32C9468CB4}" name="Column12013"/>
    <tableColumn id="12044" xr3:uid="{72FC8222-AFF9-4AC7-BB2E-00ABB0C04D0F}" name="Column12014"/>
    <tableColumn id="12045" xr3:uid="{C596446C-C887-4288-BE79-8D43A46B69B8}" name="Column12015"/>
    <tableColumn id="12046" xr3:uid="{4C0B56E2-67EF-4D80-9165-3128CE8B45DA}" name="Column12016"/>
    <tableColumn id="12047" xr3:uid="{381830FB-CD69-4E07-8494-FCE45058A615}" name="Column12017"/>
    <tableColumn id="12048" xr3:uid="{9DAA800C-9F78-42ED-BE13-A96FA207A334}" name="Column12018"/>
    <tableColumn id="12049" xr3:uid="{9FE0FE82-42A5-41F4-956F-5A4C8760489F}" name="Column12019"/>
    <tableColumn id="12050" xr3:uid="{1A438CC6-B461-46FC-85A0-B028CE6978A6}" name="Column12020"/>
    <tableColumn id="12051" xr3:uid="{C29D9307-3342-41CB-B667-A3845C615FE3}" name="Column12021"/>
    <tableColumn id="12052" xr3:uid="{D53B1B91-12B7-4608-8643-0FB33CC99384}" name="Column12022"/>
    <tableColumn id="12053" xr3:uid="{C8677AAB-E1EB-44F3-9573-CE04718BB615}" name="Column12023"/>
    <tableColumn id="12054" xr3:uid="{D2FD3486-0EC9-4226-A4B6-C165306C4503}" name="Column12024"/>
    <tableColumn id="12055" xr3:uid="{1C23B9C3-8D57-450D-8BF1-4780F3DD0475}" name="Column12025"/>
    <tableColumn id="12056" xr3:uid="{AF1BC38B-33D9-4AE8-BCA8-980386ECAA30}" name="Column12026"/>
    <tableColumn id="12057" xr3:uid="{578422AD-D176-494E-B7C1-84AAED380CDA}" name="Column12027"/>
    <tableColumn id="12058" xr3:uid="{049CF051-ABB8-4C98-932A-F4482B613198}" name="Column12028"/>
    <tableColumn id="12059" xr3:uid="{8C5FB1C7-8EA0-48E3-AD8A-91973BC98720}" name="Column12029"/>
    <tableColumn id="12060" xr3:uid="{5E788232-B394-4CFE-A612-EE739138AE2E}" name="Column12030"/>
    <tableColumn id="12061" xr3:uid="{E1D225CA-4579-4EE9-8B0C-EBC56D5663CA}" name="Column12031"/>
    <tableColumn id="12062" xr3:uid="{FE520905-86B5-47B7-BF8F-013EB14040AB}" name="Column12032"/>
    <tableColumn id="12063" xr3:uid="{438DDAE1-4AB7-4A0A-9F15-23D9E0ED3958}" name="Column12033"/>
    <tableColumn id="12064" xr3:uid="{666E5335-13A0-47A4-8F13-F0FC1DC09B4A}" name="Column12034"/>
    <tableColumn id="12065" xr3:uid="{2D89FAE9-6ADB-4DB6-8F7A-537607FC36C0}" name="Column12035"/>
    <tableColumn id="12066" xr3:uid="{D7F5745A-4E7A-4AF3-8B51-61406A0F869D}" name="Column12036"/>
    <tableColumn id="12067" xr3:uid="{5B12437F-DB8B-4C0F-8713-EACF34D6BF2F}" name="Column12037"/>
    <tableColumn id="12068" xr3:uid="{4420BEC7-B4DD-4D59-8962-69889DDCC0C5}" name="Column12038"/>
    <tableColumn id="12069" xr3:uid="{D0E1348D-E8E0-4028-841D-33029AFFF3A6}" name="Column12039"/>
    <tableColumn id="12070" xr3:uid="{5F000C45-67F5-48BA-8537-5ADF22A055D3}" name="Column12040"/>
    <tableColumn id="12071" xr3:uid="{EBFCD735-BF48-46F8-AE7B-F979425EEFFE}" name="Column12041"/>
    <tableColumn id="12072" xr3:uid="{6707315F-73F0-41F1-B8E0-FBE74840BB85}" name="Column12042"/>
    <tableColumn id="12073" xr3:uid="{D6825D19-3AE7-46A6-9E63-2500959A9A90}" name="Column12043"/>
    <tableColumn id="12074" xr3:uid="{E5A09A3E-149F-4E6B-8F23-984A19B8FBAC}" name="Column12044"/>
    <tableColumn id="12075" xr3:uid="{3F25E3F7-EA33-493A-AB8E-76B900B6ECB4}" name="Column12045"/>
    <tableColumn id="12076" xr3:uid="{9488DB04-FF58-45FC-8921-45A328655EB8}" name="Column12046"/>
    <tableColumn id="12077" xr3:uid="{304F9EC1-7240-4305-9B9C-7B3242D05EE6}" name="Column12047"/>
    <tableColumn id="12078" xr3:uid="{7C1716C0-BA2F-4A7F-86C3-A00807B2A8E3}" name="Column12048"/>
    <tableColumn id="12079" xr3:uid="{B0F701A4-1074-49E8-AED1-07F7694D7335}" name="Column12049"/>
    <tableColumn id="12080" xr3:uid="{F6FC71AE-9773-476D-BAED-E83971AA8F38}" name="Column12050"/>
    <tableColumn id="12081" xr3:uid="{40914BE2-6E85-41AA-82F7-0D0C44D5517D}" name="Column12051"/>
    <tableColumn id="12082" xr3:uid="{87D4426C-82BC-4248-8036-F80E08809131}" name="Column12052"/>
    <tableColumn id="12083" xr3:uid="{66C6CB32-6F90-4E89-80CA-679D4906D3B0}" name="Column12053"/>
    <tableColumn id="12084" xr3:uid="{B129ADFC-E050-42AF-8523-E8011E4E7E80}" name="Column12054"/>
    <tableColumn id="12085" xr3:uid="{16A56B06-F2D4-4514-B0D4-A5E00C6561C0}" name="Column12055"/>
    <tableColumn id="12086" xr3:uid="{BFB01757-EBE8-4CC3-828A-1E127EE68B82}" name="Column12056"/>
    <tableColumn id="12087" xr3:uid="{555FC24D-61BB-428A-BA3B-38CA85F45190}" name="Column12057"/>
    <tableColumn id="12088" xr3:uid="{8D458D30-09D8-4F26-B9AE-F5618055D328}" name="Column12058"/>
    <tableColumn id="12089" xr3:uid="{DDB13307-89FB-44CB-9165-3234A650CA66}" name="Column12059"/>
    <tableColumn id="12090" xr3:uid="{5F1B770C-2279-41E1-ADD5-562D173558CC}" name="Column12060"/>
    <tableColumn id="12091" xr3:uid="{8E6946C4-AB4E-4B13-87DF-731B213BD4E9}" name="Column12061"/>
    <tableColumn id="12092" xr3:uid="{1C565530-EA8E-4621-AA4D-E6FE1256FDAE}" name="Column12062"/>
    <tableColumn id="12093" xr3:uid="{4CE3CFC4-80CE-4408-BB4B-B6D1B87A0ADA}" name="Column12063"/>
    <tableColumn id="12094" xr3:uid="{DDA45DA1-7101-491B-9B9B-97C061974F49}" name="Column12064"/>
    <tableColumn id="12095" xr3:uid="{9C0C8FB4-AB9B-41C8-AC3D-A9B76FB30BF5}" name="Column12065"/>
    <tableColumn id="12096" xr3:uid="{A133B1FD-E342-423F-B2AE-9BA5CDC71D30}" name="Column12066"/>
    <tableColumn id="12097" xr3:uid="{28D68340-67B9-40CD-90BA-14AE6EAA565C}" name="Column12067"/>
    <tableColumn id="12098" xr3:uid="{C14F6193-6B72-467B-BA4A-2BFC0325297A}" name="Column12068"/>
    <tableColumn id="12099" xr3:uid="{B79DA31D-85D2-4E9B-9B6D-D04A803C823D}" name="Column12069"/>
    <tableColumn id="12100" xr3:uid="{7857CBA1-5449-495A-8F51-A8ED0B245D06}" name="Column12070"/>
    <tableColumn id="12101" xr3:uid="{4B5CD819-DF07-4101-AF83-4500826A3688}" name="Column12071"/>
    <tableColumn id="12102" xr3:uid="{5BA3B1A0-1110-447D-885A-EBD84C51600B}" name="Column12072"/>
    <tableColumn id="12103" xr3:uid="{B7AF981F-44A8-4656-BBFC-5F61887B123A}" name="Column12073"/>
    <tableColumn id="12104" xr3:uid="{57F416BB-6035-436D-B89C-77F32B30055D}" name="Column12074"/>
    <tableColumn id="12105" xr3:uid="{958683E4-3533-458F-9D49-D780C99E05EA}" name="Column12075"/>
    <tableColumn id="12106" xr3:uid="{2BBF15AA-F95A-41E9-92CE-BEEAD448B097}" name="Column12076"/>
    <tableColumn id="12107" xr3:uid="{2E099981-6E65-4C65-816A-8BF5A93E708D}" name="Column12077"/>
    <tableColumn id="12108" xr3:uid="{C2BF7CF0-5935-42FD-A0E7-48F288111130}" name="Column12078"/>
    <tableColumn id="12109" xr3:uid="{82630AB0-86C5-4846-9DB8-AF4AE067C1BD}" name="Column12079"/>
    <tableColumn id="12110" xr3:uid="{BF20D294-3FC5-46C9-A7AF-2E855E1D2E4C}" name="Column12080"/>
    <tableColumn id="12111" xr3:uid="{180FF847-BA39-446C-B2CA-DAFE7879C55E}" name="Column12081"/>
    <tableColumn id="12112" xr3:uid="{2CA35200-45DC-4B2A-A6E3-5C63E3B3169B}" name="Column12082"/>
    <tableColumn id="12113" xr3:uid="{69C6A3B2-DFB3-49F6-9E8C-45753C4DD136}" name="Column12083"/>
    <tableColumn id="12114" xr3:uid="{B6D5C00B-25B9-4C76-8E6A-96E9A1EF4166}" name="Column12084"/>
    <tableColumn id="12115" xr3:uid="{25E8EE35-D041-4203-BA1C-93B515D68210}" name="Column12085"/>
    <tableColumn id="12116" xr3:uid="{27222474-3FC8-4B66-A2EC-828CD386289F}" name="Column12086"/>
    <tableColumn id="12117" xr3:uid="{82CEEFC1-1CF0-49FE-B0CE-E26477D092C2}" name="Column12087"/>
    <tableColumn id="12118" xr3:uid="{2C9B8C42-4D18-475D-8C3E-15CD03261F78}" name="Column12088"/>
    <tableColumn id="12119" xr3:uid="{C11FEC1A-593B-4B0D-BA8D-FC66BD6A2E8C}" name="Column12089"/>
    <tableColumn id="12120" xr3:uid="{D19BB32B-DD9E-42B9-B18F-AEF9C984A134}" name="Column12090"/>
    <tableColumn id="12121" xr3:uid="{EF33DDB5-BB6F-4F45-BD33-DD6D7DEF8C85}" name="Column12091"/>
    <tableColumn id="12122" xr3:uid="{032C88E8-7AC0-4CAF-BB9F-CD38D1D65E1E}" name="Column12092"/>
    <tableColumn id="12123" xr3:uid="{CC7AE1D9-643A-4AF3-9A47-27792434E00D}" name="Column12093"/>
    <tableColumn id="12124" xr3:uid="{5F2BBA71-EB1B-413E-8415-D31465CF42B6}" name="Column12094"/>
    <tableColumn id="12125" xr3:uid="{689E93DF-DABA-425E-9966-582C6D53BFFE}" name="Column12095"/>
    <tableColumn id="12126" xr3:uid="{90CD193E-3B38-45B0-B90F-E7280E36DBB6}" name="Column12096"/>
    <tableColumn id="12127" xr3:uid="{1341BC24-3661-4246-82A5-1F6B63FC8311}" name="Column12097"/>
    <tableColumn id="12128" xr3:uid="{E9E4C707-C6FC-4DAE-826F-90AFC9BE7A3D}" name="Column12098"/>
    <tableColumn id="12129" xr3:uid="{75DDF971-3725-4472-BAAF-D868FED389DC}" name="Column12099"/>
    <tableColumn id="12130" xr3:uid="{80D6D393-71EB-41AA-A5F4-CBD1A9A19C01}" name="Column12100"/>
    <tableColumn id="12131" xr3:uid="{7F587321-1140-4E31-BB47-20502A51DC9B}" name="Column12101"/>
    <tableColumn id="12132" xr3:uid="{4569A914-03DE-4ACA-A6B0-6B2B976C137C}" name="Column12102"/>
    <tableColumn id="12133" xr3:uid="{08B4E8E4-FABE-4E4A-9C17-B438A0C4DD66}" name="Column12103"/>
    <tableColumn id="12134" xr3:uid="{9A39D403-8BD1-4F0B-B634-8B3E8416A8A3}" name="Column12104"/>
    <tableColumn id="12135" xr3:uid="{E5C8DF61-ACD9-4440-9797-4AA0D19DEFB6}" name="Column12105"/>
    <tableColumn id="12136" xr3:uid="{96468557-1D11-415B-A187-57348785C09B}" name="Column12106"/>
    <tableColumn id="12137" xr3:uid="{2872AD11-04EC-4A08-A7A5-A0BE7E42BBAD}" name="Column12107"/>
    <tableColumn id="12138" xr3:uid="{06842766-4E0E-42A0-B207-F7B63AEB400A}" name="Column12108"/>
    <tableColumn id="12139" xr3:uid="{E87974BD-DA1B-41E0-9B04-514AA19EFD3C}" name="Column12109"/>
    <tableColumn id="12140" xr3:uid="{1ABD2A12-D359-4D9B-B281-403B4760DD28}" name="Column12110"/>
    <tableColumn id="12141" xr3:uid="{62411D2B-9C5C-412D-B6FB-8380C1F8DABE}" name="Column12111"/>
    <tableColumn id="12142" xr3:uid="{3F436E2B-976E-4F47-B2ED-8B330AD86EA6}" name="Column12112"/>
    <tableColumn id="12143" xr3:uid="{100B3E26-EA38-4806-A855-D70FAFB0465E}" name="Column12113"/>
    <tableColumn id="12144" xr3:uid="{56D92AAA-B570-43BC-8FD9-F5F4E32856F4}" name="Column12114"/>
    <tableColumn id="12145" xr3:uid="{A13EEE63-E987-4940-A0D4-0BCAA74B6672}" name="Column12115"/>
    <tableColumn id="12146" xr3:uid="{0F53255C-196B-4546-92BB-5E6937774320}" name="Column12116"/>
    <tableColumn id="12147" xr3:uid="{E29553DA-DA74-42AE-A4BD-D1DC199633A1}" name="Column12117"/>
    <tableColumn id="12148" xr3:uid="{9FE73A4C-76AB-4560-90B3-1B168D35D085}" name="Column12118"/>
    <tableColumn id="12149" xr3:uid="{C18FD437-A3FB-420B-A144-087CE8A7CCE9}" name="Column12119"/>
    <tableColumn id="12150" xr3:uid="{D00762AF-C05A-4BE9-9F35-8164DFA94AAB}" name="Column12120"/>
    <tableColumn id="12151" xr3:uid="{0623AD48-36D0-4AF0-93C9-487A71C1A756}" name="Column12121"/>
    <tableColumn id="12152" xr3:uid="{3C45E5DF-B464-400E-93D7-3658A7C01677}" name="Column12122"/>
    <tableColumn id="12153" xr3:uid="{E3F45350-F003-4226-855F-20F27477242E}" name="Column12123"/>
    <tableColumn id="12154" xr3:uid="{C25B03AD-C536-4528-8F9C-D5BEB3AB48AD}" name="Column12124"/>
    <tableColumn id="12155" xr3:uid="{5D10BB42-1D6E-4E16-8807-014F915B940B}" name="Column12125"/>
    <tableColumn id="12156" xr3:uid="{83B1C774-9506-43D6-A66A-5FB2C2842B30}" name="Column12126"/>
    <tableColumn id="12157" xr3:uid="{F658DBBA-A766-4D4F-86B4-279FA172EE39}" name="Column12127"/>
    <tableColumn id="12158" xr3:uid="{E30ACB53-7902-49EB-8D51-669CB3CA1191}" name="Column12128"/>
    <tableColumn id="12159" xr3:uid="{5750F7F4-A21E-4630-B798-79834C41FF0C}" name="Column12129"/>
    <tableColumn id="12160" xr3:uid="{8B29BFEF-0C60-495F-9000-2326A9E47E2F}" name="Column12130"/>
    <tableColumn id="12161" xr3:uid="{D1C7E9BB-2712-42CF-AE8B-D480E9F270AD}" name="Column12131"/>
    <tableColumn id="12162" xr3:uid="{BCF9F494-F588-4E57-9588-0C911B888CA4}" name="Column12132"/>
    <tableColumn id="12163" xr3:uid="{3FE25D05-EB0B-4E23-ABB3-A1B1595495C2}" name="Column12133"/>
    <tableColumn id="12164" xr3:uid="{C6329B14-C431-449D-8115-4A367554807D}" name="Column12134"/>
    <tableColumn id="12165" xr3:uid="{F0A28E25-BFCB-4330-A67B-6FD14E8C3686}" name="Column12135"/>
    <tableColumn id="12166" xr3:uid="{05D4D4C7-BC53-4891-883C-B4D0965E6735}" name="Column12136"/>
    <tableColumn id="12167" xr3:uid="{44930127-A198-4552-9660-71632E46B6CB}" name="Column12137"/>
    <tableColumn id="12168" xr3:uid="{074173FB-216C-4E51-9436-01EA1BAD8F17}" name="Column12138"/>
    <tableColumn id="12169" xr3:uid="{14A16242-8CE4-4F42-B128-0AA3FA24DAD6}" name="Column12139"/>
    <tableColumn id="12170" xr3:uid="{4F755EC1-9950-4C4B-AFA4-7C88D0227D26}" name="Column12140"/>
    <tableColumn id="12171" xr3:uid="{68723F35-0272-4A28-A480-3503B5A67ECB}" name="Column12141"/>
    <tableColumn id="12172" xr3:uid="{D4E197A3-6F3E-42BB-8FDD-2DE9F1463EEF}" name="Column12142"/>
    <tableColumn id="12173" xr3:uid="{98A9CA14-FC29-4850-98CA-39E0A7097658}" name="Column12143"/>
    <tableColumn id="12174" xr3:uid="{F222A6B0-6680-40AD-9172-B709442D3B93}" name="Column12144"/>
    <tableColumn id="12175" xr3:uid="{FF3E16E6-F54A-4456-80F3-6D8FDCDC2B0E}" name="Column12145"/>
    <tableColumn id="12176" xr3:uid="{A26C44D9-0B16-4560-AE1F-4B1DE9F38296}" name="Column12146"/>
    <tableColumn id="12177" xr3:uid="{30D427E0-20D1-4834-8E0C-C5F43770BE8F}" name="Column12147"/>
    <tableColumn id="12178" xr3:uid="{52C66801-2B1D-4896-A13E-24510BDE8447}" name="Column12148"/>
    <tableColumn id="12179" xr3:uid="{EF0586FD-0582-48B2-AB88-2613E6429DFA}" name="Column12149"/>
    <tableColumn id="12180" xr3:uid="{4C43AE38-0ED0-43F6-84E2-588E05E84D1C}" name="Column12150"/>
    <tableColumn id="12181" xr3:uid="{6A6F86CF-E938-4256-B5EC-3E0772404DF3}" name="Column12151"/>
    <tableColumn id="12182" xr3:uid="{C1F0860E-3165-491A-A69A-B7E886BAD78C}" name="Column12152"/>
    <tableColumn id="12183" xr3:uid="{904E0E97-1025-4F5E-A0E1-655897AFCB4E}" name="Column12153"/>
    <tableColumn id="12184" xr3:uid="{B772A3EE-525A-4061-A05B-3D08695F9580}" name="Column12154"/>
    <tableColumn id="12185" xr3:uid="{EA422636-7392-4200-88D3-26BB14D74EC0}" name="Column12155"/>
    <tableColumn id="12186" xr3:uid="{D92E49CC-7625-44AF-8808-855FBADBF1C3}" name="Column12156"/>
    <tableColumn id="12187" xr3:uid="{130149E6-79AB-426C-A9D1-DECA7B55C19A}" name="Column12157"/>
    <tableColumn id="12188" xr3:uid="{82168ED8-F353-4CBA-A510-B931D978E1EF}" name="Column12158"/>
    <tableColumn id="12189" xr3:uid="{0D0F28EB-A516-4C7C-9493-73B7E584DE1D}" name="Column12159"/>
    <tableColumn id="12190" xr3:uid="{CAFE57E5-83BD-479F-974A-6576905A2371}" name="Column12160"/>
    <tableColumn id="12191" xr3:uid="{1E2656DE-582E-44D8-A4AD-81889DB9A492}" name="Column12161"/>
    <tableColumn id="12192" xr3:uid="{B4627F6E-8B30-4899-883F-4E3D7088FFAA}" name="Column12162"/>
    <tableColumn id="12193" xr3:uid="{D42B0773-CC77-4D7F-93BE-1F503B42AEA0}" name="Column12163"/>
    <tableColumn id="12194" xr3:uid="{0123E6C1-ACD6-49F7-B05F-96173DAD52E0}" name="Column12164"/>
    <tableColumn id="12195" xr3:uid="{06F5E613-A726-4609-8516-39585042B1DA}" name="Column12165"/>
    <tableColumn id="12196" xr3:uid="{75C2BC13-62F9-4E1A-A64D-B84F6E5E2231}" name="Column12166"/>
    <tableColumn id="12197" xr3:uid="{D6462811-2F20-46C5-A8DE-29F12B1D5610}" name="Column12167"/>
    <tableColumn id="12198" xr3:uid="{3CAFB66F-1FAD-48AF-ACA6-9CFCDDB57FDB}" name="Column12168"/>
    <tableColumn id="12199" xr3:uid="{2F2C1559-A447-48C2-8B23-2E49858244AB}" name="Column12169"/>
    <tableColumn id="12200" xr3:uid="{770EC1D5-C1A6-47CC-867C-BF7FA3FBBBED}" name="Column12170"/>
    <tableColumn id="12201" xr3:uid="{D421F51A-F799-4BD2-8A19-865D04CEEA90}" name="Column12171"/>
    <tableColumn id="12202" xr3:uid="{9746461B-675B-4F50-88AB-6698270397CC}" name="Column12172"/>
    <tableColumn id="12203" xr3:uid="{88D153D4-E8A5-4398-A46D-F4032914372A}" name="Column12173"/>
    <tableColumn id="12204" xr3:uid="{EC8DC398-2EFC-4285-AC3A-56882611E5EF}" name="Column12174"/>
    <tableColumn id="12205" xr3:uid="{A4212519-A692-42E8-8D37-1A54577849C8}" name="Column12175"/>
    <tableColumn id="12206" xr3:uid="{9C37F845-505F-45B7-A7B5-62BA49ADDAEA}" name="Column12176"/>
    <tableColumn id="12207" xr3:uid="{432EFEA7-1313-480A-A66D-34E4D24A917C}" name="Column12177"/>
    <tableColumn id="12208" xr3:uid="{393DE589-DA8D-4CB5-BAB2-F76D1117E403}" name="Column12178"/>
    <tableColumn id="12209" xr3:uid="{91497C6B-19BF-4DE5-B170-A06B1D62FC60}" name="Column12179"/>
    <tableColumn id="12210" xr3:uid="{E1237F27-0DED-4938-BE20-5A537267CF5C}" name="Column12180"/>
    <tableColumn id="12211" xr3:uid="{05038CD2-D916-49E5-8847-F8DFB7EECFBA}" name="Column12181"/>
    <tableColumn id="12212" xr3:uid="{3281808F-DBD6-443B-8908-1B7F10ED771A}" name="Column12182"/>
    <tableColumn id="12213" xr3:uid="{95168E26-060D-4D27-839B-C993334F6FCE}" name="Column12183"/>
    <tableColumn id="12214" xr3:uid="{246EF1C9-1FF9-4AC2-8F95-F286346A24DC}" name="Column12184"/>
    <tableColumn id="12215" xr3:uid="{893956AC-DB06-4125-A73D-6D567AFA0E9A}" name="Column12185"/>
    <tableColumn id="12216" xr3:uid="{DCC71E98-BE35-45A7-A1B1-10C6C2F5AF0F}" name="Column12186"/>
    <tableColumn id="12217" xr3:uid="{95EBA001-FE4E-446F-B90A-5543E217095B}" name="Column12187"/>
    <tableColumn id="12218" xr3:uid="{14BAC8D0-FA82-490C-92EE-11FA4DDAAAB2}" name="Column12188"/>
    <tableColumn id="12219" xr3:uid="{7791E3CD-8584-48E1-A988-443100D2523A}" name="Column12189"/>
    <tableColumn id="12220" xr3:uid="{0DD04C66-47AD-4E9E-961A-C8A4FB1E3FB3}" name="Column12190"/>
    <tableColumn id="12221" xr3:uid="{C68FF76D-92BF-4773-A3A5-8D33902D11A6}" name="Column12191"/>
    <tableColumn id="12222" xr3:uid="{575F3C04-069C-4304-8280-4CF6534A620E}" name="Column12192"/>
    <tableColumn id="12223" xr3:uid="{97EAEA45-8A0B-49B3-ADE2-67C967293BCB}" name="Column12193"/>
    <tableColumn id="12224" xr3:uid="{A9A361C6-32AC-4600-A42B-96C2479D2FFA}" name="Column12194"/>
    <tableColumn id="12225" xr3:uid="{8B1F5968-F31B-4189-AFB6-B32750330C7B}" name="Column12195"/>
    <tableColumn id="12226" xr3:uid="{6A5D328D-7910-4A04-91DA-590024B78CAC}" name="Column12196"/>
    <tableColumn id="12227" xr3:uid="{E7A68E76-D830-4DCF-9B23-068F91CC8DF4}" name="Column12197"/>
    <tableColumn id="12228" xr3:uid="{5395E2A8-EBBD-4C20-A5D8-986DBE29A77A}" name="Column12198"/>
    <tableColumn id="12229" xr3:uid="{59549A1F-0B62-4EB5-97B7-D141382DB5B7}" name="Column12199"/>
    <tableColumn id="12230" xr3:uid="{70937350-1820-4D5D-BF10-D11CB33B565A}" name="Column12200"/>
    <tableColumn id="12231" xr3:uid="{C3E0F982-D1C7-4D6A-B4B6-96D51685BC75}" name="Column12201"/>
    <tableColumn id="12232" xr3:uid="{8C912940-787B-4CD7-B4CA-A5A29C073752}" name="Column12202"/>
    <tableColumn id="12233" xr3:uid="{5A49B41C-8BC6-4EE8-9754-D5E5259B88F5}" name="Column12203"/>
    <tableColumn id="12234" xr3:uid="{3EA9CD2E-2EB4-4E40-BD92-58183644EB17}" name="Column12204"/>
    <tableColumn id="12235" xr3:uid="{4B4BE7B4-58BF-45A1-B45B-DB62FF1A1816}" name="Column12205"/>
    <tableColumn id="12236" xr3:uid="{2BFF0251-3BBE-4C3E-8052-E74BC1EFFE67}" name="Column12206"/>
    <tableColumn id="12237" xr3:uid="{337236AF-FE51-4505-84D7-1068858DDBED}" name="Column12207"/>
    <tableColumn id="12238" xr3:uid="{702E3837-C588-4158-895C-45B61B1FB21D}" name="Column12208"/>
    <tableColumn id="12239" xr3:uid="{A74E726F-FCFE-42EF-A17A-88A5FAF94D08}" name="Column12209"/>
    <tableColumn id="12240" xr3:uid="{A0DEE5A3-1E3A-4A70-98E0-52E2A5C89E59}" name="Column12210"/>
    <tableColumn id="12241" xr3:uid="{4774D586-27B3-4D95-87BA-90CAB9D68CFE}" name="Column12211"/>
    <tableColumn id="12242" xr3:uid="{35CD1799-9FFB-47FB-A424-AF24EFAFEB05}" name="Column12212"/>
    <tableColumn id="12243" xr3:uid="{8E3A633B-C779-499F-B8E1-D357642A7970}" name="Column12213"/>
    <tableColumn id="12244" xr3:uid="{FA469B75-708B-46C7-9134-33EF14021FD7}" name="Column12214"/>
    <tableColumn id="12245" xr3:uid="{7D5B6721-8805-4F8A-A5AA-3E9ED7EAD4CE}" name="Column12215"/>
    <tableColumn id="12246" xr3:uid="{E6F384C0-FD50-4845-AA13-8242DE19C883}" name="Column12216"/>
    <tableColumn id="12247" xr3:uid="{1EDFDB9A-5270-4941-88A0-5B23418E1272}" name="Column12217"/>
    <tableColumn id="12248" xr3:uid="{ADB95CAB-BBDF-4F00-BFED-730E8DCADFA7}" name="Column12218"/>
    <tableColumn id="12249" xr3:uid="{B0BB701D-198A-4BB6-ACEA-5EFA3B400BCB}" name="Column12219"/>
    <tableColumn id="12250" xr3:uid="{8CCBBC74-B56B-402F-B149-C45C88E009BF}" name="Column12220"/>
    <tableColumn id="12251" xr3:uid="{02B41F19-AC48-4145-8780-26182FFC7337}" name="Column12221"/>
    <tableColumn id="12252" xr3:uid="{CB44F459-6BD5-419F-9E9E-B12C516D81DC}" name="Column12222"/>
    <tableColumn id="12253" xr3:uid="{8C9E74C9-F4B7-4A1A-9EEC-EA3175A8A76E}" name="Column12223"/>
    <tableColumn id="12254" xr3:uid="{A12AF63D-D2BB-4E19-8751-2C5C0A38CEDA}" name="Column12224"/>
    <tableColumn id="12255" xr3:uid="{B20DBFBC-3123-4F7F-92CF-5F51606B057E}" name="Column12225"/>
    <tableColumn id="12256" xr3:uid="{5FE0C420-FF2F-4E7F-8C8D-8C318CB2475B}" name="Column12226"/>
    <tableColumn id="12257" xr3:uid="{3FF39327-3084-487D-B15D-A78C5876BAEE}" name="Column12227"/>
    <tableColumn id="12258" xr3:uid="{54F03C61-4C4A-468E-9B51-233F71EAD6FF}" name="Column12228"/>
    <tableColumn id="12259" xr3:uid="{4BDD4AB3-5F40-4763-B89F-1D7CE0FA0374}" name="Column12229"/>
    <tableColumn id="12260" xr3:uid="{5FC25817-FD66-43FD-A0D8-092AE7447A7F}" name="Column12230"/>
    <tableColumn id="12261" xr3:uid="{D5DD85C4-E9E8-4F52-AAB1-2150AE1642A8}" name="Column12231"/>
    <tableColumn id="12262" xr3:uid="{4C4E35F0-168D-4365-9EA9-CA38E2A1205F}" name="Column12232"/>
    <tableColumn id="12263" xr3:uid="{F84729EF-A6B7-40CC-A4B7-A80554FD23EB}" name="Column12233"/>
    <tableColumn id="12264" xr3:uid="{B6117682-993B-47A6-9D3F-9FD3A7C44D21}" name="Column12234"/>
    <tableColumn id="12265" xr3:uid="{92849AEE-816A-4F3B-A77E-DBA8CCF2E83F}" name="Column12235"/>
    <tableColumn id="12266" xr3:uid="{D74025DE-F524-47B6-AFDB-0F08473131F9}" name="Column12236"/>
    <tableColumn id="12267" xr3:uid="{BCC1B685-370A-4D19-A32C-1EB1E1DF2C46}" name="Column12237"/>
    <tableColumn id="12268" xr3:uid="{5E9CD29A-2492-452D-8236-035FEE6D196C}" name="Column12238"/>
    <tableColumn id="12269" xr3:uid="{A4982AD5-38BE-4918-B795-CBE48A4462CF}" name="Column12239"/>
    <tableColumn id="12270" xr3:uid="{E0B92C0D-1C90-4B88-AB7A-4CC8319EF7B8}" name="Column12240"/>
    <tableColumn id="12271" xr3:uid="{5855BD92-3E46-4A65-AD9E-8F406A4542AC}" name="Column12241"/>
    <tableColumn id="12272" xr3:uid="{3C1F81A9-D052-48CC-8E74-A795E2C27557}" name="Column12242"/>
    <tableColumn id="12273" xr3:uid="{7B94A96E-6017-4E7B-9B9B-6F05295A7EC4}" name="Column12243"/>
    <tableColumn id="12274" xr3:uid="{5FA0134A-BAE7-4B63-B10C-7816C83120F1}" name="Column12244"/>
    <tableColumn id="12275" xr3:uid="{C5DD3E87-4B66-4A4B-91A0-B36A29288B0F}" name="Column12245"/>
    <tableColumn id="12276" xr3:uid="{90650AF5-01FD-4B2C-A7D3-ECE135DECE96}" name="Column12246"/>
    <tableColumn id="12277" xr3:uid="{31A62A4C-F51D-4A1D-ACFC-D693E8711310}" name="Column12247"/>
    <tableColumn id="12278" xr3:uid="{4322C2A8-B26C-4098-A690-A5B8979A7B0C}" name="Column12248"/>
    <tableColumn id="12279" xr3:uid="{D5E63ED3-E389-4FCA-A526-8848938B59E6}" name="Column12249"/>
    <tableColumn id="12280" xr3:uid="{CC18EA0B-8A59-4073-9F03-22DBDCE9C2D3}" name="Column12250"/>
    <tableColumn id="12281" xr3:uid="{4C0F81BF-0B4E-4C4E-AB7E-58F87D76C2A9}" name="Column12251"/>
    <tableColumn id="12282" xr3:uid="{3E1CFB07-C523-44E8-B5B9-54B40E7BB6E1}" name="Column12252"/>
    <tableColumn id="12283" xr3:uid="{BC649AD7-C008-457F-9665-AA8949394BC8}" name="Column12253"/>
    <tableColumn id="12284" xr3:uid="{99CDA85B-5D27-49F2-848B-D4E1B6A0760C}" name="Column12254"/>
    <tableColumn id="12285" xr3:uid="{11973E69-F8E5-4292-8E3D-6C74B7DE51B2}" name="Column12255"/>
    <tableColumn id="12286" xr3:uid="{921BBB0A-630D-4EF5-BC6A-2920DEE1BBB5}" name="Column12256"/>
    <tableColumn id="12287" xr3:uid="{07353CDA-58C6-4759-B94A-67FFA09494F7}" name="Column12257"/>
    <tableColumn id="12288" xr3:uid="{C707290A-AE07-4588-9249-E0EC045BDCCB}" name="Column12258"/>
    <tableColumn id="12289" xr3:uid="{E2589E0C-284F-485C-B063-634B8B0381D5}" name="Column12259"/>
    <tableColumn id="12290" xr3:uid="{76F72334-A171-43D2-B77C-0309B57576F2}" name="Column12260"/>
    <tableColumn id="12291" xr3:uid="{336EEFA6-E09B-470D-8485-0C67E1D3B808}" name="Column12261"/>
    <tableColumn id="12292" xr3:uid="{4417703F-CA05-495A-A720-905AF62C4CB7}" name="Column12262"/>
    <tableColumn id="12293" xr3:uid="{5840C85E-9856-4F67-BB46-54AAC2399C84}" name="Column12263"/>
    <tableColumn id="12294" xr3:uid="{04D2C656-7032-45D3-9A63-A201AB7A08FD}" name="Column12264"/>
    <tableColumn id="12295" xr3:uid="{618A1F8A-BE51-4375-9F1B-21E774871313}" name="Column12265"/>
    <tableColumn id="12296" xr3:uid="{8D416982-01D3-4865-90AA-98EDD0011EBF}" name="Column12266"/>
    <tableColumn id="12297" xr3:uid="{02D95791-6AED-4E5B-B344-8038C4567ADD}" name="Column12267"/>
    <tableColumn id="12298" xr3:uid="{66B1873B-D435-449E-A6AD-F20C1980BEF3}" name="Column12268"/>
    <tableColumn id="12299" xr3:uid="{9E6502F0-220E-4EFB-BF35-5C7CAD902005}" name="Column12269"/>
    <tableColumn id="12300" xr3:uid="{4926D62A-CF40-460A-8DA3-C4B488B6A48A}" name="Column12270"/>
    <tableColumn id="12301" xr3:uid="{808AF012-F54C-4717-ACD2-AAE0620AC48B}" name="Column12271"/>
    <tableColumn id="12302" xr3:uid="{7355C107-B6CC-4BC9-96BD-75F31961528F}" name="Column12272"/>
    <tableColumn id="12303" xr3:uid="{04F6EB61-CE7F-49C3-B7F7-3C3E8D4D87C7}" name="Column12273"/>
    <tableColumn id="12304" xr3:uid="{F2817309-509D-4B45-83A4-8E000E133C3B}" name="Column12274"/>
    <tableColumn id="12305" xr3:uid="{FE1664AA-EA6B-4E91-9195-B3BF570AE8C7}" name="Column12275"/>
    <tableColumn id="12306" xr3:uid="{467F5D48-AEEF-435E-9DFF-F82F89E3946C}" name="Column12276"/>
    <tableColumn id="12307" xr3:uid="{3E6301FE-24CC-47D9-8093-E1EE97CC1553}" name="Column12277"/>
    <tableColumn id="12308" xr3:uid="{C3A0DC8C-B5EA-47F3-8A09-FDF1F10F278C}" name="Column12278"/>
    <tableColumn id="12309" xr3:uid="{742C1DD9-98BC-4425-A85E-28C97F1C2C2D}" name="Column12279"/>
    <tableColumn id="12310" xr3:uid="{0ABA1328-1BBF-46A4-BA81-327C5FA0B4C6}" name="Column12280"/>
    <tableColumn id="12311" xr3:uid="{BEF23F12-F241-4E3B-B8B8-C4AB6A5FAA40}" name="Column12281"/>
    <tableColumn id="12312" xr3:uid="{F42D18C7-4024-44F4-866E-698CBEFDAF73}" name="Column12282"/>
    <tableColumn id="12313" xr3:uid="{3DD12862-5E65-4F88-AA77-93A48ABB23C5}" name="Column12283"/>
    <tableColumn id="12314" xr3:uid="{7F5AD1DC-28FF-4390-8660-CC35E555CFD6}" name="Column12284"/>
    <tableColumn id="12315" xr3:uid="{CFF5A639-77D0-4D5C-A627-2AB7FB1987C1}" name="Column12285"/>
    <tableColumn id="12316" xr3:uid="{433D2F9D-E499-4791-859F-C1B009425743}" name="Column12286"/>
    <tableColumn id="12317" xr3:uid="{1DFA75A7-51F3-4DD3-A243-187C0F09EACE}" name="Column12287"/>
    <tableColumn id="12318" xr3:uid="{E9E0A3F3-4DA6-43A3-90FE-51D1680361EE}" name="Column12288"/>
    <tableColumn id="12319" xr3:uid="{75165A48-599D-4AF3-8EAC-9AE485C5611F}" name="Column12289"/>
    <tableColumn id="12320" xr3:uid="{B1B77DE8-FE0D-4C55-865E-49E40D1E41D1}" name="Column12290"/>
    <tableColumn id="12321" xr3:uid="{E502F426-20AA-4C58-BBCD-5C1D59F97EA5}" name="Column12291"/>
    <tableColumn id="12322" xr3:uid="{8F081F37-2606-46EA-AB05-C4CC3E763E73}" name="Column12292"/>
    <tableColumn id="12323" xr3:uid="{2F77C602-D38D-4C93-8BEA-22E079EBE09B}" name="Column12293"/>
    <tableColumn id="12324" xr3:uid="{4FE1B374-2173-4B9B-8D45-20796F17FC1D}" name="Column12294"/>
    <tableColumn id="12325" xr3:uid="{B63353B3-A570-423B-A3B1-225B06827D94}" name="Column12295"/>
    <tableColumn id="12326" xr3:uid="{0E0769EB-5508-4E28-8761-7F37CD141228}" name="Column12296"/>
    <tableColumn id="12327" xr3:uid="{DD949D01-50EC-4463-8CE9-A43C3C6357BC}" name="Column12297"/>
    <tableColumn id="12328" xr3:uid="{B8F74B34-375F-4F0F-A4F3-568A29C3F904}" name="Column12298"/>
    <tableColumn id="12329" xr3:uid="{1F859203-E481-4533-960B-830FFF5CFC0D}" name="Column12299"/>
    <tableColumn id="12330" xr3:uid="{47895B24-2D9B-4F3A-9FC9-6BF34DB387B9}" name="Column12300"/>
    <tableColumn id="12331" xr3:uid="{7359DDE6-9E67-47CE-BB0A-841A12245361}" name="Column12301"/>
    <tableColumn id="12332" xr3:uid="{E693D85A-B1E8-41D6-A658-1F22CF806D73}" name="Column12302"/>
    <tableColumn id="12333" xr3:uid="{031FD0A4-1953-4B41-8627-78DF2A3D73CF}" name="Column12303"/>
    <tableColumn id="12334" xr3:uid="{DBF1D59E-6E7F-40B7-A915-8D1BEEE891B2}" name="Column12304"/>
    <tableColumn id="12335" xr3:uid="{A37810EF-F0E0-4193-913F-F75E8D502906}" name="Column12305"/>
    <tableColumn id="12336" xr3:uid="{D351BFFE-067B-4AF2-8801-673C9CF2EF5E}" name="Column12306"/>
    <tableColumn id="12337" xr3:uid="{8CA801DC-5377-4149-9ECA-87A39EDD97A3}" name="Column12307"/>
    <tableColumn id="12338" xr3:uid="{49E3D141-B2AF-47D1-B907-ADDE956A4295}" name="Column12308"/>
    <tableColumn id="12339" xr3:uid="{30A2AD84-A771-4688-A849-F11F9F11D8D6}" name="Column12309"/>
    <tableColumn id="12340" xr3:uid="{68777A0D-B009-4C83-A26D-3E85F78F1344}" name="Column12310"/>
    <tableColumn id="12341" xr3:uid="{642E4B05-2755-4539-A0DE-997EE2AA1EE0}" name="Column12311"/>
    <tableColumn id="12342" xr3:uid="{A2DC279C-4BF5-44EB-B143-9C8EEDC28B19}" name="Column12312"/>
    <tableColumn id="12343" xr3:uid="{0E10B1BB-F9DD-41D1-9E10-090098C1B2F7}" name="Column12313"/>
    <tableColumn id="12344" xr3:uid="{2E8ACCE7-262D-4860-89A8-D527A699948F}" name="Column12314"/>
    <tableColumn id="12345" xr3:uid="{75D892AE-8DA6-4138-82D1-FA940347ED29}" name="Column12315"/>
    <tableColumn id="12346" xr3:uid="{AD6B6E1C-8099-4177-8FFB-E23EFC12C125}" name="Column12316"/>
    <tableColumn id="12347" xr3:uid="{32715AD9-D3BC-4BD2-8EC0-C8070AFB6256}" name="Column12317"/>
    <tableColumn id="12348" xr3:uid="{35E7DA1E-7AA7-4346-B03E-C66684D9EF20}" name="Column12318"/>
    <tableColumn id="12349" xr3:uid="{7036D277-49E4-48E1-80F3-9F972159657A}" name="Column12319"/>
    <tableColumn id="12350" xr3:uid="{FDA0E5E1-85BC-44B0-98FD-0923916A10C8}" name="Column12320"/>
    <tableColumn id="12351" xr3:uid="{775F8A22-7598-4648-AA3F-687F1840989A}" name="Column12321"/>
    <tableColumn id="12352" xr3:uid="{3FCFDD1F-AA61-4C2E-B72D-372B9EA33F80}" name="Column12322"/>
    <tableColumn id="12353" xr3:uid="{2E37403E-8C54-48DA-A03D-2BC86BDA3A06}" name="Column12323"/>
    <tableColumn id="12354" xr3:uid="{AD895A0F-976B-497D-B8E5-0F7473506BBA}" name="Column12324"/>
    <tableColumn id="12355" xr3:uid="{33809A0A-FFC1-4FFA-A006-AB5D0B47DD04}" name="Column12325"/>
    <tableColumn id="12356" xr3:uid="{E94F8E74-4B03-495F-B7AB-788785AC66B7}" name="Column12326"/>
    <tableColumn id="12357" xr3:uid="{42B9C2A6-8A96-4A10-B729-869B3C4A30A1}" name="Column12327"/>
    <tableColumn id="12358" xr3:uid="{51E89AD0-11B5-4F2C-B9F5-3D3CF6DA1CA4}" name="Column12328"/>
    <tableColumn id="12359" xr3:uid="{4A6A8ACA-A839-4232-B178-51A70367C2CD}" name="Column12329"/>
    <tableColumn id="12360" xr3:uid="{1D92DC4B-87A8-480F-BC37-BEB4C05B18C5}" name="Column12330"/>
    <tableColumn id="12361" xr3:uid="{B7EF6C63-F770-40AC-A606-DA0295EDFE00}" name="Column12331"/>
    <tableColumn id="12362" xr3:uid="{935BC667-5B52-41A4-8995-16674AA4D629}" name="Column12332"/>
    <tableColumn id="12363" xr3:uid="{E2E52B19-581C-4024-9DBE-5F722F70E92E}" name="Column12333"/>
    <tableColumn id="12364" xr3:uid="{70002C60-70A9-4CED-8957-B4E2EF5E9D9B}" name="Column12334"/>
    <tableColumn id="12365" xr3:uid="{59DB9B2B-12A2-4DD9-BA74-FDE5518BDFF4}" name="Column12335"/>
    <tableColumn id="12366" xr3:uid="{06E29AD3-D944-497F-B26C-14F8776E8825}" name="Column12336"/>
    <tableColumn id="12367" xr3:uid="{06D89EE4-E71F-4A09-A9FF-8F09488BFE97}" name="Column12337"/>
    <tableColumn id="12368" xr3:uid="{3BFB2EF5-CBDE-473C-98BC-91805E5A7F40}" name="Column12338"/>
    <tableColumn id="12369" xr3:uid="{86F8C62B-3649-4F1C-87F2-9481250919CB}" name="Column12339"/>
    <tableColumn id="12370" xr3:uid="{2FD1DA14-EA5E-4FCF-9B71-C90ADF6D80E8}" name="Column12340"/>
    <tableColumn id="12371" xr3:uid="{3483EEDD-AD94-4077-AFFB-4A6CE7B41416}" name="Column12341"/>
    <tableColumn id="12372" xr3:uid="{EDF3C763-60DC-47FF-8501-190F03516DB6}" name="Column12342"/>
    <tableColumn id="12373" xr3:uid="{6168C743-ECDB-4CA7-8EB5-37F525DE6F8D}" name="Column12343"/>
    <tableColumn id="12374" xr3:uid="{6E2DE6B6-E878-45CB-BDC0-0E1E63E0B38F}" name="Column12344"/>
    <tableColumn id="12375" xr3:uid="{4CFBF599-B29A-4C73-9AFA-45EDA8487283}" name="Column12345"/>
    <tableColumn id="12376" xr3:uid="{9979577F-324F-46EA-B5DF-D1B5A779CFF4}" name="Column12346"/>
    <tableColumn id="12377" xr3:uid="{C69DD0F2-F90A-41E8-8044-2AD7ED215D0B}" name="Column12347"/>
    <tableColumn id="12378" xr3:uid="{5A2E97FC-76C8-41B8-A020-98380BBA4154}" name="Column12348"/>
    <tableColumn id="12379" xr3:uid="{01B255B1-2FE9-4F2A-A220-F6C57DCD14C7}" name="Column12349"/>
    <tableColumn id="12380" xr3:uid="{838EF1C3-D91A-450D-BF84-13782A96DBBD}" name="Column12350"/>
    <tableColumn id="12381" xr3:uid="{C7863070-A83A-4EF4-96DE-AD6A65D0A548}" name="Column12351"/>
    <tableColumn id="12382" xr3:uid="{D651E019-1B55-4929-A9BF-9BD8B2EB860B}" name="Column12352"/>
    <tableColumn id="12383" xr3:uid="{64D498CF-50F3-4632-872A-68906300E867}" name="Column12353"/>
    <tableColumn id="12384" xr3:uid="{E453488F-9786-4476-A3C1-D5D71E15B820}" name="Column12354"/>
    <tableColumn id="12385" xr3:uid="{8643952E-9B2B-4ADF-85D6-95AE9076634D}" name="Column12355"/>
    <tableColumn id="12386" xr3:uid="{DDDF2153-D4A8-437F-9BCB-BB9F963E096B}" name="Column12356"/>
    <tableColumn id="12387" xr3:uid="{8E43AAEE-380E-44A6-9D18-BB8D590D889B}" name="Column12357"/>
    <tableColumn id="12388" xr3:uid="{5B6A534C-FC5C-4CDD-B606-995B53602453}" name="Column12358"/>
    <tableColumn id="12389" xr3:uid="{ECA798FD-A85E-41D6-B53E-6988B4A8B1BF}" name="Column12359"/>
    <tableColumn id="12390" xr3:uid="{1C7B70AC-F55B-4461-8420-D8ACE9A7F8B5}" name="Column12360"/>
    <tableColumn id="12391" xr3:uid="{80D9AE4C-EEA6-4296-A3FB-E61A6AD18D5A}" name="Column12361"/>
    <tableColumn id="12392" xr3:uid="{F798A2C3-2DA7-40F2-9A61-7455CF0B7557}" name="Column12362"/>
    <tableColumn id="12393" xr3:uid="{FB4E8CAF-D64B-4459-BDE7-D85013287637}" name="Column12363"/>
    <tableColumn id="12394" xr3:uid="{18D60F46-9F02-41E6-BAC5-F99F5620939D}" name="Column12364"/>
    <tableColumn id="12395" xr3:uid="{A0D33C73-CAD8-46BB-8242-1886F15C424E}" name="Column12365"/>
    <tableColumn id="12396" xr3:uid="{B8C51908-98A4-4457-8624-52787A47606A}" name="Column12366"/>
    <tableColumn id="12397" xr3:uid="{6E211D24-CFD6-4BF7-A6E3-E2DD3C8CA357}" name="Column12367"/>
    <tableColumn id="12398" xr3:uid="{D2794971-1E2F-42F7-9C41-A3FC2F1429F9}" name="Column12368"/>
    <tableColumn id="12399" xr3:uid="{93C78936-49E3-49F8-842B-1C52205CFCFE}" name="Column12369"/>
    <tableColumn id="12400" xr3:uid="{0C2A21B9-8733-4749-9BB2-418BE1F80E76}" name="Column12370"/>
    <tableColumn id="12401" xr3:uid="{8BED60BD-C880-4A80-B38A-7F4A0187A545}" name="Column12371"/>
    <tableColumn id="12402" xr3:uid="{1EF175D8-FDBC-4B38-89FA-901AB3007B08}" name="Column12372"/>
    <tableColumn id="12403" xr3:uid="{633B4E23-6BB5-480D-867D-5AACCF44710B}" name="Column12373"/>
    <tableColumn id="12404" xr3:uid="{A8EDD416-295F-41D3-8115-89AA076FAEF8}" name="Column12374"/>
    <tableColumn id="12405" xr3:uid="{1EEA631F-6CA3-4741-B7AB-35ADC8C1CEB9}" name="Column12375"/>
    <tableColumn id="12406" xr3:uid="{14A2896E-1157-4D5E-9634-6C01C3C8CA0C}" name="Column12376"/>
    <tableColumn id="12407" xr3:uid="{D9666871-664F-41DB-8941-5523EFF9A3C6}" name="Column12377"/>
    <tableColumn id="12408" xr3:uid="{3BD364BC-9DF1-4FA6-8E58-583CCA682DFC}" name="Column12378"/>
    <tableColumn id="12409" xr3:uid="{816630FE-96F8-4769-86EB-42ABF72BAB14}" name="Column12379"/>
    <tableColumn id="12410" xr3:uid="{F35DE6A3-67C6-430C-A156-BBEA54095ABE}" name="Column12380"/>
    <tableColumn id="12411" xr3:uid="{A387351A-49A5-45A8-AC41-6B67D271E8A4}" name="Column12381"/>
    <tableColumn id="12412" xr3:uid="{0FAF1C18-352F-4C71-9FD2-6C460229FFCD}" name="Column12382"/>
    <tableColumn id="12413" xr3:uid="{66AF98B8-46FA-4CAB-BFDA-4FE14CB7034F}" name="Column12383"/>
    <tableColumn id="12414" xr3:uid="{B391024E-3D18-443A-9A65-E2AD203D4216}" name="Column12384"/>
    <tableColumn id="12415" xr3:uid="{4B547529-CD1E-42A1-A764-9A8A34BB49CF}" name="Column12385"/>
    <tableColumn id="12416" xr3:uid="{BD37EA7D-A195-4BB6-8082-C520DE50706F}" name="Column12386"/>
    <tableColumn id="12417" xr3:uid="{B1F050B8-0FF7-4115-B9CE-A4B70B5CB261}" name="Column12387"/>
    <tableColumn id="12418" xr3:uid="{7B2276E8-0F07-4BEA-8EBF-25E75DDDDFD5}" name="Column12388"/>
    <tableColumn id="12419" xr3:uid="{16423928-8C07-46EF-BD2B-672C41813EB8}" name="Column12389"/>
    <tableColumn id="12420" xr3:uid="{8D87FD6A-AA29-4C4B-8AD3-BD46FA21FB4A}" name="Column12390"/>
    <tableColumn id="12421" xr3:uid="{17D83E4F-2665-48CF-BB0B-FEE20703A6CE}" name="Column12391"/>
    <tableColumn id="12422" xr3:uid="{D1DD5572-F96A-4E97-A300-47C9897E794F}" name="Column12392"/>
    <tableColumn id="12423" xr3:uid="{4E166B6C-1C2A-4D94-94A0-C253F01D7258}" name="Column12393"/>
    <tableColumn id="12424" xr3:uid="{38DFC7C9-6990-46FE-AEFB-47C74486D0BB}" name="Column12394"/>
    <tableColumn id="12425" xr3:uid="{7D71FFEE-22B7-4FF1-A428-12A377A0C053}" name="Column12395"/>
    <tableColumn id="12426" xr3:uid="{359BEA87-912D-41FB-B042-EAE139ACE632}" name="Column12396"/>
    <tableColumn id="12427" xr3:uid="{819B354F-36DD-4FA1-8193-2818A7ED1C95}" name="Column12397"/>
    <tableColumn id="12428" xr3:uid="{39653525-9012-4A1C-BF07-1E22FD5BF1FD}" name="Column12398"/>
    <tableColumn id="12429" xr3:uid="{766CA67C-9F5E-466B-8CA1-DFA598B571AB}" name="Column12399"/>
    <tableColumn id="12430" xr3:uid="{29E6D15F-6049-4B77-ADBC-1F0C13C71E7C}" name="Column12400"/>
    <tableColumn id="12431" xr3:uid="{90894A82-41DD-400D-92BE-A1006CD96E3C}" name="Column12401"/>
    <tableColumn id="12432" xr3:uid="{D1FFEAB2-E744-4BB5-B43D-25A1F66E5EBC}" name="Column12402"/>
    <tableColumn id="12433" xr3:uid="{F80BBC6C-FCE4-415C-83F2-F6292F4243C6}" name="Column12403"/>
    <tableColumn id="12434" xr3:uid="{2269F9A0-C561-4D96-A410-5287F66303C2}" name="Column12404"/>
    <tableColumn id="12435" xr3:uid="{B5A6CE7E-E503-4F42-8C02-17A51B77CC72}" name="Column12405"/>
    <tableColumn id="12436" xr3:uid="{4E02F862-1A1D-4829-B8A8-C4533F384F0A}" name="Column12406"/>
    <tableColumn id="12437" xr3:uid="{344ABAC2-772C-4078-826C-987EE4CA3DF7}" name="Column12407"/>
    <tableColumn id="12438" xr3:uid="{CF21D221-961D-4B0D-B34D-14F454B22E61}" name="Column12408"/>
    <tableColumn id="12439" xr3:uid="{3839FD90-49B3-43E2-AB45-236A170EC80E}" name="Column12409"/>
    <tableColumn id="12440" xr3:uid="{5814F707-B633-4453-8D15-DEF2845E22D2}" name="Column12410"/>
    <tableColumn id="12441" xr3:uid="{ABD4AE12-9953-442D-8567-BD820AD47C16}" name="Column12411"/>
    <tableColumn id="12442" xr3:uid="{D5FD873E-7854-42C2-90A9-C607675C4AC1}" name="Column12412"/>
    <tableColumn id="12443" xr3:uid="{6A373D50-F1F6-418D-A369-F5831BD2FE9B}" name="Column12413"/>
    <tableColumn id="12444" xr3:uid="{CA5BE627-B42E-4E61-AC8A-92426A2B1E38}" name="Column12414"/>
    <tableColumn id="12445" xr3:uid="{DC977474-BF55-4E08-BA23-0B10DE50201F}" name="Column12415"/>
    <tableColumn id="12446" xr3:uid="{E320D12E-B5B1-4C1F-9586-9B03B7747D8E}" name="Column12416"/>
    <tableColumn id="12447" xr3:uid="{2AB9D034-ABBE-4824-8245-62B8E3AF191E}" name="Column12417"/>
    <tableColumn id="12448" xr3:uid="{CCD03CF2-550D-49CB-A11D-A4C7DF6852A6}" name="Column12418"/>
    <tableColumn id="12449" xr3:uid="{FD3D5643-7229-4C9E-958B-1C300C98BC21}" name="Column12419"/>
    <tableColumn id="12450" xr3:uid="{36760EC6-3132-493F-9771-12E770F71C86}" name="Column12420"/>
    <tableColumn id="12451" xr3:uid="{9C3C949D-22F2-4FD4-A4AA-711B44669721}" name="Column12421"/>
    <tableColumn id="12452" xr3:uid="{3BA4F9D6-80BE-40C8-9247-04C24DF3BB9C}" name="Column12422"/>
    <tableColumn id="12453" xr3:uid="{83EA4A5B-0A23-404D-AE9A-75A34BC2F94C}" name="Column12423"/>
    <tableColumn id="12454" xr3:uid="{4EE39E10-B6E1-4E54-8611-E5C2170687A8}" name="Column12424"/>
    <tableColumn id="12455" xr3:uid="{2E8FBC05-8F7A-4725-B219-439BF74BF3E7}" name="Column12425"/>
    <tableColumn id="12456" xr3:uid="{30296125-9EB5-4BC1-8CBC-148720F5525E}" name="Column12426"/>
    <tableColumn id="12457" xr3:uid="{8B9DFEA6-278A-4B1B-AED3-293B20CD10E9}" name="Column12427"/>
    <tableColumn id="12458" xr3:uid="{2A05FF84-E2ED-43D1-8446-120A0C0B8AB0}" name="Column12428"/>
    <tableColumn id="12459" xr3:uid="{B62BBDDC-F73B-4005-A239-12116BE26ADD}" name="Column12429"/>
    <tableColumn id="12460" xr3:uid="{D0F65D1A-817D-4F53-8AFF-BAA8BECDF933}" name="Column12430"/>
    <tableColumn id="12461" xr3:uid="{CB05899A-1C69-4E1E-B986-9E7BC4C7E687}" name="Column12431"/>
    <tableColumn id="12462" xr3:uid="{4B1C2BDF-F123-44B6-9222-1B79D27F22E3}" name="Column12432"/>
    <tableColumn id="12463" xr3:uid="{18EBAC83-757E-4507-880A-ECA02ADCB96B}" name="Column12433"/>
    <tableColumn id="12464" xr3:uid="{95C0D256-E424-4850-AAF4-F78F5CF756E1}" name="Column12434"/>
    <tableColumn id="12465" xr3:uid="{556A5D32-1F50-48B5-9C48-19A9360203A3}" name="Column12435"/>
    <tableColumn id="12466" xr3:uid="{1F935FD6-27DA-4CC7-8B4A-11ED0B71728C}" name="Column12436"/>
    <tableColumn id="12467" xr3:uid="{9BD9A64C-2DB7-4BCB-8558-6CC2A8E261CF}" name="Column12437"/>
    <tableColumn id="12468" xr3:uid="{AB6241BE-E9EC-4124-8BB0-D85AA3137961}" name="Column12438"/>
    <tableColumn id="12469" xr3:uid="{C33C87E9-925A-41EA-80EC-2C12F0794DF0}" name="Column12439"/>
    <tableColumn id="12470" xr3:uid="{6464C2DC-3164-4A9B-B614-8BC59DCDF260}" name="Column12440"/>
    <tableColumn id="12471" xr3:uid="{7F559304-3870-4AC0-AC68-F75221D444C5}" name="Column12441"/>
    <tableColumn id="12472" xr3:uid="{74ED235B-C1E8-491C-AF41-93F542062EBD}" name="Column12442"/>
    <tableColumn id="12473" xr3:uid="{676BAEF5-2EEB-4CF1-9A57-28CAD285AAE9}" name="Column12443"/>
    <tableColumn id="12474" xr3:uid="{E7AC3D5B-6D2E-49A3-B22E-59DDC6E0EFF9}" name="Column12444"/>
    <tableColumn id="12475" xr3:uid="{9A0D3D49-7467-48F6-8271-00982802B981}" name="Column12445"/>
    <tableColumn id="12476" xr3:uid="{D0978957-9719-4AFE-8DF8-14307F38B84D}" name="Column12446"/>
    <tableColumn id="12477" xr3:uid="{DA70B2E2-C341-4C31-8E9D-43FF89FF0C2A}" name="Column12447"/>
    <tableColumn id="12478" xr3:uid="{82B238F5-171F-46E6-AB18-68242F6E3FA1}" name="Column12448"/>
    <tableColumn id="12479" xr3:uid="{6831DFDB-B326-4F7A-AA33-761E3A0E1DE9}" name="Column12449"/>
    <tableColumn id="12480" xr3:uid="{004ED9FF-78CC-4567-A2F7-883AB3E4AE89}" name="Column12450"/>
    <tableColumn id="12481" xr3:uid="{382F74C3-8F8D-4FF0-8939-0504FAA02BB4}" name="Column12451"/>
    <tableColumn id="12482" xr3:uid="{A6936911-39F7-4A1D-9BB7-D9C19416FDAB}" name="Column12452"/>
    <tableColumn id="12483" xr3:uid="{AAA92E04-9BB6-477E-A564-793D68AD2A7C}" name="Column12453"/>
    <tableColumn id="12484" xr3:uid="{5B053D19-5904-4FE4-A9F8-1EE46C0BE572}" name="Column12454"/>
    <tableColumn id="12485" xr3:uid="{D0767A40-1A2E-4490-897C-350E186F349D}" name="Column12455"/>
    <tableColumn id="12486" xr3:uid="{4C75F01E-8FF9-4C96-A2CD-6CC4858073E3}" name="Column12456"/>
    <tableColumn id="12487" xr3:uid="{763B919F-F40E-4CCC-9E42-245DE1217D06}" name="Column12457"/>
    <tableColumn id="12488" xr3:uid="{ABCDAEC3-1492-4159-8A91-354B67C5B89A}" name="Column12458"/>
    <tableColumn id="12489" xr3:uid="{46FF2E16-D4FF-4DE9-A8A5-77FFAAA50F9F}" name="Column12459"/>
    <tableColumn id="12490" xr3:uid="{9133C742-410A-4485-859D-EE5093B3C0D6}" name="Column12460"/>
    <tableColumn id="12491" xr3:uid="{B9783393-B4AD-42A7-9944-B0927D118310}" name="Column12461"/>
    <tableColumn id="12492" xr3:uid="{2E38924B-E320-4967-88D5-D30D195F906D}" name="Column12462"/>
    <tableColumn id="12493" xr3:uid="{7449D1AB-7319-471E-B5F9-928A66E9DCB0}" name="Column12463"/>
    <tableColumn id="12494" xr3:uid="{4B361EE8-E8B1-4D75-B043-2411A2E29AC1}" name="Column12464"/>
    <tableColumn id="12495" xr3:uid="{BC3A0DFF-7C7F-4171-A1DF-739A1471F4F8}" name="Column12465"/>
    <tableColumn id="12496" xr3:uid="{9CDE154A-536D-433A-96EE-A274AEFB96B9}" name="Column12466"/>
    <tableColumn id="12497" xr3:uid="{7A35E0BB-8BD8-4B1F-BDC0-8BF01DE55F16}" name="Column12467"/>
    <tableColumn id="12498" xr3:uid="{888EC5B9-1E46-443D-9644-ACE2677AB9F7}" name="Column12468"/>
    <tableColumn id="12499" xr3:uid="{6156F92C-8758-41CA-A37F-904A95CD396E}" name="Column12469"/>
    <tableColumn id="12500" xr3:uid="{CB4DAF03-C188-465C-A6BF-36D77573EE24}" name="Column12470"/>
    <tableColumn id="12501" xr3:uid="{539F272D-AA3D-4B3F-9980-481995DB6529}" name="Column12471"/>
    <tableColumn id="12502" xr3:uid="{DE4C949F-1840-4357-9C18-446C87F88A45}" name="Column12472"/>
    <tableColumn id="12503" xr3:uid="{AA59EE2C-6925-4166-B381-E5513F2A2CAD}" name="Column12473"/>
    <tableColumn id="12504" xr3:uid="{997BC0FB-4B89-4D6E-9CF7-34899E8DB9E4}" name="Column12474"/>
    <tableColumn id="12505" xr3:uid="{71B688D9-3CDC-435B-8B56-58E472A0C752}" name="Column12475"/>
    <tableColumn id="12506" xr3:uid="{8AF86145-A92E-4AA0-B419-C774798167D3}" name="Column12476"/>
    <tableColumn id="12507" xr3:uid="{167C5BBC-984D-46AC-BE30-3F60A7C4FDC8}" name="Column12477"/>
    <tableColumn id="12508" xr3:uid="{BCFECF12-D353-438F-A478-4AE68F047AE8}" name="Column12478"/>
    <tableColumn id="12509" xr3:uid="{2909AEE3-D53F-4806-857E-D814763B93A2}" name="Column12479"/>
    <tableColumn id="12510" xr3:uid="{006187C0-ADD9-43E0-8010-AAC8988185BB}" name="Column12480"/>
    <tableColumn id="12511" xr3:uid="{68B36AE0-48B1-42E4-9BD2-3217FDEFDBFD}" name="Column12481"/>
    <tableColumn id="12512" xr3:uid="{AF0895DF-31E5-4F2E-A671-686BAAC0570D}" name="Column12482"/>
    <tableColumn id="12513" xr3:uid="{24DB38D1-9F8C-4D65-AE06-4B7E4F93B78A}" name="Column12483"/>
    <tableColumn id="12514" xr3:uid="{999F7ECD-88F8-4E10-ADF5-F4C35F7073C3}" name="Column12484"/>
    <tableColumn id="12515" xr3:uid="{B596EF30-6330-48DD-B384-EA421B1F831A}" name="Column12485"/>
    <tableColumn id="12516" xr3:uid="{8B542126-E87C-4FB1-ACC8-09CED14DD843}" name="Column12486"/>
    <tableColumn id="12517" xr3:uid="{EBB54D38-A133-4FAD-BC8F-A74C16F5D09E}" name="Column12487"/>
    <tableColumn id="12518" xr3:uid="{09D876CE-11F8-4ACA-A599-AFD153DD594B}" name="Column12488"/>
    <tableColumn id="12519" xr3:uid="{CADBC6C1-99F9-474A-B5F6-8D684E5F42E2}" name="Column12489"/>
    <tableColumn id="12520" xr3:uid="{78176505-EF4D-4B8B-B65C-34684A3A9CD8}" name="Column12490"/>
    <tableColumn id="12521" xr3:uid="{C3FD03C9-A9CC-4A30-A74E-2430D0194A17}" name="Column12491"/>
    <tableColumn id="12522" xr3:uid="{27B3D8B3-6FB6-4AA9-A1EA-7313441F77AE}" name="Column12492"/>
    <tableColumn id="12523" xr3:uid="{CED9F186-0F4F-43C6-BAD2-CFD27F1689A0}" name="Column12493"/>
    <tableColumn id="12524" xr3:uid="{1775D9C2-3F69-4782-8B85-9B6DE844C38E}" name="Column12494"/>
    <tableColumn id="12525" xr3:uid="{6AA807F8-9AC2-409A-AB64-1C803CE65AF3}" name="Column12495"/>
    <tableColumn id="12526" xr3:uid="{D53907B3-2A79-44B8-8612-0205B5BF385A}" name="Column12496"/>
    <tableColumn id="12527" xr3:uid="{72411E0F-67D4-4552-B87F-6E6001E3CF07}" name="Column12497"/>
    <tableColumn id="12528" xr3:uid="{89393E22-9C4D-48A9-9A14-FE06531E84B4}" name="Column12498"/>
    <tableColumn id="12529" xr3:uid="{D9ABD043-22A2-40E8-A94E-9A222FBB19DF}" name="Column12499"/>
    <tableColumn id="12530" xr3:uid="{7A9ED441-9EF9-424F-BCD1-7DD4E6D53B57}" name="Column12500"/>
    <tableColumn id="12531" xr3:uid="{77F1A236-F361-4C3A-B287-C3C9F2289CED}" name="Column12501"/>
    <tableColumn id="12532" xr3:uid="{2D43DB12-2C3D-48CC-8A25-F2A34CF2042A}" name="Column12502"/>
    <tableColumn id="12533" xr3:uid="{5B579D71-76A8-4ACE-9979-4F393DFB65D7}" name="Column12503"/>
    <tableColumn id="12534" xr3:uid="{E5677553-03CB-4C0C-807A-2042F26989E3}" name="Column12504"/>
    <tableColumn id="12535" xr3:uid="{8657DD35-8BF8-46CB-B82F-6EA5A940489F}" name="Column12505"/>
    <tableColumn id="12536" xr3:uid="{3C42F674-FED7-48A6-8CEA-ACDDA20BA45D}" name="Column12506"/>
    <tableColumn id="12537" xr3:uid="{9BDD4C3F-7910-4A83-BF8E-B53BE0954F6E}" name="Column12507"/>
    <tableColumn id="12538" xr3:uid="{E95D0468-385C-4CC9-B20C-4A6EBA19E9FA}" name="Column12508"/>
    <tableColumn id="12539" xr3:uid="{4C1AD0F6-5A8A-42F8-8C47-0E69A530DC2E}" name="Column12509"/>
    <tableColumn id="12540" xr3:uid="{6BFE78C6-F5FA-46E2-B5A2-B8BDC4802462}" name="Column12510"/>
    <tableColumn id="12541" xr3:uid="{C2062A90-1CF4-4097-9D8B-3932187DF214}" name="Column12511"/>
    <tableColumn id="12542" xr3:uid="{6CC2FCB9-F9D0-4562-855F-899A06FF955A}" name="Column12512"/>
    <tableColumn id="12543" xr3:uid="{97AAFA3F-10CB-46BF-8F46-EE69971DCD61}" name="Column12513"/>
    <tableColumn id="12544" xr3:uid="{CF09D3C1-E71D-4547-A197-B4D6AFDBBE28}" name="Column12514"/>
    <tableColumn id="12545" xr3:uid="{00CE1FCE-E4F7-4F28-A4A5-A403BEEB7FF6}" name="Column12515"/>
    <tableColumn id="12546" xr3:uid="{75CD066B-320B-4274-80FF-3728A8C7B931}" name="Column12516"/>
    <tableColumn id="12547" xr3:uid="{9874E6E3-1A90-4397-A40F-26CBCF19A74F}" name="Column12517"/>
    <tableColumn id="12548" xr3:uid="{EBCBAC54-BCD0-4772-80A7-83DE242E390A}" name="Column12518"/>
    <tableColumn id="12549" xr3:uid="{9B681FA7-6926-4E23-9EBD-A32AE44B483C}" name="Column12519"/>
    <tableColumn id="12550" xr3:uid="{B7FF2697-3593-4E01-AD5B-18AE5CD25036}" name="Column12520"/>
    <tableColumn id="12551" xr3:uid="{306112DC-9CF5-42B3-846A-845120A66084}" name="Column12521"/>
    <tableColumn id="12552" xr3:uid="{019AE1DF-5738-4AF9-B824-F0B60A0896A5}" name="Column12522"/>
    <tableColumn id="12553" xr3:uid="{E0160F4D-6714-4581-BECE-27B2479C5F40}" name="Column12523"/>
    <tableColumn id="12554" xr3:uid="{B9702DF6-9BE3-4D7A-9BAA-FE50F4402E0D}" name="Column12524"/>
    <tableColumn id="12555" xr3:uid="{B3F41217-F68B-422A-8F89-D2803F4BA469}" name="Column12525"/>
    <tableColumn id="12556" xr3:uid="{C72315B4-28E7-471B-8345-CA10BE2A6606}" name="Column12526"/>
    <tableColumn id="12557" xr3:uid="{8D8ADADF-8353-487D-800F-2B1B423D3D0B}" name="Column12527"/>
    <tableColumn id="12558" xr3:uid="{0F0BB325-4627-4157-BB30-81F9F428F292}" name="Column12528"/>
    <tableColumn id="12559" xr3:uid="{EF0C2883-2387-419F-8717-EE297DD80588}" name="Column12529"/>
    <tableColumn id="12560" xr3:uid="{0D574D6E-345C-43D8-BFB0-9327D4D5A2FB}" name="Column12530"/>
    <tableColumn id="12561" xr3:uid="{79BBFCA2-59D4-4194-A305-F4238446319B}" name="Column12531"/>
    <tableColumn id="12562" xr3:uid="{C1E35C38-09D3-4F13-AEC8-020EF89706AD}" name="Column12532"/>
    <tableColumn id="12563" xr3:uid="{213A22FF-EA2C-4599-83EA-609EABA4BB56}" name="Column12533"/>
    <tableColumn id="12564" xr3:uid="{5341F936-ED6E-4BB3-ADC6-0C55FD19959D}" name="Column12534"/>
    <tableColumn id="12565" xr3:uid="{63D21B27-8F75-4520-9289-49E413157087}" name="Column12535"/>
    <tableColumn id="12566" xr3:uid="{F5DD94C0-A4E7-4A2F-BC52-F05700837DDB}" name="Column12536"/>
    <tableColumn id="12567" xr3:uid="{1744C768-D9F3-4DCF-A0F5-A03ACF22CFF5}" name="Column12537"/>
    <tableColumn id="12568" xr3:uid="{142EABDD-C8C9-4B59-9ABD-6AA519F4EDB7}" name="Column12538"/>
    <tableColumn id="12569" xr3:uid="{C72B8CF0-9859-4C33-B889-6504148EC047}" name="Column12539"/>
    <tableColumn id="12570" xr3:uid="{BF2B92F7-862D-4F2A-88B6-F8DD99CB202A}" name="Column12540"/>
    <tableColumn id="12571" xr3:uid="{A23B09BE-0426-4FFD-8E0A-1BDA5B7B2F5F}" name="Column12541"/>
    <tableColumn id="12572" xr3:uid="{66E6CA9A-3058-4CE0-9B34-01ECD8FF32D2}" name="Column12542"/>
    <tableColumn id="12573" xr3:uid="{0DA73B1F-7BE7-4F2B-9D8F-230C007437C6}" name="Column12543"/>
    <tableColumn id="12574" xr3:uid="{E82CF9DF-1CE5-43F3-B544-2D34201B899F}" name="Column12544"/>
    <tableColumn id="12575" xr3:uid="{0E6BB018-D063-47B6-95F4-1365DAF640C8}" name="Column12545"/>
    <tableColumn id="12576" xr3:uid="{38523A35-DD47-41E0-9623-26D68276E1ED}" name="Column12546"/>
    <tableColumn id="12577" xr3:uid="{810AFBA5-9381-4D8F-A386-FD0C2828D123}" name="Column12547"/>
    <tableColumn id="12578" xr3:uid="{FC1A1A17-F3E7-4FDE-A805-A59E5AC80CC6}" name="Column12548"/>
    <tableColumn id="12579" xr3:uid="{FADB60B5-BF2B-4AF6-8E2E-B1FAB42A182E}" name="Column12549"/>
    <tableColumn id="12580" xr3:uid="{24C43FA2-A5DF-4D34-A21E-8FF09E543588}" name="Column12550"/>
    <tableColumn id="12581" xr3:uid="{A4839D7E-AFC7-43B2-88F9-B7B6B11BBD6D}" name="Column12551"/>
    <tableColumn id="12582" xr3:uid="{D66475EB-85E4-46CA-858F-1FE51F8FE9F7}" name="Column12552"/>
    <tableColumn id="12583" xr3:uid="{0BF94F11-E448-4BC8-AB42-A240F2085412}" name="Column12553"/>
    <tableColumn id="12584" xr3:uid="{CEB38AFE-EFE3-4D43-BD3E-31357FE5CB6C}" name="Column12554"/>
    <tableColumn id="12585" xr3:uid="{597C77CF-322B-4522-8DA5-AFB4AD51244B}" name="Column12555"/>
    <tableColumn id="12586" xr3:uid="{AF5EFF55-F9A2-4FBD-964F-B1C03396299E}" name="Column12556"/>
    <tableColumn id="12587" xr3:uid="{6F5BB8F2-1745-45DB-90CD-F35C38D63771}" name="Column12557"/>
    <tableColumn id="12588" xr3:uid="{873CA453-62E7-4612-9739-8C741F834205}" name="Column12558"/>
    <tableColumn id="12589" xr3:uid="{3B7C7824-DE80-4A7B-8812-60BF6F71683D}" name="Column12559"/>
    <tableColumn id="12590" xr3:uid="{6FDD3CE5-9EB6-49A2-8CF3-EE6B9569C997}" name="Column12560"/>
    <tableColumn id="12591" xr3:uid="{07BB7F26-1A20-42E4-B765-BAC05C095A2E}" name="Column12561"/>
    <tableColumn id="12592" xr3:uid="{A97E85B4-F485-4546-AE70-0159407893D3}" name="Column12562"/>
    <tableColumn id="12593" xr3:uid="{B289333D-996E-47BA-BE7C-973B09B878A3}" name="Column12563"/>
    <tableColumn id="12594" xr3:uid="{68BE78E9-5F96-46FA-919F-E97ADA004C67}" name="Column12564"/>
    <tableColumn id="12595" xr3:uid="{4A88DE91-C07D-41F6-8CA0-58EF7B54748C}" name="Column12565"/>
    <tableColumn id="12596" xr3:uid="{7381A5F0-1F74-4F19-B746-25993574B15E}" name="Column12566"/>
    <tableColumn id="12597" xr3:uid="{98F5AA77-4813-4D79-8758-7574C159C0AA}" name="Column12567"/>
    <tableColumn id="12598" xr3:uid="{FAC2CD74-6185-4DB1-B341-035E10026107}" name="Column12568"/>
    <tableColumn id="12599" xr3:uid="{9A5CB94F-0586-492C-8FE8-E6C7B3031EF0}" name="Column12569"/>
    <tableColumn id="12600" xr3:uid="{8C2FAA52-EEE3-464C-9521-61C37D8A58EF}" name="Column12570"/>
    <tableColumn id="12601" xr3:uid="{9D4EFE5E-DF58-49E0-86DD-554D794D0798}" name="Column12571"/>
    <tableColumn id="12602" xr3:uid="{CD3CA017-3EBF-4E00-966C-8EE89B857E8F}" name="Column12572"/>
    <tableColumn id="12603" xr3:uid="{7C71430C-7AF9-45B0-942E-093A910EB882}" name="Column12573"/>
    <tableColumn id="12604" xr3:uid="{B7A3E7B7-4511-46F1-A2D1-156235FBEDB2}" name="Column12574"/>
    <tableColumn id="12605" xr3:uid="{A26216FE-B26D-45DA-8EBD-09C6DC45B7DF}" name="Column12575"/>
    <tableColumn id="12606" xr3:uid="{AE1C81D8-4F42-4AF8-B593-C550AE937C1D}" name="Column12576"/>
    <tableColumn id="12607" xr3:uid="{C9154A6B-22D1-4FB3-B12E-13D234BBC60C}" name="Column12577"/>
    <tableColumn id="12608" xr3:uid="{B3E4B186-5BF3-45F5-8BE1-FA98C54FB12E}" name="Column12578"/>
    <tableColumn id="12609" xr3:uid="{9232B355-4F70-4681-B302-6A1A72FFAB0A}" name="Column12579"/>
    <tableColumn id="12610" xr3:uid="{F164954A-A13C-4CCA-AEEE-BE5491D5D82B}" name="Column12580"/>
    <tableColumn id="12611" xr3:uid="{BCBED7CD-3750-43FA-BB31-54BDC08AA882}" name="Column12581"/>
    <tableColumn id="12612" xr3:uid="{0B6C095B-2FAA-4D39-9F05-B79EEA098D62}" name="Column12582"/>
    <tableColumn id="12613" xr3:uid="{614BCB11-87E0-4C4B-83EC-A3AAF0B3AAC0}" name="Column12583"/>
    <tableColumn id="12614" xr3:uid="{9D429C09-DCD4-436E-970E-D4FC885A518A}" name="Column12584"/>
    <tableColumn id="12615" xr3:uid="{26F0755E-A736-41BE-9CE1-FD5B3136604D}" name="Column12585"/>
    <tableColumn id="12616" xr3:uid="{852F6B4E-DCD0-4EE6-8EA6-A65476CECFA4}" name="Column12586"/>
    <tableColumn id="12617" xr3:uid="{03BE7DE9-513B-4EA4-B630-2C1559A4067D}" name="Column12587"/>
    <tableColumn id="12618" xr3:uid="{D4C96F84-F8AD-4C3D-BE3C-123DA2D22260}" name="Column12588"/>
    <tableColumn id="12619" xr3:uid="{AFD8A3BC-989C-4FC7-AF8F-53DE00608F12}" name="Column12589"/>
    <tableColumn id="12620" xr3:uid="{F66AB5E2-20A8-479F-B31B-04020CDA8B3C}" name="Column12590"/>
    <tableColumn id="12621" xr3:uid="{0C4E5BAB-B7BF-4B6D-9AEA-0EAEB46A805E}" name="Column12591"/>
    <tableColumn id="12622" xr3:uid="{60267776-9FCE-430D-8839-FAFCA1A7B546}" name="Column12592"/>
    <tableColumn id="12623" xr3:uid="{6552E008-BF09-4528-BA7B-3DD4FE6146DD}" name="Column12593"/>
    <tableColumn id="12624" xr3:uid="{E9A724F3-57F5-494A-8461-343034EE97BF}" name="Column12594"/>
    <tableColumn id="12625" xr3:uid="{1237D359-35AF-43AD-BD2C-EAB735ADEDAC}" name="Column12595"/>
    <tableColumn id="12626" xr3:uid="{CEB37A64-37D3-44D1-91A8-043BAC3E7335}" name="Column12596"/>
    <tableColumn id="12627" xr3:uid="{DD36C450-FAEC-4B98-975C-FA0CA965A3A8}" name="Column12597"/>
    <tableColumn id="12628" xr3:uid="{2C042DCF-B982-4F78-9B7B-25D416DE2421}" name="Column12598"/>
    <tableColumn id="12629" xr3:uid="{CE28F740-090B-49BF-AF86-A75915211781}" name="Column12599"/>
    <tableColumn id="12630" xr3:uid="{4FB6B4A1-788B-4B7E-9269-80829470E15B}" name="Column12600"/>
    <tableColumn id="12631" xr3:uid="{6FADD2DF-4511-428B-9B28-9DD0AA6D54B1}" name="Column12601"/>
    <tableColumn id="12632" xr3:uid="{8E7C51BF-615F-4863-86D1-1FEC644F3C6A}" name="Column12602"/>
    <tableColumn id="12633" xr3:uid="{B118F304-733A-453A-B012-40C07F205D8F}" name="Column12603"/>
    <tableColumn id="12634" xr3:uid="{17BD59C0-EFE8-4F3F-A1EB-4F60F85CED6F}" name="Column12604"/>
    <tableColumn id="12635" xr3:uid="{AB3A1552-BA30-4732-8DC8-E9E3ED628E8F}" name="Column12605"/>
    <tableColumn id="12636" xr3:uid="{0C0AB0D7-659F-4B0A-925F-CB8692C3CA5B}" name="Column12606"/>
    <tableColumn id="12637" xr3:uid="{EDB7285D-1D8A-4D2F-A148-70DB49E3A6C9}" name="Column12607"/>
    <tableColumn id="12638" xr3:uid="{306ACEBC-A208-44B0-AD98-784D0ECD7ACC}" name="Column12608"/>
    <tableColumn id="12639" xr3:uid="{ADD36E23-A631-410E-A202-8E2BBA3B881A}" name="Column12609"/>
    <tableColumn id="12640" xr3:uid="{7A6AC442-D9BC-4050-AB8D-A97A14487963}" name="Column12610"/>
    <tableColumn id="12641" xr3:uid="{9C18628E-8735-4AE7-89BE-21DE9166FC6B}" name="Column12611"/>
    <tableColumn id="12642" xr3:uid="{D17534A8-68C7-4F40-9DDF-A6D059813CF9}" name="Column12612"/>
    <tableColumn id="12643" xr3:uid="{2A852CFB-FA66-41B2-9E9A-A8BD53BD679C}" name="Column12613"/>
    <tableColumn id="12644" xr3:uid="{B11E09E2-1A72-41FE-A26F-7EC668774A66}" name="Column12614"/>
    <tableColumn id="12645" xr3:uid="{15124E1C-2B22-4E46-8CF4-DF886B3A7047}" name="Column12615"/>
    <tableColumn id="12646" xr3:uid="{7D95410D-55F7-4392-9C2A-03E28A3BB255}" name="Column12616"/>
    <tableColumn id="12647" xr3:uid="{9B74B247-AE32-4079-ACF2-923E60D2D033}" name="Column12617"/>
    <tableColumn id="12648" xr3:uid="{F624BBE7-9A01-4636-9F4D-B48CB45C0B8F}" name="Column12618"/>
    <tableColumn id="12649" xr3:uid="{E4AEA7FA-45D1-4199-96D2-49191B9D8A0C}" name="Column12619"/>
    <tableColumn id="12650" xr3:uid="{32073155-BFBB-4606-BA46-6F72315E0C38}" name="Column12620"/>
    <tableColumn id="12651" xr3:uid="{655DDF3D-6AEC-4CD8-9E41-575C8AE892F5}" name="Column12621"/>
    <tableColumn id="12652" xr3:uid="{E84D61C9-834E-45C9-A56E-E3E152CC8CAB}" name="Column12622"/>
    <tableColumn id="12653" xr3:uid="{0F868BA9-28A4-4EB4-80DE-C66B71CFBB88}" name="Column12623"/>
    <tableColumn id="12654" xr3:uid="{A6418379-5AD7-476A-B54E-3A18F643B409}" name="Column12624"/>
    <tableColumn id="12655" xr3:uid="{F4D85DE8-BCF9-4F38-8C00-678FBE9650A6}" name="Column12625"/>
    <tableColumn id="12656" xr3:uid="{E230BD83-9DE6-4A3F-8B40-55169F183F91}" name="Column12626"/>
    <tableColumn id="12657" xr3:uid="{C6F3285A-C136-4554-A31E-D2F235A86C00}" name="Column12627"/>
    <tableColumn id="12658" xr3:uid="{B272FC4F-2860-4F8C-80BE-274F34CCBBFC}" name="Column12628"/>
    <tableColumn id="12659" xr3:uid="{9C65201A-BC37-418F-B393-CE70993F0BD1}" name="Column12629"/>
    <tableColumn id="12660" xr3:uid="{C200A794-7636-4A97-9495-6BF93CFCAED6}" name="Column12630"/>
    <tableColumn id="12661" xr3:uid="{011E2002-3FB2-4CA1-A66D-E468C9A85C9D}" name="Column12631"/>
    <tableColumn id="12662" xr3:uid="{5794C0E5-FB34-4B5A-A871-09789B5725D5}" name="Column12632"/>
    <tableColumn id="12663" xr3:uid="{293C547F-EE4E-407B-8FD7-278BF72459FD}" name="Column12633"/>
    <tableColumn id="12664" xr3:uid="{5A5CB5FC-F8B5-4B47-9C6E-3260E3D5F5BA}" name="Column12634"/>
    <tableColumn id="12665" xr3:uid="{F8C8DBAF-1261-46CB-8A8C-BBA89D29FF81}" name="Column12635"/>
    <tableColumn id="12666" xr3:uid="{6A728E9E-B87F-4612-ACB7-C7E101BD05E0}" name="Column12636"/>
    <tableColumn id="12667" xr3:uid="{E462AF8A-31F3-466F-96E7-7F04C0E6B932}" name="Column12637"/>
    <tableColumn id="12668" xr3:uid="{F659C935-72CA-4075-9F2B-A51F7476EB36}" name="Column12638"/>
    <tableColumn id="12669" xr3:uid="{EFB803FB-6351-4A76-9B47-47A45632AFD6}" name="Column12639"/>
    <tableColumn id="12670" xr3:uid="{047F8EB7-43E5-4942-A5FE-810CA4E7BDF2}" name="Column12640"/>
    <tableColumn id="12671" xr3:uid="{A878AA9E-0710-4DF0-B2B2-3507EB368C2E}" name="Column12641"/>
    <tableColumn id="12672" xr3:uid="{324A8DC1-21AD-45E1-AE30-7CD0FEDD70C1}" name="Column12642"/>
    <tableColumn id="12673" xr3:uid="{7CDAD680-50C0-4A7E-BAB6-BB78DD9280A0}" name="Column12643"/>
    <tableColumn id="12674" xr3:uid="{72D943B9-8286-4117-A938-50A998642D9A}" name="Column12644"/>
    <tableColumn id="12675" xr3:uid="{A6FBE4BB-AA92-49CB-ACF5-554E165E4EAC}" name="Column12645"/>
    <tableColumn id="12676" xr3:uid="{8CFB8D21-0C71-44BA-BD6C-CC88711CA54C}" name="Column12646"/>
    <tableColumn id="12677" xr3:uid="{B204DAB0-4B14-43FC-A24F-4E5DEFD38CDB}" name="Column12647"/>
    <tableColumn id="12678" xr3:uid="{DE8678D1-123C-4411-8AEE-1246EFA22DD9}" name="Column12648"/>
    <tableColumn id="12679" xr3:uid="{8380BFEA-9E81-43BA-BF25-3273ED84316F}" name="Column12649"/>
    <tableColumn id="12680" xr3:uid="{392ABB81-61D1-4452-8175-F72D0A1766B0}" name="Column12650"/>
    <tableColumn id="12681" xr3:uid="{17338F95-A8AE-4BEB-A35E-95EAFF3BB457}" name="Column12651"/>
    <tableColumn id="12682" xr3:uid="{547733EF-E5B1-4FFB-B152-0DEE8CD6E555}" name="Column12652"/>
    <tableColumn id="12683" xr3:uid="{293B322B-A555-4948-815E-CD978DEAB78F}" name="Column12653"/>
    <tableColumn id="12684" xr3:uid="{0EE94D7F-CCD7-4196-9960-3E33B839F2E9}" name="Column12654"/>
    <tableColumn id="12685" xr3:uid="{DC586AC7-3979-418C-A86B-BAD1E3F3A3BE}" name="Column12655"/>
    <tableColumn id="12686" xr3:uid="{A579C6D2-3C9B-49B8-B9FB-C763A4CC58F5}" name="Column12656"/>
    <tableColumn id="12687" xr3:uid="{1CD1665E-78B3-4FDF-8930-4BC3F5D71CB8}" name="Column12657"/>
    <tableColumn id="12688" xr3:uid="{BF6AFF44-6EBE-418F-9AB6-5A925A4311EB}" name="Column12658"/>
    <tableColumn id="12689" xr3:uid="{534E602E-1CD6-4E58-AAEC-83C077E98655}" name="Column12659"/>
    <tableColumn id="12690" xr3:uid="{3C95BA8D-18F3-4DCF-9ADD-56FE28532732}" name="Column12660"/>
    <tableColumn id="12691" xr3:uid="{7E0BA2A7-3A78-4CF3-9D06-749A4EB5EEFB}" name="Column12661"/>
    <tableColumn id="12692" xr3:uid="{8961518E-70AF-4014-8CE5-F68D85FAF787}" name="Column12662"/>
    <tableColumn id="12693" xr3:uid="{25931979-31C4-4CF6-ADA2-5C0E74B9CA51}" name="Column12663"/>
    <tableColumn id="12694" xr3:uid="{C525002A-F181-4D0B-8D69-3CF64C552DE3}" name="Column12664"/>
    <tableColumn id="12695" xr3:uid="{754E0697-7631-414D-99A4-091D15739208}" name="Column12665"/>
    <tableColumn id="12696" xr3:uid="{3C85F43D-6469-48FF-8366-97D06373E4E5}" name="Column12666"/>
    <tableColumn id="12697" xr3:uid="{62E75C1A-50F4-4D50-A15A-6A1FF2C2F78E}" name="Column12667"/>
    <tableColumn id="12698" xr3:uid="{BE7D9513-F3F1-4468-960F-7DC267560147}" name="Column12668"/>
    <tableColumn id="12699" xr3:uid="{222ED8A3-B5FE-484F-9403-BF133DCDE058}" name="Column12669"/>
    <tableColumn id="12700" xr3:uid="{B7B9A0C9-3F3B-4224-BF6C-D1273854AE2D}" name="Column12670"/>
    <tableColumn id="12701" xr3:uid="{6F82460B-6871-45A8-AADC-7FD674A03F40}" name="Column12671"/>
    <tableColumn id="12702" xr3:uid="{661F2C2C-2B8C-40B5-9167-45D088F9E954}" name="Column12672"/>
    <tableColumn id="12703" xr3:uid="{36023268-7B36-447E-B99F-1EE7489B668C}" name="Column12673"/>
    <tableColumn id="12704" xr3:uid="{CB65570A-3DE3-48F3-BC62-FFA386FA91D1}" name="Column12674"/>
    <tableColumn id="12705" xr3:uid="{53B22E0C-6B82-490B-B104-1DF0D617E5F5}" name="Column12675"/>
    <tableColumn id="12706" xr3:uid="{B7289AC3-D271-43AE-BC42-5F08C449C3E0}" name="Column12676"/>
    <tableColumn id="12707" xr3:uid="{F5DFBC7D-8FE4-453C-90CE-65EB271655FA}" name="Column12677"/>
    <tableColumn id="12708" xr3:uid="{CD24765A-FA53-42C7-AAF1-50815D79FCC7}" name="Column12678"/>
    <tableColumn id="12709" xr3:uid="{6F2CE4D4-7EEE-402B-AB78-57025B7E002C}" name="Column12679"/>
    <tableColumn id="12710" xr3:uid="{CD9E4CCC-FACD-4DAB-95CF-AA7E178849AA}" name="Column12680"/>
    <tableColumn id="12711" xr3:uid="{4D145FA7-7D8F-4083-8C25-E910EEBC21CD}" name="Column12681"/>
    <tableColumn id="12712" xr3:uid="{EFC4E43A-BDB5-4F41-BD08-F6D8A11D1886}" name="Column12682"/>
    <tableColumn id="12713" xr3:uid="{0AF77119-BDEC-4C51-9BE3-113352FD7E6D}" name="Column12683"/>
    <tableColumn id="12714" xr3:uid="{AE4E171A-4C2B-435C-BBC1-36EE60F8F55B}" name="Column12684"/>
    <tableColumn id="12715" xr3:uid="{881193B1-4354-4BE9-93DB-492A2C8CE0D0}" name="Column12685"/>
    <tableColumn id="12716" xr3:uid="{C79E6DBF-D2F4-4D28-B2A0-E306646B927F}" name="Column12686"/>
    <tableColumn id="12717" xr3:uid="{CB8F9805-C9A1-45FA-8210-BAEB6E50BBBD}" name="Column12687"/>
    <tableColumn id="12718" xr3:uid="{AD686C2B-74F7-4884-A796-AE7847E7DEFA}" name="Column12688"/>
    <tableColumn id="12719" xr3:uid="{5418A7E6-ED02-4527-B3C8-CFECB12FB14A}" name="Column12689"/>
    <tableColumn id="12720" xr3:uid="{0B7B956E-5000-4E8F-89BD-71126975EF0A}" name="Column12690"/>
    <tableColumn id="12721" xr3:uid="{ECA82222-93D5-432C-8249-F963C436BCF3}" name="Column12691"/>
    <tableColumn id="12722" xr3:uid="{2E9A284B-DE19-43E6-990B-4A588C25F534}" name="Column12692"/>
    <tableColumn id="12723" xr3:uid="{24A2C1AA-2A19-466D-8396-9654957DCB5D}" name="Column12693"/>
    <tableColumn id="12724" xr3:uid="{4A4F73A2-1AA3-4885-ABF2-AFE5CCC60865}" name="Column12694"/>
    <tableColumn id="12725" xr3:uid="{B366A5AD-0194-4F92-8457-852F12B83B1A}" name="Column12695"/>
    <tableColumn id="12726" xr3:uid="{1AAC1FEE-9C37-4C67-BFE5-A9876E02E8D2}" name="Column12696"/>
    <tableColumn id="12727" xr3:uid="{6E154DC1-2B7D-4F28-BA55-305155F650F5}" name="Column12697"/>
    <tableColumn id="12728" xr3:uid="{5F421674-C109-450F-B94E-22461C09079C}" name="Column12698"/>
    <tableColumn id="12729" xr3:uid="{106EF75A-1B24-49DC-9E77-2CACF3B0DC4B}" name="Column12699"/>
    <tableColumn id="12730" xr3:uid="{F006A31A-886C-4B9A-B1CA-609FCE237F57}" name="Column12700"/>
    <tableColumn id="12731" xr3:uid="{9DDC0C60-C568-4A57-A83A-C402C59F8FE2}" name="Column12701"/>
    <tableColumn id="12732" xr3:uid="{198C0A4F-77DF-4940-8853-BDC5612295DF}" name="Column12702"/>
    <tableColumn id="12733" xr3:uid="{236DD1AB-5B26-4F57-9366-14380C0A7D50}" name="Column12703"/>
    <tableColumn id="12734" xr3:uid="{F47E665D-8FF8-4FD7-B478-45A21DCA08FE}" name="Column12704"/>
    <tableColumn id="12735" xr3:uid="{27E9F2A3-66D3-4021-A4F8-28EFD13CC139}" name="Column12705"/>
    <tableColumn id="12736" xr3:uid="{917DD8D1-B22E-400D-902D-B6C93B084971}" name="Column12706"/>
    <tableColumn id="12737" xr3:uid="{3496C510-9025-4D9A-A144-B2480A4585A2}" name="Column12707"/>
    <tableColumn id="12738" xr3:uid="{49BB1A5B-D6D5-4179-B964-61AB0F16EF16}" name="Column12708"/>
    <tableColumn id="12739" xr3:uid="{45998882-6A56-47EB-A73C-7BE05173E9F3}" name="Column12709"/>
    <tableColumn id="12740" xr3:uid="{EFE75535-6848-4619-B0CD-89F4D6C059E8}" name="Column12710"/>
    <tableColumn id="12741" xr3:uid="{9415AC65-44BE-4136-AA7C-C5C2EF9CD5E6}" name="Column12711"/>
    <tableColumn id="12742" xr3:uid="{FD8B1EDD-7729-4C33-83B6-916B94CD9287}" name="Column12712"/>
    <tableColumn id="12743" xr3:uid="{373ABECF-466D-455F-B520-2D1B5B789AC0}" name="Column12713"/>
    <tableColumn id="12744" xr3:uid="{FAF203CC-8CB5-478F-A440-B7D490BA5E4D}" name="Column12714"/>
    <tableColumn id="12745" xr3:uid="{896F223E-49AB-42CE-8991-4BC105A08C0E}" name="Column12715"/>
    <tableColumn id="12746" xr3:uid="{191D2A43-D75B-4B29-A6BC-2D921446CFE3}" name="Column12716"/>
    <tableColumn id="12747" xr3:uid="{B1D4D154-0D28-4944-8E0F-81FBA6D08E8D}" name="Column12717"/>
    <tableColumn id="12748" xr3:uid="{1EA609A2-1D6F-41D7-A758-25F39176898E}" name="Column12718"/>
    <tableColumn id="12749" xr3:uid="{2AB9D2E4-A07C-43E3-BF80-E3FC12F98A13}" name="Column12719"/>
    <tableColumn id="12750" xr3:uid="{827E49DB-48A1-421C-938F-A6B8E6A8F86E}" name="Column12720"/>
    <tableColumn id="12751" xr3:uid="{08846933-9C32-42AB-AC79-97D5CC35F449}" name="Column12721"/>
    <tableColumn id="12752" xr3:uid="{22785868-D9AD-4560-9F3B-62963C15D5A7}" name="Column12722"/>
    <tableColumn id="12753" xr3:uid="{99F61498-4007-4272-B5A5-09AAA5FC6986}" name="Column12723"/>
    <tableColumn id="12754" xr3:uid="{24C2C623-44EA-40D3-8BEB-C45E6F214B05}" name="Column12724"/>
    <tableColumn id="12755" xr3:uid="{B830FAAA-2BF0-49EE-A6EA-1E832FFDD515}" name="Column12725"/>
    <tableColumn id="12756" xr3:uid="{432CE7AC-D2B1-4C2F-A890-86C8F4EC297E}" name="Column12726"/>
    <tableColumn id="12757" xr3:uid="{E0D5F9BA-DA4C-4746-BD54-DBFCEA696FC3}" name="Column12727"/>
    <tableColumn id="12758" xr3:uid="{80B71194-4679-4748-B4B6-9C97521D81F9}" name="Column12728"/>
    <tableColumn id="12759" xr3:uid="{C5F30927-AB02-489B-8CFE-97282A1B0454}" name="Column12729"/>
    <tableColumn id="12760" xr3:uid="{EA25E432-4468-4C01-B1A5-8500B90E8DC7}" name="Column12730"/>
    <tableColumn id="12761" xr3:uid="{AB01ACB0-0AA3-4208-95CC-A27713D0A2C9}" name="Column12731"/>
    <tableColumn id="12762" xr3:uid="{7B965B5C-DC76-417E-BD1B-9141FEFAD768}" name="Column12732"/>
    <tableColumn id="12763" xr3:uid="{1EB855E5-8B15-467C-830C-637E22798FDA}" name="Column12733"/>
    <tableColumn id="12764" xr3:uid="{1098BE01-005C-4491-9361-C080561DD1BD}" name="Column12734"/>
    <tableColumn id="12765" xr3:uid="{CCCF3239-325E-45E5-8C28-FD70E25FC814}" name="Column12735"/>
    <tableColumn id="12766" xr3:uid="{D87E5EFB-B15A-4D91-8AEA-A3DD0E1CCD06}" name="Column12736"/>
    <tableColumn id="12767" xr3:uid="{63924819-7D33-4497-9279-60A9D257EDE9}" name="Column12737"/>
    <tableColumn id="12768" xr3:uid="{BAB65B6C-077A-40CB-8061-49EBF24948AA}" name="Column12738"/>
    <tableColumn id="12769" xr3:uid="{63C91D13-18B6-4A48-8025-CBF619795D53}" name="Column12739"/>
    <tableColumn id="12770" xr3:uid="{C9D77D24-34EF-47AD-8592-72D3AFDC1981}" name="Column12740"/>
    <tableColumn id="12771" xr3:uid="{257EC79A-E441-4474-BB95-19D8261BF512}" name="Column12741"/>
    <tableColumn id="12772" xr3:uid="{76A02515-D382-4453-8FE1-1C2D284A54DC}" name="Column12742"/>
    <tableColumn id="12773" xr3:uid="{C144184C-303B-4972-A52D-42CE966C53AC}" name="Column12743"/>
    <tableColumn id="12774" xr3:uid="{45F4F9A4-EB70-48E9-A035-6BAEE9B7A036}" name="Column12744"/>
    <tableColumn id="12775" xr3:uid="{A061FF68-BF95-4E52-9E26-B169F2D5B300}" name="Column12745"/>
    <tableColumn id="12776" xr3:uid="{35F8C24B-4E97-4B4E-BAB9-9B780DEFA574}" name="Column12746"/>
    <tableColumn id="12777" xr3:uid="{8A2AE28E-3A29-4101-9250-C73A88B0C49B}" name="Column12747"/>
    <tableColumn id="12778" xr3:uid="{7DEA2C16-6598-45B1-BE4B-5C5DBBB08745}" name="Column12748"/>
    <tableColumn id="12779" xr3:uid="{62515182-E50A-41F4-85C2-2B29631865CF}" name="Column12749"/>
    <tableColumn id="12780" xr3:uid="{2DE65AD3-7110-4F65-AD9D-6110B1D6DF2A}" name="Column12750"/>
    <tableColumn id="12781" xr3:uid="{2A144140-895D-49F8-9C16-7B0BB9DF33D4}" name="Column12751"/>
    <tableColumn id="12782" xr3:uid="{D6B10959-F5DD-4342-B285-97CA5789A712}" name="Column12752"/>
    <tableColumn id="12783" xr3:uid="{832DEF57-7B20-413C-BF8C-9EE19049B84B}" name="Column12753"/>
    <tableColumn id="12784" xr3:uid="{B2E9216F-FD7D-44CF-86D4-02138BCACAFE}" name="Column12754"/>
    <tableColumn id="12785" xr3:uid="{3725AE5F-7D45-41E5-96F8-683568471A24}" name="Column12755"/>
    <tableColumn id="12786" xr3:uid="{C437F0D1-C91C-4BAF-98C7-1F7B02355BB9}" name="Column12756"/>
    <tableColumn id="12787" xr3:uid="{6AAF7C04-26FE-4C10-9C30-E0D333A58080}" name="Column12757"/>
    <tableColumn id="12788" xr3:uid="{4ABF2914-5203-4066-B24C-74D7975618A2}" name="Column12758"/>
    <tableColumn id="12789" xr3:uid="{9DBAD473-3935-4229-BFA7-AE5C05B1C660}" name="Column12759"/>
    <tableColumn id="12790" xr3:uid="{F7D80669-ED9D-44D8-AB68-FE1B993634E6}" name="Column12760"/>
    <tableColumn id="12791" xr3:uid="{5E0F347E-7D31-4A6D-9127-8786C241B09F}" name="Column12761"/>
    <tableColumn id="12792" xr3:uid="{595D933D-15B9-4BDC-90D5-232B5B2AFDC2}" name="Column12762"/>
    <tableColumn id="12793" xr3:uid="{2290DDED-4495-4CFA-B98D-59027D8FD6AB}" name="Column12763"/>
    <tableColumn id="12794" xr3:uid="{2C67E313-A7E9-40AB-86DD-59D8BA6EEE45}" name="Column12764"/>
    <tableColumn id="12795" xr3:uid="{96E90417-DF65-476A-BA44-DCB1EC1AD741}" name="Column12765"/>
    <tableColumn id="12796" xr3:uid="{4BF1C8E1-BC13-408B-9F91-F71B3E8F9A65}" name="Column12766"/>
    <tableColumn id="12797" xr3:uid="{59338452-FA36-430D-9FDB-27E205AFDD71}" name="Column12767"/>
    <tableColumn id="12798" xr3:uid="{67B18E17-2C69-43F1-AB4F-42C593A9FF71}" name="Column12768"/>
    <tableColumn id="12799" xr3:uid="{20D0324E-05B0-4B8C-8EA0-E752A082E5DD}" name="Column12769"/>
    <tableColumn id="12800" xr3:uid="{29EAAADC-D0E1-4F8A-87CC-2A2945B3C773}" name="Column12770"/>
    <tableColumn id="12801" xr3:uid="{26C1A46F-39FF-4462-9CAF-AB19CE946738}" name="Column12771"/>
    <tableColumn id="12802" xr3:uid="{90F29AB0-8A3E-4E3E-8F0C-2F60AC2CE0BC}" name="Column12772"/>
    <tableColumn id="12803" xr3:uid="{442D55C8-3C20-40BB-93C5-65C79CA790ED}" name="Column12773"/>
    <tableColumn id="12804" xr3:uid="{8B663DB5-416C-44E1-A149-B0F4B78EEB37}" name="Column12774"/>
    <tableColumn id="12805" xr3:uid="{3E4D6104-91C7-46E0-97AF-1499EB04F634}" name="Column12775"/>
    <tableColumn id="12806" xr3:uid="{1CAF3D31-A420-496A-B53D-409A756B4B9E}" name="Column12776"/>
    <tableColumn id="12807" xr3:uid="{F19B4DB9-A259-4FBF-97B1-64493E69FED0}" name="Column12777"/>
    <tableColumn id="12808" xr3:uid="{E2C6F492-C036-4513-82BA-9D269394EA03}" name="Column12778"/>
    <tableColumn id="12809" xr3:uid="{8BEB777E-FD5D-4C78-86F4-FC2FF204D697}" name="Column12779"/>
    <tableColumn id="12810" xr3:uid="{CFC72313-6867-416B-A4DE-EFFB053CD8E2}" name="Column12780"/>
    <tableColumn id="12811" xr3:uid="{AE5FD2DF-9098-41EE-8530-71FCE107AE9B}" name="Column12781"/>
    <tableColumn id="12812" xr3:uid="{7E539D99-0B11-431A-8DEC-7C77FD26784D}" name="Column12782"/>
    <tableColumn id="12813" xr3:uid="{38F5A05D-5A88-4223-A2D9-2F0680C1CE4C}" name="Column12783"/>
    <tableColumn id="12814" xr3:uid="{3E180695-8B19-4ACE-AB53-070154935D55}" name="Column12784"/>
    <tableColumn id="12815" xr3:uid="{0CEBE241-7E52-4BB0-9C3C-117E48241ADD}" name="Column12785"/>
    <tableColumn id="12816" xr3:uid="{BFB316AC-11E5-43BA-8F7C-409F560D024F}" name="Column12786"/>
    <tableColumn id="12817" xr3:uid="{7914D0BB-097A-44CA-91A8-6F63754EFCA4}" name="Column12787"/>
    <tableColumn id="12818" xr3:uid="{7363D272-2A97-4711-A5EB-85C4AA297812}" name="Column12788"/>
    <tableColumn id="12819" xr3:uid="{3FFC2C09-2BD3-4064-800A-121ABDD0EB0F}" name="Column12789"/>
    <tableColumn id="12820" xr3:uid="{BA266EC2-6E39-4918-93A4-2DBADF63AF24}" name="Column12790"/>
    <tableColumn id="12821" xr3:uid="{C1D5E5BC-9A2E-47A5-B98A-F7D71A3D09A8}" name="Column12791"/>
    <tableColumn id="12822" xr3:uid="{8D571844-06BD-468A-A490-C8769198A11E}" name="Column12792"/>
    <tableColumn id="12823" xr3:uid="{912B3DC9-B346-4764-AD5A-C238E9A19890}" name="Column12793"/>
    <tableColumn id="12824" xr3:uid="{E1F03400-D0E0-4C2D-BBB6-D8C7DCF910ED}" name="Column12794"/>
    <tableColumn id="12825" xr3:uid="{619C16AD-8224-488A-AE37-2E2F6119C86D}" name="Column12795"/>
    <tableColumn id="12826" xr3:uid="{A322EEE0-65C1-4E6C-90F6-2BD82E6378D7}" name="Column12796"/>
    <tableColumn id="12827" xr3:uid="{1142B8B4-9754-4721-9EF7-1FD77506DF00}" name="Column12797"/>
    <tableColumn id="12828" xr3:uid="{71B7A4D2-9644-4ACF-A01B-54892C580BC2}" name="Column12798"/>
    <tableColumn id="12829" xr3:uid="{F20F176A-9712-499E-81E9-ED9C8FB350E2}" name="Column12799"/>
    <tableColumn id="12830" xr3:uid="{E7945036-95EA-4D0C-8878-48F7E8074770}" name="Column12800"/>
    <tableColumn id="12831" xr3:uid="{E4EFDD0F-7FC2-4635-937F-820C4BA2F4CE}" name="Column12801"/>
    <tableColumn id="12832" xr3:uid="{EA3FCAA1-4284-4770-9ADF-BEFF34F9D673}" name="Column12802"/>
    <tableColumn id="12833" xr3:uid="{CAE87BA7-9A76-42F2-B04B-C810F4F2F5E2}" name="Column12803"/>
    <tableColumn id="12834" xr3:uid="{03E0FF99-F09F-4A82-8AA3-283BC6C8FA7E}" name="Column12804"/>
    <tableColumn id="12835" xr3:uid="{F8E47415-51D9-4F27-8E05-D357EE04714F}" name="Column12805"/>
    <tableColumn id="12836" xr3:uid="{FF7E033C-C5DE-4A3A-8D9A-08451F52E591}" name="Column12806"/>
    <tableColumn id="12837" xr3:uid="{9A72D834-AEFC-4907-A199-304C2725398A}" name="Column12807"/>
    <tableColumn id="12838" xr3:uid="{1E705339-A193-4109-9333-D65834222171}" name="Column12808"/>
    <tableColumn id="12839" xr3:uid="{AF80DD54-43AB-4099-B62A-B13F19CA6897}" name="Column12809"/>
    <tableColumn id="12840" xr3:uid="{BDB13383-764D-4243-97F7-DB74EED87513}" name="Column12810"/>
    <tableColumn id="12841" xr3:uid="{DBD42621-1C6A-48DC-A517-14E2AF1C90E4}" name="Column12811"/>
    <tableColumn id="12842" xr3:uid="{C32F06BE-CB57-44EC-936F-863CD7D7030C}" name="Column12812"/>
    <tableColumn id="12843" xr3:uid="{237FFABA-3647-4C13-A667-EABA828025BA}" name="Column12813"/>
    <tableColumn id="12844" xr3:uid="{0AFBE430-44BE-4B07-91B5-D8556FBD2B8C}" name="Column12814"/>
    <tableColumn id="12845" xr3:uid="{0BCEA2EB-DB1D-4D3E-ACDF-0DC6FBA1B0E2}" name="Column12815"/>
    <tableColumn id="12846" xr3:uid="{0C8E4104-4A17-4BF8-87E9-44D27DC9897C}" name="Column12816"/>
    <tableColumn id="12847" xr3:uid="{57956552-23EA-4A8A-8C87-D0B5E27E07FB}" name="Column12817"/>
    <tableColumn id="12848" xr3:uid="{1E908500-5D37-4F13-9990-6D964173289A}" name="Column12818"/>
    <tableColumn id="12849" xr3:uid="{ECFDD5FC-C2A1-474E-B135-CB6CDB6482FD}" name="Column12819"/>
    <tableColumn id="12850" xr3:uid="{4D956459-711D-4352-9C1C-D55932F495F5}" name="Column12820"/>
    <tableColumn id="12851" xr3:uid="{013253A1-B433-4172-A335-481FAEC6CCD5}" name="Column12821"/>
    <tableColumn id="12852" xr3:uid="{19F3D7F4-7B2B-4154-85A6-F96BDFDD005C}" name="Column12822"/>
    <tableColumn id="12853" xr3:uid="{20523CF5-9CEC-4418-B37F-82FD0ADD6808}" name="Column12823"/>
    <tableColumn id="12854" xr3:uid="{AE920025-2B2F-43B0-A41D-A85A5BB0B490}" name="Column12824"/>
    <tableColumn id="12855" xr3:uid="{8B302680-7376-413D-9F61-C90C10286367}" name="Column12825"/>
    <tableColumn id="12856" xr3:uid="{4631904B-825B-4345-A53B-C95CA5765641}" name="Column12826"/>
    <tableColumn id="12857" xr3:uid="{C2A2A2D8-B61B-4395-8EE1-31DE9E2E32E9}" name="Column12827"/>
    <tableColumn id="12858" xr3:uid="{514F0738-2B9F-4888-AAC7-ACE186FBDF51}" name="Column12828"/>
    <tableColumn id="12859" xr3:uid="{BD9D12A6-B127-4648-B9F7-0FBAA5D36E71}" name="Column12829"/>
    <tableColumn id="12860" xr3:uid="{D7DAFF9B-2191-4B05-A628-CB15822E46CD}" name="Column12830"/>
    <tableColumn id="12861" xr3:uid="{AA144B89-1A21-40B2-958C-A416FD327355}" name="Column12831"/>
    <tableColumn id="12862" xr3:uid="{16FAA5E5-BD7B-4B24-ADB0-C64678484B39}" name="Column12832"/>
    <tableColumn id="12863" xr3:uid="{CAE107A5-E22B-4090-8045-0D7A6D5DAAF5}" name="Column12833"/>
    <tableColumn id="12864" xr3:uid="{B7C3F83B-64C4-493D-A51D-BFC214E21E2B}" name="Column12834"/>
    <tableColumn id="12865" xr3:uid="{609FB842-BF9F-4C86-8777-5F4EED8D7930}" name="Column12835"/>
    <tableColumn id="12866" xr3:uid="{40D09906-38D7-44AF-99BC-C07920DED998}" name="Column12836"/>
    <tableColumn id="12867" xr3:uid="{BA9A87AD-67B6-4C81-8D3D-80FE14DF789B}" name="Column12837"/>
    <tableColumn id="12868" xr3:uid="{B15A1154-450F-471C-9E17-A69F19ADF7E8}" name="Column12838"/>
    <tableColumn id="12869" xr3:uid="{7A63F4D5-0DDF-4775-A099-54442554EC09}" name="Column12839"/>
    <tableColumn id="12870" xr3:uid="{B00D99E1-A6CB-485E-B98A-586C3C9E16CE}" name="Column12840"/>
    <tableColumn id="12871" xr3:uid="{07D4AC25-FD7A-4E21-94A3-E403E9C96A76}" name="Column12841"/>
    <tableColumn id="12872" xr3:uid="{EF43B587-C59A-442F-8940-84EF25115907}" name="Column12842"/>
    <tableColumn id="12873" xr3:uid="{1F9EA276-D3AD-4D5F-A0B6-EE9577DCF860}" name="Column12843"/>
    <tableColumn id="12874" xr3:uid="{1A4AF7FF-DF35-419B-8312-59ABB920C694}" name="Column12844"/>
    <tableColumn id="12875" xr3:uid="{665AAF72-672A-457E-8303-58ED99A12049}" name="Column12845"/>
    <tableColumn id="12876" xr3:uid="{B0076527-98F9-44AC-A861-3E90C9E43D1E}" name="Column12846"/>
    <tableColumn id="12877" xr3:uid="{DE760E2B-6B3C-4FE9-A611-AE7BDA7EE0A0}" name="Column12847"/>
    <tableColumn id="12878" xr3:uid="{89F978CA-5D42-472F-ABE4-E462A7EC304C}" name="Column12848"/>
    <tableColumn id="12879" xr3:uid="{695495BA-1C48-41DD-8BBD-5BC345894B51}" name="Column12849"/>
    <tableColumn id="12880" xr3:uid="{43BE05F4-913F-4064-BF8F-0B5EE784F753}" name="Column12850"/>
    <tableColumn id="12881" xr3:uid="{B6BEEDB4-BB00-4ED9-9498-3097271AD30E}" name="Column12851"/>
    <tableColumn id="12882" xr3:uid="{7DB5C0D5-7DB9-4CBE-AE46-F960C3FAD59A}" name="Column12852"/>
    <tableColumn id="12883" xr3:uid="{8E38CC6F-9480-4D26-AF96-08F4C9C32C1A}" name="Column12853"/>
    <tableColumn id="12884" xr3:uid="{12F04ED4-D0F9-4AE2-AF89-D5F077F2C88F}" name="Column12854"/>
    <tableColumn id="12885" xr3:uid="{CF0774EE-3362-4E42-9A5C-CA7AC47F553C}" name="Column12855"/>
    <tableColumn id="12886" xr3:uid="{7F84A168-6CF0-4776-9249-5AD2BD132D0C}" name="Column12856"/>
    <tableColumn id="12887" xr3:uid="{C8C15823-A5EC-4332-A4F0-073742FDD3F5}" name="Column12857"/>
    <tableColumn id="12888" xr3:uid="{1D532A93-5288-48BD-9676-9E10C2663FC9}" name="Column12858"/>
    <tableColumn id="12889" xr3:uid="{046234E9-30A8-4BB7-9AEE-63265926AE3C}" name="Column12859"/>
    <tableColumn id="12890" xr3:uid="{CB90A723-2494-423D-AD17-D3F9A6FE2C4B}" name="Column12860"/>
    <tableColumn id="12891" xr3:uid="{79479150-B9B5-4F28-BDDF-30E0078B44FF}" name="Column12861"/>
    <tableColumn id="12892" xr3:uid="{8EEAE9C6-6A3F-4EF7-931B-336244A00B27}" name="Column12862"/>
    <tableColumn id="12893" xr3:uid="{F55F4E7F-05D5-4F23-A58C-48B5F8037CBD}" name="Column12863"/>
    <tableColumn id="12894" xr3:uid="{F7342393-6EBC-4233-A6CC-E0C4E728824A}" name="Column12864"/>
    <tableColumn id="12895" xr3:uid="{797E1E71-0663-4CA2-9B5B-2847DE59EFDB}" name="Column12865"/>
    <tableColumn id="12896" xr3:uid="{8EAA1ADF-4BE0-467F-B946-BF7B49F65131}" name="Column12866"/>
    <tableColumn id="12897" xr3:uid="{1D71DA5E-5570-4027-940E-A071350E7BAE}" name="Column12867"/>
    <tableColumn id="12898" xr3:uid="{AF832BCD-7943-4285-B67A-C0FCA525FAFC}" name="Column12868"/>
    <tableColumn id="12899" xr3:uid="{8ABCD50C-6EB0-4C23-B43D-3477DACAD22E}" name="Column12869"/>
    <tableColumn id="12900" xr3:uid="{202EDB78-D570-4063-BF0A-2ED2469831BE}" name="Column12870"/>
    <tableColumn id="12901" xr3:uid="{B715B3BE-6A1F-4D7A-B2CD-A86B4C4E5822}" name="Column12871"/>
    <tableColumn id="12902" xr3:uid="{59932BAC-AAB5-498B-88AF-9DC2145C53EE}" name="Column12872"/>
    <tableColumn id="12903" xr3:uid="{6387FD0C-0ED3-4804-851C-52C19D7309AB}" name="Column12873"/>
    <tableColumn id="12904" xr3:uid="{437D2BC3-1C1B-43B0-A60A-115B01D90221}" name="Column12874"/>
    <tableColumn id="12905" xr3:uid="{D2442722-E53E-4FBB-AADA-E1C8251F37FC}" name="Column12875"/>
    <tableColumn id="12906" xr3:uid="{93133F45-F7CB-4F44-BBD0-EB2E0D2E2C82}" name="Column12876"/>
    <tableColumn id="12907" xr3:uid="{7E8A5A22-BC60-4039-A40E-C1FF55EA31CD}" name="Column12877"/>
    <tableColumn id="12908" xr3:uid="{C652127F-1E24-445C-9A54-9A5FF83AB036}" name="Column12878"/>
    <tableColumn id="12909" xr3:uid="{8DF89526-7023-4ACD-B260-A95F80DF44BC}" name="Column12879"/>
    <tableColumn id="12910" xr3:uid="{BF9C4676-35C2-4B2E-9149-50847E01928F}" name="Column12880"/>
    <tableColumn id="12911" xr3:uid="{F0C0A8C9-D6E5-47F0-8896-53BE53A978F9}" name="Column12881"/>
    <tableColumn id="12912" xr3:uid="{68FD3200-ED77-4429-988E-D666FDC9F104}" name="Column12882"/>
    <tableColumn id="12913" xr3:uid="{FAE10ED3-4D82-41B2-B633-37FB5C5C29BE}" name="Column12883"/>
    <tableColumn id="12914" xr3:uid="{FFCED62E-2114-488C-A18C-EE14A52609E2}" name="Column12884"/>
    <tableColumn id="12915" xr3:uid="{33798186-64F8-4346-AE6E-0E16A47648D7}" name="Column12885"/>
    <tableColumn id="12916" xr3:uid="{2D0B4318-7500-4D90-97C2-2EC88E84D26C}" name="Column12886"/>
    <tableColumn id="12917" xr3:uid="{9CCEB70C-6D91-4B92-99B6-76D75E46BA75}" name="Column12887"/>
    <tableColumn id="12918" xr3:uid="{FE183D4B-1ECC-4DAF-8BF5-AFD14765E19B}" name="Column12888"/>
    <tableColumn id="12919" xr3:uid="{A53E6127-FBEF-4551-8578-1CC1407EB215}" name="Column12889"/>
    <tableColumn id="12920" xr3:uid="{5CAE26AF-20E8-4ECE-AD3B-12984D9A271C}" name="Column12890"/>
    <tableColumn id="12921" xr3:uid="{92B51EAE-8479-4ED7-BE44-011D55F8A2DB}" name="Column12891"/>
    <tableColumn id="12922" xr3:uid="{3D44467C-EC4D-4A34-948E-997649A28D8E}" name="Column12892"/>
    <tableColumn id="12923" xr3:uid="{70871D7C-92F7-40CF-8B89-6818B75D4DD3}" name="Column12893"/>
    <tableColumn id="12924" xr3:uid="{6F801500-51F9-4B4F-9DBF-2E1602E49C64}" name="Column12894"/>
    <tableColumn id="12925" xr3:uid="{1025D1BA-1945-49BC-B718-CCD90453FE37}" name="Column12895"/>
    <tableColumn id="12926" xr3:uid="{68BCAB75-8830-4FD6-B71C-CE15DCA2B508}" name="Column12896"/>
    <tableColumn id="12927" xr3:uid="{72531819-2C52-4C97-9C2F-AFA02B64364D}" name="Column12897"/>
    <tableColumn id="12928" xr3:uid="{C703F787-4D0F-4B43-822E-03477C0E7EBD}" name="Column12898"/>
    <tableColumn id="12929" xr3:uid="{E0741600-9ABD-4691-8DB0-DB808B88DB53}" name="Column12899"/>
    <tableColumn id="12930" xr3:uid="{99AF4751-9404-41D8-AC4C-E1E2BC905987}" name="Column12900"/>
    <tableColumn id="12931" xr3:uid="{99C3297C-44EC-4437-93DB-0EEBA14DAD9D}" name="Column12901"/>
    <tableColumn id="12932" xr3:uid="{9FFD0580-F862-46B4-8B83-8D3F5252B2F2}" name="Column12902"/>
    <tableColumn id="12933" xr3:uid="{F1A8F0E5-CD4E-4190-99B5-25BBF6CB6013}" name="Column12903"/>
    <tableColumn id="12934" xr3:uid="{B0875D43-B4CF-4A1D-8862-408C32639022}" name="Column12904"/>
    <tableColumn id="12935" xr3:uid="{395C644F-0426-452A-8EE0-4DC65ACAF11D}" name="Column12905"/>
    <tableColumn id="12936" xr3:uid="{C0A81B7F-B0C0-425B-BCD9-155EF4A6AE81}" name="Column12906"/>
    <tableColumn id="12937" xr3:uid="{F033A85B-DFFC-4897-A5C9-1BB4426799C4}" name="Column12907"/>
    <tableColumn id="12938" xr3:uid="{F899B881-E550-4DC5-B697-46259F3A790D}" name="Column12908"/>
    <tableColumn id="12939" xr3:uid="{29DF1EA4-00FB-4398-BA40-5686E4CB271D}" name="Column12909"/>
    <tableColumn id="12940" xr3:uid="{BE6EFC8F-0083-44E3-80CB-6293DA1A7CE1}" name="Column12910"/>
    <tableColumn id="12941" xr3:uid="{AD1A676D-7A5A-4B35-9DA0-D655826587D8}" name="Column12911"/>
    <tableColumn id="12942" xr3:uid="{B6A01D10-A425-4444-99B0-5988F6B740F7}" name="Column12912"/>
    <tableColumn id="12943" xr3:uid="{FB26D497-5A92-40FD-81BF-B4171456A7EB}" name="Column12913"/>
    <tableColumn id="12944" xr3:uid="{7788610E-078D-4878-A06B-D000CD2D7648}" name="Column12914"/>
    <tableColumn id="12945" xr3:uid="{1ABA6851-5DBC-42B3-B40E-3A9E5F3310F0}" name="Column12915"/>
    <tableColumn id="12946" xr3:uid="{572C0A87-574D-4FC7-A29C-BE659FE0DEA9}" name="Column12916"/>
    <tableColumn id="12947" xr3:uid="{66ED0DAC-D191-430A-96C5-6AA7E029DB35}" name="Column12917"/>
    <tableColumn id="12948" xr3:uid="{6BA6CD29-E24E-4837-8FBA-08327C793790}" name="Column12918"/>
    <tableColumn id="12949" xr3:uid="{2104D648-11C3-40F8-B6FD-A77AC7275F7C}" name="Column12919"/>
    <tableColumn id="12950" xr3:uid="{E86FDB85-80F0-4C88-9800-5FB9DE1B6F45}" name="Column12920"/>
    <tableColumn id="12951" xr3:uid="{377DE3B3-29D3-4BC1-A0A1-114950A9E902}" name="Column12921"/>
    <tableColumn id="12952" xr3:uid="{20E4A683-C499-43B8-ADD5-D5125503E667}" name="Column12922"/>
    <tableColumn id="12953" xr3:uid="{90CC9A21-A6C6-43DC-B342-A97EF9033B75}" name="Column12923"/>
    <tableColumn id="12954" xr3:uid="{9717290F-2AAB-4C2C-8E6E-9559C223758C}" name="Column12924"/>
    <tableColumn id="12955" xr3:uid="{1709CC9F-49C0-457E-BE01-73A35707C4AD}" name="Column12925"/>
    <tableColumn id="12956" xr3:uid="{D13894FD-8F3E-48A5-A364-926D43D92A6B}" name="Column12926"/>
    <tableColumn id="12957" xr3:uid="{906580CE-38F5-4E5F-8A28-67F41FEF8FDB}" name="Column12927"/>
    <tableColumn id="12958" xr3:uid="{F60B8590-8CE6-439A-9EAD-F75A73D8808B}" name="Column12928"/>
    <tableColumn id="12959" xr3:uid="{203DAEC9-D667-4031-997A-A6144EF4FC38}" name="Column12929"/>
    <tableColumn id="12960" xr3:uid="{E9CE2128-2115-4CF7-B511-331FF80B1F36}" name="Column12930"/>
    <tableColumn id="12961" xr3:uid="{C3C78B9B-B3BB-4A62-A641-2C93CE9AADCC}" name="Column12931"/>
    <tableColumn id="12962" xr3:uid="{9A2813D9-CE98-4EBF-A311-81EB88432B24}" name="Column12932"/>
    <tableColumn id="12963" xr3:uid="{A925B943-4D05-4D82-BB2A-AC3314CB308C}" name="Column12933"/>
    <tableColumn id="12964" xr3:uid="{717D58DB-676A-4BA1-923B-4C569ED92FDF}" name="Column12934"/>
    <tableColumn id="12965" xr3:uid="{579BC2CC-72F2-4872-8E9B-0FA6A90D5867}" name="Column12935"/>
    <tableColumn id="12966" xr3:uid="{E9F9B8F9-EEA0-4993-8172-421CD49AAC65}" name="Column12936"/>
    <tableColumn id="12967" xr3:uid="{1818E049-A231-4B69-B6C9-44D190335143}" name="Column12937"/>
    <tableColumn id="12968" xr3:uid="{CFFA4EA8-E929-47AB-B93E-F3F26CEDA8A7}" name="Column12938"/>
    <tableColumn id="12969" xr3:uid="{BAF834F7-1721-46D0-A74F-85ABBF7A9A20}" name="Column12939"/>
    <tableColumn id="12970" xr3:uid="{2716EAE8-9F22-4720-81A1-86401B93C127}" name="Column12940"/>
    <tableColumn id="12971" xr3:uid="{69323807-41FE-4DFD-80CA-34C22C60C89D}" name="Column12941"/>
    <tableColumn id="12972" xr3:uid="{0B8F4568-092B-4F6C-AF84-76C26D1B819E}" name="Column12942"/>
    <tableColumn id="12973" xr3:uid="{1632383C-3D4C-44E3-91AB-C96C8AAA85F0}" name="Column12943"/>
    <tableColumn id="12974" xr3:uid="{3C65F37D-9759-4988-85D6-584BDDEE2C32}" name="Column12944"/>
    <tableColumn id="12975" xr3:uid="{C9607E69-2632-4545-AFC5-3F72A9B0F5F9}" name="Column12945"/>
    <tableColumn id="12976" xr3:uid="{0D9D33B0-E25D-4E05-B12D-5CB3B333CFBD}" name="Column12946"/>
    <tableColumn id="12977" xr3:uid="{B3544130-1BFB-409F-A897-623081C589FC}" name="Column12947"/>
    <tableColumn id="12978" xr3:uid="{646C2AAA-29F5-493F-817D-8A7E8D1CE4D1}" name="Column12948"/>
    <tableColumn id="12979" xr3:uid="{81A9BC22-08D7-48B6-A971-538938C1B925}" name="Column12949"/>
    <tableColumn id="12980" xr3:uid="{9AE9E1A3-9103-4204-9638-4198D2AB18BA}" name="Column12950"/>
    <tableColumn id="12981" xr3:uid="{F98EF0C7-1498-4823-94D2-5E92B9A97EE6}" name="Column12951"/>
    <tableColumn id="12982" xr3:uid="{83028D93-D3A8-474D-B624-86BAB0E2A7F5}" name="Column12952"/>
    <tableColumn id="12983" xr3:uid="{C07FF121-C2D6-45D7-97D1-88E09928C99F}" name="Column12953"/>
    <tableColumn id="12984" xr3:uid="{91346610-D527-4865-B325-F6FC77C49FB6}" name="Column12954"/>
    <tableColumn id="12985" xr3:uid="{11023B60-2055-45C4-BF72-0E69D5275E57}" name="Column12955"/>
    <tableColumn id="12986" xr3:uid="{7638FD65-E07B-4CA2-AC33-6512869E656F}" name="Column12956"/>
    <tableColumn id="12987" xr3:uid="{CE0F30E7-D3B1-4AEB-826A-8A4F3E1C6474}" name="Column12957"/>
    <tableColumn id="12988" xr3:uid="{E7770BEB-CBA1-4615-A3E4-9421A7BA8619}" name="Column12958"/>
    <tableColumn id="12989" xr3:uid="{ECB86AF2-232C-4FF0-BA23-2291660F2C77}" name="Column12959"/>
    <tableColumn id="12990" xr3:uid="{8B280474-8BAD-4230-B601-87B226B4CC8A}" name="Column12960"/>
    <tableColumn id="12991" xr3:uid="{58B51AE9-017B-4DF5-AAA3-1B02444B00F2}" name="Column12961"/>
    <tableColumn id="12992" xr3:uid="{4A00F636-18F9-4BDF-A742-656142835AD9}" name="Column12962"/>
    <tableColumn id="12993" xr3:uid="{63B481E1-D76F-47CE-B8E5-2395494200A4}" name="Column12963"/>
    <tableColumn id="12994" xr3:uid="{CB1A726E-F9CB-4A64-ABDB-9FE64E667D50}" name="Column12964"/>
    <tableColumn id="12995" xr3:uid="{C4CB964D-0AF7-4E20-A711-56BA9F26EB84}" name="Column12965"/>
    <tableColumn id="12996" xr3:uid="{61C9EC3F-0FCB-4528-AE07-DEC08C4B64E5}" name="Column12966"/>
    <tableColumn id="12997" xr3:uid="{A7C50AA7-3303-4533-8750-4670759B0D94}" name="Column12967"/>
    <tableColumn id="12998" xr3:uid="{E1AEE6B7-3E10-4C8C-8A72-B88AABF31C84}" name="Column12968"/>
    <tableColumn id="12999" xr3:uid="{2C650F9F-95EB-4243-9A0B-E49A1E8B3E09}" name="Column12969"/>
    <tableColumn id="13000" xr3:uid="{6FCEA4BE-4E7B-4913-B8BE-8DEECC8D0AE8}" name="Column12970"/>
    <tableColumn id="13001" xr3:uid="{47BED995-7728-4FDC-9452-7A60FBEDAA51}" name="Column12971"/>
    <tableColumn id="13002" xr3:uid="{5CDEB530-D97B-4138-9BD0-1D67D1A2A6C2}" name="Column12972"/>
    <tableColumn id="13003" xr3:uid="{83074802-ACBF-4FD3-9AB2-9AF69E155725}" name="Column12973"/>
    <tableColumn id="13004" xr3:uid="{B10B8307-43FE-41DC-8C90-C464FC117D66}" name="Column12974"/>
    <tableColumn id="13005" xr3:uid="{0AB908A0-1315-4932-A7DD-B0AA5ABAB97C}" name="Column12975"/>
    <tableColumn id="13006" xr3:uid="{CA01DFEC-7658-4017-94D2-6DB824C7C0F1}" name="Column12976"/>
    <tableColumn id="13007" xr3:uid="{E6F9E7E2-DF66-4F62-8124-0168C08EE4D9}" name="Column12977"/>
    <tableColumn id="13008" xr3:uid="{8BE6EDF0-DE69-40E0-9ADE-C5BF6EB2D366}" name="Column12978"/>
    <tableColumn id="13009" xr3:uid="{B3766B4F-5F8D-483F-B8DA-91D7A67FF228}" name="Column12979"/>
    <tableColumn id="13010" xr3:uid="{ABF647F5-6EE9-4679-8418-26DBF11B76A1}" name="Column12980"/>
    <tableColumn id="13011" xr3:uid="{3903F660-7645-4E49-ADE4-697392733794}" name="Column12981"/>
    <tableColumn id="13012" xr3:uid="{0C3C9CC6-485B-47B8-B4DD-6BF7AAA5AEAE}" name="Column12982"/>
    <tableColumn id="13013" xr3:uid="{50CD565C-D559-4002-8EDD-97CDA85CA002}" name="Column12983"/>
    <tableColumn id="13014" xr3:uid="{F8DDD2C2-ABB1-473F-A452-5B3701F8F9A3}" name="Column12984"/>
    <tableColumn id="13015" xr3:uid="{D78F6C44-67CA-44E7-BE26-2EEE2FF60689}" name="Column12985"/>
    <tableColumn id="13016" xr3:uid="{9988FF7E-9CC1-4532-9160-72F3EB2BB384}" name="Column12986"/>
    <tableColumn id="13017" xr3:uid="{C2F78DB0-D273-43DD-88E5-45CB9328DBD1}" name="Column12987"/>
    <tableColumn id="13018" xr3:uid="{DD604105-103F-4E09-88CE-3B0DFF4C3738}" name="Column12988"/>
    <tableColumn id="13019" xr3:uid="{85A4D585-684E-4738-9A0C-C4754987C946}" name="Column12989"/>
    <tableColumn id="13020" xr3:uid="{2D0A5BA5-54CF-416C-8587-AD87D2C3EA1B}" name="Column12990"/>
    <tableColumn id="13021" xr3:uid="{507E804C-FA1B-4A47-97A2-569763E41044}" name="Column12991"/>
    <tableColumn id="13022" xr3:uid="{23DF2BC7-7A3D-47D9-AA3E-EF6359B82ECA}" name="Column12992"/>
    <tableColumn id="13023" xr3:uid="{657A7500-C14E-449A-BFE9-1975062BA527}" name="Column12993"/>
    <tableColumn id="13024" xr3:uid="{81FE5984-A7D7-4DDD-BB5E-00ABB6A3334B}" name="Column12994"/>
    <tableColumn id="13025" xr3:uid="{22C5ABCA-758C-4CAD-B3FE-230B8448651A}" name="Column12995"/>
    <tableColumn id="13026" xr3:uid="{760A91F4-A37E-4A44-BF8F-61CA51A868C5}" name="Column12996"/>
    <tableColumn id="13027" xr3:uid="{CC46C8C5-960C-467F-8F54-399DD060EE2E}" name="Column12997"/>
    <tableColumn id="13028" xr3:uid="{08C6289E-B946-4476-ABB8-02276B0C947B}" name="Column12998"/>
    <tableColumn id="13029" xr3:uid="{CA37F525-F62B-4768-9CD5-86286B7339B3}" name="Column12999"/>
    <tableColumn id="13030" xr3:uid="{90B10645-83A6-4DE5-8B5D-07F07A3C694F}" name="Column13000"/>
    <tableColumn id="13031" xr3:uid="{0CF6DD4B-A57F-4662-B987-74CBC12AEB9D}" name="Column13001"/>
    <tableColumn id="13032" xr3:uid="{364905C7-BD9C-4E74-BC31-40A308A81F90}" name="Column13002"/>
    <tableColumn id="13033" xr3:uid="{9F47C7C6-49D6-4D33-AEF3-DB297B9EB5C2}" name="Column13003"/>
    <tableColumn id="13034" xr3:uid="{957FF055-465B-4A67-9996-8DA3A474FC4F}" name="Column13004"/>
    <tableColumn id="13035" xr3:uid="{88D233EC-2FE4-4501-A329-B52E0443DD6C}" name="Column13005"/>
    <tableColumn id="13036" xr3:uid="{C26D068F-0417-4A40-BA94-D091354DAF2F}" name="Column13006"/>
    <tableColumn id="13037" xr3:uid="{711A720F-97E1-4207-A1CE-94D364475F41}" name="Column13007"/>
    <tableColumn id="13038" xr3:uid="{83941156-1352-4F0B-AC34-D247B4C414BE}" name="Column13008"/>
    <tableColumn id="13039" xr3:uid="{4692CA75-1B37-47B8-969C-F82ECA73DC8E}" name="Column13009"/>
    <tableColumn id="13040" xr3:uid="{50E39728-FB8F-480A-B51E-2669B045CBB9}" name="Column13010"/>
    <tableColumn id="13041" xr3:uid="{0D7F31E1-20BC-4995-AEFD-2EDF4934981A}" name="Column13011"/>
    <tableColumn id="13042" xr3:uid="{5587114F-0E5F-4181-9138-4A016CAB07B0}" name="Column13012"/>
    <tableColumn id="13043" xr3:uid="{14415D56-9C7B-455C-9574-EDE45B5A8E02}" name="Column13013"/>
    <tableColumn id="13044" xr3:uid="{7DA1E4BF-A6C8-46A3-B647-0A231EBAB61E}" name="Column13014"/>
    <tableColumn id="13045" xr3:uid="{08E59C87-7380-47C7-9B64-53FA986BEC1F}" name="Column13015"/>
    <tableColumn id="13046" xr3:uid="{45A200ED-434B-4BCD-9E1D-808D8E07D5D8}" name="Column13016"/>
    <tableColumn id="13047" xr3:uid="{530A5D63-01D0-4700-A403-613B15F55623}" name="Column13017"/>
    <tableColumn id="13048" xr3:uid="{3E6F0865-EA0E-4FA2-A5B4-C2A83E6A35E8}" name="Column13018"/>
    <tableColumn id="13049" xr3:uid="{B23BCE88-D681-4F30-A3C1-B703A1A01969}" name="Column13019"/>
    <tableColumn id="13050" xr3:uid="{9BD459BC-9978-4E8B-AB2B-B658CE95BAF9}" name="Column13020"/>
    <tableColumn id="13051" xr3:uid="{84A054E9-7582-4EFB-A08B-5BBC4CCF3069}" name="Column13021"/>
    <tableColumn id="13052" xr3:uid="{0DE05148-C90B-49D2-9248-EACA2ECA3057}" name="Column13022"/>
    <tableColumn id="13053" xr3:uid="{53E30896-06DF-4A5A-ABFF-A43EA980E3F9}" name="Column13023"/>
    <tableColumn id="13054" xr3:uid="{53D365A9-D846-49F2-AF97-C9BE35D40E18}" name="Column13024"/>
    <tableColumn id="13055" xr3:uid="{59758987-CF6B-4D58-B912-E5F58AF4A05B}" name="Column13025"/>
    <tableColumn id="13056" xr3:uid="{C9943E51-492C-415C-B2F7-E4BA83D8BB8B}" name="Column13026"/>
    <tableColumn id="13057" xr3:uid="{4C6DDC7A-A193-4597-AB9A-DC977B43E2A1}" name="Column13027"/>
    <tableColumn id="13058" xr3:uid="{03CD02FE-97B7-49C1-B591-755622EDA4E2}" name="Column13028"/>
    <tableColumn id="13059" xr3:uid="{530245D2-863C-4043-8ED5-429A7B146030}" name="Column13029"/>
    <tableColumn id="13060" xr3:uid="{7E9B39F5-CEBE-4ACF-96EE-56A8D8AC8740}" name="Column13030"/>
    <tableColumn id="13061" xr3:uid="{128BA487-D6F3-4B11-A2D5-34DECEC65D15}" name="Column13031"/>
    <tableColumn id="13062" xr3:uid="{3EC60E2F-F1E5-4EB7-8111-DA3D04C7987E}" name="Column13032"/>
    <tableColumn id="13063" xr3:uid="{D27620AF-C57A-4D59-9E29-EB7D71CC5556}" name="Column13033"/>
    <tableColumn id="13064" xr3:uid="{1FDF3C64-3865-461B-98FF-F11DAEAC53C7}" name="Column13034"/>
    <tableColumn id="13065" xr3:uid="{C00571AB-7C42-4541-8B10-A883DE85F1F8}" name="Column13035"/>
    <tableColumn id="13066" xr3:uid="{367E55F2-9171-4173-A238-F7FFCFDD051F}" name="Column13036"/>
    <tableColumn id="13067" xr3:uid="{A44E90B8-F9A4-48A0-B6DB-E5389B931E01}" name="Column13037"/>
    <tableColumn id="13068" xr3:uid="{9B3B50FE-57BD-4C31-B96F-8F4AEC65CEA2}" name="Column13038"/>
    <tableColumn id="13069" xr3:uid="{9FFB66AE-BC39-4A0E-8B5E-E5372CE3AAA1}" name="Column13039"/>
    <tableColumn id="13070" xr3:uid="{8330D206-42FB-41DC-A823-83497BEA2319}" name="Column13040"/>
    <tableColumn id="13071" xr3:uid="{DEA9B2AA-B40E-4684-BEA5-84025B35AFFB}" name="Column13041"/>
    <tableColumn id="13072" xr3:uid="{1CD9B031-320A-4831-9C60-F561716010AB}" name="Column13042"/>
    <tableColumn id="13073" xr3:uid="{ED62A194-F459-4F42-9B1C-8AEFF8AA0553}" name="Column13043"/>
    <tableColumn id="13074" xr3:uid="{A9E7FE73-43FE-45C5-860C-A0A13C2526EA}" name="Column13044"/>
    <tableColumn id="13075" xr3:uid="{014850E8-C98E-400E-9885-599E8881E41B}" name="Column13045"/>
    <tableColumn id="13076" xr3:uid="{E000EF39-1339-4F98-9651-8D13AD24D90B}" name="Column13046"/>
    <tableColumn id="13077" xr3:uid="{E23E5C87-8EF6-4233-A371-5C55868415BB}" name="Column13047"/>
    <tableColumn id="13078" xr3:uid="{AE35DC2E-C585-457C-AB02-D9D0AC9B68AA}" name="Column13048"/>
    <tableColumn id="13079" xr3:uid="{DBE66B1A-7CDA-4482-88BB-E2611EBAFE1C}" name="Column13049"/>
    <tableColumn id="13080" xr3:uid="{A959C95F-AEAE-41E4-BD50-C36ADB9CBCCF}" name="Column13050"/>
    <tableColumn id="13081" xr3:uid="{6EC3E4E2-3DAD-49BF-87A2-7FDBCB080477}" name="Column13051"/>
    <tableColumn id="13082" xr3:uid="{67710C88-AA33-4F50-A2EC-2A9D7184DE85}" name="Column13052"/>
    <tableColumn id="13083" xr3:uid="{C66E7361-FD7B-4E65-9497-7B1B2AE4016B}" name="Column13053"/>
    <tableColumn id="13084" xr3:uid="{39403714-A08E-44C1-9C98-29637DF8A7AC}" name="Column13054"/>
    <tableColumn id="13085" xr3:uid="{763064DE-7C86-471B-B084-A84B3B6F8C27}" name="Column13055"/>
    <tableColumn id="13086" xr3:uid="{F29B78D0-2BF1-49B2-9117-416E09F29D86}" name="Column13056"/>
    <tableColumn id="13087" xr3:uid="{7759D667-0241-4869-99F7-AF7BA2191D08}" name="Column13057"/>
    <tableColumn id="13088" xr3:uid="{69CBFE24-1B85-4EAD-B6CE-16CC8F2B999B}" name="Column13058"/>
    <tableColumn id="13089" xr3:uid="{63D1BE02-82A6-490F-9C12-4D84BB927D9E}" name="Column13059"/>
    <tableColumn id="13090" xr3:uid="{22A83CCB-1AE5-4226-ABFF-85EF53FE0A26}" name="Column13060"/>
    <tableColumn id="13091" xr3:uid="{17C5AEBC-0814-4B8E-8032-689661CA4AE6}" name="Column13061"/>
    <tableColumn id="13092" xr3:uid="{5CB4B3E7-CD55-4584-A8D5-C248784A063C}" name="Column13062"/>
    <tableColumn id="13093" xr3:uid="{543B0BE6-195F-4672-AAA5-9B0A12D09FCF}" name="Column13063"/>
    <tableColumn id="13094" xr3:uid="{50EEBEAA-0353-41C2-BF0F-E12605ED1CCF}" name="Column13064"/>
    <tableColumn id="13095" xr3:uid="{E3B6F0CD-D82A-4E95-9F98-B5A1528E54B1}" name="Column13065"/>
    <tableColumn id="13096" xr3:uid="{5946ADFD-C805-4C89-938A-1E0E98CCB165}" name="Column13066"/>
    <tableColumn id="13097" xr3:uid="{08E009E2-CF02-44BB-9336-6AF5BEAA47C8}" name="Column13067"/>
    <tableColumn id="13098" xr3:uid="{23E502FB-7F4E-4B4A-B2E1-64F6F7705652}" name="Column13068"/>
    <tableColumn id="13099" xr3:uid="{C7E1EE13-AFFA-40B5-985C-12A9EA88C774}" name="Column13069"/>
    <tableColumn id="13100" xr3:uid="{DC147AE7-9F20-4B0B-B5CD-1DE37E449084}" name="Column13070"/>
    <tableColumn id="13101" xr3:uid="{AAE4D710-BCF8-4381-8473-2DB51258193C}" name="Column13071"/>
    <tableColumn id="13102" xr3:uid="{B88301AA-57E5-44D2-B9DF-F500E4E1E699}" name="Column13072"/>
    <tableColumn id="13103" xr3:uid="{D539F72A-DB22-4FF8-88BB-233DE2FB43B9}" name="Column13073"/>
    <tableColumn id="13104" xr3:uid="{09C183E7-9677-4B74-95F7-D1031EEA7B65}" name="Column13074"/>
    <tableColumn id="13105" xr3:uid="{2674E075-405D-4215-B028-4E30DCA24A03}" name="Column13075"/>
    <tableColumn id="13106" xr3:uid="{677D2110-05F0-4B7E-B6F8-32ACB0213D4F}" name="Column13076"/>
    <tableColumn id="13107" xr3:uid="{E51E41D1-405B-4758-8021-4F5DF8BE999B}" name="Column13077"/>
    <tableColumn id="13108" xr3:uid="{C305B229-2B03-432D-9525-CEA62A6250F3}" name="Column13078"/>
    <tableColumn id="13109" xr3:uid="{F473C8DA-E2C2-40D6-94CA-3E1675A92966}" name="Column13079"/>
    <tableColumn id="13110" xr3:uid="{5D85D6A2-D447-4F71-BB2F-F587BADF3BF9}" name="Column13080"/>
    <tableColumn id="13111" xr3:uid="{0A20C9AE-3693-4EA7-A3A0-6176772A46F3}" name="Column13081"/>
    <tableColumn id="13112" xr3:uid="{557C2E98-6CCA-4EA6-B26A-43CDE78311F6}" name="Column13082"/>
    <tableColumn id="13113" xr3:uid="{D4DB10EA-1EB2-47C7-8888-ADD70736B0F6}" name="Column13083"/>
    <tableColumn id="13114" xr3:uid="{4BD5EB22-51FD-4972-A748-9BBD71454880}" name="Column13084"/>
    <tableColumn id="13115" xr3:uid="{18C46E81-AAE2-4DBA-AD31-05D3471189BD}" name="Column13085"/>
    <tableColumn id="13116" xr3:uid="{1D03F141-06ED-4B42-9D86-78EFD1342315}" name="Column13086"/>
    <tableColumn id="13117" xr3:uid="{84DF48A1-AD83-4419-A71E-5C0F17FD08B6}" name="Column13087"/>
    <tableColumn id="13118" xr3:uid="{CB7DA056-1B74-42AB-B7DA-EFE5F0EC3984}" name="Column13088"/>
    <tableColumn id="13119" xr3:uid="{544F1152-4A4E-4469-B445-FE2EB5FC4F22}" name="Column13089"/>
    <tableColumn id="13120" xr3:uid="{41D1E878-7A1D-4626-AD79-B68BC04D2064}" name="Column13090"/>
    <tableColumn id="13121" xr3:uid="{CDADD0D7-973E-4E92-9559-B37BA9EF0799}" name="Column13091"/>
    <tableColumn id="13122" xr3:uid="{5DD0BF30-8753-407A-A9DE-C713BF45F22E}" name="Column13092"/>
    <tableColumn id="13123" xr3:uid="{678F590E-19D5-4D5F-9B1F-5CE6AEC55D74}" name="Column13093"/>
    <tableColumn id="13124" xr3:uid="{CF4F3B63-F46F-4B88-9380-8A3731DA8383}" name="Column13094"/>
    <tableColumn id="13125" xr3:uid="{7304D3A7-759A-441B-A885-705749E9AF3B}" name="Column13095"/>
    <tableColumn id="13126" xr3:uid="{9B97CA9F-6705-4479-96FD-56B020243B23}" name="Column13096"/>
    <tableColumn id="13127" xr3:uid="{375FEC2C-1B0F-49F1-A939-790466812442}" name="Column13097"/>
    <tableColumn id="13128" xr3:uid="{2AFF4DA2-35B2-4B11-BEE2-D0BD644DAFAB}" name="Column13098"/>
    <tableColumn id="13129" xr3:uid="{DE67A7E4-B446-44FA-B1C8-9E53E5187CDC}" name="Column13099"/>
    <tableColumn id="13130" xr3:uid="{32074B11-A00B-4B2A-AB27-04710788B099}" name="Column13100"/>
    <tableColumn id="13131" xr3:uid="{3345EB5A-B1A3-4C9D-89F0-E25F9FB7EA5E}" name="Column13101"/>
    <tableColumn id="13132" xr3:uid="{30D6FAA7-CCA1-45A4-B7D2-BB67446107E2}" name="Column13102"/>
    <tableColumn id="13133" xr3:uid="{989845F0-B3FB-4277-AAFF-791CDE63C8AA}" name="Column13103"/>
    <tableColumn id="13134" xr3:uid="{0E26D5DD-3B7B-4D29-8143-7EB71243B161}" name="Column13104"/>
    <tableColumn id="13135" xr3:uid="{7847510C-9D1F-41E6-BCE2-6DAD392E77CF}" name="Column13105"/>
    <tableColumn id="13136" xr3:uid="{61CE4102-EAEF-46A6-A97F-563AA794C38A}" name="Column13106"/>
    <tableColumn id="13137" xr3:uid="{ECB87D90-AB82-4139-BD72-59A7F6E8F40E}" name="Column13107"/>
    <tableColumn id="13138" xr3:uid="{A09851B8-8676-4A6B-A398-677ED31438CA}" name="Column13108"/>
    <tableColumn id="13139" xr3:uid="{C1F9112A-FFBB-48BA-81CC-4F5FF529DB13}" name="Column13109"/>
    <tableColumn id="13140" xr3:uid="{3F5E5855-EEAC-4003-8684-6F82D5024B74}" name="Column13110"/>
    <tableColumn id="13141" xr3:uid="{5D6027AE-090C-424A-AC1E-F7B1F8560857}" name="Column13111"/>
    <tableColumn id="13142" xr3:uid="{0EC3CACF-E19A-43EC-B72C-E7F072EB8D29}" name="Column13112"/>
    <tableColumn id="13143" xr3:uid="{F8943AD4-657F-4BCF-9A1D-CDDE8937FE0C}" name="Column13113"/>
    <tableColumn id="13144" xr3:uid="{0466B269-B4F9-4AE1-B205-E64791B0BEAF}" name="Column13114"/>
    <tableColumn id="13145" xr3:uid="{EA0DC086-CC4C-4EAE-9DA9-80A918477D2D}" name="Column13115"/>
    <tableColumn id="13146" xr3:uid="{6778FE4A-7EC6-403A-AA7A-715089E33371}" name="Column13116"/>
    <tableColumn id="13147" xr3:uid="{5E13D174-0E91-48F7-9410-7C9F7AD971E8}" name="Column13117"/>
    <tableColumn id="13148" xr3:uid="{E2331E71-20CD-415A-B91A-C46C9E8CD8EE}" name="Column13118"/>
    <tableColumn id="13149" xr3:uid="{3F594B68-B252-4383-A1AA-5809A9CBE990}" name="Column13119"/>
    <tableColumn id="13150" xr3:uid="{142F11B8-AEC0-4176-8B88-A02EFBC035AA}" name="Column13120"/>
    <tableColumn id="13151" xr3:uid="{2E2FF305-C9C4-4271-956B-7F84B7C16C7D}" name="Column13121"/>
    <tableColumn id="13152" xr3:uid="{9D0E192D-F850-46A1-A6D6-E24B20777964}" name="Column13122"/>
    <tableColumn id="13153" xr3:uid="{F78A5C19-C073-4248-B468-B68D7489BFCB}" name="Column13123"/>
    <tableColumn id="13154" xr3:uid="{604071B8-CCB5-481B-8B94-15C3C34D139D}" name="Column13124"/>
    <tableColumn id="13155" xr3:uid="{3527613B-38D5-4CB2-825E-08A0E7FB3D99}" name="Column13125"/>
    <tableColumn id="13156" xr3:uid="{0AC83A2A-4AFF-47E7-AD12-E704EEA5BDFE}" name="Column13126"/>
    <tableColumn id="13157" xr3:uid="{69947F69-A374-4616-B8FE-25038281274B}" name="Column13127"/>
    <tableColumn id="13158" xr3:uid="{205BDF44-2652-40AD-B34A-5485FA399700}" name="Column13128"/>
    <tableColumn id="13159" xr3:uid="{5207DEA4-5188-4C3D-9B6B-09893FF89682}" name="Column13129"/>
    <tableColumn id="13160" xr3:uid="{215F4E1F-C857-4386-9F99-5C27D52A73EF}" name="Column13130"/>
    <tableColumn id="13161" xr3:uid="{E34BD00F-87F7-4BEF-AFB1-64DD537BB5A2}" name="Column13131"/>
    <tableColumn id="13162" xr3:uid="{5814A263-1E92-4FD2-A149-E59D3806772C}" name="Column13132"/>
    <tableColumn id="13163" xr3:uid="{2575362C-3AC9-4190-B4AD-0CF3B1876C32}" name="Column13133"/>
    <tableColumn id="13164" xr3:uid="{866876E7-65F4-4C84-B44B-83412AA54116}" name="Column13134"/>
    <tableColumn id="13165" xr3:uid="{FC034F5D-6347-44EA-965C-1FAB1D384491}" name="Column13135"/>
    <tableColumn id="13166" xr3:uid="{C11C14C3-76AB-4387-88A5-771C9DD737D7}" name="Column13136"/>
    <tableColumn id="13167" xr3:uid="{3927CF5D-9069-436A-87AC-FEC565E61391}" name="Column13137"/>
    <tableColumn id="13168" xr3:uid="{EB10CB86-D6F7-4A4D-972B-F39CC23394CD}" name="Column13138"/>
    <tableColumn id="13169" xr3:uid="{13A9B00C-E8E1-4180-8551-B7DF8580CE66}" name="Column13139"/>
    <tableColumn id="13170" xr3:uid="{985DD6C9-D8A7-49DE-B57D-F53977513729}" name="Column13140"/>
    <tableColumn id="13171" xr3:uid="{16D8F7EF-B018-4A9E-A566-B654235C7A3C}" name="Column13141"/>
    <tableColumn id="13172" xr3:uid="{9AC434C7-CAC0-413D-88E9-F7EB0AD86A1D}" name="Column13142"/>
    <tableColumn id="13173" xr3:uid="{96EA446A-ACD4-42D8-887D-AD57BD54C4BF}" name="Column13143"/>
    <tableColumn id="13174" xr3:uid="{56D56AC5-B98A-4D16-81F3-1CD19C684687}" name="Column13144"/>
    <tableColumn id="13175" xr3:uid="{5095D617-7EC7-4CEA-86CA-7C6CB6CDC57E}" name="Column13145"/>
    <tableColumn id="13176" xr3:uid="{1C246EDC-4C71-4FD0-A3CB-C64CD37B3DC4}" name="Column13146"/>
    <tableColumn id="13177" xr3:uid="{A14CF319-F350-4C49-8AC5-6D0C50DAA81E}" name="Column13147"/>
    <tableColumn id="13178" xr3:uid="{9CB65051-7C96-4C28-967B-1F0D23AD3EA6}" name="Column13148"/>
    <tableColumn id="13179" xr3:uid="{C3AC1D2C-D388-4937-AECF-4E54F437D9BF}" name="Column13149"/>
    <tableColumn id="13180" xr3:uid="{10A6B54F-5206-4EDD-9935-76028647E700}" name="Column13150"/>
    <tableColumn id="13181" xr3:uid="{7C142E70-8848-4D89-800A-34707AD7A514}" name="Column13151"/>
    <tableColumn id="13182" xr3:uid="{63F37367-F610-4712-8524-E406219D3B33}" name="Column13152"/>
    <tableColumn id="13183" xr3:uid="{16B46099-EF2B-46BD-AB54-0141FA25C418}" name="Column13153"/>
    <tableColumn id="13184" xr3:uid="{BC3CBCCF-9944-41BB-B14E-FE0ADBF174DA}" name="Column13154"/>
    <tableColumn id="13185" xr3:uid="{AC7C8EC8-2396-4E1E-B185-26608FA3A135}" name="Column13155"/>
    <tableColumn id="13186" xr3:uid="{D651A966-AED2-4CC5-A11D-4D278EB03055}" name="Column13156"/>
    <tableColumn id="13187" xr3:uid="{2BE93E3A-597E-4EC4-8F9A-4BB68EE969C4}" name="Column13157"/>
    <tableColumn id="13188" xr3:uid="{91DE74F7-6733-424C-9079-94D21F166A1B}" name="Column13158"/>
    <tableColumn id="13189" xr3:uid="{1A1280EC-4F6A-43B9-A6F9-2F17C8297C72}" name="Column13159"/>
    <tableColumn id="13190" xr3:uid="{5D938FAC-E3B5-4FCF-89CF-8642E14ABE02}" name="Column13160"/>
    <tableColumn id="13191" xr3:uid="{E12E2512-AF78-439C-B5D7-16027A1BC355}" name="Column13161"/>
    <tableColumn id="13192" xr3:uid="{503EA39A-3742-41AF-8DA6-3C8792996B59}" name="Column13162"/>
    <tableColumn id="13193" xr3:uid="{508211FA-A41F-470E-BA8F-45187D0D5616}" name="Column13163"/>
    <tableColumn id="13194" xr3:uid="{CED08074-8439-48EE-8983-C621286E2AB1}" name="Column13164"/>
    <tableColumn id="13195" xr3:uid="{7EAC06DF-8309-4907-B7B7-0BDAC0D7BEC9}" name="Column13165"/>
    <tableColumn id="13196" xr3:uid="{94D73D3A-E5E6-414A-AD11-5A7C784D5DB1}" name="Column13166"/>
    <tableColumn id="13197" xr3:uid="{884AF7F1-E204-45C0-B32F-8D0593477EBC}" name="Column13167"/>
    <tableColumn id="13198" xr3:uid="{7C59EE0E-A4C3-4CC3-AA8E-23F40AE13038}" name="Column13168"/>
    <tableColumn id="13199" xr3:uid="{CA4580B2-8A03-4461-8481-E9CA7682B68B}" name="Column13169"/>
    <tableColumn id="13200" xr3:uid="{DC3365AA-39DA-400E-9B63-1A6AD2766ABD}" name="Column13170"/>
    <tableColumn id="13201" xr3:uid="{845B3E1C-DE8A-4EA6-AE5A-2F02DACCB6CA}" name="Column13171"/>
    <tableColumn id="13202" xr3:uid="{E39165E1-21DE-43CF-8181-D436C0135E84}" name="Column13172"/>
    <tableColumn id="13203" xr3:uid="{9E9624A3-4C55-471B-A102-3B4621AA6000}" name="Column13173"/>
    <tableColumn id="13204" xr3:uid="{A09C10A1-9D0F-409C-AA16-D7A1A98C7FBD}" name="Column13174"/>
    <tableColumn id="13205" xr3:uid="{6B221240-317A-4401-A584-6AD1134494C0}" name="Column13175"/>
    <tableColumn id="13206" xr3:uid="{4F818FFA-FA07-463F-89F5-D8A5424B5A16}" name="Column13176"/>
    <tableColumn id="13207" xr3:uid="{90980ED8-FB72-4D0E-A31A-9FAC11ABEA6F}" name="Column13177"/>
    <tableColumn id="13208" xr3:uid="{20F30D17-93C8-485A-9D09-9F67ABCFFC90}" name="Column13178"/>
    <tableColumn id="13209" xr3:uid="{37E0E5F8-0870-4A9C-B887-4ECFB77BE82A}" name="Column13179"/>
    <tableColumn id="13210" xr3:uid="{EEBA0563-D711-4DE3-AE94-C72DC7566139}" name="Column13180"/>
    <tableColumn id="13211" xr3:uid="{3498BD61-B1BA-45D7-BE3A-FBE6E71FE008}" name="Column13181"/>
    <tableColumn id="13212" xr3:uid="{47CAAACC-4A1D-4C66-8097-AC141EBF02B6}" name="Column13182"/>
    <tableColumn id="13213" xr3:uid="{B6BEE604-7CED-4E2A-AA5B-02CDAB89FE21}" name="Column13183"/>
    <tableColumn id="13214" xr3:uid="{7C3AEDA5-7598-4F31-92EF-E3720D1282ED}" name="Column13184"/>
    <tableColumn id="13215" xr3:uid="{B2A360ED-68B4-4544-92F5-6E1BF495996C}" name="Column13185"/>
    <tableColumn id="13216" xr3:uid="{83B469A6-7AA2-4486-8381-8F08E1A31889}" name="Column13186"/>
    <tableColumn id="13217" xr3:uid="{9900B5E6-CBFF-489D-AEFD-64B285DE615D}" name="Column13187"/>
    <tableColumn id="13218" xr3:uid="{E235E36D-C817-4F3A-B4CE-39DFB595423B}" name="Column13188"/>
    <tableColumn id="13219" xr3:uid="{F2ACCB72-B69F-4C62-92E5-DF1059088FD1}" name="Column13189"/>
    <tableColumn id="13220" xr3:uid="{BB43E70F-1385-48C2-95A5-1B060C03C087}" name="Column13190"/>
    <tableColumn id="13221" xr3:uid="{52F36D6C-31A1-43DF-9762-5155AE7BC017}" name="Column13191"/>
    <tableColumn id="13222" xr3:uid="{BA99B55D-2D28-4EF9-81E6-EF09A29D7EFE}" name="Column13192"/>
    <tableColumn id="13223" xr3:uid="{7FECB3A3-3DDB-49D6-9F3C-074BD9430761}" name="Column13193"/>
    <tableColumn id="13224" xr3:uid="{43DC2D64-66A6-43B9-9A15-1FF2A116002E}" name="Column13194"/>
    <tableColumn id="13225" xr3:uid="{51FCD11D-3389-48FF-BC18-C953FC97E8D8}" name="Column13195"/>
    <tableColumn id="13226" xr3:uid="{75F2C0F7-A698-4273-B160-E193E980263F}" name="Column13196"/>
    <tableColumn id="13227" xr3:uid="{69B1CC8D-C709-4EC6-848E-7F2CFC239B12}" name="Column13197"/>
    <tableColumn id="13228" xr3:uid="{0ABD63B9-527F-4C96-913F-8A17BD01BC6E}" name="Column13198"/>
    <tableColumn id="13229" xr3:uid="{F9B1714E-7B56-439C-8F7A-4A3AE5D2B74E}" name="Column13199"/>
    <tableColumn id="13230" xr3:uid="{943B1E40-BA96-453A-B855-872F02AB19C1}" name="Column13200"/>
    <tableColumn id="13231" xr3:uid="{2633781A-5C8E-4ACD-93E3-B3308305ABCC}" name="Column13201"/>
    <tableColumn id="13232" xr3:uid="{C56D416A-EE8C-4860-BEBC-5446529E5955}" name="Column13202"/>
    <tableColumn id="13233" xr3:uid="{3551E743-B0BB-445F-A96C-D5F854F14E4A}" name="Column13203"/>
    <tableColumn id="13234" xr3:uid="{ADE11ACA-AEFF-4365-8F60-75177E44636C}" name="Column13204"/>
    <tableColumn id="13235" xr3:uid="{A865BC2D-5B09-4031-819D-1D4A5B073BF0}" name="Column13205"/>
    <tableColumn id="13236" xr3:uid="{E2212FD6-36AA-4739-9245-8878BBB3669B}" name="Column13206"/>
    <tableColumn id="13237" xr3:uid="{2D8BEC65-EEF8-432A-ADB9-49A3C4EB60F1}" name="Column13207"/>
    <tableColumn id="13238" xr3:uid="{A5C00CF1-89FA-4379-BEAB-9D19503A22A9}" name="Column13208"/>
    <tableColumn id="13239" xr3:uid="{722AF9A1-B979-4993-A36B-CDF72D366DE0}" name="Column13209"/>
    <tableColumn id="13240" xr3:uid="{53799749-9A90-45EA-B495-59B78A4A8A39}" name="Column13210"/>
    <tableColumn id="13241" xr3:uid="{799625B1-8F3A-4DCA-86EF-EBFAE35CA160}" name="Column13211"/>
    <tableColumn id="13242" xr3:uid="{E093CA13-76DF-4AF1-8DA5-175E9D333ED1}" name="Column13212"/>
    <tableColumn id="13243" xr3:uid="{B729910A-EF80-4D79-8859-96100DE2D740}" name="Column13213"/>
    <tableColumn id="13244" xr3:uid="{BD135BE8-F72B-4FA1-9249-F154A2BFE8CD}" name="Column13214"/>
    <tableColumn id="13245" xr3:uid="{9EF6F9C6-8367-4427-9414-2B7F69ADD7A0}" name="Column13215"/>
    <tableColumn id="13246" xr3:uid="{156237A5-A6AD-4C3F-93F8-67CA3460BAFA}" name="Column13216"/>
    <tableColumn id="13247" xr3:uid="{B6674A95-ABD6-442F-A678-C9E820FC7716}" name="Column13217"/>
    <tableColumn id="13248" xr3:uid="{C2563347-0D5B-40E2-905C-CFDE78B0C2F0}" name="Column13218"/>
    <tableColumn id="13249" xr3:uid="{61721F3A-056C-445B-A5E8-984FBE9587EF}" name="Column13219"/>
    <tableColumn id="13250" xr3:uid="{D5E7F105-12E1-40BE-A7C5-E4EF781EC810}" name="Column13220"/>
    <tableColumn id="13251" xr3:uid="{3386C639-C4CC-4CA9-8053-1E4DD5A4D6E2}" name="Column13221"/>
    <tableColumn id="13252" xr3:uid="{1A79497F-B89E-49C3-9F51-8E4251C3CC25}" name="Column13222"/>
    <tableColumn id="13253" xr3:uid="{B79E7AA5-B296-45BA-A59D-A732954D7D75}" name="Column13223"/>
    <tableColumn id="13254" xr3:uid="{3B3476D1-C1C3-4AF4-8E2E-F7C963C8969C}" name="Column13224"/>
    <tableColumn id="13255" xr3:uid="{8CAE5860-1031-46F6-B9AF-0490B9F1BAB2}" name="Column13225"/>
    <tableColumn id="13256" xr3:uid="{CDFF0818-B574-49D6-910A-BABAEF9A567C}" name="Column13226"/>
    <tableColumn id="13257" xr3:uid="{45D00B5F-D18F-40E5-9FD3-8260B9EE4144}" name="Column13227"/>
    <tableColumn id="13258" xr3:uid="{4D703E2C-70F5-456E-B736-371C7790809E}" name="Column13228"/>
    <tableColumn id="13259" xr3:uid="{E3C4AB69-10A6-4958-B3E0-7D55F24D0536}" name="Column13229"/>
    <tableColumn id="13260" xr3:uid="{3DE16E32-AE7D-4254-B855-F48F07E670FC}" name="Column13230"/>
    <tableColumn id="13261" xr3:uid="{6CDFB16A-9A36-4244-AEAD-9890A67CDAF7}" name="Column13231"/>
    <tableColumn id="13262" xr3:uid="{78CEBDE9-8685-4262-9B19-8ABA86F411C7}" name="Column13232"/>
    <tableColumn id="13263" xr3:uid="{2C5FEA17-2D16-44C1-A37C-6F4CEACD005F}" name="Column13233"/>
    <tableColumn id="13264" xr3:uid="{FA0C9F21-EF13-4F00-8D4E-95EB2EBA9720}" name="Column13234"/>
    <tableColumn id="13265" xr3:uid="{66B82B02-44F5-4AE9-BEC9-EA30D14D77F2}" name="Column13235"/>
    <tableColumn id="13266" xr3:uid="{71528B13-70ED-4584-AC6D-800C1EFD72A5}" name="Column13236"/>
    <tableColumn id="13267" xr3:uid="{CB5BCB7C-A246-4DCD-BD99-46DE9CE509AE}" name="Column13237"/>
    <tableColumn id="13268" xr3:uid="{47EAF1E5-D1E0-47FA-B58B-1134B3EBA48D}" name="Column13238"/>
    <tableColumn id="13269" xr3:uid="{21248BB4-08C1-40BE-9CFD-7A5B702BF32C}" name="Column13239"/>
    <tableColumn id="13270" xr3:uid="{E4EE379F-2CBF-49E8-894B-CEBD7C078A1A}" name="Column13240"/>
    <tableColumn id="13271" xr3:uid="{5AF94477-2166-4A47-B49B-87041B1A274D}" name="Column13241"/>
    <tableColumn id="13272" xr3:uid="{BE668230-F445-42A3-AE85-3946B6EF3A37}" name="Column13242"/>
    <tableColumn id="13273" xr3:uid="{86E99143-6401-49F3-96CE-747BE6FEEDC4}" name="Column13243"/>
    <tableColumn id="13274" xr3:uid="{6EABB656-DDB2-4A49-A640-5085D6D5C4CA}" name="Column13244"/>
    <tableColumn id="13275" xr3:uid="{54763257-178E-4434-BFB5-40A3B33199F4}" name="Column13245"/>
    <tableColumn id="13276" xr3:uid="{1AB372F3-EAF7-45C3-8AC2-7F649EE420B6}" name="Column13246"/>
    <tableColumn id="13277" xr3:uid="{C6D1EEA7-80E2-402E-97BA-B954DF4A7DCA}" name="Column13247"/>
    <tableColumn id="13278" xr3:uid="{44919A45-A1BD-43C5-B76B-E220D9A9E0F7}" name="Column13248"/>
    <tableColumn id="13279" xr3:uid="{9DB6A462-E956-4B10-A730-56DF1626CF3F}" name="Column13249"/>
    <tableColumn id="13280" xr3:uid="{D598AA48-F3E2-4FBB-80BF-3CED2DB5EB38}" name="Column13250"/>
    <tableColumn id="13281" xr3:uid="{609F0E3E-7EE9-4E5B-8AC0-18CF956900A4}" name="Column13251"/>
    <tableColumn id="13282" xr3:uid="{4A311771-048E-418B-81FC-55B83FE7A0CC}" name="Column13252"/>
    <tableColumn id="13283" xr3:uid="{201B2D54-EAB1-4C2E-B014-BFD02AE4A4F3}" name="Column13253"/>
    <tableColumn id="13284" xr3:uid="{89448980-40D6-488E-8691-7D5463164B19}" name="Column13254"/>
    <tableColumn id="13285" xr3:uid="{7B37E252-3E40-46EC-83DA-743DFA7DDA38}" name="Column13255"/>
    <tableColumn id="13286" xr3:uid="{0F5C51BC-E54F-4CBB-B3EF-ABB5291246E9}" name="Column13256"/>
    <tableColumn id="13287" xr3:uid="{D4D5A2F0-25AC-4627-BE86-0BBBF7683A07}" name="Column13257"/>
    <tableColumn id="13288" xr3:uid="{816BD1C3-03F8-4C70-B86C-EB44D1430014}" name="Column13258"/>
    <tableColumn id="13289" xr3:uid="{C0648381-A169-4B41-A214-41D3474E132B}" name="Column13259"/>
    <tableColumn id="13290" xr3:uid="{2645AD54-DE0C-4C0A-8824-47CA426C5542}" name="Column13260"/>
    <tableColumn id="13291" xr3:uid="{DE21D63E-DAA1-48E0-97B0-152FC168C7A1}" name="Column13261"/>
    <tableColumn id="13292" xr3:uid="{74E806FC-A51C-420D-84C5-B704B7F9DC0F}" name="Column13262"/>
    <tableColumn id="13293" xr3:uid="{60E20809-2BDA-42EA-BC7C-7B6659506BCC}" name="Column13263"/>
    <tableColumn id="13294" xr3:uid="{4B607E11-91AA-473A-B343-B6BB366375BB}" name="Column13264"/>
    <tableColumn id="13295" xr3:uid="{0B3C263F-F4A7-4D26-B8E0-13234118806C}" name="Column13265"/>
    <tableColumn id="13296" xr3:uid="{22CE40FC-4674-40FD-A575-6225EFBC4A67}" name="Column13266"/>
    <tableColumn id="13297" xr3:uid="{17B61C2D-2F80-4543-A052-3EE3A9E5F523}" name="Column13267"/>
    <tableColumn id="13298" xr3:uid="{BBE4F71E-52A3-465C-812E-62F8B4B873ED}" name="Column13268"/>
    <tableColumn id="13299" xr3:uid="{C9F3193E-44C2-4382-8E9F-A9F798E60CBB}" name="Column13269"/>
    <tableColumn id="13300" xr3:uid="{CC8358B8-7F8D-4D2F-A460-AA366231E6EB}" name="Column13270"/>
    <tableColumn id="13301" xr3:uid="{975A5FC4-182A-4E84-8641-7EC156AF6AA5}" name="Column13271"/>
    <tableColumn id="13302" xr3:uid="{17E3C8CF-59EB-47CB-93FD-E64B7984D99F}" name="Column13272"/>
    <tableColumn id="13303" xr3:uid="{0037EC29-2AD6-413D-9006-C8794129CD29}" name="Column13273"/>
    <tableColumn id="13304" xr3:uid="{35E9AAD5-B996-44C4-8DFD-43615611D601}" name="Column13274"/>
    <tableColumn id="13305" xr3:uid="{E5B017C2-25D3-43D4-A5F2-FB469EDE0866}" name="Column13275"/>
    <tableColumn id="13306" xr3:uid="{6AE27C1F-8EFC-4045-92AE-D9C72F0C64F5}" name="Column13276"/>
    <tableColumn id="13307" xr3:uid="{BE10AE4A-D886-43D3-BD8A-8D73073F8029}" name="Column13277"/>
    <tableColumn id="13308" xr3:uid="{22EF9B82-F7F3-403F-93B1-3B590D3884EF}" name="Column13278"/>
    <tableColumn id="13309" xr3:uid="{4C695B75-B98F-4CED-9F26-ADC7C91F93B1}" name="Column13279"/>
    <tableColumn id="13310" xr3:uid="{DF92C80A-AE60-4EC3-B781-CEE846259DB6}" name="Column13280"/>
    <tableColumn id="13311" xr3:uid="{8F5E16C1-84FB-4AFF-9F3D-D15EA8104479}" name="Column13281"/>
    <tableColumn id="13312" xr3:uid="{C7304B87-B94B-4BE1-A4A2-B97031B0DFBF}" name="Column13282"/>
    <tableColumn id="13313" xr3:uid="{8EC00374-24C5-4963-A90D-20AAB189C9C7}" name="Column13283"/>
    <tableColumn id="13314" xr3:uid="{FCCCCB82-A32A-4280-80CB-34279926D44E}" name="Column13284"/>
    <tableColumn id="13315" xr3:uid="{C6DFFCB3-4E19-4715-A20D-8D3CC19F1CEE}" name="Column13285"/>
    <tableColumn id="13316" xr3:uid="{8B280652-36AE-4DA4-A3E1-950C620029C8}" name="Column13286"/>
    <tableColumn id="13317" xr3:uid="{0561C328-E061-4C7A-BB04-FEEBD1FC941B}" name="Column13287"/>
    <tableColumn id="13318" xr3:uid="{BE33BEC1-008D-405B-B7CA-C976BE52D12C}" name="Column13288"/>
    <tableColumn id="13319" xr3:uid="{DB4AFE05-0391-455D-B54B-0AFEAC8DBD00}" name="Column13289"/>
    <tableColumn id="13320" xr3:uid="{2297C14E-956F-492D-9406-D182500D665C}" name="Column13290"/>
    <tableColumn id="13321" xr3:uid="{7F27B72D-A7BB-4A86-B33F-71408521A9E7}" name="Column13291"/>
    <tableColumn id="13322" xr3:uid="{E458F26F-FD0D-4961-8C00-ECC0C029E770}" name="Column13292"/>
    <tableColumn id="13323" xr3:uid="{3988726B-BD02-44DC-BF46-20B0B84821D8}" name="Column13293"/>
    <tableColumn id="13324" xr3:uid="{77E2AA83-13F3-45D4-B0B7-11283D92F614}" name="Column13294"/>
    <tableColumn id="13325" xr3:uid="{5A51D8C7-48A8-49FF-87E9-D1C2F61B8806}" name="Column13295"/>
    <tableColumn id="13326" xr3:uid="{D7686F6E-EB62-43F5-B18D-00AE9C02AC3F}" name="Column13296"/>
    <tableColumn id="13327" xr3:uid="{BC616127-D217-4E47-A457-19F04DCEB714}" name="Column13297"/>
    <tableColumn id="13328" xr3:uid="{E134AA70-B3A0-483F-8247-0837A5107256}" name="Column13298"/>
    <tableColumn id="13329" xr3:uid="{0527DACD-20B1-4894-93D3-ADCB5610356B}" name="Column13299"/>
    <tableColumn id="13330" xr3:uid="{66BB31B2-1366-475E-859C-9BBF889F3AE5}" name="Column13300"/>
    <tableColumn id="13331" xr3:uid="{D94BC2C5-40B7-4911-A3AA-F9B0CAF628BD}" name="Column13301"/>
    <tableColumn id="13332" xr3:uid="{023D4532-793A-4283-9469-0BFE9F12D930}" name="Column13302"/>
    <tableColumn id="13333" xr3:uid="{EB2CF1BB-8401-48A4-B129-DAF008DBE51B}" name="Column13303"/>
    <tableColumn id="13334" xr3:uid="{3A1EDA0F-EF4C-476E-AF77-2A85D5595775}" name="Column13304"/>
    <tableColumn id="13335" xr3:uid="{20610F0E-FE74-4628-9053-E5495244BD2F}" name="Column13305"/>
    <tableColumn id="13336" xr3:uid="{451F9632-1777-4685-9F16-53FE4B890044}" name="Column13306"/>
    <tableColumn id="13337" xr3:uid="{386F6FB8-2B0D-40A5-9D23-41FCEDBA70EF}" name="Column13307"/>
    <tableColumn id="13338" xr3:uid="{935AB3A4-C894-436E-993C-6CB0E8109DE9}" name="Column13308"/>
    <tableColumn id="13339" xr3:uid="{283F792F-3D7A-4A88-AF82-C4248E6A0ADA}" name="Column13309"/>
    <tableColumn id="13340" xr3:uid="{24B891DA-B654-42FE-87BB-476B053AB17C}" name="Column13310"/>
    <tableColumn id="13341" xr3:uid="{F8C485DF-F8F7-4CD1-81E0-5D43F92D626C}" name="Column13311"/>
    <tableColumn id="13342" xr3:uid="{158CCFEC-8B71-4594-B0FE-DFD67E9CA533}" name="Column13312"/>
    <tableColumn id="13343" xr3:uid="{9F07C489-C361-4BE6-A60C-92795DFBA5E6}" name="Column13313"/>
    <tableColumn id="13344" xr3:uid="{13D7B966-EF23-4807-A84A-6B8ED07C662E}" name="Column13314"/>
    <tableColumn id="13345" xr3:uid="{7CD0B397-7AA1-43FB-92AB-BAB039A78E06}" name="Column13315"/>
    <tableColumn id="13346" xr3:uid="{70C67D96-78DB-48B8-8AD9-4BABB18318E1}" name="Column13316"/>
    <tableColumn id="13347" xr3:uid="{B717240E-14F9-41EF-B7BD-809800ACE178}" name="Column13317"/>
    <tableColumn id="13348" xr3:uid="{30EBBF4D-7142-46A7-8AE9-853B21108E4F}" name="Column13318"/>
    <tableColumn id="13349" xr3:uid="{E14755EA-8615-43ED-8929-1E7C5B039378}" name="Column13319"/>
    <tableColumn id="13350" xr3:uid="{F8656509-9C99-461C-ABCE-0B93CA62F75B}" name="Column13320"/>
    <tableColumn id="13351" xr3:uid="{1187112A-78FA-47CF-B534-8BC5C1AB58FB}" name="Column13321"/>
    <tableColumn id="13352" xr3:uid="{90246E2C-A9AC-4DA1-94FE-D6B1C791248A}" name="Column13322"/>
    <tableColumn id="13353" xr3:uid="{369587F3-E22E-4F79-8A6F-3ED246663A5E}" name="Column13323"/>
    <tableColumn id="13354" xr3:uid="{6F909027-F0D1-417C-B265-D9037980B512}" name="Column13324"/>
    <tableColumn id="13355" xr3:uid="{557D1FE9-D5FC-41FF-938A-157D8953F83A}" name="Column13325"/>
    <tableColumn id="13356" xr3:uid="{4116DF86-EFBB-4F96-8E47-EE1A4CB456D3}" name="Column13326"/>
    <tableColumn id="13357" xr3:uid="{69E7F861-9093-4FC7-9593-C4D480DE8039}" name="Column13327"/>
    <tableColumn id="13358" xr3:uid="{8BE6DD5C-7EF4-4797-B885-B5285A7084D7}" name="Column13328"/>
    <tableColumn id="13359" xr3:uid="{8063C585-4767-4D03-A5D3-6FA947F718DE}" name="Column13329"/>
    <tableColumn id="13360" xr3:uid="{A55CB453-5277-4A97-9DD3-3177615A5716}" name="Column13330"/>
    <tableColumn id="13361" xr3:uid="{DC4B2A7B-4C79-4433-BDB1-F81BCBAC210C}" name="Column13331"/>
    <tableColumn id="13362" xr3:uid="{2B567D77-E234-41EB-9D49-632D0C318D17}" name="Column13332"/>
    <tableColumn id="13363" xr3:uid="{9424C96E-575D-44F6-B75D-4EBE8D583F05}" name="Column13333"/>
    <tableColumn id="13364" xr3:uid="{BF1B3D4F-263E-4891-AECB-6784A92B9DFD}" name="Column13334"/>
    <tableColumn id="13365" xr3:uid="{B1C6197B-2DF7-4DE1-AAD9-0CE6E6FDD4E9}" name="Column13335"/>
    <tableColumn id="13366" xr3:uid="{EA79D683-0987-41A0-B258-3D6525EC2D1A}" name="Column13336"/>
    <tableColumn id="13367" xr3:uid="{CF21EFAB-CC9F-48C3-8693-022BF4ADBB05}" name="Column13337"/>
    <tableColumn id="13368" xr3:uid="{AE776EC4-E2D5-4509-8E43-EDBA85DAF2E1}" name="Column13338"/>
    <tableColumn id="13369" xr3:uid="{CC6815F1-5889-4F01-A56E-D01EB11CA79E}" name="Column13339"/>
    <tableColumn id="13370" xr3:uid="{920E828E-3F37-4B6D-B8EC-7A6E7CAFFE5C}" name="Column13340"/>
    <tableColumn id="13371" xr3:uid="{5ABDE574-1478-49DA-81C1-7F95767C87BD}" name="Column13341"/>
    <tableColumn id="13372" xr3:uid="{B7D92714-09AF-4EA8-B697-70AEEC476ADE}" name="Column13342"/>
    <tableColumn id="13373" xr3:uid="{00C98F39-8066-403F-806F-F83890E70AD7}" name="Column13343"/>
    <tableColumn id="13374" xr3:uid="{AC2B12A4-A9B4-4277-8890-EE3CB0AEA84D}" name="Column13344"/>
    <tableColumn id="13375" xr3:uid="{B677622B-828B-43C0-8D7F-4D776E728D91}" name="Column13345"/>
    <tableColumn id="13376" xr3:uid="{9405BAC7-DE77-4B66-9237-D449475C0E80}" name="Column13346"/>
    <tableColumn id="13377" xr3:uid="{DB2F52BC-19F9-41A1-B47D-8B719E970E15}" name="Column13347"/>
    <tableColumn id="13378" xr3:uid="{6C4E062F-79A9-4EBA-8C7E-DDF424EC35DE}" name="Column13348"/>
    <tableColumn id="13379" xr3:uid="{9FA20C62-518D-427B-8902-3BBB8F5391E0}" name="Column13349"/>
    <tableColumn id="13380" xr3:uid="{4B0E9558-74F0-4C8F-A275-3FC1851D567E}" name="Column13350"/>
    <tableColumn id="13381" xr3:uid="{06BFA295-8F12-46D2-B768-BDFBC16EDEFE}" name="Column13351"/>
    <tableColumn id="13382" xr3:uid="{8921C785-9A63-4173-9427-E1989BF3FA3E}" name="Column13352"/>
    <tableColumn id="13383" xr3:uid="{BE0D1B09-C5EC-4C07-B0D3-B222AEDBBE18}" name="Column13353"/>
    <tableColumn id="13384" xr3:uid="{86679C27-F0B2-47BB-91D3-60A16741E65C}" name="Column13354"/>
    <tableColumn id="13385" xr3:uid="{34898A89-ADD9-4817-A6C4-B808737912FE}" name="Column13355"/>
    <tableColumn id="13386" xr3:uid="{6697EFFC-CA59-418A-AB0F-60A28C1FF448}" name="Column13356"/>
    <tableColumn id="13387" xr3:uid="{CE17B0D5-42D4-49AE-809A-B11A1985F1F3}" name="Column13357"/>
    <tableColumn id="13388" xr3:uid="{9E0A9F1F-E8D0-4754-935C-4FA4390553CB}" name="Column13358"/>
    <tableColumn id="13389" xr3:uid="{90530E2A-C4FB-4F8D-9D62-47615CBB74A6}" name="Column13359"/>
    <tableColumn id="13390" xr3:uid="{D1A0F7CD-C479-40BF-88DB-DD965A8F3D56}" name="Column13360"/>
    <tableColumn id="13391" xr3:uid="{20F084D0-E3EB-461D-B6DB-DAFEE381AB46}" name="Column13361"/>
    <tableColumn id="13392" xr3:uid="{7EB6415E-7F19-4732-885D-EFA9553059FF}" name="Column13362"/>
    <tableColumn id="13393" xr3:uid="{21975624-BC76-43D7-8E2F-E4D8EBAF4A5C}" name="Column13363"/>
    <tableColumn id="13394" xr3:uid="{21859CCB-09BC-4850-9C76-9F3C7C52DB68}" name="Column13364"/>
    <tableColumn id="13395" xr3:uid="{27334DF3-810B-4CF4-86DF-B546C2E190E0}" name="Column13365"/>
    <tableColumn id="13396" xr3:uid="{F2F732C7-8BD9-48A9-9B45-4B2232A7E25C}" name="Column13366"/>
    <tableColumn id="13397" xr3:uid="{DF11AF8F-40C6-4014-A0F7-B2D83CF73151}" name="Column13367"/>
    <tableColumn id="13398" xr3:uid="{E39BDB9A-E546-4399-B969-F37898E840FE}" name="Column13368"/>
    <tableColumn id="13399" xr3:uid="{9EAB0A5F-604A-41C4-8C4E-27B7FED11925}" name="Column13369"/>
    <tableColumn id="13400" xr3:uid="{4B4151BD-C462-41D8-8DC1-D30D54AC36EC}" name="Column13370"/>
    <tableColumn id="13401" xr3:uid="{0CB101FE-64CB-482C-803D-E315E374D57C}" name="Column13371"/>
    <tableColumn id="13402" xr3:uid="{95851D84-933F-4E47-AACF-F5A3828EA52D}" name="Column13372"/>
    <tableColumn id="13403" xr3:uid="{6D8C6CDA-DCF2-47E1-BCAD-02151B554358}" name="Column13373"/>
    <tableColumn id="13404" xr3:uid="{D34E7C60-9B41-4FEB-A627-96F069B72484}" name="Column13374"/>
    <tableColumn id="13405" xr3:uid="{B0320AF9-D747-4569-9B39-173FCD14C948}" name="Column13375"/>
    <tableColumn id="13406" xr3:uid="{76AD8F53-5FA4-433C-98F0-BD07C7C97B18}" name="Column13376"/>
    <tableColumn id="13407" xr3:uid="{2DF03A34-B278-4CBE-800B-1A810003D219}" name="Column13377"/>
    <tableColumn id="13408" xr3:uid="{4271E039-EE99-42BF-AA1C-41EAAEDE9ACE}" name="Column13378"/>
    <tableColumn id="13409" xr3:uid="{08F2C238-EBF1-470E-83D7-A2FC14E35680}" name="Column13379"/>
    <tableColumn id="13410" xr3:uid="{439F88CA-1CF5-4BEB-968B-9E290F7C4354}" name="Column13380"/>
    <tableColumn id="13411" xr3:uid="{C684F762-FA13-4DF3-B46E-0999EB7B8D73}" name="Column13381"/>
    <tableColumn id="13412" xr3:uid="{6E711D37-1E51-4E4D-B3D3-CA7EB622A040}" name="Column13382"/>
    <tableColumn id="13413" xr3:uid="{D16FFA99-D6B8-456A-9C55-27B40607D7B1}" name="Column13383"/>
    <tableColumn id="13414" xr3:uid="{9B8BE886-0E24-4E2D-9842-E9B1C2793CC8}" name="Column13384"/>
    <tableColumn id="13415" xr3:uid="{949BB3D1-495A-40BD-B202-EE286524607B}" name="Column13385"/>
    <tableColumn id="13416" xr3:uid="{EC01AF6A-8F39-41D2-B0DC-AC9347C49983}" name="Column13386"/>
    <tableColumn id="13417" xr3:uid="{D5896296-4DB9-4BBA-B58E-9222BA2DBA8F}" name="Column13387"/>
    <tableColumn id="13418" xr3:uid="{15059F80-7698-4E9C-9537-5FE51955006A}" name="Column13388"/>
    <tableColumn id="13419" xr3:uid="{6B49DF36-34FC-4625-AAB5-213A17EEB413}" name="Column13389"/>
    <tableColumn id="13420" xr3:uid="{5260FE87-C6F8-4954-BDF4-4BF6B19B7360}" name="Column13390"/>
    <tableColumn id="13421" xr3:uid="{A1F09E28-FAB0-4054-9D67-DA1B2836763C}" name="Column13391"/>
    <tableColumn id="13422" xr3:uid="{725A8BD4-51D4-4D25-B9E7-EB226C167192}" name="Column13392"/>
    <tableColumn id="13423" xr3:uid="{43D76F4C-7F67-4837-AF8B-7FBBFAEAC5B9}" name="Column13393"/>
    <tableColumn id="13424" xr3:uid="{8C8F316C-68AD-4C9B-858E-BF61D7B56758}" name="Column13394"/>
    <tableColumn id="13425" xr3:uid="{406EB5C1-D97F-4B46-86A1-BE7EDD823013}" name="Column13395"/>
    <tableColumn id="13426" xr3:uid="{974EF717-456A-40EB-B00C-196A2D0CEC43}" name="Column13396"/>
    <tableColumn id="13427" xr3:uid="{D8370AE9-FDF7-49AA-82BA-4779CBBC1641}" name="Column13397"/>
    <tableColumn id="13428" xr3:uid="{0F391F08-3735-4E34-8EF1-53B348339F30}" name="Column13398"/>
    <tableColumn id="13429" xr3:uid="{D2966428-229F-4515-A7F9-0920FE8C0A48}" name="Column13399"/>
    <tableColumn id="13430" xr3:uid="{592AD62B-4527-4880-A210-C37051A235BC}" name="Column13400"/>
    <tableColumn id="13431" xr3:uid="{7D565AE3-39BD-40B6-840A-6072B38F8FDA}" name="Column13401"/>
    <tableColumn id="13432" xr3:uid="{06C310D1-8E98-4103-9392-005D14D89C87}" name="Column13402"/>
    <tableColumn id="13433" xr3:uid="{E1B8B430-0BE8-41A1-9DC6-631ECD0CB2B2}" name="Column13403"/>
    <tableColumn id="13434" xr3:uid="{902A688B-8B28-478A-B60E-754A61CFFB9D}" name="Column13404"/>
    <tableColumn id="13435" xr3:uid="{5E0380E8-4F21-4F39-BF5E-2F01D956F3FD}" name="Column13405"/>
    <tableColumn id="13436" xr3:uid="{7ED475B9-8FBC-44F2-97ED-9E17A1D9B700}" name="Column13406"/>
    <tableColumn id="13437" xr3:uid="{F4D429ED-B607-4A91-959E-76F95867F0B9}" name="Column13407"/>
    <tableColumn id="13438" xr3:uid="{32885906-BBCA-424A-B1C5-93B53182C559}" name="Column13408"/>
    <tableColumn id="13439" xr3:uid="{E0652E4A-D04C-4C3B-B7F0-75FE8A00D864}" name="Column13409"/>
    <tableColumn id="13440" xr3:uid="{4F461EFC-B266-4D52-9BD7-0458E940160A}" name="Column13410"/>
    <tableColumn id="13441" xr3:uid="{4D666963-C153-4C89-8FAC-FA1526BFA747}" name="Column13411"/>
    <tableColumn id="13442" xr3:uid="{AE03EF9E-D5D1-42C7-9702-16C770C9897C}" name="Column13412"/>
    <tableColumn id="13443" xr3:uid="{21E14404-E30A-41F5-8E12-146161313D3D}" name="Column13413"/>
    <tableColumn id="13444" xr3:uid="{225E880C-25FC-4926-901E-FCF41ECCC489}" name="Column13414"/>
    <tableColumn id="13445" xr3:uid="{D4FF9139-7B30-443F-9A28-92DDB1748FA8}" name="Column13415"/>
    <tableColumn id="13446" xr3:uid="{29B13C5B-D716-42CE-86DE-04189AC6EED4}" name="Column13416"/>
    <tableColumn id="13447" xr3:uid="{0B350FD5-897B-4549-9194-38B89CAB24C2}" name="Column13417"/>
    <tableColumn id="13448" xr3:uid="{3C23522F-EEC9-434C-9E0E-9A26DF2B0A0F}" name="Column13418"/>
    <tableColumn id="13449" xr3:uid="{D7C42009-6D0D-433F-B00D-18A0C817B929}" name="Column13419"/>
    <tableColumn id="13450" xr3:uid="{DC4E5409-ECB9-4587-A43D-4F8363777009}" name="Column13420"/>
    <tableColumn id="13451" xr3:uid="{21D8838E-ED62-4BC9-89DD-192EA29669E1}" name="Column13421"/>
    <tableColumn id="13452" xr3:uid="{C40B1BC5-96D3-4029-B6DB-A787D2E42AC3}" name="Column13422"/>
    <tableColumn id="13453" xr3:uid="{0CF91790-28A5-4D17-AC06-1D457CED30D9}" name="Column13423"/>
    <tableColumn id="13454" xr3:uid="{A52EF4C7-52A4-44F3-A86C-B725FF5CEBF9}" name="Column13424"/>
    <tableColumn id="13455" xr3:uid="{75442A63-C789-41C7-9C7A-4AABFF9A630A}" name="Column13425"/>
    <tableColumn id="13456" xr3:uid="{FB0E43F2-F3E9-4C9F-8FF3-8AFB74C0789D}" name="Column13426"/>
    <tableColumn id="13457" xr3:uid="{4F3DDD40-E61B-4757-814C-D86285DF2085}" name="Column13427"/>
    <tableColumn id="13458" xr3:uid="{34D7437C-05CA-4A62-902F-0BF9CAD106A4}" name="Column13428"/>
    <tableColumn id="13459" xr3:uid="{EAC31ADF-8CFF-4C29-AE72-50C1320829A8}" name="Column13429"/>
    <tableColumn id="13460" xr3:uid="{A58751E7-022A-4EAB-8272-3E13BDE49A2E}" name="Column13430"/>
    <tableColumn id="13461" xr3:uid="{AE385504-BD57-487D-BF52-991F4160B8B0}" name="Column13431"/>
    <tableColumn id="13462" xr3:uid="{AA1EE9D9-F382-4FCA-98B7-93611E22E96A}" name="Column13432"/>
    <tableColumn id="13463" xr3:uid="{171A90BB-3CB6-4DA6-B6E8-08377521B1AA}" name="Column13433"/>
    <tableColumn id="13464" xr3:uid="{F3B8E50D-E21F-42C3-BC93-9679BB5A81DD}" name="Column13434"/>
    <tableColumn id="13465" xr3:uid="{BFE86977-EC74-4C96-B6C1-6B0A49E1992C}" name="Column13435"/>
    <tableColumn id="13466" xr3:uid="{2BEC35DF-5396-4E9C-99E0-6B0DDFB656E1}" name="Column13436"/>
    <tableColumn id="13467" xr3:uid="{36C07C7C-DC67-40D0-B12F-1169C63B4A08}" name="Column13437"/>
    <tableColumn id="13468" xr3:uid="{C1C390C6-889A-4D38-B482-A212A01AD0EC}" name="Column13438"/>
    <tableColumn id="13469" xr3:uid="{C63FFCCB-9EB1-4EAA-9F0E-AF894A801FA7}" name="Column13439"/>
    <tableColumn id="13470" xr3:uid="{F7B90169-91BE-4887-B8CD-0FF0FDC10F59}" name="Column13440"/>
    <tableColumn id="13471" xr3:uid="{14D19A91-65CB-420B-91C5-97C344B7CF89}" name="Column13441"/>
    <tableColumn id="13472" xr3:uid="{BA75CFCD-7F30-492B-98B9-81ADDC97A592}" name="Column13442"/>
    <tableColumn id="13473" xr3:uid="{E1C81B4C-DC13-4B4F-A930-8816CDF4119B}" name="Column13443"/>
    <tableColumn id="13474" xr3:uid="{CAE54D81-E05B-4D7F-9D58-5CA2A6DC01B2}" name="Column13444"/>
    <tableColumn id="13475" xr3:uid="{91267C07-5749-4192-8698-8FE549225517}" name="Column13445"/>
    <tableColumn id="13476" xr3:uid="{2BE1DE65-D297-4C3B-A839-0DA3CA1C11A4}" name="Column13446"/>
    <tableColumn id="13477" xr3:uid="{C668A454-8513-49A2-B0F5-FCB8B37880C7}" name="Column13447"/>
    <tableColumn id="13478" xr3:uid="{BEBC18FC-9690-4CB8-90DF-53646A84D94E}" name="Column13448"/>
    <tableColumn id="13479" xr3:uid="{3370096C-8B28-4DB5-AA42-EE83D70421D6}" name="Column13449"/>
    <tableColumn id="13480" xr3:uid="{0295F172-2C9E-4228-8879-EAF6DD7C690E}" name="Column13450"/>
    <tableColumn id="13481" xr3:uid="{73D3D105-0772-4F31-9203-CA67FAEE8085}" name="Column13451"/>
    <tableColumn id="13482" xr3:uid="{7BD026CD-BE58-422D-938F-4721B4BED0C4}" name="Column13452"/>
    <tableColumn id="13483" xr3:uid="{8ABA6D17-6BF7-4CB6-B83C-B0841C752FFE}" name="Column13453"/>
    <tableColumn id="13484" xr3:uid="{3E2D8672-4204-4C12-BEF1-25E61B4AD335}" name="Column13454"/>
    <tableColumn id="13485" xr3:uid="{3D765339-7809-4904-A402-1AC256438CE4}" name="Column13455"/>
    <tableColumn id="13486" xr3:uid="{F39DA280-BDCF-4DC2-9786-3D8A8647330D}" name="Column13456"/>
    <tableColumn id="13487" xr3:uid="{A8243BB1-B297-4B82-9986-498721D4B83F}" name="Column13457"/>
    <tableColumn id="13488" xr3:uid="{FE91FCB6-1369-45FC-86DF-D5F619215903}" name="Column13458"/>
    <tableColumn id="13489" xr3:uid="{74D12B69-9627-4099-ACF1-CA3AA4316298}" name="Column13459"/>
    <tableColumn id="13490" xr3:uid="{F24481FA-4BD6-49EE-84E5-BB2535A3DB58}" name="Column13460"/>
    <tableColumn id="13491" xr3:uid="{83BA0F51-C75C-4E70-96AC-4B05250DCD9F}" name="Column13461"/>
    <tableColumn id="13492" xr3:uid="{8DF31872-8F1E-4488-8D1A-FDE4B285956C}" name="Column13462"/>
    <tableColumn id="13493" xr3:uid="{0AD81CF5-5B0F-4BB0-A2EE-C3F31CBB83C9}" name="Column13463"/>
    <tableColumn id="13494" xr3:uid="{66E24237-CAE2-441B-9F57-14BF451C4489}" name="Column13464"/>
    <tableColumn id="13495" xr3:uid="{9ACC4B82-69EE-4F6C-B8C5-F45D685E485F}" name="Column13465"/>
    <tableColumn id="13496" xr3:uid="{8900E36C-7356-49F4-B3DF-07ECD2BE5C9E}" name="Column13466"/>
    <tableColumn id="13497" xr3:uid="{B5298E5B-86D2-4FA1-B868-A3ADDDB0A4EB}" name="Column13467"/>
    <tableColumn id="13498" xr3:uid="{9EA9FD32-E2D0-479C-9CA5-7CC43D5E4ECD}" name="Column13468"/>
    <tableColumn id="13499" xr3:uid="{FA719012-7FEC-44D3-A24C-411FEA9D95A5}" name="Column13469"/>
    <tableColumn id="13500" xr3:uid="{C1F133D0-3662-408E-BB18-DD23A28B5D01}" name="Column13470"/>
    <tableColumn id="13501" xr3:uid="{12AC4E81-4BE5-4E0C-AE13-8A9D2F91869C}" name="Column13471"/>
    <tableColumn id="13502" xr3:uid="{6595C616-E690-44C7-93C5-329CA5208069}" name="Column13472"/>
    <tableColumn id="13503" xr3:uid="{5BB9CE10-F21E-40A2-B378-03C4C45ADF58}" name="Column13473"/>
    <tableColumn id="13504" xr3:uid="{BCF056E9-5963-48BF-B463-4CF7DB4053D6}" name="Column13474"/>
    <tableColumn id="13505" xr3:uid="{3CEB95DA-3085-4BCD-AD7A-6802A3288D94}" name="Column13475"/>
    <tableColumn id="13506" xr3:uid="{8A189469-93B1-4829-B3B3-E54922F39EC7}" name="Column13476"/>
    <tableColumn id="13507" xr3:uid="{EDE5D3A3-8C0A-49B9-BB8E-710DC9F70AC4}" name="Column13477"/>
    <tableColumn id="13508" xr3:uid="{F3ED5E47-1019-4047-8431-8DFEA95FBD7C}" name="Column13478"/>
    <tableColumn id="13509" xr3:uid="{E16FDD4A-F19D-4DAE-B7F0-4904C389275D}" name="Column13479"/>
    <tableColumn id="13510" xr3:uid="{B5123B5B-F2A0-4A1C-A5E2-197D40271AEC}" name="Column13480"/>
    <tableColumn id="13511" xr3:uid="{503D529E-CF78-44C1-B5C9-49F17501BBA9}" name="Column13481"/>
    <tableColumn id="13512" xr3:uid="{49A4CB50-3D2A-468C-A894-C7C7B34208C7}" name="Column13482"/>
    <tableColumn id="13513" xr3:uid="{E28778E4-6BE4-494A-972D-DC8A2C979B00}" name="Column13483"/>
    <tableColumn id="13514" xr3:uid="{06D8117C-F489-4D47-BA67-5B3B740C89C0}" name="Column13484"/>
    <tableColumn id="13515" xr3:uid="{449B1664-02F0-4C5D-888B-14DB3403813C}" name="Column13485"/>
    <tableColumn id="13516" xr3:uid="{278B46EE-89AA-433D-A521-C051D12D9EB0}" name="Column13486"/>
    <tableColumn id="13517" xr3:uid="{293D73EC-C1EA-402E-B1AD-52742BCB84A6}" name="Column13487"/>
    <tableColumn id="13518" xr3:uid="{9FDE88F9-50E9-4416-A7BF-09B8E2F63998}" name="Column13488"/>
    <tableColumn id="13519" xr3:uid="{56A85BD2-B2D6-4B62-A5EB-3EC397E03A69}" name="Column13489"/>
    <tableColumn id="13520" xr3:uid="{38D8F9A5-F946-4576-9D2A-F9E54095A9F4}" name="Column13490"/>
    <tableColumn id="13521" xr3:uid="{C3F4B5A4-BFE5-41B2-B8FB-161FF1233593}" name="Column13491"/>
    <tableColumn id="13522" xr3:uid="{CD767141-EE3A-4942-8CF1-0158DD6F6AFF}" name="Column13492"/>
    <tableColumn id="13523" xr3:uid="{6B9D0F1A-BD14-4D40-A034-99FC894290F7}" name="Column13493"/>
    <tableColumn id="13524" xr3:uid="{0E669628-0F97-4DF7-A138-2453D52D0DA5}" name="Column13494"/>
    <tableColumn id="13525" xr3:uid="{AE7CF2D2-8512-4213-B436-D5D796D29E12}" name="Column13495"/>
    <tableColumn id="13526" xr3:uid="{C1E7362C-D434-4C72-A30C-466EEB7B6AF2}" name="Column13496"/>
    <tableColumn id="13527" xr3:uid="{A519F9FB-8196-4CD5-BE00-39770551BF41}" name="Column13497"/>
    <tableColumn id="13528" xr3:uid="{558CA21B-6826-444C-9E45-9444BC2AE474}" name="Column13498"/>
    <tableColumn id="13529" xr3:uid="{F29B1600-10F6-41D6-B069-3565355ACD4A}" name="Column13499"/>
    <tableColumn id="13530" xr3:uid="{65B8B431-7520-4CBD-BAD2-A1C6897F41A2}" name="Column13500"/>
    <tableColumn id="13531" xr3:uid="{711C57CB-22E6-4DB2-B481-94AC3757CC98}" name="Column13501"/>
    <tableColumn id="13532" xr3:uid="{E47C41F7-C3DC-4756-A5A5-7249CDE0514B}" name="Column13502"/>
    <tableColumn id="13533" xr3:uid="{AF0D2D36-DABC-4639-AF45-2759ECB86D81}" name="Column13503"/>
    <tableColumn id="13534" xr3:uid="{01E26C73-B05A-4EDC-83BA-A827C505C341}" name="Column13504"/>
    <tableColumn id="13535" xr3:uid="{3895780A-432D-41A5-997A-A3105F00E103}" name="Column13505"/>
    <tableColumn id="13536" xr3:uid="{F3323660-8F76-4BB3-B4D6-BBAB92FE8EB2}" name="Column13506"/>
    <tableColumn id="13537" xr3:uid="{AE101B6B-ED92-41F7-9B50-28D27302368B}" name="Column13507"/>
    <tableColumn id="13538" xr3:uid="{1CC52209-3825-4D00-B884-207E9EAE26F5}" name="Column13508"/>
    <tableColumn id="13539" xr3:uid="{71772035-955B-4BFB-89FC-6E5FC7ECB56D}" name="Column13509"/>
    <tableColumn id="13540" xr3:uid="{06D12DB1-8A44-434B-A398-726B5B8D5B47}" name="Column13510"/>
    <tableColumn id="13541" xr3:uid="{CE179A96-D909-4264-85BE-BCA8BA461E1F}" name="Column13511"/>
    <tableColumn id="13542" xr3:uid="{510A70D0-806B-433A-8B6C-83040B6ADBC7}" name="Column13512"/>
    <tableColumn id="13543" xr3:uid="{909ECAB1-8550-4E38-8C54-01451200834E}" name="Column13513"/>
    <tableColumn id="13544" xr3:uid="{9261B753-DBB6-49BD-9162-5EFAE663DCA2}" name="Column13514"/>
    <tableColumn id="13545" xr3:uid="{661DF96D-A0E8-4EC0-A262-24AF6B339B8D}" name="Column13515"/>
    <tableColumn id="13546" xr3:uid="{70F40FB2-9BBC-4502-BFC3-3B0F21AFBBE3}" name="Column13516"/>
    <tableColumn id="13547" xr3:uid="{B2F99FFD-F97C-4833-9C63-B636CF8169DF}" name="Column13517"/>
    <tableColumn id="13548" xr3:uid="{3B60948E-A227-472C-998D-7C7C5BCCEBD7}" name="Column13518"/>
    <tableColumn id="13549" xr3:uid="{DBC6B930-D8A2-4712-8009-E97F5CD7C121}" name="Column13519"/>
    <tableColumn id="13550" xr3:uid="{9AE39791-6E9A-40BD-B0BF-54B0067EE9AC}" name="Column13520"/>
    <tableColumn id="13551" xr3:uid="{834E287C-6FEC-451E-B5D2-401FB1A2AE61}" name="Column13521"/>
    <tableColumn id="13552" xr3:uid="{AB5938DC-1881-4D87-843F-2292A1117FA9}" name="Column13522"/>
    <tableColumn id="13553" xr3:uid="{28E2B454-BCCA-4EE1-83E7-50BC3CC3848A}" name="Column13523"/>
    <tableColumn id="13554" xr3:uid="{2D5C41E1-356F-4515-9215-133331B5EE2D}" name="Column13524"/>
    <tableColumn id="13555" xr3:uid="{8E18BF06-3E2E-4A0D-A166-72B90A62BEC8}" name="Column13525"/>
    <tableColumn id="13556" xr3:uid="{0B184E14-BB3E-44B1-8F5A-77755A26EEF5}" name="Column13526"/>
    <tableColumn id="13557" xr3:uid="{A78A6518-5105-4D72-95EB-D459EAF0A503}" name="Column13527"/>
    <tableColumn id="13558" xr3:uid="{AE4EF3CC-64C0-4F73-B34F-39522BFC69E2}" name="Column13528"/>
    <tableColumn id="13559" xr3:uid="{14A944B4-AFC9-4B7F-8E1B-092FA008F2C2}" name="Column13529"/>
    <tableColumn id="13560" xr3:uid="{34A35DF0-54F5-4264-9B76-D470EA8EA578}" name="Column13530"/>
    <tableColumn id="13561" xr3:uid="{9407AE1F-9261-4CBB-8F50-2F03998DA526}" name="Column13531"/>
    <tableColumn id="13562" xr3:uid="{6B8064F3-71A0-45A6-8EF6-EB586F263584}" name="Column13532"/>
    <tableColumn id="13563" xr3:uid="{E7B23632-EA5E-4A62-9010-FB1DA715487B}" name="Column13533"/>
    <tableColumn id="13564" xr3:uid="{6B968E83-AC75-40FD-8A8A-159C1838DB46}" name="Column13534"/>
    <tableColumn id="13565" xr3:uid="{0F3EEE4E-AD77-497E-A248-5D3EADEFA893}" name="Column13535"/>
    <tableColumn id="13566" xr3:uid="{7FCD9F78-7BE9-4F00-BC22-D2D0F9E4D00B}" name="Column13536"/>
    <tableColumn id="13567" xr3:uid="{3CAF7582-7C50-4BD5-82C8-9945184810A6}" name="Column13537"/>
    <tableColumn id="13568" xr3:uid="{F0555790-88A9-4187-9CEE-3194B6AF8F7F}" name="Column13538"/>
    <tableColumn id="13569" xr3:uid="{C51C94D5-B2AC-4356-98FE-105CCDAEE7B5}" name="Column13539"/>
    <tableColumn id="13570" xr3:uid="{C593EE76-9AC8-41B1-89A6-64F0B853E4C5}" name="Column13540"/>
    <tableColumn id="13571" xr3:uid="{3C06CF9C-D1CE-4077-B1DF-698F9976B5C7}" name="Column13541"/>
    <tableColumn id="13572" xr3:uid="{847A0CF7-B93E-493E-AFB4-F073F42C7386}" name="Column13542"/>
    <tableColumn id="13573" xr3:uid="{8E431249-A52C-4D6C-9C28-F6BA5083FA5E}" name="Column13543"/>
    <tableColumn id="13574" xr3:uid="{BAB47149-214C-4F86-80A2-46B09F371CF6}" name="Column13544"/>
    <tableColumn id="13575" xr3:uid="{D4263087-73D0-4A8A-9BC9-C40C60758259}" name="Column13545"/>
    <tableColumn id="13576" xr3:uid="{3F1A56E7-BBF9-45AA-9DB9-5A68CAD37E31}" name="Column13546"/>
    <tableColumn id="13577" xr3:uid="{21E89C87-A132-4B12-8F67-3FDDD80D6439}" name="Column13547"/>
    <tableColumn id="13578" xr3:uid="{72FBCA95-ED1B-4201-9F22-16C2C39C4CE2}" name="Column13548"/>
    <tableColumn id="13579" xr3:uid="{11DFBF60-4275-4678-B962-2B3F6B4D7992}" name="Column13549"/>
    <tableColumn id="13580" xr3:uid="{D72F3025-7F28-479F-8F32-73F0BF792511}" name="Column13550"/>
    <tableColumn id="13581" xr3:uid="{28741102-FF41-4FCE-BE2F-3A30196A4414}" name="Column13551"/>
    <tableColumn id="13582" xr3:uid="{8A4EEF06-E32C-4EDB-B2B2-93FBAE12417D}" name="Column13552"/>
    <tableColumn id="13583" xr3:uid="{9F33500F-B00E-4F14-8F6C-0626A015C02F}" name="Column13553"/>
    <tableColumn id="13584" xr3:uid="{CB779920-D9C8-4AB9-8509-C099BCF1E222}" name="Column13554"/>
    <tableColumn id="13585" xr3:uid="{89CA32EB-468D-4477-8FFE-781FB5921038}" name="Column13555"/>
    <tableColumn id="13586" xr3:uid="{10803EC5-3170-4640-B9AF-50E8FF58C5E2}" name="Column13556"/>
    <tableColumn id="13587" xr3:uid="{9523FB73-7A6E-4E6F-AC0D-F349520828B7}" name="Column13557"/>
    <tableColumn id="13588" xr3:uid="{D28C733D-5BF1-4FCF-BE2E-2753321A5E4B}" name="Column13558"/>
    <tableColumn id="13589" xr3:uid="{8765F777-8EB9-408E-B926-4BAAA41101EA}" name="Column13559"/>
    <tableColumn id="13590" xr3:uid="{9238682E-E234-4CC2-88F3-FB1912723795}" name="Column13560"/>
    <tableColumn id="13591" xr3:uid="{9B4026CB-07C6-46DE-B04D-98BF47865437}" name="Column13561"/>
    <tableColumn id="13592" xr3:uid="{D3DB153D-0068-45DD-95FE-45EF2C93EFB7}" name="Column13562"/>
    <tableColumn id="13593" xr3:uid="{1232E057-E37D-48F3-A49E-170228730CA2}" name="Column13563"/>
    <tableColumn id="13594" xr3:uid="{A6A79AAE-6284-4AA0-8E64-D653C25B03C3}" name="Column13564"/>
    <tableColumn id="13595" xr3:uid="{63251EC2-E972-4029-B177-13B06DE6881F}" name="Column13565"/>
    <tableColumn id="13596" xr3:uid="{42286552-B002-463C-B4EF-DFADAC8F9435}" name="Column13566"/>
    <tableColumn id="13597" xr3:uid="{BC5AD54F-7E66-456E-A64D-33C4CCA19C61}" name="Column13567"/>
    <tableColumn id="13598" xr3:uid="{1AEFF1C4-CE72-40EE-8D38-85146BD5B783}" name="Column13568"/>
    <tableColumn id="13599" xr3:uid="{F4BE5F24-CC61-4726-B649-FC914A593E73}" name="Column13569"/>
    <tableColumn id="13600" xr3:uid="{8A421654-02CD-4469-90E5-0A624C2CC933}" name="Column13570"/>
    <tableColumn id="13601" xr3:uid="{026C735C-B675-4AE6-A4CC-BABD673D7BC5}" name="Column13571"/>
    <tableColumn id="13602" xr3:uid="{C1EFDBC8-30A7-4F2B-A76A-DB2845E77A2B}" name="Column13572"/>
    <tableColumn id="13603" xr3:uid="{1E24C5D8-1044-4101-9701-3890F1640CC5}" name="Column13573"/>
    <tableColumn id="13604" xr3:uid="{5B65B0DE-FC2C-4C80-AFBA-490BF082FD25}" name="Column13574"/>
    <tableColumn id="13605" xr3:uid="{DC6754B1-8FAC-4DDF-A53F-A9053DB74921}" name="Column13575"/>
    <tableColumn id="13606" xr3:uid="{C8B9634B-5DF5-4E79-83B8-04E773F96AD2}" name="Column13576"/>
    <tableColumn id="13607" xr3:uid="{BB3F4FE0-8789-4A80-B994-F69D63372D4D}" name="Column13577"/>
    <tableColumn id="13608" xr3:uid="{1D55F82E-6A93-4E78-972B-B57D936DFD29}" name="Column13578"/>
    <tableColumn id="13609" xr3:uid="{75B81C55-0763-46A7-8B30-150A300BA7C1}" name="Column13579"/>
    <tableColumn id="13610" xr3:uid="{32399B72-1F17-4799-AB68-DD22E237F08D}" name="Column13580"/>
    <tableColumn id="13611" xr3:uid="{C70526A7-DA29-4C80-8F88-C9704611B4C9}" name="Column13581"/>
    <tableColumn id="13612" xr3:uid="{3B503DBC-5B35-4DD6-ADFE-62CF08F83B9E}" name="Column13582"/>
    <tableColumn id="13613" xr3:uid="{63055854-7F31-48F7-98A4-827F87CBEC66}" name="Column13583"/>
    <tableColumn id="13614" xr3:uid="{5479E08A-A47F-4CF7-A2A0-DF23DDB765C0}" name="Column13584"/>
    <tableColumn id="13615" xr3:uid="{4551E6E7-A596-4CE2-A5FF-BBF73A7BF666}" name="Column13585"/>
    <tableColumn id="13616" xr3:uid="{374C03A9-AE05-48E2-ACE4-30060DC3A36C}" name="Column13586"/>
    <tableColumn id="13617" xr3:uid="{AFD538A7-D4E8-41F7-A02D-9049B2A3797E}" name="Column13587"/>
    <tableColumn id="13618" xr3:uid="{EB2F5227-286A-49B8-82B5-4AD50D0748B6}" name="Column13588"/>
    <tableColumn id="13619" xr3:uid="{2EFB1E45-1B91-43C3-8511-B97DA3600209}" name="Column13589"/>
    <tableColumn id="13620" xr3:uid="{A3C95B79-1988-4A21-B48F-1BDD9D06A607}" name="Column13590"/>
    <tableColumn id="13621" xr3:uid="{85AA7E60-B6A5-4079-B141-F394BA7E9108}" name="Column13591"/>
    <tableColumn id="13622" xr3:uid="{4C7A3CA4-8B7C-43F1-B3FE-16776276BCCC}" name="Column13592"/>
    <tableColumn id="13623" xr3:uid="{A0F1971E-4CFA-49D8-889E-CEBC9554D341}" name="Column13593"/>
    <tableColumn id="13624" xr3:uid="{2EA1A078-5F5E-45A4-BE29-FFCA748CDB63}" name="Column13594"/>
    <tableColumn id="13625" xr3:uid="{32C83DBB-B1AD-41F4-8ABF-6E414965A825}" name="Column13595"/>
    <tableColumn id="13626" xr3:uid="{7D3E49BE-946E-4323-A121-C42445F6787D}" name="Column13596"/>
    <tableColumn id="13627" xr3:uid="{9D22DCC2-D3FB-416B-8E4A-31DFDFEF7052}" name="Column13597"/>
    <tableColumn id="13628" xr3:uid="{249DDEAB-A91C-4FC4-9262-2EA971FA8769}" name="Column13598"/>
    <tableColumn id="13629" xr3:uid="{C00B93EF-F835-4731-8E41-9BF4403C1586}" name="Column13599"/>
    <tableColumn id="13630" xr3:uid="{F68775DA-A0EC-4A11-8D34-BFA6C51205BA}" name="Column13600"/>
    <tableColumn id="13631" xr3:uid="{D5D72FF6-EFDA-4630-BF6B-1B085A77D191}" name="Column13601"/>
    <tableColumn id="13632" xr3:uid="{1BD2CF49-AC8A-424E-8DBE-4A0B4059F80E}" name="Column13602"/>
    <tableColumn id="13633" xr3:uid="{C7975D68-1F7D-4773-B9C2-1B023C313EBC}" name="Column13603"/>
    <tableColumn id="13634" xr3:uid="{258A24FC-C9CA-4D56-943E-66D73D4735B5}" name="Column13604"/>
    <tableColumn id="13635" xr3:uid="{15EF0F62-15E4-4053-AD1E-FA7EB73820E4}" name="Column13605"/>
    <tableColumn id="13636" xr3:uid="{B3F29867-300C-4362-BB23-9C01229B685F}" name="Column13606"/>
    <tableColumn id="13637" xr3:uid="{C1C81E91-A16E-4483-91FB-DBA21C4B008D}" name="Column13607"/>
    <tableColumn id="13638" xr3:uid="{CBC51FF8-811E-4686-8898-8FA42727B7E2}" name="Column13608"/>
    <tableColumn id="13639" xr3:uid="{0E7EB88F-19EE-4588-8BB9-3206B7D92807}" name="Column13609"/>
    <tableColumn id="13640" xr3:uid="{DAB9FF2D-E7FD-45EB-8C88-EBC48260226E}" name="Column13610"/>
    <tableColumn id="13641" xr3:uid="{0DFD7C99-FFC0-4807-8762-387E9AC33F61}" name="Column13611"/>
    <tableColumn id="13642" xr3:uid="{FD0E792F-60A2-47A6-A81A-CB3655FD8088}" name="Column13612"/>
    <tableColumn id="13643" xr3:uid="{72094B0A-A889-46AB-9D89-032842DA6C29}" name="Column13613"/>
    <tableColumn id="13644" xr3:uid="{7FF497C3-ACCF-4D12-8A7C-767AB70AB311}" name="Column13614"/>
    <tableColumn id="13645" xr3:uid="{13A72B1F-9A16-4092-8C78-3E5B7B7000FB}" name="Column13615"/>
    <tableColumn id="13646" xr3:uid="{8083AAD9-918D-4801-A385-B00D5FC0392D}" name="Column13616"/>
    <tableColumn id="13647" xr3:uid="{01B898CB-F675-42C0-9B44-1E4B348FD59C}" name="Column13617"/>
    <tableColumn id="13648" xr3:uid="{462FC0E8-C949-47F8-8A5C-C0993ED70C8F}" name="Column13618"/>
    <tableColumn id="13649" xr3:uid="{FF71981C-7379-414F-9601-B7A56FE0ED72}" name="Column13619"/>
    <tableColumn id="13650" xr3:uid="{D4622B8A-1372-4AB5-8610-D581F5AA5606}" name="Column13620"/>
    <tableColumn id="13651" xr3:uid="{7A40B5E3-80BE-4930-A840-0B8429BD3562}" name="Column13621"/>
    <tableColumn id="13652" xr3:uid="{1F619BF5-1D47-49DA-8161-EF5D7092A166}" name="Column13622"/>
    <tableColumn id="13653" xr3:uid="{421E2233-EF2C-4835-88EE-8870AB58B27D}" name="Column13623"/>
    <tableColumn id="13654" xr3:uid="{183A7844-4DF3-4973-B35F-63D00C01D6E5}" name="Column13624"/>
    <tableColumn id="13655" xr3:uid="{9CC6E0A5-82A6-43DF-840C-6DEED1E9474F}" name="Column13625"/>
    <tableColumn id="13656" xr3:uid="{BFE70B3D-679B-417A-9D24-7445452C8635}" name="Column13626"/>
    <tableColumn id="13657" xr3:uid="{0C120974-0CC1-43E8-9B40-34A15FC1531F}" name="Column13627"/>
    <tableColumn id="13658" xr3:uid="{FDA9FD7F-FB6A-4ED2-BF9B-F7BBEAFAD8A5}" name="Column13628"/>
    <tableColumn id="13659" xr3:uid="{B31B49E3-2666-4F2A-9C78-452D140C1044}" name="Column13629"/>
    <tableColumn id="13660" xr3:uid="{BC8F41BB-6CD3-416C-8994-53106990D1C4}" name="Column13630"/>
    <tableColumn id="13661" xr3:uid="{57F634AB-06CB-4291-A178-3E734DEF3060}" name="Column13631"/>
    <tableColumn id="13662" xr3:uid="{CECD8E7E-F883-4722-9A84-E99B8AE85FCA}" name="Column13632"/>
    <tableColumn id="13663" xr3:uid="{B8443115-FC48-4874-ABD6-BF7F173481C9}" name="Column13633"/>
    <tableColumn id="13664" xr3:uid="{1729B651-72B8-4263-94D1-C5E97EFD2CF5}" name="Column13634"/>
    <tableColumn id="13665" xr3:uid="{18C1AA54-BF9E-43EE-A2C6-2620708C0CA6}" name="Column13635"/>
    <tableColumn id="13666" xr3:uid="{96E5394B-009D-4991-B890-471D4BF0383A}" name="Column13636"/>
    <tableColumn id="13667" xr3:uid="{41749F18-A37C-4633-86F9-3663D122B77E}" name="Column13637"/>
    <tableColumn id="13668" xr3:uid="{94F0DB72-5E2B-4226-BF92-680A3A40B120}" name="Column13638"/>
    <tableColumn id="13669" xr3:uid="{E8E7FE73-169D-4FA8-8E7A-9926FEA4ED88}" name="Column13639"/>
    <tableColumn id="13670" xr3:uid="{184DF492-0C47-43D5-AEC4-B7FA2F76FD0C}" name="Column13640"/>
    <tableColumn id="13671" xr3:uid="{BFF9F73C-C5E7-4270-AAF0-DCA9D525C67F}" name="Column13641"/>
    <tableColumn id="13672" xr3:uid="{02A49394-3E91-422D-BBC6-3282A697CB14}" name="Column13642"/>
    <tableColumn id="13673" xr3:uid="{0C2E2066-09D6-4054-8A1A-3422F9AE36F6}" name="Column13643"/>
    <tableColumn id="13674" xr3:uid="{20F4F245-1203-4B5D-A877-01FD4EC0A66B}" name="Column13644"/>
    <tableColumn id="13675" xr3:uid="{A047667D-AE18-4FDB-B010-B7206E056F13}" name="Column13645"/>
    <tableColumn id="13676" xr3:uid="{71712497-CC0C-4A4D-BCF3-1DF9A27646C1}" name="Column13646"/>
    <tableColumn id="13677" xr3:uid="{ECBCFAA6-84B9-4910-90A6-955397E862E6}" name="Column13647"/>
    <tableColumn id="13678" xr3:uid="{D3293FFA-CA50-4BC4-9232-0D833548C420}" name="Column13648"/>
    <tableColumn id="13679" xr3:uid="{DF084FC1-D1A7-4A63-9C18-A892B94F13E3}" name="Column13649"/>
    <tableColumn id="13680" xr3:uid="{01F8234F-8036-40A5-B214-450FE012A359}" name="Column13650"/>
    <tableColumn id="13681" xr3:uid="{99CF574D-78A5-47FC-B6B7-9C83DF78299D}" name="Column13651"/>
    <tableColumn id="13682" xr3:uid="{18D3CE1D-69BF-478B-A81D-FD4A2D63C6CB}" name="Column13652"/>
    <tableColumn id="13683" xr3:uid="{9DF2C2AF-0DA4-48F5-A810-D174057C3805}" name="Column13653"/>
    <tableColumn id="13684" xr3:uid="{5D644FC6-D080-4FF4-9490-7BB5472891F4}" name="Column13654"/>
    <tableColumn id="13685" xr3:uid="{6FDFF5A2-3951-422C-87E3-36CED4310D08}" name="Column13655"/>
    <tableColumn id="13686" xr3:uid="{91FD3EFE-9854-47D6-A04B-1BD9739297D6}" name="Column13656"/>
    <tableColumn id="13687" xr3:uid="{B8387F76-D13A-405A-8F49-8BBC05ADF761}" name="Column13657"/>
    <tableColumn id="13688" xr3:uid="{2B9B1CE8-1605-48D4-B124-836A53EC0556}" name="Column13658"/>
    <tableColumn id="13689" xr3:uid="{AB195014-44A4-4684-BA72-322D100A88E6}" name="Column13659"/>
    <tableColumn id="13690" xr3:uid="{BCFA53E4-8B29-4A59-9F89-E9898F0296D3}" name="Column13660"/>
    <tableColumn id="13691" xr3:uid="{37341B6B-DD68-4C21-B910-7E3CC8CF6417}" name="Column13661"/>
    <tableColumn id="13692" xr3:uid="{F8C92676-6FAC-432C-BDE3-5E26F8945297}" name="Column13662"/>
    <tableColumn id="13693" xr3:uid="{B492CC75-93EA-4BE0-B1B5-D7CAAAC462A5}" name="Column13663"/>
    <tableColumn id="13694" xr3:uid="{6A9B82AE-1844-4A61-B3C7-0EE6D99C66AB}" name="Column13664"/>
    <tableColumn id="13695" xr3:uid="{826E4604-E5CF-40EB-A1A5-6CD54D08A4C3}" name="Column13665"/>
    <tableColumn id="13696" xr3:uid="{BFA09FE8-F28B-4DDA-BA7C-92FA7A5EC95A}" name="Column13666"/>
    <tableColumn id="13697" xr3:uid="{B75AB764-744B-411C-AE9E-7C1292A08D72}" name="Column13667"/>
    <tableColumn id="13698" xr3:uid="{FA802A34-8CBE-4D11-A283-0F036CE7AB17}" name="Column13668"/>
    <tableColumn id="13699" xr3:uid="{420D52BB-1AEC-45C4-953F-68093E7EE03C}" name="Column13669"/>
    <tableColumn id="13700" xr3:uid="{D484B43B-31D7-49D9-BA68-136955E52755}" name="Column13670"/>
    <tableColumn id="13701" xr3:uid="{D12BED65-6001-4AF3-B7DB-DEC2D2903492}" name="Column13671"/>
    <tableColumn id="13702" xr3:uid="{B724A52C-1C1A-4BC8-9157-26A85D6047B1}" name="Column13672"/>
    <tableColumn id="13703" xr3:uid="{A81CB051-384C-4187-BEB2-800A0F6458F3}" name="Column13673"/>
    <tableColumn id="13704" xr3:uid="{89AA8190-82EA-493C-B2F7-5AD2AA373661}" name="Column13674"/>
    <tableColumn id="13705" xr3:uid="{EF568D19-95B2-43CE-8006-16054D646BF7}" name="Column13675"/>
    <tableColumn id="13706" xr3:uid="{32BA92DF-0D7C-45C0-8B4A-6D72662A1193}" name="Column13676"/>
    <tableColumn id="13707" xr3:uid="{D7884398-6C17-4B92-AF45-2910F370CD3C}" name="Column13677"/>
    <tableColumn id="13708" xr3:uid="{2C8B0E80-57E5-4117-8CFB-6B300626E340}" name="Column13678"/>
    <tableColumn id="13709" xr3:uid="{2CEE8281-0DB1-4BB3-A54F-FB8D225ACAF6}" name="Column13679"/>
    <tableColumn id="13710" xr3:uid="{33B8DEB3-0BDF-4BDC-8BA8-24EC44447A30}" name="Column13680"/>
    <tableColumn id="13711" xr3:uid="{D80FFEDB-1183-4F90-91BD-EA1ED814F721}" name="Column13681"/>
    <tableColumn id="13712" xr3:uid="{B2BFCCDC-AF27-4A2A-800C-E2FF74579481}" name="Column13682"/>
    <tableColumn id="13713" xr3:uid="{E015D92C-A3EC-456C-94E4-12E9B4220390}" name="Column13683"/>
    <tableColumn id="13714" xr3:uid="{6B01B9EB-EE2A-4C63-840B-8B297FC24D7E}" name="Column13684"/>
    <tableColumn id="13715" xr3:uid="{002F40CD-A7DF-4338-9E2B-93E74D8BDBE9}" name="Column13685"/>
    <tableColumn id="13716" xr3:uid="{E54E5D39-01F8-4FA2-92EB-0B98DE4314D4}" name="Column13686"/>
    <tableColumn id="13717" xr3:uid="{60816349-ACCB-4D5A-A4C6-4EB10224122B}" name="Column13687"/>
    <tableColumn id="13718" xr3:uid="{8B5944F6-6393-467A-8E94-E846B8474C1F}" name="Column13688"/>
    <tableColumn id="13719" xr3:uid="{E94AF549-335B-448D-B908-0A44C82911CB}" name="Column13689"/>
    <tableColumn id="13720" xr3:uid="{1476B966-1BA3-4A52-8D37-C7BFD56921C5}" name="Column13690"/>
    <tableColumn id="13721" xr3:uid="{118F0D51-C33F-4655-9337-33934C80F73E}" name="Column13691"/>
    <tableColumn id="13722" xr3:uid="{09814CBB-C94D-4BBC-9EBE-7CF7CE6B258B}" name="Column13692"/>
    <tableColumn id="13723" xr3:uid="{1FD1913D-D3AA-42E0-9954-EF236DF160D4}" name="Column13693"/>
    <tableColumn id="13724" xr3:uid="{2F583EEC-7069-4737-8441-4DA41912ADCE}" name="Column13694"/>
    <tableColumn id="13725" xr3:uid="{25FCF415-0DAC-4D16-A93D-4EEA99027570}" name="Column13695"/>
    <tableColumn id="13726" xr3:uid="{F45618E1-6E16-4EB3-8D62-A3E01BFA411C}" name="Column13696"/>
    <tableColumn id="13727" xr3:uid="{F23B2003-6AB4-4CD5-A089-4F9D13A3A613}" name="Column13697"/>
    <tableColumn id="13728" xr3:uid="{35F60252-2B83-446A-88C9-EDD93C57FB94}" name="Column13698"/>
    <tableColumn id="13729" xr3:uid="{522159C6-A604-4F48-9EA6-083B096C8BC1}" name="Column13699"/>
    <tableColumn id="13730" xr3:uid="{5D54C2CC-E480-49FF-9677-1F20D955D8E0}" name="Column13700"/>
    <tableColumn id="13731" xr3:uid="{8B541C12-5ABB-465E-8F71-75C4677C5099}" name="Column13701"/>
    <tableColumn id="13732" xr3:uid="{EA0C270F-3301-45D0-9B2C-3FFD4987652C}" name="Column13702"/>
    <tableColumn id="13733" xr3:uid="{601BE477-40D3-40A4-BD94-2A2A17458DC7}" name="Column13703"/>
    <tableColumn id="13734" xr3:uid="{CAFA694A-D86C-4CF7-9CF0-DC4AC455AEED}" name="Column13704"/>
    <tableColumn id="13735" xr3:uid="{657B4216-E545-472A-BBF7-E8B0C96659A6}" name="Column13705"/>
    <tableColumn id="13736" xr3:uid="{242D93DA-DA29-4C5F-AF24-3598F29B019A}" name="Column13706"/>
    <tableColumn id="13737" xr3:uid="{DAAE530E-554E-4FB8-A111-08490B708DEB}" name="Column13707"/>
    <tableColumn id="13738" xr3:uid="{28593D62-9DE3-43F4-9A62-8719713C3544}" name="Column13708"/>
    <tableColumn id="13739" xr3:uid="{51D3556D-1D04-480D-91A4-16FE8B46BD6E}" name="Column13709"/>
    <tableColumn id="13740" xr3:uid="{4364046B-4ECE-4F2E-A012-D3AF0ACB84F2}" name="Column13710"/>
    <tableColumn id="13741" xr3:uid="{F54C6D16-96DF-41B4-A9A4-9101CCDFEFC0}" name="Column13711"/>
    <tableColumn id="13742" xr3:uid="{922F7A4F-C686-4A57-94CA-35137DF212B1}" name="Column13712"/>
    <tableColumn id="13743" xr3:uid="{4D3EFE7C-D2E1-4924-9A73-B9FA8C9A60A9}" name="Column13713"/>
    <tableColumn id="13744" xr3:uid="{430A13BB-1E1A-4349-8C74-88B6A71B242B}" name="Column13714"/>
    <tableColumn id="13745" xr3:uid="{94BDC9FB-2F56-4254-B848-29616C1D311E}" name="Column13715"/>
    <tableColumn id="13746" xr3:uid="{03ABD48A-E9D6-4CBE-B126-A9B90AAED88B}" name="Column13716"/>
    <tableColumn id="13747" xr3:uid="{02F92F0B-9B9B-46B3-A77A-926C18F241A0}" name="Column13717"/>
    <tableColumn id="13748" xr3:uid="{F765BAC1-4E10-4DC4-827A-34E541ED6513}" name="Column13718"/>
    <tableColumn id="13749" xr3:uid="{F3202ECE-EF18-4949-ACE9-D13EDF29896D}" name="Column13719"/>
    <tableColumn id="13750" xr3:uid="{CDF21BC4-54C0-4028-9F29-6172A4615307}" name="Column13720"/>
    <tableColumn id="13751" xr3:uid="{9E05577C-E5A9-46B3-941E-AB66F9FB0AE3}" name="Column13721"/>
    <tableColumn id="13752" xr3:uid="{3ACEA3BB-EEDF-4A31-AE55-A1892241D09F}" name="Column13722"/>
    <tableColumn id="13753" xr3:uid="{AEE6E2D7-A62E-4F39-988A-1751DC65F05A}" name="Column13723"/>
    <tableColumn id="13754" xr3:uid="{A1C560E1-35EB-410A-84F0-0E8507C11319}" name="Column13724"/>
    <tableColumn id="13755" xr3:uid="{B7CA0A0F-CAF1-4D97-BE04-04F108FA1B79}" name="Column13725"/>
    <tableColumn id="13756" xr3:uid="{6CAF9AA5-7E5D-4DD8-9F93-5D3FEED6CDA5}" name="Column13726"/>
    <tableColumn id="13757" xr3:uid="{6364BF4A-74B9-4628-BF14-6A6877FFEF45}" name="Column13727"/>
    <tableColumn id="13758" xr3:uid="{7B36AA1B-A0EC-43D9-B770-D46B21014822}" name="Column13728"/>
    <tableColumn id="13759" xr3:uid="{E8C79F53-F73B-4D67-8569-B44310424567}" name="Column13729"/>
    <tableColumn id="13760" xr3:uid="{DC340983-BCB8-40CE-B1BA-B2EFC6E0CA88}" name="Column13730"/>
    <tableColumn id="13761" xr3:uid="{F67E8614-59CC-4829-9E0A-369BC7128908}" name="Column13731"/>
    <tableColumn id="13762" xr3:uid="{A64011C3-5C28-4CD4-88D3-1836E4552313}" name="Column13732"/>
    <tableColumn id="13763" xr3:uid="{9E801D12-A239-4716-9BA9-C113378E5D73}" name="Column13733"/>
    <tableColumn id="13764" xr3:uid="{AF2EF464-35AE-4274-A5AD-E46CD7DC4256}" name="Column13734"/>
    <tableColumn id="13765" xr3:uid="{4F41D403-86E5-4946-95B2-B3D4789DC06B}" name="Column13735"/>
    <tableColumn id="13766" xr3:uid="{0397042C-BE31-42EE-A25C-F36193BAAAAB}" name="Column13736"/>
    <tableColumn id="13767" xr3:uid="{45C79138-ABF7-48C9-92AB-A672C4FCCFF2}" name="Column13737"/>
    <tableColumn id="13768" xr3:uid="{3AA43DCB-4281-4B2A-86B5-12C8953C647F}" name="Column13738"/>
    <tableColumn id="13769" xr3:uid="{9FF8FD01-5DB9-49A8-830C-66300A935401}" name="Column13739"/>
    <tableColumn id="13770" xr3:uid="{B68B0B36-3F09-4549-A5EF-B42FC6953A25}" name="Column13740"/>
    <tableColumn id="13771" xr3:uid="{B48A83BA-1FA3-425C-9286-052A9085E0C5}" name="Column13741"/>
    <tableColumn id="13772" xr3:uid="{CBD22AE6-6C5B-4B98-A0CB-190735530E43}" name="Column13742"/>
    <tableColumn id="13773" xr3:uid="{92F8E7D1-CE97-406D-81B7-9BDBD8409C39}" name="Column13743"/>
    <tableColumn id="13774" xr3:uid="{21FEE55E-DAF4-4FB4-BD3B-4174CC883F85}" name="Column13744"/>
    <tableColumn id="13775" xr3:uid="{D8AD9B09-6428-477F-8556-7E2AAB4D25CC}" name="Column13745"/>
    <tableColumn id="13776" xr3:uid="{9A522A04-F737-48E7-9B09-87F039BA4400}" name="Column13746"/>
    <tableColumn id="13777" xr3:uid="{B47041B8-61E8-4F6A-B7D0-3AEF3FC403CC}" name="Column13747"/>
    <tableColumn id="13778" xr3:uid="{BCB225EE-15E4-4763-993A-593AB1B47055}" name="Column13748"/>
    <tableColumn id="13779" xr3:uid="{5629F331-345E-4717-ADEA-4DEDBA1AA5D5}" name="Column13749"/>
    <tableColumn id="13780" xr3:uid="{ABF8C909-3521-43CC-9363-E4DACDEE29BC}" name="Column13750"/>
    <tableColumn id="13781" xr3:uid="{B9E8E156-7264-44E2-95EB-6CC352A11CCA}" name="Column13751"/>
    <tableColumn id="13782" xr3:uid="{03BBA723-AE37-44A4-B737-6478540F7363}" name="Column13752"/>
    <tableColumn id="13783" xr3:uid="{91866390-939F-473C-96F8-1B03CF6597D7}" name="Column13753"/>
    <tableColumn id="13784" xr3:uid="{9BF281EB-6808-435D-AF4F-1285FFFD6B22}" name="Column13754"/>
    <tableColumn id="13785" xr3:uid="{5D759990-8133-4B8D-8834-F723FEB2B00A}" name="Column13755"/>
    <tableColumn id="13786" xr3:uid="{ACF694A5-6030-43D5-A001-EDA170D18612}" name="Column13756"/>
    <tableColumn id="13787" xr3:uid="{492DD1D8-3769-4D0E-A3CB-F6471A19838E}" name="Column13757"/>
    <tableColumn id="13788" xr3:uid="{789F5A7D-F0FC-4213-A0C7-2E4D27D08125}" name="Column13758"/>
    <tableColumn id="13789" xr3:uid="{BE2AA2F2-EF11-4919-81B0-5B9381208499}" name="Column13759"/>
    <tableColumn id="13790" xr3:uid="{AC3AB59E-883F-489F-93F5-C22D2B9504A4}" name="Column13760"/>
    <tableColumn id="13791" xr3:uid="{CCFC85CB-811B-4ABC-8D4F-6AE131603F57}" name="Column13761"/>
    <tableColumn id="13792" xr3:uid="{F9E2040A-7AB2-48AD-86C8-9AB478530EC1}" name="Column13762"/>
    <tableColumn id="13793" xr3:uid="{A094FCB5-98B8-4ECC-9554-C99197D5F419}" name="Column13763"/>
    <tableColumn id="13794" xr3:uid="{89D6A57A-FB90-4F26-B99C-B2D48D8F6F1F}" name="Column13764"/>
    <tableColumn id="13795" xr3:uid="{6AF84BEF-4328-45D6-8836-2E6964A7B9DC}" name="Column13765"/>
    <tableColumn id="13796" xr3:uid="{A9FAB0C6-74FA-425B-AA6B-B918BF497720}" name="Column13766"/>
    <tableColumn id="13797" xr3:uid="{CDE3475A-1250-44F1-B3A3-785710B4F662}" name="Column13767"/>
    <tableColumn id="13798" xr3:uid="{877EC2AB-E5E7-4C48-A9B0-7E539509F57E}" name="Column13768"/>
    <tableColumn id="13799" xr3:uid="{924BC00E-F3D5-445B-BDA3-351C57C4372F}" name="Column13769"/>
    <tableColumn id="13800" xr3:uid="{EE3CBAFB-ECAE-4086-B059-715AC3702FFE}" name="Column13770"/>
    <tableColumn id="13801" xr3:uid="{70DB9F63-7F3A-4F1B-98CF-0314F025BF4E}" name="Column13771"/>
    <tableColumn id="13802" xr3:uid="{7E1F645C-4DFF-41C8-BA70-FCF66686C4D3}" name="Column13772"/>
    <tableColumn id="13803" xr3:uid="{2D925159-6776-4CB8-860D-2F24E11CBC8E}" name="Column13773"/>
    <tableColumn id="13804" xr3:uid="{40EAB794-65CE-4023-8E8E-8DCA7891CFB4}" name="Column13774"/>
    <tableColumn id="13805" xr3:uid="{3C49C8C3-7312-412B-812F-32A84D694AC0}" name="Column13775"/>
    <tableColumn id="13806" xr3:uid="{50D028E7-FD8B-4509-B6DE-5AD7B5FEC752}" name="Column13776"/>
    <tableColumn id="13807" xr3:uid="{DC8541DC-410D-47D9-AFF2-BA4C05C7F9F5}" name="Column13777"/>
    <tableColumn id="13808" xr3:uid="{FA89BFC2-1619-43B2-B317-A845C7244658}" name="Column13778"/>
    <tableColumn id="13809" xr3:uid="{6CA13FDD-8760-43F9-A6F1-22505AB1E344}" name="Column13779"/>
    <tableColumn id="13810" xr3:uid="{0B0D0A18-AA37-4408-BF15-D68B2589C38E}" name="Column13780"/>
    <tableColumn id="13811" xr3:uid="{025FB8D6-8A78-4DBE-8F2D-B5C1FD7EF4C6}" name="Column13781"/>
    <tableColumn id="13812" xr3:uid="{26CB003E-3924-4438-B06C-DFA63B97A6A3}" name="Column13782"/>
    <tableColumn id="13813" xr3:uid="{15579B44-B35E-4D32-9905-CD4FEF84C0F0}" name="Column13783"/>
    <tableColumn id="13814" xr3:uid="{86BF4377-D13F-4845-AB55-08E3AD7D12DC}" name="Column13784"/>
    <tableColumn id="13815" xr3:uid="{17FAE97A-F7D9-471F-AC56-FEBAAA68BD10}" name="Column13785"/>
    <tableColumn id="13816" xr3:uid="{3501CA22-45E6-4066-94BF-BF999DC9825E}" name="Column13786"/>
    <tableColumn id="13817" xr3:uid="{96AECBBF-6A2D-472E-BA17-D7E7CA07A2F5}" name="Column13787"/>
    <tableColumn id="13818" xr3:uid="{7D82676F-0FCC-4174-8B4D-35A939DF0FD3}" name="Column13788"/>
    <tableColumn id="13819" xr3:uid="{C3668A24-0AD3-4322-AEAD-E320F7BC670D}" name="Column13789"/>
    <tableColumn id="13820" xr3:uid="{A9A6AEBA-9532-4913-BA3E-26F1F6A8FB55}" name="Column13790"/>
    <tableColumn id="13821" xr3:uid="{A6E4A3AD-8DA0-49FD-ADE8-5C47AFF5EF5D}" name="Column13791"/>
    <tableColumn id="13822" xr3:uid="{9C8FC50A-5729-4387-8CC7-31930006B28C}" name="Column13792"/>
    <tableColumn id="13823" xr3:uid="{93067AA9-0A20-4355-BC34-5936ABC11A46}" name="Column13793"/>
    <tableColumn id="13824" xr3:uid="{45B5BE69-37FE-486E-83B7-DD3854FC5827}" name="Column13794"/>
    <tableColumn id="13825" xr3:uid="{24275837-DE88-4231-AD7E-13CEE7E3CE65}" name="Column13795"/>
    <tableColumn id="13826" xr3:uid="{9FB1B35E-5E90-4809-A37A-4EA931A18765}" name="Column13796"/>
    <tableColumn id="13827" xr3:uid="{4D346B2C-CED8-4877-BD12-C6E3A58C4DA1}" name="Column13797"/>
    <tableColumn id="13828" xr3:uid="{FA76B522-955C-405B-9146-BE11BBBEA54C}" name="Column13798"/>
    <tableColumn id="13829" xr3:uid="{A0C25FF6-A073-4AD4-851C-815CA458312D}" name="Column13799"/>
    <tableColumn id="13830" xr3:uid="{20633312-C775-4045-A1D9-6A572FD09E10}" name="Column13800"/>
    <tableColumn id="13831" xr3:uid="{889E7A96-E4D7-4FDB-AD5A-7A08A6818A63}" name="Column13801"/>
    <tableColumn id="13832" xr3:uid="{DBE45185-ABCC-42F8-B223-80931B8BF223}" name="Column13802"/>
    <tableColumn id="13833" xr3:uid="{4B332FA2-E193-4F43-9ADA-70FC59868BCB}" name="Column13803"/>
    <tableColumn id="13834" xr3:uid="{1633B2E0-06A3-4077-AF46-B2F452258FD4}" name="Column13804"/>
    <tableColumn id="13835" xr3:uid="{057C647C-6DD0-4042-B506-1BD80EC3D794}" name="Column13805"/>
    <tableColumn id="13836" xr3:uid="{1A418C0B-4E6E-44B3-B9F8-F05BD96AAC7C}" name="Column13806"/>
    <tableColumn id="13837" xr3:uid="{E3A03D4C-00D5-4E08-BBD0-3F7C18DB40CC}" name="Column13807"/>
    <tableColumn id="13838" xr3:uid="{73BA7358-54C0-49B5-9C43-878C0C63572D}" name="Column13808"/>
    <tableColumn id="13839" xr3:uid="{461A2D97-1B79-4605-A0C8-15727E22F6F5}" name="Column13809"/>
    <tableColumn id="13840" xr3:uid="{95024274-E4CC-4F46-9558-7F2EA7815391}" name="Column13810"/>
    <tableColumn id="13841" xr3:uid="{7A945956-2DF2-4E98-BA78-07DF3C5908CE}" name="Column13811"/>
    <tableColumn id="13842" xr3:uid="{7BBE6E59-8BD8-47A0-8F65-EC39C499332A}" name="Column13812"/>
    <tableColumn id="13843" xr3:uid="{9454C77F-B51E-4988-8BC3-ACD167CF0239}" name="Column13813"/>
    <tableColumn id="13844" xr3:uid="{58A64271-E4F8-4718-8855-5BE77277F021}" name="Column13814"/>
    <tableColumn id="13845" xr3:uid="{27DB7333-1436-4B0E-9D88-641A333CD2F1}" name="Column13815"/>
    <tableColumn id="13846" xr3:uid="{436D63C6-5CA3-435E-A7D4-D7E2AF64B9B6}" name="Column13816"/>
    <tableColumn id="13847" xr3:uid="{23D780FF-F0FD-4CD4-AAF6-122D3ED25C64}" name="Column13817"/>
    <tableColumn id="13848" xr3:uid="{C7983E9E-D10B-419C-92BD-A29469878B0C}" name="Column13818"/>
    <tableColumn id="13849" xr3:uid="{4641CB1D-8A7A-4A28-97E8-C38642EDD16D}" name="Column13819"/>
    <tableColumn id="13850" xr3:uid="{1847F4F4-74B2-4BEB-96D7-A4A15A13094F}" name="Column13820"/>
    <tableColumn id="13851" xr3:uid="{FF6723B0-731F-4CA1-91A0-0572DC7F3BA8}" name="Column13821"/>
    <tableColumn id="13852" xr3:uid="{AA3770E8-BE40-48E2-AB01-245AE788CA00}" name="Column13822"/>
    <tableColumn id="13853" xr3:uid="{1C4E00FD-18E3-4F4C-81F3-19B93CA6657A}" name="Column13823"/>
    <tableColumn id="13854" xr3:uid="{AA60D023-3CFA-4D89-8A95-FD66105AFC56}" name="Column13824"/>
    <tableColumn id="13855" xr3:uid="{A424D823-DCD4-4135-BA15-1B2387F3D89A}" name="Column13825"/>
    <tableColumn id="13856" xr3:uid="{F1918BB5-0E2D-4933-BED3-AB2456CA9CD7}" name="Column13826"/>
    <tableColumn id="13857" xr3:uid="{3369A34C-794A-4273-91F4-804E45201FAB}" name="Column13827"/>
    <tableColumn id="13858" xr3:uid="{DB94B605-7B36-4FFA-BC30-484E08CE8C81}" name="Column13828"/>
    <tableColumn id="13859" xr3:uid="{F1F4F5E1-AC43-4B4F-8B51-8F0AA628F51A}" name="Column13829"/>
    <tableColumn id="13860" xr3:uid="{7F6C950B-6A11-4C5A-B272-09AA0492587C}" name="Column13830"/>
    <tableColumn id="13861" xr3:uid="{428E73CE-E74F-43C1-9209-63A76A410E4C}" name="Column13831"/>
    <tableColumn id="13862" xr3:uid="{C6A573AB-7144-44ED-8A03-C1307322BBEE}" name="Column13832"/>
    <tableColumn id="13863" xr3:uid="{CEB09A80-FE1E-4C15-8513-EE2A763504E5}" name="Column13833"/>
    <tableColumn id="13864" xr3:uid="{11921BDF-A204-4EA0-A67B-5763AB835DCD}" name="Column13834"/>
    <tableColumn id="13865" xr3:uid="{134D5B5F-F5DC-44C2-81BD-3E0EEF04D66A}" name="Column13835"/>
    <tableColumn id="13866" xr3:uid="{2773B4F9-DB7D-429C-B2EA-F0BB2078E402}" name="Column13836"/>
    <tableColumn id="13867" xr3:uid="{8CE80101-6505-4634-90FF-E7B282DFB493}" name="Column13837"/>
    <tableColumn id="13868" xr3:uid="{8176DFE0-DFC9-4286-9747-31A3FB7975D8}" name="Column13838"/>
    <tableColumn id="13869" xr3:uid="{E7DC2E03-15B5-44A2-9D40-72A269011A73}" name="Column13839"/>
    <tableColumn id="13870" xr3:uid="{4F7C3444-950A-4DF8-8F99-471BAC613A62}" name="Column13840"/>
    <tableColumn id="13871" xr3:uid="{476BAC26-7223-43C8-AB35-9078BFFE75CB}" name="Column13841"/>
    <tableColumn id="13872" xr3:uid="{424813A4-A6A1-402E-B61C-C515711D5FBB}" name="Column13842"/>
    <tableColumn id="13873" xr3:uid="{200542BC-AC48-4FE0-83F4-49CFE472B8EA}" name="Column13843"/>
    <tableColumn id="13874" xr3:uid="{C5C6027C-7FB7-4734-B59B-E017A6C47A4D}" name="Column13844"/>
    <tableColumn id="13875" xr3:uid="{C15AE29D-23FF-4769-961A-4939574DC440}" name="Column13845"/>
    <tableColumn id="13876" xr3:uid="{22CC4A2D-2481-4195-8CA0-3795EC975BED}" name="Column13846"/>
    <tableColumn id="13877" xr3:uid="{DE84E601-C349-48C6-93E3-CB630C71E263}" name="Column13847"/>
    <tableColumn id="13878" xr3:uid="{0D751515-6ABD-4B56-AB0B-403EEFDE9E9A}" name="Column13848"/>
    <tableColumn id="13879" xr3:uid="{50CA5E10-75C0-491F-9E20-EB319349B526}" name="Column13849"/>
    <tableColumn id="13880" xr3:uid="{60F3AB71-6012-48C9-B409-62DE1976E634}" name="Column13850"/>
    <tableColumn id="13881" xr3:uid="{344C3ED9-235A-4611-A702-95784D058B35}" name="Column13851"/>
    <tableColumn id="13882" xr3:uid="{343742A2-EFC9-4916-A4A1-13B6CE603DE7}" name="Column13852"/>
    <tableColumn id="13883" xr3:uid="{ECE7ECED-DCDD-4379-B5DF-AFEC4DAC65D7}" name="Column13853"/>
    <tableColumn id="13884" xr3:uid="{07091E84-21B9-448D-8D48-79555248DF4D}" name="Column13854"/>
    <tableColumn id="13885" xr3:uid="{397ED7B3-1DEF-4283-9A0E-1FE51CBD8032}" name="Column13855"/>
    <tableColumn id="13886" xr3:uid="{AF2C2FEA-13B3-44FD-873A-A2DE3A06D07C}" name="Column13856"/>
    <tableColumn id="13887" xr3:uid="{19D26FAE-43AF-4CBB-9FC2-C384F30C18F0}" name="Column13857"/>
    <tableColumn id="13888" xr3:uid="{2C07EBF9-88CD-440D-94EC-6FDD59A79408}" name="Column13858"/>
    <tableColumn id="13889" xr3:uid="{1F9498BA-FEBB-4E0A-8046-591F983C3C90}" name="Column13859"/>
    <tableColumn id="13890" xr3:uid="{9DA8E67C-CFB1-4F3B-9C25-2BFDDEC561BE}" name="Column13860"/>
    <tableColumn id="13891" xr3:uid="{4B98781F-114A-4B1E-BEC4-A66F5837C7AF}" name="Column13861"/>
    <tableColumn id="13892" xr3:uid="{18887795-A516-41EE-A5D3-62C24FFC06A4}" name="Column13862"/>
    <tableColumn id="13893" xr3:uid="{75A0BC65-969C-4862-9CD6-12835A809D36}" name="Column13863"/>
    <tableColumn id="13894" xr3:uid="{DE008ADC-997C-4871-8566-18E2E6A46C55}" name="Column13864"/>
    <tableColumn id="13895" xr3:uid="{4A4B6DB1-7D07-4AB8-A115-E6197936F1FC}" name="Column13865"/>
    <tableColumn id="13896" xr3:uid="{221C3B03-8C46-428B-BE36-61839188B50F}" name="Column13866"/>
    <tableColumn id="13897" xr3:uid="{01BB815A-785B-4F25-B4DB-AD89237BACF7}" name="Column13867"/>
    <tableColumn id="13898" xr3:uid="{C8277090-0942-4A44-B3DF-61C0FB84C9FA}" name="Column13868"/>
    <tableColumn id="13899" xr3:uid="{038E08B3-2C51-4279-9D43-70F2EA2C174C}" name="Column13869"/>
    <tableColumn id="13900" xr3:uid="{8B2E99F5-1AA3-4C6B-8287-8A61F9256EFE}" name="Column13870"/>
    <tableColumn id="13901" xr3:uid="{3E2A7C15-2D1D-4166-9923-0E47CDA30B7F}" name="Column13871"/>
    <tableColumn id="13902" xr3:uid="{37AAE2B7-C953-4AAB-9EFF-2B9D9AB0FFD1}" name="Column13872"/>
    <tableColumn id="13903" xr3:uid="{E3A5358B-9F79-4EAA-B96C-ADD12C16A885}" name="Column13873"/>
    <tableColumn id="13904" xr3:uid="{3D0058D5-EC67-4970-8119-9BB458FE91C2}" name="Column13874"/>
    <tableColumn id="13905" xr3:uid="{72C88D1D-67E5-4E06-98E5-2CC58A71FE8E}" name="Column13875"/>
    <tableColumn id="13906" xr3:uid="{8D01476D-8BA0-475B-A9A1-C52D39A04D6F}" name="Column13876"/>
    <tableColumn id="13907" xr3:uid="{364146CB-D7D2-47C6-A7D7-8377AA96F2A0}" name="Column13877"/>
    <tableColumn id="13908" xr3:uid="{3CDB8011-257C-4000-B75E-95906094A00F}" name="Column13878"/>
    <tableColumn id="13909" xr3:uid="{88984495-ED08-4688-9E7F-DB66783A39A5}" name="Column13879"/>
    <tableColumn id="13910" xr3:uid="{7CF0807E-A679-4C65-A97F-2D826CEFA681}" name="Column13880"/>
    <tableColumn id="13911" xr3:uid="{F552D604-B32C-4F0E-8F12-AB74145F0F64}" name="Column13881"/>
    <tableColumn id="13912" xr3:uid="{4F498B80-DB9A-4D0A-9EBF-17E50A5CDA5B}" name="Column13882"/>
    <tableColumn id="13913" xr3:uid="{073FE350-A464-4310-A008-EC42D98B5459}" name="Column13883"/>
    <tableColumn id="13914" xr3:uid="{15CD7047-3BBA-4936-BDBC-B586AEF78CCF}" name="Column13884"/>
    <tableColumn id="13915" xr3:uid="{B46650ED-B9A8-4AA3-A22B-543E7682E0D3}" name="Column13885"/>
    <tableColumn id="13916" xr3:uid="{8F1F8E70-FC1D-4911-91D9-B133F3CE9F51}" name="Column13886"/>
    <tableColumn id="13917" xr3:uid="{67E7AAF3-85BF-4EA4-916B-2C3EBE732F63}" name="Column13887"/>
    <tableColumn id="13918" xr3:uid="{FDFA99D4-D36D-4E76-BF27-5E91175CC823}" name="Column13888"/>
    <tableColumn id="13919" xr3:uid="{F221F0D3-B61F-4EF5-981D-C7681D9B89D6}" name="Column13889"/>
    <tableColumn id="13920" xr3:uid="{E38EF5FE-79F1-4CFB-B712-250ABB635EBD}" name="Column13890"/>
    <tableColumn id="13921" xr3:uid="{FC0C001A-F265-4C7B-A2AB-C1C7B1676744}" name="Column13891"/>
    <tableColumn id="13922" xr3:uid="{203AF963-F146-4B98-9175-AA7463DB0A20}" name="Column13892"/>
    <tableColumn id="13923" xr3:uid="{14D08D39-43D7-414D-AAD7-BFA3E147578D}" name="Column13893"/>
    <tableColumn id="13924" xr3:uid="{55A7D0E6-5A5D-4C1D-8176-E96F433E86A3}" name="Column13894"/>
    <tableColumn id="13925" xr3:uid="{56123D2F-6FCF-4D67-8B31-45F215978FA3}" name="Column13895"/>
    <tableColumn id="13926" xr3:uid="{6005C2BB-4AD6-47AD-AD69-4482A5DCA6F9}" name="Column13896"/>
    <tableColumn id="13927" xr3:uid="{A566CD64-FC1A-4DA0-BF6C-D83A00F3AD74}" name="Column13897"/>
    <tableColumn id="13928" xr3:uid="{82A3E666-1635-4DF0-BF33-E9957F11C06C}" name="Column13898"/>
    <tableColumn id="13929" xr3:uid="{DD38D635-D60D-462D-91C6-EE5F2DA0732A}" name="Column13899"/>
    <tableColumn id="13930" xr3:uid="{239AED8D-D2C9-4C04-9313-AD64C8E9F241}" name="Column13900"/>
    <tableColumn id="13931" xr3:uid="{70B0BA09-5EE0-4C4F-B521-DCFE7BA9745F}" name="Column13901"/>
    <tableColumn id="13932" xr3:uid="{819762F6-721D-40A6-AF48-614FD423A1F3}" name="Column13902"/>
    <tableColumn id="13933" xr3:uid="{46841C5E-2AB0-4996-AF2A-112BDB2FCB26}" name="Column13903"/>
    <tableColumn id="13934" xr3:uid="{36711999-E3E5-4D79-9809-3B75121DC4D9}" name="Column13904"/>
    <tableColumn id="13935" xr3:uid="{ADEC24D9-B0DF-46D6-9463-879106472DA7}" name="Column13905"/>
    <tableColumn id="13936" xr3:uid="{3AA756D9-1AA0-43E8-8BCF-2F0A7CFE675A}" name="Column13906"/>
    <tableColumn id="13937" xr3:uid="{F3C1CB85-FFDB-41FF-9140-F7DF48A5BBAA}" name="Column13907"/>
    <tableColumn id="13938" xr3:uid="{31EAB7E0-AF20-44EB-8FAF-75159FCA7C0A}" name="Column13908"/>
    <tableColumn id="13939" xr3:uid="{423E0860-F820-4FF5-AC50-68518DE13D13}" name="Column13909"/>
    <tableColumn id="13940" xr3:uid="{387D3B99-EC3E-4738-A1C0-328C3CAA4724}" name="Column13910"/>
    <tableColumn id="13941" xr3:uid="{73947E6C-5BE0-4A45-A3E9-369CC29F6E48}" name="Column13911"/>
    <tableColumn id="13942" xr3:uid="{167CCA89-5D9C-4519-99FD-67B73F2DC2B5}" name="Column13912"/>
    <tableColumn id="13943" xr3:uid="{9DC971B7-DFA9-41F1-9CC8-A77984E40B9C}" name="Column13913"/>
    <tableColumn id="13944" xr3:uid="{F1B2E0CB-B5ED-4025-9D58-ABD1F44B7CAB}" name="Column13914"/>
    <tableColumn id="13945" xr3:uid="{257222BE-B81B-4676-9603-B4016BAF37E7}" name="Column13915"/>
    <tableColumn id="13946" xr3:uid="{B9AE4523-EE01-445C-9DE8-7DE424B6D514}" name="Column13916"/>
    <tableColumn id="13947" xr3:uid="{A97B76C3-80CB-4FB9-A6BF-DB8EF86B6C96}" name="Column13917"/>
    <tableColumn id="13948" xr3:uid="{3C39CA1F-24D7-47F8-BFDD-E7F2F86DC809}" name="Column13918"/>
    <tableColumn id="13949" xr3:uid="{14147D52-EA7A-43E9-A014-4D9B69B6BB82}" name="Column13919"/>
    <tableColumn id="13950" xr3:uid="{14BB403D-E263-4740-B2BA-19F65FB6CD5F}" name="Column13920"/>
    <tableColumn id="13951" xr3:uid="{FEC04AB6-B175-4F36-B573-CEFF37AD417E}" name="Column13921"/>
    <tableColumn id="13952" xr3:uid="{5BDAC47E-9643-4A52-99DA-249BD009AB1E}" name="Column13922"/>
    <tableColumn id="13953" xr3:uid="{EA7B99EC-E488-46CB-856B-D8EF77F6B956}" name="Column13923"/>
    <tableColumn id="13954" xr3:uid="{D607576D-6F96-46B3-B51C-85AD4648FF9D}" name="Column13924"/>
    <tableColumn id="13955" xr3:uid="{FE7B0F2A-CFCC-40F7-87FF-594BE6BB843C}" name="Column13925"/>
    <tableColumn id="13956" xr3:uid="{32295355-1215-437D-BDCB-7DD4F5B27C19}" name="Column13926"/>
    <tableColumn id="13957" xr3:uid="{CFA7C752-7682-41B8-AE73-7100E26474A1}" name="Column13927"/>
    <tableColumn id="13958" xr3:uid="{80DA06D1-729A-41F1-9388-CB53D072521A}" name="Column13928"/>
    <tableColumn id="13959" xr3:uid="{00A86502-2459-41A7-8EB4-9D1E7B98D068}" name="Column13929"/>
    <tableColumn id="13960" xr3:uid="{6748A2BC-FBBE-406F-8CCB-09E50197863F}" name="Column13930"/>
    <tableColumn id="13961" xr3:uid="{7B1116C4-80A3-40C0-B425-B6D45ECE914F}" name="Column13931"/>
    <tableColumn id="13962" xr3:uid="{B7E0BA65-DFF5-4346-97F5-9E2C363C2B94}" name="Column13932"/>
    <tableColumn id="13963" xr3:uid="{37C6F326-ED3F-44C1-AB12-1B8497A37694}" name="Column13933"/>
    <tableColumn id="13964" xr3:uid="{042E6722-CFEA-42CD-BE2A-021E29CDE781}" name="Column13934"/>
    <tableColumn id="13965" xr3:uid="{2EDCB33B-1672-4940-9B3D-EB7393519E60}" name="Column13935"/>
    <tableColumn id="13966" xr3:uid="{76CFEFE0-1A2E-412A-ABF2-F4BE200CE2C7}" name="Column13936"/>
    <tableColumn id="13967" xr3:uid="{8D7C03BA-7733-4622-8626-565D89307202}" name="Column13937"/>
    <tableColumn id="13968" xr3:uid="{EE4F65DB-A7FA-4633-B350-24C012D8761F}" name="Column13938"/>
    <tableColumn id="13969" xr3:uid="{EEDE60C7-36B2-4BAA-9CDA-94667CEA5EFE}" name="Column13939"/>
    <tableColumn id="13970" xr3:uid="{545FB155-09EB-41BB-A719-3FF771C2DEB6}" name="Column13940"/>
    <tableColumn id="13971" xr3:uid="{FF2FB716-E3F1-44DC-8226-C41F644271FE}" name="Column13941"/>
    <tableColumn id="13972" xr3:uid="{810141F4-08BE-49D9-BB87-571BCBFA85C5}" name="Column13942"/>
    <tableColumn id="13973" xr3:uid="{50298252-55EF-44EA-85DF-82B8040F45AA}" name="Column13943"/>
    <tableColumn id="13974" xr3:uid="{86CC4159-9EF6-4EBF-83E2-E66FBC640915}" name="Column13944"/>
    <tableColumn id="13975" xr3:uid="{B2CA012C-1BB1-4158-BE2C-E2CDDBFD778E}" name="Column13945"/>
    <tableColumn id="13976" xr3:uid="{AE536B6B-0201-40EA-8967-9B9D3CD73F97}" name="Column13946"/>
    <tableColumn id="13977" xr3:uid="{50095330-C5AA-4CDB-9C29-5135EBB74A9C}" name="Column13947"/>
    <tableColumn id="13978" xr3:uid="{E066E0DB-1DF3-4DEE-8F87-00F4CBD2497F}" name="Column13948"/>
    <tableColumn id="13979" xr3:uid="{B8DFA294-9929-4CAB-B04F-7BAF2CB6BEBA}" name="Column13949"/>
    <tableColumn id="13980" xr3:uid="{E00501A8-C561-4F26-82F0-5002AECD1D6D}" name="Column13950"/>
    <tableColumn id="13981" xr3:uid="{EA0C7AD1-B392-4545-881A-728AFDAF2DBF}" name="Column13951"/>
    <tableColumn id="13982" xr3:uid="{D411B652-0290-4031-99D0-207D82ADE76E}" name="Column13952"/>
    <tableColumn id="13983" xr3:uid="{EBF932C0-A99A-41A4-9B68-213492AE0B1F}" name="Column13953"/>
    <tableColumn id="13984" xr3:uid="{D88B0F71-B4AF-412E-9BC6-625C6164D64B}" name="Column13954"/>
    <tableColumn id="13985" xr3:uid="{B34E6C48-B30E-428A-9D53-746DE0D00D3B}" name="Column13955"/>
    <tableColumn id="13986" xr3:uid="{BB573ABE-05D2-4DB4-83AC-2C3C5E3A6F29}" name="Column13956"/>
    <tableColumn id="13987" xr3:uid="{D2286CA4-7CE9-4022-8636-31D742087E43}" name="Column13957"/>
    <tableColumn id="13988" xr3:uid="{1835E423-770C-4DF4-84D5-20B2E71DF0EC}" name="Column13958"/>
    <tableColumn id="13989" xr3:uid="{CC9FC806-F2EE-4A1B-B826-4AA9B66DA8F2}" name="Column13959"/>
    <tableColumn id="13990" xr3:uid="{639AFF66-1498-4F02-B233-F39AD215A1C9}" name="Column13960"/>
    <tableColumn id="13991" xr3:uid="{BE8E1C00-CCB7-409C-A38A-A94D168035EB}" name="Column13961"/>
    <tableColumn id="13992" xr3:uid="{1A2ED407-39B8-4767-A280-8BA93B212CC5}" name="Column13962"/>
    <tableColumn id="13993" xr3:uid="{016A59E6-93BC-4D8B-9B34-97F2EE4EBCF4}" name="Column13963"/>
    <tableColumn id="13994" xr3:uid="{F793D90F-186F-40C0-8C7B-82AADEF1441F}" name="Column13964"/>
    <tableColumn id="13995" xr3:uid="{8650B731-78E6-4D3B-9A54-50EA959C3BA6}" name="Column13965"/>
    <tableColumn id="13996" xr3:uid="{2D69A131-FD5B-458E-AE3F-86665AC3CCE5}" name="Column13966"/>
    <tableColumn id="13997" xr3:uid="{41E04F4A-F6D6-461E-8DCA-4EABA1AAF63B}" name="Column13967"/>
    <tableColumn id="13998" xr3:uid="{E4FF25FF-FF6C-4144-BE21-524020211274}" name="Column13968"/>
    <tableColumn id="13999" xr3:uid="{ACA992DB-A065-4AFA-87B2-9C553BEC0DFE}" name="Column13969"/>
    <tableColumn id="14000" xr3:uid="{71E0D32D-5144-4925-814A-560A5D6F6270}" name="Column13970"/>
    <tableColumn id="14001" xr3:uid="{501309AF-ADBB-4FF4-A2B2-CC18A7C77659}" name="Column13971"/>
    <tableColumn id="14002" xr3:uid="{71234704-D835-4594-AA3B-522AABAA0BBB}" name="Column13972"/>
    <tableColumn id="14003" xr3:uid="{FD4CB302-57B7-4521-B984-75082E941040}" name="Column13973"/>
    <tableColumn id="14004" xr3:uid="{0C078865-A871-44F3-99EE-24CEEA61F2C0}" name="Column13974"/>
    <tableColumn id="14005" xr3:uid="{982382AF-3EFD-4229-BE16-DF70C7119017}" name="Column13975"/>
    <tableColumn id="14006" xr3:uid="{B0D5F9A5-519C-4237-B9FB-40FB645DDA56}" name="Column13976"/>
    <tableColumn id="14007" xr3:uid="{49BB00A6-37D8-4A20-8928-120879578214}" name="Column13977"/>
    <tableColumn id="14008" xr3:uid="{9092A4EF-CFDC-4E76-A6D0-6E1FD636C32B}" name="Column13978"/>
    <tableColumn id="14009" xr3:uid="{C1D52C75-43AA-4B6C-AF3E-A586EF947632}" name="Column13979"/>
    <tableColumn id="14010" xr3:uid="{3F2FE192-3146-456A-BF9A-FA75ED635C8F}" name="Column13980"/>
    <tableColumn id="14011" xr3:uid="{771471D8-ECE6-42A8-AA00-5466DEE274C6}" name="Column13981"/>
    <tableColumn id="14012" xr3:uid="{B8A50924-1F62-4D07-8B4B-43860404D9DE}" name="Column13982"/>
    <tableColumn id="14013" xr3:uid="{E60839EC-452B-40CD-8F7B-3F488FD0B715}" name="Column13983"/>
    <tableColumn id="14014" xr3:uid="{2C8C48EB-AAFF-4310-A3DA-DFC61CB309DE}" name="Column13984"/>
    <tableColumn id="14015" xr3:uid="{A8470024-EBFE-4CAB-80AE-271A27A42857}" name="Column13985"/>
    <tableColumn id="14016" xr3:uid="{C75DFE4E-0403-46E0-A89D-748B5549BE3F}" name="Column13986"/>
    <tableColumn id="14017" xr3:uid="{C2CE8EC9-68C7-4C59-8CB1-29662BEA2595}" name="Column13987"/>
    <tableColumn id="14018" xr3:uid="{185C4DCB-6331-4ACF-9479-7B06226121F9}" name="Column13988"/>
    <tableColumn id="14019" xr3:uid="{4EE63383-92DE-4D72-8129-37C8C975BC1B}" name="Column13989"/>
    <tableColumn id="14020" xr3:uid="{949F6DC3-AA22-4CFE-9D23-56EC4379A4DD}" name="Column13990"/>
    <tableColumn id="14021" xr3:uid="{42CE01D9-786A-40FB-ABEA-6E17D892B56F}" name="Column13991"/>
    <tableColumn id="14022" xr3:uid="{997316D5-7DDA-49C4-9B63-074734B7F552}" name="Column13992"/>
    <tableColumn id="14023" xr3:uid="{0CFD4944-ED86-4829-ABB3-ABB02F3154CF}" name="Column13993"/>
    <tableColumn id="14024" xr3:uid="{133A0701-EDF1-4E2B-8E48-088A4436488D}" name="Column13994"/>
    <tableColumn id="14025" xr3:uid="{31B76002-A5CF-4620-AB85-39CCB9B7DBDC}" name="Column13995"/>
    <tableColumn id="14026" xr3:uid="{63D10E00-AACB-473E-8E88-25EE2CC92CA3}" name="Column13996"/>
    <tableColumn id="14027" xr3:uid="{EC584645-4775-4A84-AD89-532CB78EBD03}" name="Column13997"/>
    <tableColumn id="14028" xr3:uid="{E4AB3FA5-E567-4DD4-A211-8FC51048DF19}" name="Column13998"/>
    <tableColumn id="14029" xr3:uid="{8A752BA9-5AF9-42BE-B170-5CD17AEAD78F}" name="Column13999"/>
    <tableColumn id="14030" xr3:uid="{19FCB8C6-11AD-4AB3-8580-5A498FC485AC}" name="Column14000"/>
    <tableColumn id="14031" xr3:uid="{E5B8B73B-A2E1-4920-B1DE-115ECE4734F9}" name="Column14001"/>
    <tableColumn id="14032" xr3:uid="{623AE987-76B4-4DBD-BAAB-F2ADAC9DE18A}" name="Column14002"/>
    <tableColumn id="14033" xr3:uid="{D9255D27-4D2F-4B63-B6A5-C7D35B837E1C}" name="Column14003"/>
    <tableColumn id="14034" xr3:uid="{09D64559-4304-4FBE-94F3-BE7DA34B6C64}" name="Column14004"/>
    <tableColumn id="14035" xr3:uid="{6B7D1FE5-F6D7-4A2E-909A-C4F8BB563276}" name="Column14005"/>
    <tableColumn id="14036" xr3:uid="{9F4B5FAC-ED19-4F40-870A-237B04086358}" name="Column14006"/>
    <tableColumn id="14037" xr3:uid="{B68A0EA2-D850-4C29-B67E-233F8940D86D}" name="Column14007"/>
    <tableColumn id="14038" xr3:uid="{01AC9E2C-8780-4B25-AC1C-0A192141B23F}" name="Column14008"/>
    <tableColumn id="14039" xr3:uid="{369EFF8A-68AF-45CE-B2D8-A687BA9849CA}" name="Column14009"/>
    <tableColumn id="14040" xr3:uid="{9CD5EBB9-D87F-48BF-B08A-6C404E830D54}" name="Column14010"/>
    <tableColumn id="14041" xr3:uid="{A797E7AA-1DE7-464E-91F8-82FCC5D87107}" name="Column14011"/>
    <tableColumn id="14042" xr3:uid="{C4045174-DC1D-4397-A3C5-000565CF8985}" name="Column14012"/>
    <tableColumn id="14043" xr3:uid="{C62C119D-59A2-44B7-9D56-FA7F792AA3C3}" name="Column14013"/>
    <tableColumn id="14044" xr3:uid="{0D7F23CC-1356-47B1-A83E-32A6EA9E74B9}" name="Column14014"/>
    <tableColumn id="14045" xr3:uid="{77CE482C-A5FC-4CE0-8808-CE6AB327C823}" name="Column14015"/>
    <tableColumn id="14046" xr3:uid="{617CE26C-CDA8-41ED-83F2-8F15105B813D}" name="Column14016"/>
    <tableColumn id="14047" xr3:uid="{29535E2A-4663-479A-BF6E-E68EEC4285F6}" name="Column14017"/>
    <tableColumn id="14048" xr3:uid="{3C3FEED8-178E-4AB5-800F-DEA6818121EF}" name="Column14018"/>
    <tableColumn id="14049" xr3:uid="{CBEDFC6B-454C-459C-8594-9199E00EE9DA}" name="Column14019"/>
    <tableColumn id="14050" xr3:uid="{503EF430-A63E-4ADE-A83C-54704A6011D9}" name="Column14020"/>
    <tableColumn id="14051" xr3:uid="{8AA71249-666E-4C30-9EA2-A3C919530E56}" name="Column14021"/>
    <tableColumn id="14052" xr3:uid="{DC430D64-B6F8-4DB1-906B-80F55280830D}" name="Column14022"/>
    <tableColumn id="14053" xr3:uid="{8E5FE318-18C9-413B-9670-3D87EF19C0B5}" name="Column14023"/>
    <tableColumn id="14054" xr3:uid="{C2D07DC0-4627-43EB-8E74-B22AD1E1EE2A}" name="Column14024"/>
    <tableColumn id="14055" xr3:uid="{A7573A55-74D4-46CB-BD7C-153F4D708BA9}" name="Column14025"/>
    <tableColumn id="14056" xr3:uid="{06589E9B-442C-42E4-AD46-CABA5DA2B8CC}" name="Column14026"/>
    <tableColumn id="14057" xr3:uid="{2080A5E7-A2EE-4E83-8899-EDEB9C77BA97}" name="Column14027"/>
    <tableColumn id="14058" xr3:uid="{2857E603-3445-48D1-BC35-27852ED78173}" name="Column14028"/>
    <tableColumn id="14059" xr3:uid="{A0041051-AD21-4299-9A1E-55FF44F8805A}" name="Column14029"/>
    <tableColumn id="14060" xr3:uid="{F12E776F-F685-45EB-B61B-3EFE1505FD7A}" name="Column14030"/>
    <tableColumn id="14061" xr3:uid="{375B62A0-9BD6-456B-ABB9-01ED98562F7C}" name="Column14031"/>
    <tableColumn id="14062" xr3:uid="{F6BBC300-63B8-4BF3-AD8C-F541A38D5E58}" name="Column14032"/>
    <tableColumn id="14063" xr3:uid="{B7F27BF1-1C21-4715-9B68-46BDAEB3961D}" name="Column14033"/>
    <tableColumn id="14064" xr3:uid="{ACCD331D-A760-40F0-87E0-397AC69FAE55}" name="Column14034"/>
    <tableColumn id="14065" xr3:uid="{032C2DA7-67E8-4487-87D7-273FBBD2DF2A}" name="Column14035"/>
    <tableColumn id="14066" xr3:uid="{734FB150-7E17-429D-BA06-FF5F403BA1B3}" name="Column14036"/>
    <tableColumn id="14067" xr3:uid="{E5CE6582-E5C4-4986-AB59-0821D6BB30C6}" name="Column14037"/>
    <tableColumn id="14068" xr3:uid="{057B7BB5-AB56-4868-8545-320FBD2F9C66}" name="Column14038"/>
    <tableColumn id="14069" xr3:uid="{E8878B87-8B75-4D67-95A3-2D49F26BC033}" name="Column14039"/>
    <tableColumn id="14070" xr3:uid="{6072766A-2240-49F1-B1DA-3EAEAA928322}" name="Column14040"/>
    <tableColumn id="14071" xr3:uid="{E631C57E-6C3C-4A57-A327-AD9B3D4A2D18}" name="Column14041"/>
    <tableColumn id="14072" xr3:uid="{9F78F3E4-1AE8-4918-AB2B-318E9630CE95}" name="Column14042"/>
    <tableColumn id="14073" xr3:uid="{0FA80097-A01C-4492-9848-33CAA697E88F}" name="Column14043"/>
    <tableColumn id="14074" xr3:uid="{8081FE4E-CB81-43A3-B1AB-8F4A3EBE2628}" name="Column14044"/>
    <tableColumn id="14075" xr3:uid="{1B0CDA30-A53A-4ACB-8653-D15CE05940AD}" name="Column14045"/>
    <tableColumn id="14076" xr3:uid="{12982A44-7CC0-4CBF-A9CD-47E7FC156010}" name="Column14046"/>
    <tableColumn id="14077" xr3:uid="{D721A260-1F42-4A66-B99D-A8F021697F2E}" name="Column14047"/>
    <tableColumn id="14078" xr3:uid="{A14EDFD5-30CE-4CDB-A83A-2088A91E1CF5}" name="Column14048"/>
    <tableColumn id="14079" xr3:uid="{18D74D25-D6F3-4376-B956-2DD78699F466}" name="Column14049"/>
    <tableColumn id="14080" xr3:uid="{351072DC-50EA-4FBB-9D2B-DF0CBA5BC25F}" name="Column14050"/>
    <tableColumn id="14081" xr3:uid="{C68D3700-367D-4A5F-B5F0-35FD982141C0}" name="Column14051"/>
    <tableColumn id="14082" xr3:uid="{BCD82615-A936-4C7E-9E0D-CDF61AD4782D}" name="Column14052"/>
    <tableColumn id="14083" xr3:uid="{7943A48E-C8E7-489A-83F0-DBA75CB03CB5}" name="Column14053"/>
    <tableColumn id="14084" xr3:uid="{EC72D017-119B-4CF0-B27B-787374C1BD80}" name="Column14054"/>
    <tableColumn id="14085" xr3:uid="{319BBCB3-FEBF-46F9-B9DC-047EEA823308}" name="Column14055"/>
    <tableColumn id="14086" xr3:uid="{5D467C0D-A552-43FD-B7A6-807EB3CBF89D}" name="Column14056"/>
    <tableColumn id="14087" xr3:uid="{B101370E-BC22-4180-AE6A-4FEFD1334E81}" name="Column14057"/>
    <tableColumn id="14088" xr3:uid="{C177765E-223E-44BA-93EF-0A9AABE4A223}" name="Column14058"/>
    <tableColumn id="14089" xr3:uid="{B1C18EB9-17FF-472A-8012-7509BE5378F4}" name="Column14059"/>
    <tableColumn id="14090" xr3:uid="{24BD89EE-3E70-4A64-A63A-46F42865DF0B}" name="Column14060"/>
    <tableColumn id="14091" xr3:uid="{D16EA531-B19B-41E5-B3FD-C37973BC08BB}" name="Column14061"/>
    <tableColumn id="14092" xr3:uid="{EC6D604D-80B1-4637-BBDB-4ED7991AA611}" name="Column14062"/>
    <tableColumn id="14093" xr3:uid="{A06D224D-4D9A-4F10-8483-2D371F867FED}" name="Column14063"/>
    <tableColumn id="14094" xr3:uid="{1872347C-B199-4FB4-BECB-D3FFAF287CD4}" name="Column14064"/>
    <tableColumn id="14095" xr3:uid="{F90E6DB1-C6C0-4D93-A2B7-977AE6D701E0}" name="Column14065"/>
    <tableColumn id="14096" xr3:uid="{D406F182-D261-498D-9F5C-D07B7C0E3784}" name="Column14066"/>
    <tableColumn id="14097" xr3:uid="{C812A976-594D-43D0-AD20-AA4EE205FDBE}" name="Column14067"/>
    <tableColumn id="14098" xr3:uid="{CFC088FF-0A72-462E-86A7-FA59D0B155EE}" name="Column14068"/>
    <tableColumn id="14099" xr3:uid="{C9069FB7-580F-4A9A-A984-AEBCB904EE5C}" name="Column14069"/>
    <tableColumn id="14100" xr3:uid="{6E680243-A853-40A3-A4FC-BED8565F350C}" name="Column14070"/>
    <tableColumn id="14101" xr3:uid="{72C6E508-AD9C-4EA4-BD46-9D0E86C6F9B3}" name="Column14071"/>
    <tableColumn id="14102" xr3:uid="{86C27AB3-D920-41D0-A3AA-DE287381C511}" name="Column14072"/>
    <tableColumn id="14103" xr3:uid="{2CD1D2B5-AE9D-4096-B796-BA158ECFF35D}" name="Column14073"/>
    <tableColumn id="14104" xr3:uid="{AB470EE3-A5BF-4120-99C9-4E665984F4E0}" name="Column14074"/>
    <tableColumn id="14105" xr3:uid="{993E64B1-52A0-43E7-9E04-2E2C6F0777B4}" name="Column14075"/>
    <tableColumn id="14106" xr3:uid="{AEEB95E8-C524-4EF0-8B8B-AABB28D6C253}" name="Column14076"/>
    <tableColumn id="14107" xr3:uid="{DE00A0D1-ADE9-403C-86D2-C88D6AF70A3B}" name="Column14077"/>
    <tableColumn id="14108" xr3:uid="{DF439D26-A0F5-4B65-9760-27D4593F70D3}" name="Column14078"/>
    <tableColumn id="14109" xr3:uid="{E3C3021C-CF33-4A38-BB10-C14E8497ACB5}" name="Column14079"/>
    <tableColumn id="14110" xr3:uid="{09FDD970-7B13-4ED4-A026-83C3420A9F10}" name="Column14080"/>
    <tableColumn id="14111" xr3:uid="{75559B6D-E71B-4D82-B064-3F8E3593C814}" name="Column14081"/>
    <tableColumn id="14112" xr3:uid="{D395BB7F-DA0A-4640-8172-E899382AEC30}" name="Column14082"/>
    <tableColumn id="14113" xr3:uid="{81255F76-451B-448F-AA94-CF63D04F3445}" name="Column14083"/>
    <tableColumn id="14114" xr3:uid="{3E3ECFC9-8F83-47E0-9D06-F760299D6545}" name="Column14084"/>
    <tableColumn id="14115" xr3:uid="{3FCB1838-7E12-4065-8AAF-5FD939E20C8B}" name="Column14085"/>
    <tableColumn id="14116" xr3:uid="{786EC0B3-4919-4A01-8FB6-1A2F2B274FB5}" name="Column14086"/>
    <tableColumn id="14117" xr3:uid="{A1F00750-C32B-4DD0-A5E3-9D9D52484236}" name="Column14087"/>
    <tableColumn id="14118" xr3:uid="{60A3ECDB-1BF3-4B63-8C6B-087A711D7760}" name="Column14088"/>
    <tableColumn id="14119" xr3:uid="{00ACBEB6-2C59-4024-8BF6-C8F923140A4A}" name="Column14089"/>
    <tableColumn id="14120" xr3:uid="{D27D6AA3-965B-42E5-BA9F-D3CB4DEA4EE6}" name="Column14090"/>
    <tableColumn id="14121" xr3:uid="{BB76F466-3C9C-4074-9D5C-EAD757F0A501}" name="Column14091"/>
    <tableColumn id="14122" xr3:uid="{1894C465-9202-49CB-B050-B295E8424783}" name="Column14092"/>
    <tableColumn id="14123" xr3:uid="{C7EEE052-47CB-40AE-8D9A-DF1701625A70}" name="Column14093"/>
    <tableColumn id="14124" xr3:uid="{A521464E-C907-4C12-AC4F-871FD77DB057}" name="Column14094"/>
    <tableColumn id="14125" xr3:uid="{B36F0A4E-AA29-4429-B08E-CD0BAC75B173}" name="Column14095"/>
    <tableColumn id="14126" xr3:uid="{37D8C6C5-7D66-4E13-BBAF-E0933417F6F1}" name="Column14096"/>
    <tableColumn id="14127" xr3:uid="{7CA22AFB-D893-4B25-9B9D-6C040C41A3C5}" name="Column14097"/>
    <tableColumn id="14128" xr3:uid="{638B9560-C33C-4908-AEE9-00BE287D2A9E}" name="Column14098"/>
    <tableColumn id="14129" xr3:uid="{A912FB38-8D3C-4444-BE04-415B8683A517}" name="Column14099"/>
    <tableColumn id="14130" xr3:uid="{4EC981EB-214C-41AB-A256-DA2591146C21}" name="Column14100"/>
    <tableColumn id="14131" xr3:uid="{9AF77FA3-FA63-46A6-BE5F-C63008FF58F6}" name="Column14101"/>
    <tableColumn id="14132" xr3:uid="{D693AD13-322C-4B1C-AD89-59FEBB16889C}" name="Column14102"/>
    <tableColumn id="14133" xr3:uid="{DBE7AFD5-61BC-4A5A-9A84-6C8AC8E98DD6}" name="Column14103"/>
    <tableColumn id="14134" xr3:uid="{C0368115-1428-4838-B6D7-41304D921649}" name="Column14104"/>
    <tableColumn id="14135" xr3:uid="{2FBACA79-50AF-4B2A-B61B-DC995F686F64}" name="Column14105"/>
    <tableColumn id="14136" xr3:uid="{6C64845E-8B43-44B6-9BAF-5D61345BD96E}" name="Column14106"/>
    <tableColumn id="14137" xr3:uid="{2D7CFBA3-E753-4990-8519-0BE97B98E975}" name="Column14107"/>
    <tableColumn id="14138" xr3:uid="{BBA5329A-CCC4-41FB-AFB6-FD79050F4631}" name="Column14108"/>
    <tableColumn id="14139" xr3:uid="{FF6DE5E1-14BF-4B67-A580-611A8868AFDA}" name="Column14109"/>
    <tableColumn id="14140" xr3:uid="{5FEE9AB6-8F63-4507-B120-314C654556A0}" name="Column14110"/>
    <tableColumn id="14141" xr3:uid="{A7E1A225-F514-4CBC-8990-69BA086BE592}" name="Column14111"/>
    <tableColumn id="14142" xr3:uid="{73BE5EB1-345B-4436-B689-A808EF4B99D4}" name="Column14112"/>
    <tableColumn id="14143" xr3:uid="{522B4A45-DD00-4F75-BA0D-C5F458B93572}" name="Column14113"/>
    <tableColumn id="14144" xr3:uid="{3347BB38-F86C-4799-BE67-665D76CFCFE2}" name="Column14114"/>
    <tableColumn id="14145" xr3:uid="{1473FFBA-AA36-4DFB-BF47-832C70BC210C}" name="Column14115"/>
    <tableColumn id="14146" xr3:uid="{8C895DB6-55F2-45E4-A843-1CD0C98E4EB1}" name="Column14116"/>
    <tableColumn id="14147" xr3:uid="{1CA38463-FA8A-43AB-AFC1-4BCCA3178E2C}" name="Column14117"/>
    <tableColumn id="14148" xr3:uid="{4E155F59-8D25-43C2-B03F-2325D9940E3E}" name="Column14118"/>
    <tableColumn id="14149" xr3:uid="{D31A2CE1-4F4D-45E3-86C8-4D350FD9E02D}" name="Column14119"/>
    <tableColumn id="14150" xr3:uid="{3ECB7665-B36A-430B-8FD4-649BE62E64A1}" name="Column14120"/>
    <tableColumn id="14151" xr3:uid="{7A5A4817-6468-4754-A0E4-E45DCBA7FDB8}" name="Column14121"/>
    <tableColumn id="14152" xr3:uid="{07B02D09-9D72-47C3-A952-DD1512B17ECC}" name="Column14122"/>
    <tableColumn id="14153" xr3:uid="{B876CA11-FCCF-4B93-ABAD-96E07603B02C}" name="Column14123"/>
    <tableColumn id="14154" xr3:uid="{2146F741-A3A7-4E6D-8C79-8422F6F0612A}" name="Column14124"/>
    <tableColumn id="14155" xr3:uid="{AC6A6EB8-4EFD-46B1-9D1B-FF7C3613F96A}" name="Column14125"/>
    <tableColumn id="14156" xr3:uid="{21B7FDD7-6E83-4ED7-A4CF-954C4BD155DD}" name="Column14126"/>
    <tableColumn id="14157" xr3:uid="{6178BB18-EDC0-4F9E-9EE5-17221313F893}" name="Column14127"/>
    <tableColumn id="14158" xr3:uid="{AD18BA4F-1432-4C3B-AC30-3319405E450F}" name="Column14128"/>
    <tableColumn id="14159" xr3:uid="{5DA2888A-7F4A-4AEC-98A1-A7A84FEA1498}" name="Column14129"/>
    <tableColumn id="14160" xr3:uid="{7E032399-278F-452A-B2EE-A1A31B92C57B}" name="Column14130"/>
    <tableColumn id="14161" xr3:uid="{36E14985-4B16-48A3-B01A-85FA860A900F}" name="Column14131"/>
    <tableColumn id="14162" xr3:uid="{0A00E89C-2375-4FC2-B85F-215C43158077}" name="Column14132"/>
    <tableColumn id="14163" xr3:uid="{F7A8AB6C-D1F0-40B7-989F-C94F18217757}" name="Column14133"/>
    <tableColumn id="14164" xr3:uid="{AF4D5F6D-8636-4863-9F9F-EA1B5E6D5975}" name="Column14134"/>
    <tableColumn id="14165" xr3:uid="{70DEFDB6-8734-4B5C-B6E9-5881DE9AE920}" name="Column14135"/>
    <tableColumn id="14166" xr3:uid="{D98B61FB-2C62-41E2-9016-3242CA5A4C88}" name="Column14136"/>
    <tableColumn id="14167" xr3:uid="{F5B68719-FA4D-410A-931D-843FAD469367}" name="Column14137"/>
    <tableColumn id="14168" xr3:uid="{45C0B223-C66A-46BC-9EF6-767EBC406A92}" name="Column14138"/>
    <tableColumn id="14169" xr3:uid="{60BF1E43-6E80-434D-BA5C-5A47A3468753}" name="Column14139"/>
    <tableColumn id="14170" xr3:uid="{0A87029D-43D0-4204-A930-2E5020007688}" name="Column14140"/>
    <tableColumn id="14171" xr3:uid="{72AB2602-176E-4467-AD62-82E2577934F5}" name="Column14141"/>
    <tableColumn id="14172" xr3:uid="{9D092864-AA4F-4221-B76A-8D3F13384B71}" name="Column14142"/>
    <tableColumn id="14173" xr3:uid="{846D7BF1-89C2-438A-88D1-28750E280D27}" name="Column14143"/>
    <tableColumn id="14174" xr3:uid="{01B14AC6-33A2-4021-9126-22DF023E5BBC}" name="Column14144"/>
    <tableColumn id="14175" xr3:uid="{578F7E6D-0095-478E-9766-A44830A5BB82}" name="Column14145"/>
    <tableColumn id="14176" xr3:uid="{BFD9683C-DB6A-4E4D-8361-C317566C5480}" name="Column14146"/>
    <tableColumn id="14177" xr3:uid="{6EC65EE6-6F67-46FB-A8E3-FC6119944924}" name="Column14147"/>
    <tableColumn id="14178" xr3:uid="{ADB841DE-05E8-44B5-B688-949C7531140D}" name="Column14148"/>
    <tableColumn id="14179" xr3:uid="{1C7E57B7-FCFC-4A25-8A49-7D6C81E4529E}" name="Column14149"/>
    <tableColumn id="14180" xr3:uid="{04E55279-87B3-498A-8470-5517DF7F7043}" name="Column14150"/>
    <tableColumn id="14181" xr3:uid="{35F4F384-5ACE-4A6A-9A38-D5A9F3845EA8}" name="Column14151"/>
    <tableColumn id="14182" xr3:uid="{4C4BE88A-0E05-45C9-B966-86DD7810C681}" name="Column14152"/>
    <tableColumn id="14183" xr3:uid="{D6BEA359-3995-4BDD-AB35-626B8D91D56D}" name="Column14153"/>
    <tableColumn id="14184" xr3:uid="{0FBCDFDC-62BD-4FC8-B1A9-FDEDF9063F2A}" name="Column14154"/>
    <tableColumn id="14185" xr3:uid="{06E1FDCC-F4FE-4C68-9F31-3D6B044D26D5}" name="Column14155"/>
    <tableColumn id="14186" xr3:uid="{5424646F-0D36-4990-9928-9BB5162AF8A0}" name="Column14156"/>
    <tableColumn id="14187" xr3:uid="{179470F6-5CE1-4F92-B3FE-6BC3332F28B6}" name="Column14157"/>
    <tableColumn id="14188" xr3:uid="{C8991D0D-21C5-4604-8E92-9A678FC41808}" name="Column14158"/>
    <tableColumn id="14189" xr3:uid="{2F46F9F2-904D-4F82-A535-E346D02C62D1}" name="Column14159"/>
    <tableColumn id="14190" xr3:uid="{4DBA0936-9628-4760-8D49-ACA15402EDDE}" name="Column14160"/>
    <tableColumn id="14191" xr3:uid="{6467D205-D9BC-4CED-A36F-B94ACFD23775}" name="Column14161"/>
    <tableColumn id="14192" xr3:uid="{B5B4BB38-A77E-4062-8F07-9CAF8C48DE7F}" name="Column14162"/>
    <tableColumn id="14193" xr3:uid="{8B1207C2-B987-42EE-8C1F-74AB8223F753}" name="Column14163"/>
    <tableColumn id="14194" xr3:uid="{DBC5E492-ED35-4673-BE0A-4087A7306B27}" name="Column14164"/>
    <tableColumn id="14195" xr3:uid="{71AA92A2-FF2D-4799-B26E-5EF08E217860}" name="Column14165"/>
    <tableColumn id="14196" xr3:uid="{2468B0F8-FE2D-4F57-AB88-C01A88FFE58A}" name="Column14166"/>
    <tableColumn id="14197" xr3:uid="{D97FA33D-CD59-4153-B538-C1A1A62EE764}" name="Column14167"/>
    <tableColumn id="14198" xr3:uid="{96647A78-183F-438E-BB7B-0EE56ACDC1F8}" name="Column14168"/>
    <tableColumn id="14199" xr3:uid="{6608D7C1-24A2-4638-8BFC-83D2CE7126CB}" name="Column14169"/>
    <tableColumn id="14200" xr3:uid="{DB867812-C1B6-45FD-8E97-DAEA03DC9D9E}" name="Column14170"/>
    <tableColumn id="14201" xr3:uid="{F4CEAD13-4987-4EEE-9B94-6B5084D039D7}" name="Column14171"/>
    <tableColumn id="14202" xr3:uid="{15EB1C4B-F9CA-48D3-9DD1-36A39330B04B}" name="Column14172"/>
    <tableColumn id="14203" xr3:uid="{7BD06E6E-32F1-45D8-BDFB-EC7B47B09F65}" name="Column14173"/>
    <tableColumn id="14204" xr3:uid="{40BC4907-3449-4F18-BA96-8D5E84C5CFA8}" name="Column14174"/>
    <tableColumn id="14205" xr3:uid="{D52BC7AC-49B0-495B-80D4-242AF26AF8C6}" name="Column14175"/>
    <tableColumn id="14206" xr3:uid="{BAF5839B-8FCC-4079-B346-07226B8869D6}" name="Column14176"/>
    <tableColumn id="14207" xr3:uid="{419FFE40-1FA2-409C-BFB9-883037C42EFC}" name="Column14177"/>
    <tableColumn id="14208" xr3:uid="{3659FA8C-8C90-473F-BC14-EC7184523CEF}" name="Column14178"/>
    <tableColumn id="14209" xr3:uid="{CBDC3705-1F1B-4832-9953-084BE515913B}" name="Column14179"/>
    <tableColumn id="14210" xr3:uid="{0B0CE693-4099-41BA-9963-2AE6D558E679}" name="Column14180"/>
    <tableColumn id="14211" xr3:uid="{56613AE4-A1D9-4A27-A8C8-CAC8D6D3AFC8}" name="Column14181"/>
    <tableColumn id="14212" xr3:uid="{5F7F3120-B9AF-4E26-A934-F8FD63DED438}" name="Column14182"/>
    <tableColumn id="14213" xr3:uid="{26168B9B-582C-4664-8B96-C5F1623FFBE2}" name="Column14183"/>
    <tableColumn id="14214" xr3:uid="{C691696D-C895-41F9-B376-AB288BC01CD9}" name="Column14184"/>
    <tableColumn id="14215" xr3:uid="{194C7F2D-E9B0-4810-BDC1-90AEA1C1D3B5}" name="Column14185"/>
    <tableColumn id="14216" xr3:uid="{D755109E-8C97-4539-ABE8-104E9DFBA42B}" name="Column14186"/>
    <tableColumn id="14217" xr3:uid="{D11B7CCC-1A1E-43A3-8D53-5D511CE00D50}" name="Column14187"/>
    <tableColumn id="14218" xr3:uid="{92E3F774-E1BA-4D8C-AD8E-D45BB43EB946}" name="Column14188"/>
    <tableColumn id="14219" xr3:uid="{D14B92B5-2886-458C-8FC9-3F05C1CB3C5F}" name="Column14189"/>
    <tableColumn id="14220" xr3:uid="{08F8B763-E7D2-413B-A767-5D8D8B626B8B}" name="Column14190"/>
    <tableColumn id="14221" xr3:uid="{A17B2C67-6237-4D98-8976-20C71FE85684}" name="Column14191"/>
    <tableColumn id="14222" xr3:uid="{F949875C-0B56-4B4B-B946-C28D9CD3C6A6}" name="Column14192"/>
    <tableColumn id="14223" xr3:uid="{DE1BBB99-0B33-41BD-96F8-F065243C2010}" name="Column14193"/>
    <tableColumn id="14224" xr3:uid="{549B30D0-C5A2-4FD0-8876-1ABDAFAB69CB}" name="Column14194"/>
    <tableColumn id="14225" xr3:uid="{970959D4-FB61-4F76-B677-91DD635B437E}" name="Column14195"/>
    <tableColumn id="14226" xr3:uid="{6A2D7ADB-3026-4E98-85B6-1AB28B87E720}" name="Column14196"/>
    <tableColumn id="14227" xr3:uid="{87D7A93F-866E-4D15-8098-58AC45A00181}" name="Column14197"/>
    <tableColumn id="14228" xr3:uid="{3B436C17-E258-4B8E-8241-323EE7C53DA3}" name="Column14198"/>
    <tableColumn id="14229" xr3:uid="{28CB3B5A-7D40-45CD-B425-B603A82FF17B}" name="Column14199"/>
    <tableColumn id="14230" xr3:uid="{84B1530A-1A6A-427E-87EF-C1BBB0D0686F}" name="Column14200"/>
    <tableColumn id="14231" xr3:uid="{64F91B43-DE15-4509-BFDD-E0D0FA57CC49}" name="Column14201"/>
    <tableColumn id="14232" xr3:uid="{0F6D7562-FB16-4F89-A816-84D863D9FB60}" name="Column14202"/>
    <tableColumn id="14233" xr3:uid="{B2B00F01-CDD5-48E8-862E-F92BA4A6814E}" name="Column14203"/>
    <tableColumn id="14234" xr3:uid="{5A179A81-55C7-4F70-94E1-DFAA5F0C6047}" name="Column14204"/>
    <tableColumn id="14235" xr3:uid="{A7F8C1EB-0329-4ACD-8415-84B644EF77A7}" name="Column14205"/>
    <tableColumn id="14236" xr3:uid="{A4EC3872-48C1-41CA-AA63-3751DA87FD13}" name="Column14206"/>
    <tableColumn id="14237" xr3:uid="{8FBF6D85-3EDB-4CA3-9C60-95E6CAD1CCF0}" name="Column14207"/>
    <tableColumn id="14238" xr3:uid="{F1331AD8-3968-4D4E-BD71-668209BBB256}" name="Column14208"/>
    <tableColumn id="14239" xr3:uid="{8843AFFE-34D6-4904-A295-2C2621E6EDF1}" name="Column14209"/>
    <tableColumn id="14240" xr3:uid="{D28E2785-2F81-4DE2-8DD9-F7882E0D750E}" name="Column14210"/>
    <tableColumn id="14241" xr3:uid="{D5F7C5A1-4090-4CA6-9639-6D8A1AF0F93B}" name="Column14211"/>
    <tableColumn id="14242" xr3:uid="{7E3BC752-37EA-44F0-8E1F-080B184A2DC7}" name="Column14212"/>
    <tableColumn id="14243" xr3:uid="{52BE35B4-7FF2-400B-BCED-6DA9FED3AAF7}" name="Column14213"/>
    <tableColumn id="14244" xr3:uid="{F2B86913-7E92-4FC6-BF13-56CA9B3755B9}" name="Column14214"/>
    <tableColumn id="14245" xr3:uid="{4B920631-A913-4F91-9158-7AB7E67D228B}" name="Column14215"/>
    <tableColumn id="14246" xr3:uid="{9628D697-8F0D-48B5-9040-4EFFCA660424}" name="Column14216"/>
    <tableColumn id="14247" xr3:uid="{A32A69AF-8D56-4369-B8AB-2717065DB129}" name="Column14217"/>
    <tableColumn id="14248" xr3:uid="{D2537F76-5913-48B9-BCE4-69F2BBADE9A6}" name="Column14218"/>
    <tableColumn id="14249" xr3:uid="{672EE678-E9EE-48E9-80AE-491B47EAF18F}" name="Column14219"/>
    <tableColumn id="14250" xr3:uid="{5AC5C677-0263-4C7B-953D-E0E1EBC91D7C}" name="Column14220"/>
    <tableColumn id="14251" xr3:uid="{B30BB172-B7C5-44DD-9B38-F585B8758A56}" name="Column14221"/>
    <tableColumn id="14252" xr3:uid="{1E1BDC21-EC7E-4002-B0C6-99262117588D}" name="Column14222"/>
    <tableColumn id="14253" xr3:uid="{2C038B95-A62C-4DF0-A5C3-7792EBA3FC0E}" name="Column14223"/>
    <tableColumn id="14254" xr3:uid="{DA0C67B7-0377-46AA-8F74-401FD11828B8}" name="Column14224"/>
    <tableColumn id="14255" xr3:uid="{84D11FC6-4256-4CCA-A48D-E1FD63AD02C0}" name="Column14225"/>
    <tableColumn id="14256" xr3:uid="{FB129BE9-3036-4CF1-93D9-EFB629C78219}" name="Column14226"/>
    <tableColumn id="14257" xr3:uid="{C55527CE-F2E0-416F-B579-13F30308CF5D}" name="Column14227"/>
    <tableColumn id="14258" xr3:uid="{212B5576-0042-471C-B47D-DE56041B71CF}" name="Column14228"/>
    <tableColumn id="14259" xr3:uid="{1F05BBB7-F991-4A11-806A-1E0815F47022}" name="Column14229"/>
    <tableColumn id="14260" xr3:uid="{AD6C8BEE-C9CB-4CC5-B2AD-C8EF644D6BB4}" name="Column14230"/>
    <tableColumn id="14261" xr3:uid="{24FF3F50-9509-4C27-A975-892827B92100}" name="Column14231"/>
    <tableColumn id="14262" xr3:uid="{F5912E66-25A8-4334-A25F-E1D07EE9458F}" name="Column14232"/>
    <tableColumn id="14263" xr3:uid="{D47717E6-B4FF-4FA1-93AF-D80D34CCD616}" name="Column14233"/>
    <tableColumn id="14264" xr3:uid="{3568E7C9-2BA9-4C50-ADA5-4696056FF4F2}" name="Column14234"/>
    <tableColumn id="14265" xr3:uid="{E59BDA2F-D275-41C2-A5E1-4C34982B8E2E}" name="Column14235"/>
    <tableColumn id="14266" xr3:uid="{663DFE4A-FBE7-4CEE-9F83-CE6A7EA097E1}" name="Column14236"/>
    <tableColumn id="14267" xr3:uid="{354EC87B-6ADC-4FA6-8809-DB34634E206E}" name="Column14237"/>
    <tableColumn id="14268" xr3:uid="{3353C95A-EFBB-4C77-980F-FA8ED6A6AA2D}" name="Column14238"/>
    <tableColumn id="14269" xr3:uid="{61C5C6F5-F88E-4E35-ABB9-51F70A73E4EC}" name="Column14239"/>
    <tableColumn id="14270" xr3:uid="{B3D4C496-9C48-41EB-9E8B-63AEA6177BFA}" name="Column14240"/>
    <tableColumn id="14271" xr3:uid="{9349B86B-7CDB-4902-88C8-C8A49F2B9301}" name="Column14241"/>
    <tableColumn id="14272" xr3:uid="{CE1E392B-4ED2-44FF-98EC-1126D6F305C3}" name="Column14242"/>
    <tableColumn id="14273" xr3:uid="{356DC1AD-6775-41E7-BD5A-B3DD4C244C33}" name="Column14243"/>
    <tableColumn id="14274" xr3:uid="{55A00DC4-AC21-482E-B4A6-46C714910B4D}" name="Column14244"/>
    <tableColumn id="14275" xr3:uid="{EDE56CB1-B4BC-4F10-98B3-D5D9CABB0A40}" name="Column14245"/>
    <tableColumn id="14276" xr3:uid="{4D013876-47E2-4DC9-9DE6-F1A3DEBEEA5E}" name="Column14246"/>
    <tableColumn id="14277" xr3:uid="{56F34593-36C2-48D6-A9DB-DE1EF952E35B}" name="Column14247"/>
    <tableColumn id="14278" xr3:uid="{2BCB9FC4-8FEC-4889-AF80-213DEC28A2B2}" name="Column14248"/>
    <tableColumn id="14279" xr3:uid="{E456E8D1-3481-4DD7-AB76-38BBA327EA89}" name="Column14249"/>
    <tableColumn id="14280" xr3:uid="{4AF3CB29-358D-4B4E-AB53-FCA39F511F97}" name="Column14250"/>
    <tableColumn id="14281" xr3:uid="{9378BB24-268A-4B39-8793-D92717D5FD3C}" name="Column14251"/>
    <tableColumn id="14282" xr3:uid="{333D8B63-280D-4653-8116-307CF38F038F}" name="Column14252"/>
    <tableColumn id="14283" xr3:uid="{E5664FC1-E439-4783-8799-575CC252D2CE}" name="Column14253"/>
    <tableColumn id="14284" xr3:uid="{4EFFD70F-6E6E-47CB-8A9C-A7A179DA8236}" name="Column14254"/>
    <tableColumn id="14285" xr3:uid="{E6D92E4A-24CF-4206-8550-7F579EF0608B}" name="Column14255"/>
    <tableColumn id="14286" xr3:uid="{0789C13B-0DBE-4E99-9BBA-CFD30BEA553C}" name="Column14256"/>
    <tableColumn id="14287" xr3:uid="{B28CBBD4-C494-4A61-8343-A73CB4EA4B8F}" name="Column14257"/>
    <tableColumn id="14288" xr3:uid="{98A61082-9A71-41A4-AB5E-6449F8E9E2AC}" name="Column14258"/>
    <tableColumn id="14289" xr3:uid="{4C4B3233-81E7-4EAC-A772-D94A6E10190D}" name="Column14259"/>
    <tableColumn id="14290" xr3:uid="{25C9FDEE-7933-4FA6-8E8E-787FE89EB6C1}" name="Column14260"/>
    <tableColumn id="14291" xr3:uid="{85314FAE-8461-4328-9216-F12FB3B9EA6F}" name="Column14261"/>
    <tableColumn id="14292" xr3:uid="{4757580D-B63F-433C-A85D-966712F8EFFA}" name="Column14262"/>
    <tableColumn id="14293" xr3:uid="{910C44DB-08D3-433D-817A-620E98C3D688}" name="Column14263"/>
    <tableColumn id="14294" xr3:uid="{02F28BF5-D83F-4AE1-A62B-AD00F8914EFD}" name="Column14264"/>
    <tableColumn id="14295" xr3:uid="{CCA626B7-5F13-48B4-B033-2783043825D0}" name="Column14265"/>
    <tableColumn id="14296" xr3:uid="{C390E997-E490-42BC-955E-2D808C302111}" name="Column14266"/>
    <tableColumn id="14297" xr3:uid="{2358A214-90C5-4C7B-AA78-75B6563E8B47}" name="Column14267"/>
    <tableColumn id="14298" xr3:uid="{4E20F821-A3EE-44B9-9939-413E59B6BB2E}" name="Column14268"/>
    <tableColumn id="14299" xr3:uid="{B019B18D-FEC7-420C-BF58-BA433778447C}" name="Column14269"/>
    <tableColumn id="14300" xr3:uid="{166BDDD5-DC9B-4FC9-B8B1-DE2139C95048}" name="Column14270"/>
    <tableColumn id="14301" xr3:uid="{83F369C6-BC74-408C-83B3-1FC6C9B45C25}" name="Column14271"/>
    <tableColumn id="14302" xr3:uid="{9B7C3D9A-2A1E-4FC5-AB53-5CCFE882DD5C}" name="Column14272"/>
    <tableColumn id="14303" xr3:uid="{C884EB10-6F15-4332-8E4F-540B5430113D}" name="Column14273"/>
    <tableColumn id="14304" xr3:uid="{C110EB5E-3C11-43E8-93CC-0A6D31A46EDF}" name="Column14274"/>
    <tableColumn id="14305" xr3:uid="{5279B1B6-3490-4718-9A57-98970D53A71D}" name="Column14275"/>
    <tableColumn id="14306" xr3:uid="{1F259309-4E2F-46D3-A707-3F1484374964}" name="Column14276"/>
    <tableColumn id="14307" xr3:uid="{5EDBE40C-27A1-43F1-87D5-00A8DB497D96}" name="Column14277"/>
    <tableColumn id="14308" xr3:uid="{A6F1D531-3F70-4806-94DC-E0062DB3DB28}" name="Column14278"/>
    <tableColumn id="14309" xr3:uid="{8A95E845-809F-46D0-892B-8FB6EA3EC8DA}" name="Column14279"/>
    <tableColumn id="14310" xr3:uid="{EB9CB84E-8A57-4098-82B3-7E5AFFAFCBB4}" name="Column14280"/>
    <tableColumn id="14311" xr3:uid="{C92F5865-8DD5-4CBD-A655-08DF5BE21082}" name="Column14281"/>
    <tableColumn id="14312" xr3:uid="{B77ADFEC-125B-4F76-87CD-D25ABB0E409C}" name="Column14282"/>
    <tableColumn id="14313" xr3:uid="{2C51F0E0-F610-4717-A686-FAAE5A8EB2D7}" name="Column14283"/>
    <tableColumn id="14314" xr3:uid="{341C0F71-7A26-473E-8021-33BF19CC91A9}" name="Column14284"/>
    <tableColumn id="14315" xr3:uid="{D4539532-612A-4C8B-AB9B-8EB5BA5A2B41}" name="Column14285"/>
    <tableColumn id="14316" xr3:uid="{4AAA3C22-1235-4A12-9365-FC05F98C44FE}" name="Column14286"/>
    <tableColumn id="14317" xr3:uid="{FDE5A0C1-D79E-4C53-BA34-4186FB78C03A}" name="Column14287"/>
    <tableColumn id="14318" xr3:uid="{1F49FE4F-1042-4202-B745-0972BE196E72}" name="Column14288"/>
    <tableColumn id="14319" xr3:uid="{E756E9D1-BEA3-4A16-9894-BAC06E9B5289}" name="Column14289"/>
    <tableColumn id="14320" xr3:uid="{A9905705-AE30-44A4-BC5F-FD4D61096B9C}" name="Column14290"/>
    <tableColumn id="14321" xr3:uid="{4122B8AD-5373-401A-8BA2-F0887DD29EE8}" name="Column14291"/>
    <tableColumn id="14322" xr3:uid="{6868C420-1F0C-42A5-AE48-DD6E825EF46C}" name="Column14292"/>
    <tableColumn id="14323" xr3:uid="{127055E4-05E8-4D86-BB8E-650AD4FE0382}" name="Column14293"/>
    <tableColumn id="14324" xr3:uid="{B56E1AF0-BBB7-4A5B-B4F4-4AEF6BD94379}" name="Column14294"/>
    <tableColumn id="14325" xr3:uid="{E21A0451-677B-4C25-B77A-055658F387EC}" name="Column14295"/>
    <tableColumn id="14326" xr3:uid="{BBB593C7-4775-4481-8583-9F3C226E9311}" name="Column14296"/>
    <tableColumn id="14327" xr3:uid="{9183A5F5-B9D4-4564-B588-664680B2376F}" name="Column14297"/>
    <tableColumn id="14328" xr3:uid="{428A3F5E-3490-4862-9958-A5766AFDD3A6}" name="Column14298"/>
    <tableColumn id="14329" xr3:uid="{389249B7-16CB-454C-996F-B96F5E11520C}" name="Column14299"/>
    <tableColumn id="14330" xr3:uid="{21CCDDAC-B28A-4041-A64D-C8EB28E934EE}" name="Column14300"/>
    <tableColumn id="14331" xr3:uid="{DC2E23AA-F6FC-4FDF-BE82-E623CE262956}" name="Column14301"/>
    <tableColumn id="14332" xr3:uid="{599CFF29-857A-4F80-86E7-7693B3AEAA37}" name="Column14302"/>
    <tableColumn id="14333" xr3:uid="{2F0AFC8D-31CC-4176-AC6C-ED3F624B3E8F}" name="Column14303"/>
    <tableColumn id="14334" xr3:uid="{DBF3BF23-9571-4F31-866A-5776F189555D}" name="Column14304"/>
    <tableColumn id="14335" xr3:uid="{DD214DD0-5555-40B3-80B1-7EB358F6ECFA}" name="Column14305"/>
    <tableColumn id="14336" xr3:uid="{E7057D8D-83C8-4A18-A459-A663A5469348}" name="Column14306"/>
    <tableColumn id="14337" xr3:uid="{72AB45EC-00EB-4345-9147-7E8C986D7D0A}" name="Column14307"/>
    <tableColumn id="14338" xr3:uid="{FFC94E08-7ADB-44FE-BCCA-A1E0D498A708}" name="Column14308"/>
    <tableColumn id="14339" xr3:uid="{3533AD85-8061-45F2-AB42-7B64C3DE4C80}" name="Column14309"/>
    <tableColumn id="14340" xr3:uid="{7BFFB25E-FD19-489F-BC78-0C60DB897D73}" name="Column14310"/>
    <tableColumn id="14341" xr3:uid="{AE322AA5-2822-476E-9D84-E80521514220}" name="Column14311"/>
    <tableColumn id="14342" xr3:uid="{6727099C-D534-4E7C-9D04-1C9735CB6A8E}" name="Column14312"/>
    <tableColumn id="14343" xr3:uid="{978B626F-15F3-4282-BCA1-2BD557A566AF}" name="Column14313"/>
    <tableColumn id="14344" xr3:uid="{BAE38229-74BE-4BDB-9A23-38B112D91372}" name="Column14314"/>
    <tableColumn id="14345" xr3:uid="{F7E0068B-ECC0-415A-86B6-E7BAA15D0B91}" name="Column14315"/>
    <tableColumn id="14346" xr3:uid="{4857147F-7176-4C75-97C3-4009C2168889}" name="Column14316"/>
    <tableColumn id="14347" xr3:uid="{7EB420A8-056A-4101-9637-4BB41DA7C5DA}" name="Column14317"/>
    <tableColumn id="14348" xr3:uid="{4021B174-3769-432E-8F55-C6D5F868FF71}" name="Column14318"/>
    <tableColumn id="14349" xr3:uid="{72E2B57F-CF68-4476-AF45-325B91EACDCA}" name="Column14319"/>
    <tableColumn id="14350" xr3:uid="{3CB612FF-B4C4-4BA3-89FA-76A375DCB05C}" name="Column14320"/>
    <tableColumn id="14351" xr3:uid="{84547E4B-09EB-4847-B105-C6D9A5168028}" name="Column14321"/>
    <tableColumn id="14352" xr3:uid="{7B0D372E-BF4E-4AF0-89AB-E3E24C915529}" name="Column14322"/>
    <tableColumn id="14353" xr3:uid="{C1665912-75E3-40B5-B3BF-0432F10072B8}" name="Column14323"/>
    <tableColumn id="14354" xr3:uid="{5976D6E1-5A30-42B7-922A-B99A145E18F4}" name="Column14324"/>
    <tableColumn id="14355" xr3:uid="{2B95B287-CCBB-4A1A-964F-D8F533D6A2F4}" name="Column14325"/>
    <tableColumn id="14356" xr3:uid="{17AED3A7-66E3-438A-984E-A50DD8976949}" name="Column14326"/>
    <tableColumn id="14357" xr3:uid="{623F9596-EB37-4F12-AE47-30F209B28A81}" name="Column14327"/>
    <tableColumn id="14358" xr3:uid="{C7B321F5-2941-47C1-92F1-CE4F076A40E7}" name="Column14328"/>
    <tableColumn id="14359" xr3:uid="{6B0F940A-2FF0-4603-97CE-D6250B5CE52E}" name="Column14329"/>
    <tableColumn id="14360" xr3:uid="{588A8595-BDCC-43A4-8E4B-2891F651D591}" name="Column14330"/>
    <tableColumn id="14361" xr3:uid="{768EA982-5910-44FB-9ECA-7B5E68533738}" name="Column14331"/>
    <tableColumn id="14362" xr3:uid="{53CCE4DF-4C70-4C3A-A8A7-F00726463F87}" name="Column14332"/>
    <tableColumn id="14363" xr3:uid="{DF8BA12F-1239-47BF-BE74-F661A76CBE25}" name="Column14333"/>
    <tableColumn id="14364" xr3:uid="{F8EF197E-8283-4FF2-B5D1-BBFF76704B43}" name="Column14334"/>
    <tableColumn id="14365" xr3:uid="{2AA3A251-13C0-4E9B-953A-32B43DB71BA9}" name="Column14335"/>
    <tableColumn id="14366" xr3:uid="{FFEC6193-99A2-4E09-959E-F9A4BC38B0A2}" name="Column14336"/>
    <tableColumn id="14367" xr3:uid="{A69D753E-DE84-4F85-AFF8-59E7C8A19CD3}" name="Column14337"/>
    <tableColumn id="14368" xr3:uid="{4E610DD9-6C66-472A-A95C-6B624353C6E1}" name="Column14338"/>
    <tableColumn id="14369" xr3:uid="{479DD22E-E43D-48BA-B9F8-BD2DA163C4DE}" name="Column14339"/>
    <tableColumn id="14370" xr3:uid="{BD598986-2ECC-4D79-AAE4-261EE6487CA0}" name="Column14340"/>
    <tableColumn id="14371" xr3:uid="{84700722-EB65-4802-B9BE-6151282AE409}" name="Column14341"/>
    <tableColumn id="14372" xr3:uid="{CBEF0E98-860F-4BFA-9398-A98156B30B00}" name="Column14342"/>
    <tableColumn id="14373" xr3:uid="{16E62A6B-B8EE-4809-9A3B-E051FBBD799E}" name="Column14343"/>
    <tableColumn id="14374" xr3:uid="{D5335E29-3B11-4C28-9890-4A8BDF8EF8EF}" name="Column14344"/>
    <tableColumn id="14375" xr3:uid="{81D9A5FA-4613-41FD-8C88-7F9ED84BB3A1}" name="Column14345"/>
    <tableColumn id="14376" xr3:uid="{6D5D753A-9395-46BD-B18E-5009E9BF83EC}" name="Column14346"/>
    <tableColumn id="14377" xr3:uid="{660BEE98-5227-4D70-9D52-695B02752241}" name="Column14347"/>
    <tableColumn id="14378" xr3:uid="{CBA5534A-6193-4AD4-B5AF-595770C77D1C}" name="Column14348"/>
    <tableColumn id="14379" xr3:uid="{0B97A2E5-FB30-41AD-B168-5EB27C8E1264}" name="Column14349"/>
    <tableColumn id="14380" xr3:uid="{8A321C91-A083-4E1B-A366-77BC8557BD5E}" name="Column14350"/>
    <tableColumn id="14381" xr3:uid="{962AF044-45F1-4A46-A797-5CC5BAD23C7B}" name="Column14351"/>
    <tableColumn id="14382" xr3:uid="{BBB8BB99-5482-4039-8C2E-372D2D191EC7}" name="Column14352"/>
    <tableColumn id="14383" xr3:uid="{0DD7BB26-5EF0-4828-BDC6-213886B4DF66}" name="Column14353"/>
    <tableColumn id="14384" xr3:uid="{55BE6D56-F327-4B0E-8999-1A3AB96D1A60}" name="Column14354"/>
    <tableColumn id="14385" xr3:uid="{17E81546-A8F7-4260-8CE5-25E1E368A310}" name="Column14355"/>
    <tableColumn id="14386" xr3:uid="{C62E2ADE-70A7-47E7-9678-28E7884DA74D}" name="Column14356"/>
    <tableColumn id="14387" xr3:uid="{F52F3A48-0CD8-4E5E-AD25-E25313148223}" name="Column14357"/>
    <tableColumn id="14388" xr3:uid="{7BDEDD23-8587-4F29-B39F-F72B6C170AD8}" name="Column14358"/>
    <tableColumn id="14389" xr3:uid="{DC40CBA3-73CE-4004-96ED-A541D017BB03}" name="Column14359"/>
    <tableColumn id="14390" xr3:uid="{8B55F269-FE6A-431C-B1FB-491F6BE8804D}" name="Column14360"/>
    <tableColumn id="14391" xr3:uid="{AA7ECC9C-E89B-4B76-95A4-92F1C6DC824D}" name="Column14361"/>
    <tableColumn id="14392" xr3:uid="{7EB4BBF6-19CE-485F-982E-8C7CCA3C31BC}" name="Column14362"/>
    <tableColumn id="14393" xr3:uid="{3D577B6E-8F41-44F0-ABC1-D621724A9EE9}" name="Column14363"/>
    <tableColumn id="14394" xr3:uid="{EA95CE9E-421F-451C-9EB6-F9DE4EA33569}" name="Column14364"/>
    <tableColumn id="14395" xr3:uid="{C344FFC4-F0E7-49B2-90F8-E3577D333A04}" name="Column14365"/>
    <tableColumn id="14396" xr3:uid="{CC01806F-7557-435C-9FB6-06B56297CF8E}" name="Column14366"/>
    <tableColumn id="14397" xr3:uid="{E055B521-D6B1-4517-B550-E84C63F2DA25}" name="Column14367"/>
    <tableColumn id="14398" xr3:uid="{32DE3F80-AAAE-430E-B80D-26FDEEA82A63}" name="Column14368"/>
    <tableColumn id="14399" xr3:uid="{76F9259B-40F1-4DAB-84AA-17F336898598}" name="Column14369"/>
    <tableColumn id="14400" xr3:uid="{2689D8E4-2B2A-49A2-80D8-0FB085EB3241}" name="Column14370"/>
    <tableColumn id="14401" xr3:uid="{471E0AF6-1C11-4DB4-9B38-97ADA524C34F}" name="Column14371"/>
    <tableColumn id="14402" xr3:uid="{8767D2B1-837E-4905-A439-25F894B47D7C}" name="Column14372"/>
    <tableColumn id="14403" xr3:uid="{F10AD799-A4CC-4BA3-936D-1166A7BE889D}" name="Column14373"/>
    <tableColumn id="14404" xr3:uid="{01E81183-8F7F-492F-9D01-EBDDC5563E26}" name="Column14374"/>
    <tableColumn id="14405" xr3:uid="{4073B61F-52EE-4A5A-A88A-A9AACEF5D511}" name="Column14375"/>
    <tableColumn id="14406" xr3:uid="{821BA471-0860-4D6D-A6A5-E8D7556123E5}" name="Column14376"/>
    <tableColumn id="14407" xr3:uid="{281CCF00-B9F2-4F37-889E-7A96CACB604F}" name="Column14377"/>
    <tableColumn id="14408" xr3:uid="{E9DE6AD7-89E8-4432-BA18-01198AFE66AA}" name="Column14378"/>
    <tableColumn id="14409" xr3:uid="{D7FCBFBD-80DC-43F5-A9EA-A5F083079899}" name="Column14379"/>
    <tableColumn id="14410" xr3:uid="{11092FED-C84F-412E-A521-E568D4ECE9E1}" name="Column14380"/>
    <tableColumn id="14411" xr3:uid="{F93379FB-2FA5-4F6B-A8A0-CDFE51F072EC}" name="Column14381"/>
    <tableColumn id="14412" xr3:uid="{E0375CC2-978C-457C-A539-36CC0A0DD8D5}" name="Column14382"/>
    <tableColumn id="14413" xr3:uid="{6A04A297-2606-424D-AD05-0F383091F374}" name="Column14383"/>
    <tableColumn id="14414" xr3:uid="{B8AB53C8-634F-43E3-B079-BF68EA1FDB62}" name="Column14384"/>
    <tableColumn id="14415" xr3:uid="{38D7311C-1F7D-4963-BF02-B196559E1D73}" name="Column14385"/>
    <tableColumn id="14416" xr3:uid="{CC8D3BE8-5896-419D-A279-7ACD8A767BC2}" name="Column14386"/>
    <tableColumn id="14417" xr3:uid="{12947B75-8897-40F8-9CA3-6FB166F3C04F}" name="Column14387"/>
    <tableColumn id="14418" xr3:uid="{222366E3-499B-4FB1-B687-FE7FD557E25A}" name="Column14388"/>
    <tableColumn id="14419" xr3:uid="{80746A09-ED82-4E0D-B729-DA98B751705C}" name="Column14389"/>
    <tableColumn id="14420" xr3:uid="{E57D4FBE-59DC-4EF8-97D0-61DFA1A2A7AD}" name="Column14390"/>
    <tableColumn id="14421" xr3:uid="{537A2BEA-465B-4D63-B185-10BF0EDCCBD3}" name="Column14391"/>
    <tableColumn id="14422" xr3:uid="{AE027015-3933-473A-A53D-8B79177EDB1C}" name="Column14392"/>
    <tableColumn id="14423" xr3:uid="{116B6851-9809-4735-9B5D-EADE5D3DBF07}" name="Column14393"/>
    <tableColumn id="14424" xr3:uid="{FE663DBF-BA4A-4397-A131-0B710FF2D3F9}" name="Column14394"/>
    <tableColumn id="14425" xr3:uid="{7F8B3D08-F790-49EC-9B65-DC3B31346482}" name="Column14395"/>
    <tableColumn id="14426" xr3:uid="{A1A246FE-89EB-4C29-A91F-84DD4D532597}" name="Column14396"/>
    <tableColumn id="14427" xr3:uid="{DA772EE8-A0D8-4E59-BDF0-C8357E42B333}" name="Column14397"/>
    <tableColumn id="14428" xr3:uid="{2050BAE5-F9C2-4DAB-9A3D-E1C75BCA4EB7}" name="Column14398"/>
    <tableColumn id="14429" xr3:uid="{6055BFAD-029D-400B-A785-F81C03469218}" name="Column14399"/>
    <tableColumn id="14430" xr3:uid="{02234085-5577-4C2C-A8FF-CEA756E9F338}" name="Column14400"/>
    <tableColumn id="14431" xr3:uid="{91DBE9EE-B08A-41B3-B861-DC5056E2B3D8}" name="Column14401"/>
    <tableColumn id="14432" xr3:uid="{93BC9BDF-C9CA-4BAD-9E1A-9D933FB66636}" name="Column14402"/>
    <tableColumn id="14433" xr3:uid="{F48B39F0-135D-4A07-8B4D-8FD2C8B2074B}" name="Column14403"/>
    <tableColumn id="14434" xr3:uid="{78BDDD34-A740-4E40-B36E-32C52282639B}" name="Column14404"/>
    <tableColumn id="14435" xr3:uid="{D5E1FBC9-BA1C-47C0-BFA3-3150C71241ED}" name="Column14405"/>
    <tableColumn id="14436" xr3:uid="{5253270D-ABA7-4B25-BB89-5578AA50A96C}" name="Column14406"/>
    <tableColumn id="14437" xr3:uid="{DC6D139F-7708-44D6-AB1B-30A325B2D377}" name="Column14407"/>
    <tableColumn id="14438" xr3:uid="{8F8B6968-AA17-4B19-9A56-ECF6AD6373E9}" name="Column14408"/>
    <tableColumn id="14439" xr3:uid="{746A324B-5CC4-41C8-A647-0C92F5FE2FA2}" name="Column14409"/>
    <tableColumn id="14440" xr3:uid="{D746D959-1806-4A3A-8130-BF3BC5535499}" name="Column14410"/>
    <tableColumn id="14441" xr3:uid="{F83A9F32-95AA-4C62-92AE-E5C77C5BE4A9}" name="Column14411"/>
    <tableColumn id="14442" xr3:uid="{2B0B96CB-A2D7-4C00-8BC7-4693126CA111}" name="Column14412"/>
    <tableColumn id="14443" xr3:uid="{6F1887CA-FDC7-4F45-BECF-3DD3BB3171D6}" name="Column14413"/>
    <tableColumn id="14444" xr3:uid="{B343E08F-08FE-48D2-AFEE-304EA52EC2C9}" name="Column14414"/>
    <tableColumn id="14445" xr3:uid="{B5D4B172-167A-40F2-8992-7153B3ECBCA0}" name="Column14415"/>
    <tableColumn id="14446" xr3:uid="{3B15DA92-0823-4FD3-91B2-A574C47E74AC}" name="Column14416"/>
    <tableColumn id="14447" xr3:uid="{8524A383-53D2-4D69-95F9-2EAF89579373}" name="Column14417"/>
    <tableColumn id="14448" xr3:uid="{B4424799-04EB-457A-9F07-535C9E8DC275}" name="Column14418"/>
    <tableColumn id="14449" xr3:uid="{3165F0C7-67EB-404F-B706-07A37386933B}" name="Column14419"/>
    <tableColumn id="14450" xr3:uid="{11BD342D-D947-41B0-9ED2-BF0A2AE09937}" name="Column14420"/>
    <tableColumn id="14451" xr3:uid="{9136EDBE-6727-4677-BAAC-A22C7E5A6605}" name="Column14421"/>
    <tableColumn id="14452" xr3:uid="{948BFF2A-F9E4-4830-90B6-F1A573CFC639}" name="Column14422"/>
    <tableColumn id="14453" xr3:uid="{34351BF3-C167-4E77-9E67-C34083886A6A}" name="Column14423"/>
    <tableColumn id="14454" xr3:uid="{4BA49488-67CD-4508-9872-90D3B1158292}" name="Column14424"/>
    <tableColumn id="14455" xr3:uid="{06815429-B913-4611-A49D-9E044B10BC9B}" name="Column14425"/>
    <tableColumn id="14456" xr3:uid="{4A2703A3-6526-4AE4-AD77-DF6A9398D862}" name="Column14426"/>
    <tableColumn id="14457" xr3:uid="{21B2214C-3CEE-4FA7-8280-3A540432FC1D}" name="Column14427"/>
    <tableColumn id="14458" xr3:uid="{B6380653-1103-4137-AA7F-DC54E51DB423}" name="Column14428"/>
    <tableColumn id="14459" xr3:uid="{E6E2B830-27D2-4CFF-AE64-179B70509549}" name="Column14429"/>
    <tableColumn id="14460" xr3:uid="{7AD547F5-7CC8-451F-8A83-2E281304394A}" name="Column14430"/>
    <tableColumn id="14461" xr3:uid="{E4C6A47B-8F67-4877-9B4C-CFEE1AD4CFCE}" name="Column14431"/>
    <tableColumn id="14462" xr3:uid="{FC35EB0F-1C49-4964-9EAD-B7B854FC3C2E}" name="Column14432"/>
    <tableColumn id="14463" xr3:uid="{6255AC88-96EE-4747-A3FC-47852B41CE2B}" name="Column14433"/>
    <tableColumn id="14464" xr3:uid="{ABFF069E-8A33-4429-9874-E4F61B9E2672}" name="Column14434"/>
    <tableColumn id="14465" xr3:uid="{D602EB07-AA6D-496F-8862-2D3A6865BCDE}" name="Column14435"/>
    <tableColumn id="14466" xr3:uid="{2CDBEBE6-B272-46DA-8135-AFA09F94F983}" name="Column14436"/>
    <tableColumn id="14467" xr3:uid="{71F3BF7D-2A62-4BF1-80BA-B96096052692}" name="Column14437"/>
    <tableColumn id="14468" xr3:uid="{A9F0FCA3-6B31-49FC-9DBA-BDA8637E46EA}" name="Column14438"/>
    <tableColumn id="14469" xr3:uid="{5E71AFDD-DE99-4D16-9C15-52F0830DAB14}" name="Column14439"/>
    <tableColumn id="14470" xr3:uid="{BE1E7223-EEE1-412D-8260-C5850B82FC28}" name="Column14440"/>
    <tableColumn id="14471" xr3:uid="{4EBE4BFF-5D60-4A20-9F3F-E9D091BD2E80}" name="Column14441"/>
    <tableColumn id="14472" xr3:uid="{82B11D4E-A3CF-4900-AEB4-8B8FE66DA328}" name="Column14442"/>
    <tableColumn id="14473" xr3:uid="{07A77C93-D00C-4243-A053-CBA22F1F4F81}" name="Column14443"/>
    <tableColumn id="14474" xr3:uid="{7B4C301D-0EB6-4935-9A02-E25D7088E557}" name="Column14444"/>
    <tableColumn id="14475" xr3:uid="{340C6D37-5D4D-48BF-BB88-5841EFF14AE9}" name="Column14445"/>
    <tableColumn id="14476" xr3:uid="{71A4E161-E0E1-4CE2-9E0D-EEFF2E8F9BD5}" name="Column14446"/>
    <tableColumn id="14477" xr3:uid="{F0901ADC-51E4-4358-839A-41A932BA3F1B}" name="Column14447"/>
    <tableColumn id="14478" xr3:uid="{39BDD848-D54F-4F00-A332-0D0A1880D41B}" name="Column14448"/>
    <tableColumn id="14479" xr3:uid="{7427E1DD-838D-4141-B93A-A7FCE8E130EB}" name="Column14449"/>
    <tableColumn id="14480" xr3:uid="{1EBD92CE-34BD-4FAE-8830-AB621414D180}" name="Column14450"/>
    <tableColumn id="14481" xr3:uid="{0641CF0D-2F7C-4709-B2EE-3443B8DCEB56}" name="Column14451"/>
    <tableColumn id="14482" xr3:uid="{65916CF2-8E4B-458B-B36A-B24948711AB7}" name="Column14452"/>
    <tableColumn id="14483" xr3:uid="{B5E8B9DA-5593-4162-96C8-F1AA06C89C97}" name="Column14453"/>
    <tableColumn id="14484" xr3:uid="{78CE5E08-D54C-49DF-A910-888D8F9FACF5}" name="Column14454"/>
    <tableColumn id="14485" xr3:uid="{B6C5C9A9-C66E-4386-841E-038271A7F8FE}" name="Column14455"/>
    <tableColumn id="14486" xr3:uid="{FFD2784A-124D-4AFC-8AD6-20200DEAEF47}" name="Column14456"/>
    <tableColumn id="14487" xr3:uid="{35E8CC17-A3BA-4CEC-87FC-E92223E43D5E}" name="Column14457"/>
    <tableColumn id="14488" xr3:uid="{D83A222C-9AB3-4AA3-BD85-369129CD4AF0}" name="Column14458"/>
    <tableColumn id="14489" xr3:uid="{758C1F7E-0D2C-419F-A096-905301962999}" name="Column14459"/>
    <tableColumn id="14490" xr3:uid="{FEE0CBC7-63CC-4B60-A856-2A827A50943D}" name="Column14460"/>
    <tableColumn id="14491" xr3:uid="{3E0BBB27-0DB0-439E-B5EC-06792A1F3AE7}" name="Column14461"/>
    <tableColumn id="14492" xr3:uid="{641BB399-A4C0-436A-B73D-5DF1B7B4CEE6}" name="Column14462"/>
    <tableColumn id="14493" xr3:uid="{2B47CDA7-3934-4644-8E04-8A14815887B1}" name="Column14463"/>
    <tableColumn id="14494" xr3:uid="{35F11D1A-A044-4449-A9B6-C21AC4451881}" name="Column14464"/>
    <tableColumn id="14495" xr3:uid="{FEBFB8BC-F72C-4716-B888-608CF090F05F}" name="Column14465"/>
    <tableColumn id="14496" xr3:uid="{76F1FAD6-1D40-484E-9894-A03AF818C353}" name="Column14466"/>
    <tableColumn id="14497" xr3:uid="{4B139FFF-C074-4CE0-8AAA-5D46DEC8E8EE}" name="Column14467"/>
    <tableColumn id="14498" xr3:uid="{9243A5B9-6EF9-4668-9FE4-5923B68E0F1A}" name="Column14468"/>
    <tableColumn id="14499" xr3:uid="{056F73B0-C46D-4D45-BFB5-7AFFFDC55D63}" name="Column14469"/>
    <tableColumn id="14500" xr3:uid="{EFD7E992-1C20-4416-8CFE-A0FC1704EA67}" name="Column14470"/>
    <tableColumn id="14501" xr3:uid="{EA9B5770-AA2A-486F-826F-3D430040AB62}" name="Column14471"/>
    <tableColumn id="14502" xr3:uid="{02679419-34F5-414F-A169-A608388D6181}" name="Column14472"/>
    <tableColumn id="14503" xr3:uid="{2461FBF2-6439-466A-8177-AF2141EBEFD6}" name="Column14473"/>
    <tableColumn id="14504" xr3:uid="{15422451-FB89-42D7-9EFE-FFF8BBB8B586}" name="Column14474"/>
    <tableColumn id="14505" xr3:uid="{06FE41A1-4190-419F-B044-5C09767AA7BD}" name="Column14475"/>
    <tableColumn id="14506" xr3:uid="{C3B9FF52-E49F-405E-B9BE-022AC2FD7435}" name="Column14476"/>
    <tableColumn id="14507" xr3:uid="{51BD1335-B9CE-427A-A6AA-94E491537D56}" name="Column14477"/>
    <tableColumn id="14508" xr3:uid="{E34E31FF-C22E-4CCA-BD99-92F5E370EB52}" name="Column14478"/>
    <tableColumn id="14509" xr3:uid="{2971983B-F140-454D-AE0B-0BB0CFD12576}" name="Column14479"/>
    <tableColumn id="14510" xr3:uid="{8D615BB1-8998-4DCB-B704-2CB871835BD2}" name="Column14480"/>
    <tableColumn id="14511" xr3:uid="{A2418884-937D-49BF-8520-39D847327BA8}" name="Column14481"/>
    <tableColumn id="14512" xr3:uid="{0E7D50AD-8309-43D8-8F38-89D987645C09}" name="Column14482"/>
    <tableColumn id="14513" xr3:uid="{66FF0BAA-CDB2-45FC-BE4D-C7EE38D173CB}" name="Column14483"/>
    <tableColumn id="14514" xr3:uid="{7C684DE0-A03E-4245-B87C-8EB3CE8B4925}" name="Column14484"/>
    <tableColumn id="14515" xr3:uid="{70BF89DF-F7AA-4DA8-B82B-511B767A5D37}" name="Column14485"/>
    <tableColumn id="14516" xr3:uid="{99005E86-5838-4EA5-9C7A-6F833A76442F}" name="Column14486"/>
    <tableColumn id="14517" xr3:uid="{CC72AF89-1B4A-4425-AD12-1E575C6348E0}" name="Column14487"/>
    <tableColumn id="14518" xr3:uid="{E0620539-F3F1-4150-BD3F-7DDBF196FBBE}" name="Column14488"/>
    <tableColumn id="14519" xr3:uid="{73047D1C-D836-46D8-B604-5B25012B5C15}" name="Column14489"/>
    <tableColumn id="14520" xr3:uid="{A7349751-5ACE-44C0-AACA-F1F7106895EF}" name="Column14490"/>
    <tableColumn id="14521" xr3:uid="{AA5AF2F5-78A6-456B-8183-A6E2309E912B}" name="Column14491"/>
    <tableColumn id="14522" xr3:uid="{F25BBD46-D93A-405F-84FD-37EA7D0051EF}" name="Column14492"/>
    <tableColumn id="14523" xr3:uid="{288D7568-BD92-4C6F-B793-4BDF3AF55D83}" name="Column14493"/>
    <tableColumn id="14524" xr3:uid="{5215D198-2D87-476E-A615-2CFBC7CFEEDC}" name="Column14494"/>
    <tableColumn id="14525" xr3:uid="{7231EEEE-86F2-4E43-965D-5FFD0AFDD2C8}" name="Column14495"/>
    <tableColumn id="14526" xr3:uid="{0C2F950C-075D-4501-8E0B-6441576F5632}" name="Column14496"/>
    <tableColumn id="14527" xr3:uid="{31C98162-4B8D-4BF9-8C28-347D202A0FE0}" name="Column14497"/>
    <tableColumn id="14528" xr3:uid="{BB2416E4-2D4C-4C03-BDCA-EABB789CBDC1}" name="Column14498"/>
    <tableColumn id="14529" xr3:uid="{AFC72E76-1532-4EA0-BB8B-F47D9D6D9E67}" name="Column14499"/>
    <tableColumn id="14530" xr3:uid="{AA4357FC-F719-450F-B904-571D50B8FDD6}" name="Column14500"/>
    <tableColumn id="14531" xr3:uid="{1632B7A4-8D3E-4844-A0D0-888A43102AA6}" name="Column14501"/>
    <tableColumn id="14532" xr3:uid="{5169A9B8-4103-4C42-A233-2B5BFD96E970}" name="Column14502"/>
    <tableColumn id="14533" xr3:uid="{A1BC439E-1C39-4E63-9E6C-97C36983EB25}" name="Column14503"/>
    <tableColumn id="14534" xr3:uid="{325A245E-8483-4B19-96AD-1A3827EDC46B}" name="Column14504"/>
    <tableColumn id="14535" xr3:uid="{DD3E818E-CAF0-4923-B0B5-D80DDFEB98FB}" name="Column14505"/>
    <tableColumn id="14536" xr3:uid="{A99377F2-FDCF-4EB3-85F7-B134D4C09EC5}" name="Column14506"/>
    <tableColumn id="14537" xr3:uid="{CC435BBF-EED1-43AA-84FA-3E50570E65D0}" name="Column14507"/>
    <tableColumn id="14538" xr3:uid="{80D7FD82-86A2-4D44-9DC3-80F9CA63D208}" name="Column14508"/>
    <tableColumn id="14539" xr3:uid="{D5F10196-6526-41EF-8B10-0A594F2C8925}" name="Column14509"/>
    <tableColumn id="14540" xr3:uid="{C94803FF-BA95-4B1F-AC7C-31EF1A5825BE}" name="Column14510"/>
    <tableColumn id="14541" xr3:uid="{53B56BF6-A5DE-44DC-95A6-707A7BAC505F}" name="Column14511"/>
    <tableColumn id="14542" xr3:uid="{7C584B86-80F3-4454-9100-6E8E185FE100}" name="Column14512"/>
    <tableColumn id="14543" xr3:uid="{9AC6AE8A-7691-4DF5-9BA7-4550CC4428DA}" name="Column14513"/>
    <tableColumn id="14544" xr3:uid="{75B90F0D-2325-4612-BFAD-A9469379E875}" name="Column14514"/>
    <tableColumn id="14545" xr3:uid="{B9E61F47-B5B1-4434-B8DD-C8900C323C1F}" name="Column14515"/>
    <tableColumn id="14546" xr3:uid="{198998CE-6F41-4653-9502-6B1384AE4AEF}" name="Column14516"/>
    <tableColumn id="14547" xr3:uid="{58B6FE7F-B6CC-4F31-9257-8A003F4EC51E}" name="Column14517"/>
    <tableColumn id="14548" xr3:uid="{237E968C-51AA-48AC-909E-9E49E2632755}" name="Column14518"/>
    <tableColumn id="14549" xr3:uid="{D018F357-1684-4DC3-A95A-9D4CEBF014CF}" name="Column14519"/>
    <tableColumn id="14550" xr3:uid="{BCB2D4B5-03F8-4325-865C-D8523EA7B0D8}" name="Column14520"/>
    <tableColumn id="14551" xr3:uid="{43A6226A-5F4B-4ED0-ABF2-4E1B3F3D9858}" name="Column14521"/>
    <tableColumn id="14552" xr3:uid="{465D6EFE-74F2-463C-906D-1563303CE4FB}" name="Column14522"/>
    <tableColumn id="14553" xr3:uid="{060762BF-A9E6-46DA-9AF5-1DF6661B4E95}" name="Column14523"/>
    <tableColumn id="14554" xr3:uid="{C6F36B1A-0A28-4141-AB07-ADF71BFECB09}" name="Column14524"/>
    <tableColumn id="14555" xr3:uid="{38AFDF85-683B-4DCA-A4D5-E95C29120550}" name="Column14525"/>
    <tableColumn id="14556" xr3:uid="{808ADBB7-5544-4999-8A1B-7E68088866E9}" name="Column14526"/>
    <tableColumn id="14557" xr3:uid="{FE73799E-ED99-430F-82D9-7B2E03165215}" name="Column14527"/>
    <tableColumn id="14558" xr3:uid="{11A2FABC-F304-488E-8B0B-4A5D5DC0E310}" name="Column14528"/>
    <tableColumn id="14559" xr3:uid="{DAB6DD07-F1CE-4CCC-BC71-9E34ABFC3972}" name="Column14529"/>
    <tableColumn id="14560" xr3:uid="{B44E7521-C6B5-48CF-984B-3CADEE34874B}" name="Column14530"/>
    <tableColumn id="14561" xr3:uid="{5EC43168-ACF4-48FD-AC4F-B65680025A5C}" name="Column14531"/>
    <tableColumn id="14562" xr3:uid="{F30A2155-FE7D-4265-8B63-D6052F7CC759}" name="Column14532"/>
    <tableColumn id="14563" xr3:uid="{7CEF32B4-FD1C-4A9D-B298-1642EDBCCB27}" name="Column14533"/>
    <tableColumn id="14564" xr3:uid="{8B7EE59D-1B9F-46F7-A840-964B577A67A9}" name="Column14534"/>
    <tableColumn id="14565" xr3:uid="{EA295730-3BF3-4F11-97B2-780DBE8F0691}" name="Column14535"/>
    <tableColumn id="14566" xr3:uid="{FF1A699A-4DEF-4ECC-94FF-69CF40CA4273}" name="Column14536"/>
    <tableColumn id="14567" xr3:uid="{C1211DA7-4007-407C-924B-86ED98E0563A}" name="Column14537"/>
    <tableColumn id="14568" xr3:uid="{5CCBE5E5-DD6D-4051-9F05-4B11F9364F50}" name="Column14538"/>
    <tableColumn id="14569" xr3:uid="{756BB48E-7A53-4550-96F8-069AB51DF214}" name="Column14539"/>
    <tableColumn id="14570" xr3:uid="{3448E589-CA09-4146-AA30-7C2C815AC262}" name="Column14540"/>
    <tableColumn id="14571" xr3:uid="{FAA1C878-5790-4821-BCC9-7E92EF9D30CF}" name="Column14541"/>
    <tableColumn id="14572" xr3:uid="{0318346B-8785-4692-9DFB-68E5BCA63E1B}" name="Column14542"/>
    <tableColumn id="14573" xr3:uid="{5772602F-85B8-4629-A5B8-AAF47BCB475D}" name="Column14543"/>
    <tableColumn id="14574" xr3:uid="{96CB4173-64FE-4117-BB94-60E31113638F}" name="Column14544"/>
    <tableColumn id="14575" xr3:uid="{2E867D04-5A28-4BDE-AD48-ACD0E1D7F5DB}" name="Column14545"/>
    <tableColumn id="14576" xr3:uid="{8EA32747-8F3C-4834-9B0D-2EADB22437DC}" name="Column14546"/>
    <tableColumn id="14577" xr3:uid="{3958784E-84EB-4B46-80DB-056946E6EE95}" name="Column14547"/>
    <tableColumn id="14578" xr3:uid="{E5B7D11B-1405-44BD-95C8-5E3D23EADBCF}" name="Column14548"/>
    <tableColumn id="14579" xr3:uid="{2923DFAA-3798-4705-8B27-5AB01A157416}" name="Column14549"/>
    <tableColumn id="14580" xr3:uid="{B9AE41EC-6036-4131-B164-417C96BCC4A1}" name="Column14550"/>
    <tableColumn id="14581" xr3:uid="{D3C3A945-1662-46E1-8827-52F9A5627C92}" name="Column14551"/>
    <tableColumn id="14582" xr3:uid="{C6E89854-B6AD-425E-A289-D4901349F18A}" name="Column14552"/>
    <tableColumn id="14583" xr3:uid="{37BA4E23-122A-41F4-9D64-D37E6E1FC987}" name="Column14553"/>
    <tableColumn id="14584" xr3:uid="{992CA4C5-F298-4FB6-900A-A0ECE90682AD}" name="Column14554"/>
    <tableColumn id="14585" xr3:uid="{103871D3-5638-40E6-B7E2-8AEC348139F3}" name="Column14555"/>
    <tableColumn id="14586" xr3:uid="{E37F8BED-DC09-4A6B-80EC-9DE7829A5647}" name="Column14556"/>
    <tableColumn id="14587" xr3:uid="{1BE72240-CBBB-43B8-A421-AA0FFE91EFB2}" name="Column14557"/>
    <tableColumn id="14588" xr3:uid="{AD99F3C5-CB02-49A6-BE32-515BF9E1387E}" name="Column14558"/>
    <tableColumn id="14589" xr3:uid="{DAC9171C-2D4B-424A-A503-071C55DEF01D}" name="Column14559"/>
    <tableColumn id="14590" xr3:uid="{DB5123DF-0F37-4606-9255-3101B705B570}" name="Column14560"/>
    <tableColumn id="14591" xr3:uid="{6BFBB053-0CA6-4E60-BC1F-0CB1137B6D19}" name="Column14561"/>
    <tableColumn id="14592" xr3:uid="{E1E83F58-E15C-4798-832F-8B5B076BF61D}" name="Column14562"/>
    <tableColumn id="14593" xr3:uid="{D09B3C4E-397A-4B9C-968C-F79672FA2AD3}" name="Column14563"/>
    <tableColumn id="14594" xr3:uid="{6C56567A-1135-4679-BB05-8EC6A8E1C9A1}" name="Column14564"/>
    <tableColumn id="14595" xr3:uid="{E3341DE4-9ECE-4681-8F37-DDFD5304907E}" name="Column14565"/>
    <tableColumn id="14596" xr3:uid="{6AB24C45-9CA6-4346-A531-213B163DD1C3}" name="Column14566"/>
    <tableColumn id="14597" xr3:uid="{DDD0B315-6523-4FBD-90AD-D3963EBE3DB9}" name="Column14567"/>
    <tableColumn id="14598" xr3:uid="{6B3E3AC4-DB80-4549-87A8-D196F1FE38EE}" name="Column14568"/>
    <tableColumn id="14599" xr3:uid="{1ACEC571-585D-468D-8933-5F9D9EEE25AC}" name="Column14569"/>
    <tableColumn id="14600" xr3:uid="{1673FA26-C226-4EBA-8267-753111A44E19}" name="Column14570"/>
    <tableColumn id="14601" xr3:uid="{259E51B4-9E0F-4124-929E-118A6D47AAA8}" name="Column14571"/>
    <tableColumn id="14602" xr3:uid="{62378989-DD02-4954-93AA-847E86DE5711}" name="Column14572"/>
    <tableColumn id="14603" xr3:uid="{478C4A92-C249-4870-AA76-20F5F351A6A1}" name="Column14573"/>
    <tableColumn id="14604" xr3:uid="{210B0A08-445E-4402-BCDF-4DEB7FBAD66C}" name="Column14574"/>
    <tableColumn id="14605" xr3:uid="{C92D054F-12D8-422E-83A2-677D544F1F06}" name="Column14575"/>
    <tableColumn id="14606" xr3:uid="{092A0C4C-77B6-4B65-B41A-5BFD77707966}" name="Column14576"/>
    <tableColumn id="14607" xr3:uid="{22EFABE7-44D5-4461-A2CC-0029F740F68B}" name="Column14577"/>
    <tableColumn id="14608" xr3:uid="{ACBFF55E-9CBF-4505-B41E-FB9983292CD3}" name="Column14578"/>
    <tableColumn id="14609" xr3:uid="{65227588-ED4A-4CB5-B6F0-B73078EB01F1}" name="Column14579"/>
    <tableColumn id="14610" xr3:uid="{827B23AC-AB9B-4300-87C4-37CC6F786BA9}" name="Column14580"/>
    <tableColumn id="14611" xr3:uid="{A07A4AB4-DA82-4195-A10B-E0B00AF400E3}" name="Column14581"/>
    <tableColumn id="14612" xr3:uid="{A3F4F158-C296-47EB-9EA1-48924E3951E7}" name="Column14582"/>
    <tableColumn id="14613" xr3:uid="{AA34CDC0-E8D4-4DB6-A818-E7AD69AF7311}" name="Column14583"/>
    <tableColumn id="14614" xr3:uid="{C56C5ED4-E3B2-4FF7-9CB2-66BDDA8EC911}" name="Column14584"/>
    <tableColumn id="14615" xr3:uid="{7F2B07B4-027C-4A3B-A24A-9B69E019FC80}" name="Column14585"/>
    <tableColumn id="14616" xr3:uid="{5925F7E3-64A1-4240-A499-B554F58E9243}" name="Column14586"/>
    <tableColumn id="14617" xr3:uid="{3DBDAB24-8460-4459-9E54-5EFD094C8679}" name="Column14587"/>
    <tableColumn id="14618" xr3:uid="{1AC7F905-7C10-49F5-8611-B5D2981B8AE5}" name="Column14588"/>
    <tableColumn id="14619" xr3:uid="{0184D538-9DBB-4D01-AEC5-11CBB1D8D491}" name="Column14589"/>
    <tableColumn id="14620" xr3:uid="{0EEFC193-6CED-4117-A55A-2D5F2969234E}" name="Column14590"/>
    <tableColumn id="14621" xr3:uid="{A8B1EF0D-68FB-42A2-B38A-AB65901A5EFF}" name="Column14591"/>
    <tableColumn id="14622" xr3:uid="{7D1E0B44-E9C5-4184-BEAA-7EF7A3D09C31}" name="Column14592"/>
    <tableColumn id="14623" xr3:uid="{67E99C07-7E3B-4B0B-98BA-E0BB1B7227E0}" name="Column14593"/>
    <tableColumn id="14624" xr3:uid="{EB203A3D-1FE1-4AA1-BB8C-FFF64C673D34}" name="Column14594"/>
    <tableColumn id="14625" xr3:uid="{A4A9388C-50FE-48C7-AEFD-ED0F2F6F0788}" name="Column14595"/>
    <tableColumn id="14626" xr3:uid="{36BA7392-08BA-44C4-B082-8B97005FF1B5}" name="Column14596"/>
    <tableColumn id="14627" xr3:uid="{118C0EB6-3F9E-4898-A630-D5FB6DD88343}" name="Column14597"/>
    <tableColumn id="14628" xr3:uid="{62182A8D-CA7B-4F84-9EBC-AE8E41D62819}" name="Column14598"/>
    <tableColumn id="14629" xr3:uid="{A4D2F31B-A904-4409-9D1A-129963A30449}" name="Column14599"/>
    <tableColumn id="14630" xr3:uid="{8BF916D4-4C16-47F9-BF07-4B2E89965FFB}" name="Column14600"/>
    <tableColumn id="14631" xr3:uid="{E1B94ADF-8DF8-45BD-A5B1-49CCA20B3DB8}" name="Column14601"/>
    <tableColumn id="14632" xr3:uid="{A4B797B4-E027-49D2-A002-BF57CE0E92B4}" name="Column14602"/>
    <tableColumn id="14633" xr3:uid="{592C3858-0D40-492C-9C14-BEE911BFA2CD}" name="Column14603"/>
    <tableColumn id="14634" xr3:uid="{829828E4-F70F-49CB-9356-3E3B1DBCE36C}" name="Column14604"/>
    <tableColumn id="14635" xr3:uid="{C4AD1BCD-DFD0-41DD-80CF-20D4F04DAEED}" name="Column14605"/>
    <tableColumn id="14636" xr3:uid="{FFF54E6A-E922-4B44-955C-F02530ECA382}" name="Column14606"/>
    <tableColumn id="14637" xr3:uid="{81CE83A8-8520-4040-82DE-016D2E386F1E}" name="Column14607"/>
    <tableColumn id="14638" xr3:uid="{6BA78052-886F-495D-82A5-395375D1661B}" name="Column14608"/>
    <tableColumn id="14639" xr3:uid="{7E3ECE8F-6A95-4094-8129-30A2197D103D}" name="Column14609"/>
    <tableColumn id="14640" xr3:uid="{77AE3010-9782-4E25-9188-1B1921717055}" name="Column14610"/>
    <tableColumn id="14641" xr3:uid="{58F5309B-212F-4529-9C87-B9D2E195F54A}" name="Column14611"/>
    <tableColumn id="14642" xr3:uid="{C902FC50-4E46-475F-A895-ACFB81C73B7D}" name="Column14612"/>
    <tableColumn id="14643" xr3:uid="{3A099820-C17A-4092-BFE9-2984734F6E2D}" name="Column14613"/>
    <tableColumn id="14644" xr3:uid="{C37A24EB-95D5-4C4A-B7A2-59D26D568873}" name="Column14614"/>
    <tableColumn id="14645" xr3:uid="{60997973-3B4C-4336-BFB7-BAA73FB28677}" name="Column14615"/>
    <tableColumn id="14646" xr3:uid="{D17912D2-BA0C-4385-AE10-D7A5BDCF89CF}" name="Column14616"/>
    <tableColumn id="14647" xr3:uid="{A0FE6903-CF48-4A2A-A5FB-B4B44417468B}" name="Column14617"/>
    <tableColumn id="14648" xr3:uid="{72F6CA1B-2A30-4169-BDCC-03B858667E66}" name="Column14618"/>
    <tableColumn id="14649" xr3:uid="{3FC46831-D495-45A7-8F39-E4AF1F815DA2}" name="Column14619"/>
    <tableColumn id="14650" xr3:uid="{A479DB26-EA7A-4C76-AB54-428699F33E8A}" name="Column14620"/>
    <tableColumn id="14651" xr3:uid="{3A8961D9-D7FC-4CF8-8F34-2AB06EDABBFB}" name="Column14621"/>
    <tableColumn id="14652" xr3:uid="{449D2330-CA39-4594-AEF1-3960737BA8E2}" name="Column14622"/>
    <tableColumn id="14653" xr3:uid="{A4C64957-EF5C-48E0-AEFF-EE995E2B25C2}" name="Column14623"/>
    <tableColumn id="14654" xr3:uid="{65F3E9F0-E1CD-4691-8EAB-A6574DD3FF16}" name="Column14624"/>
    <tableColumn id="14655" xr3:uid="{2166F798-EB58-4668-9108-274C66605FBC}" name="Column14625"/>
    <tableColumn id="14656" xr3:uid="{ACEBCC75-6C1F-41E2-9A2C-128FEA8A9F27}" name="Column14626"/>
    <tableColumn id="14657" xr3:uid="{A0E5056E-9635-454C-BE30-2619F013ABB6}" name="Column14627"/>
    <tableColumn id="14658" xr3:uid="{C31B8DD5-02C2-42E0-8839-2AD70F42BFC0}" name="Column14628"/>
    <tableColumn id="14659" xr3:uid="{297E7D88-910A-4629-9240-1A3CC4B670F3}" name="Column14629"/>
    <tableColumn id="14660" xr3:uid="{62E5241A-947A-451B-8428-92EE0DCFC1BD}" name="Column14630"/>
    <tableColumn id="14661" xr3:uid="{E44625F2-4907-41DA-86BE-FC83BDDBC310}" name="Column14631"/>
    <tableColumn id="14662" xr3:uid="{D596227D-55BA-4FBE-BDFE-27122E4670D7}" name="Column14632"/>
    <tableColumn id="14663" xr3:uid="{6975A05E-D203-4F0D-8F19-5378C0D666FF}" name="Column14633"/>
    <tableColumn id="14664" xr3:uid="{FB522079-90B8-485E-9E23-A6F7FC3BF96A}" name="Column14634"/>
    <tableColumn id="14665" xr3:uid="{F87EF7DD-C45E-439F-896E-6546C3A114A7}" name="Column14635"/>
    <tableColumn id="14666" xr3:uid="{89DEBACB-1BCE-4C19-96DC-155AEB96F19C}" name="Column14636"/>
    <tableColumn id="14667" xr3:uid="{00619D7A-F84A-4D14-905D-B06DAAAC7F66}" name="Column14637"/>
    <tableColumn id="14668" xr3:uid="{585D607A-EB48-40A8-98BB-9C0117833FC9}" name="Column14638"/>
    <tableColumn id="14669" xr3:uid="{E11E9D5C-EEF9-4A15-B141-9892BC121864}" name="Column14639"/>
    <tableColumn id="14670" xr3:uid="{48890333-6436-4ABD-903D-3B07ECB2C322}" name="Column14640"/>
    <tableColumn id="14671" xr3:uid="{F6E71408-D3C0-4028-A1ED-6EA448A83456}" name="Column14641"/>
    <tableColumn id="14672" xr3:uid="{76BCCCCA-39E0-45C8-839F-EAD824966E41}" name="Column14642"/>
    <tableColumn id="14673" xr3:uid="{F78F9223-D7C5-4693-BAA6-987EEBA78963}" name="Column14643"/>
    <tableColumn id="14674" xr3:uid="{ABC7DAFE-8FDD-4495-83E6-3FD759854906}" name="Column14644"/>
    <tableColumn id="14675" xr3:uid="{7634E8C0-3C80-42E4-90EF-16596657876A}" name="Column14645"/>
    <tableColumn id="14676" xr3:uid="{C356ABB6-2925-4243-BCC3-6A12B778AEC4}" name="Column14646"/>
    <tableColumn id="14677" xr3:uid="{D05DE5A7-7D3C-47FE-9A4C-F97619560F27}" name="Column14647"/>
    <tableColumn id="14678" xr3:uid="{2263B682-5813-491D-BA7F-38ECF3116738}" name="Column14648"/>
    <tableColumn id="14679" xr3:uid="{C4140E70-199B-4752-9144-9DAAF50EE61D}" name="Column14649"/>
    <tableColumn id="14680" xr3:uid="{90C7AF3A-7D71-4A2E-9506-A44857D662DA}" name="Column14650"/>
    <tableColumn id="14681" xr3:uid="{5EA987DA-9B13-4723-8174-EBACCDB25ECD}" name="Column14651"/>
    <tableColumn id="14682" xr3:uid="{0A588963-8855-4D0E-BC24-053D50172EA2}" name="Column14652"/>
    <tableColumn id="14683" xr3:uid="{04C0F4B9-F062-4187-934A-5B0E09536B8E}" name="Column14653"/>
    <tableColumn id="14684" xr3:uid="{E39CD9B0-4876-4697-8046-F68F86FBCC37}" name="Column14654"/>
    <tableColumn id="14685" xr3:uid="{5DAD25C7-DB25-4D98-9A94-85C34580F441}" name="Column14655"/>
    <tableColumn id="14686" xr3:uid="{FA3B1789-15E4-4256-93AD-0BF6C6986B74}" name="Column14656"/>
    <tableColumn id="14687" xr3:uid="{902CE5F8-AA05-4B89-8AED-AF14992124DC}" name="Column14657"/>
    <tableColumn id="14688" xr3:uid="{B15C9A50-0D1F-463E-A8E2-AFED27EC5AA4}" name="Column14658"/>
    <tableColumn id="14689" xr3:uid="{F70C99CC-68EE-4055-903A-27C36AFA1776}" name="Column14659"/>
    <tableColumn id="14690" xr3:uid="{7E383B0D-4282-47BA-A09F-B41093F88C9F}" name="Column14660"/>
    <tableColumn id="14691" xr3:uid="{F0F04FAF-D002-4EAA-85DA-F15609BCB63C}" name="Column14661"/>
    <tableColumn id="14692" xr3:uid="{3FB1057F-E4F3-4278-8567-7490E8FDF858}" name="Column14662"/>
    <tableColumn id="14693" xr3:uid="{95BE714E-60FA-48BA-8828-741F3F76FF29}" name="Column14663"/>
    <tableColumn id="14694" xr3:uid="{4039F21E-9EEB-4028-B61A-B85CC5769CEA}" name="Column14664"/>
    <tableColumn id="14695" xr3:uid="{61B68824-7B69-4F16-BAA3-0BD33EEA9C73}" name="Column14665"/>
    <tableColumn id="14696" xr3:uid="{62902A4F-C2FA-4FBE-A1B1-1DD12A95DFE4}" name="Column14666"/>
    <tableColumn id="14697" xr3:uid="{24C34DEC-DC61-450C-9C34-11D579833CD2}" name="Column14667"/>
    <tableColumn id="14698" xr3:uid="{8C409CC6-7D60-4EAF-B9E8-9C227546DAEB}" name="Column14668"/>
    <tableColumn id="14699" xr3:uid="{FDAEE9BB-FCA8-4BD4-82D6-6351696560F5}" name="Column14669"/>
    <tableColumn id="14700" xr3:uid="{E3AEBC33-F24A-46A3-A4AE-E18F0AE935E0}" name="Column14670"/>
    <tableColumn id="14701" xr3:uid="{03546AEE-5709-450E-B83D-9009208AF124}" name="Column14671"/>
    <tableColumn id="14702" xr3:uid="{CD93DE5B-C409-46AC-B016-6E932DF0437A}" name="Column14672"/>
    <tableColumn id="14703" xr3:uid="{7902D1C1-233E-4671-AB7C-FA85566C65BC}" name="Column14673"/>
    <tableColumn id="14704" xr3:uid="{DCDCD598-6A84-41AD-90CE-B7F9F5B7F20D}" name="Column14674"/>
    <tableColumn id="14705" xr3:uid="{596A48CF-6F04-4110-AB42-3BD0E711B6B9}" name="Column14675"/>
    <tableColumn id="14706" xr3:uid="{3C9FED0C-9B19-4D13-BF69-38E9B46A27C8}" name="Column14676"/>
    <tableColumn id="14707" xr3:uid="{6E1FD736-F481-42C8-B4E5-3050777605ED}" name="Column14677"/>
    <tableColumn id="14708" xr3:uid="{EBC62370-FD68-4DC4-9577-E0A35ACB51C0}" name="Column14678"/>
    <tableColumn id="14709" xr3:uid="{D1EC887B-B83D-4795-9185-AED040618713}" name="Column14679"/>
    <tableColumn id="14710" xr3:uid="{C727BD34-01BA-4EF2-9AFE-9AB8F4AD7185}" name="Column14680"/>
    <tableColumn id="14711" xr3:uid="{A2E12B13-7E7C-428F-9976-0FBFFADB1C6B}" name="Column14681"/>
    <tableColumn id="14712" xr3:uid="{32221304-8BEE-4496-ABF4-D8163E34AD11}" name="Column14682"/>
    <tableColumn id="14713" xr3:uid="{D25BA659-14EF-40A9-AE09-BDA017D77DFC}" name="Column14683"/>
    <tableColumn id="14714" xr3:uid="{F75A8BA0-912A-418A-9F77-2B45D1EFFB3E}" name="Column14684"/>
    <tableColumn id="14715" xr3:uid="{F32D38FD-2725-41AB-8D52-C6F44C58C42B}" name="Column14685"/>
    <tableColumn id="14716" xr3:uid="{BAA24D49-2827-4511-A924-22A3D013E01C}" name="Column14686"/>
    <tableColumn id="14717" xr3:uid="{DD204FE6-DC0F-47B1-9CAC-6B59CCD47726}" name="Column14687"/>
    <tableColumn id="14718" xr3:uid="{CCE88F2F-A96A-4F2B-A9CB-FCEE66F7B87F}" name="Column14688"/>
    <tableColumn id="14719" xr3:uid="{82D0F519-70D2-49FF-9A0C-BD63F8D87073}" name="Column14689"/>
    <tableColumn id="14720" xr3:uid="{DA684B85-3B1D-42AB-A00F-96D7D43058C7}" name="Column14690"/>
    <tableColumn id="14721" xr3:uid="{8786F201-94A9-4AE2-BA45-93401E66CF21}" name="Column14691"/>
    <tableColumn id="14722" xr3:uid="{BD00D829-F4A9-48AD-941A-E6738CA2CE03}" name="Column14692"/>
    <tableColumn id="14723" xr3:uid="{BD43A076-623E-40AB-BC7C-3A57BA2EB852}" name="Column14693"/>
    <tableColumn id="14724" xr3:uid="{BA7CC6EB-21F8-4AD8-9B7D-6EBB87B3B4B0}" name="Column14694"/>
    <tableColumn id="14725" xr3:uid="{B224FC6B-8413-496E-A79F-FD6B9952F2B6}" name="Column14695"/>
    <tableColumn id="14726" xr3:uid="{598F6C73-C373-414C-9FE6-7EA9216A1191}" name="Column14696"/>
    <tableColumn id="14727" xr3:uid="{4F6CEA30-F639-414A-B1AE-5AC605F721F7}" name="Column14697"/>
    <tableColumn id="14728" xr3:uid="{3F886F7C-3208-4184-AC2E-E7732D63107F}" name="Column14698"/>
    <tableColumn id="14729" xr3:uid="{7FADCCB1-D622-43C4-B4F4-5D115715C524}" name="Column14699"/>
    <tableColumn id="14730" xr3:uid="{13754868-E8D0-4F25-A7B0-AFA5F121DDAA}" name="Column14700"/>
    <tableColumn id="14731" xr3:uid="{C0ED6F6B-4455-4B75-97DE-C67CDD9B575A}" name="Column14701"/>
    <tableColumn id="14732" xr3:uid="{F2D4F142-38CD-4B92-BFCE-A1B5B1CAD108}" name="Column14702"/>
    <tableColumn id="14733" xr3:uid="{890629CE-A592-4143-86B6-1B05FF3E7BE5}" name="Column14703"/>
    <tableColumn id="14734" xr3:uid="{67827363-A37E-4FEF-A58F-BF205F044414}" name="Column14704"/>
    <tableColumn id="14735" xr3:uid="{509D2D64-954B-403D-B068-B3C5F8B4AAC3}" name="Column14705"/>
    <tableColumn id="14736" xr3:uid="{6C8CF336-6109-4EDA-B6E4-B8DB6109FC0D}" name="Column14706"/>
    <tableColumn id="14737" xr3:uid="{A49FB5F6-C367-4828-B51F-0057EB752EDA}" name="Column14707"/>
    <tableColumn id="14738" xr3:uid="{E27089CB-4068-46CA-95FB-1CD3EF03334C}" name="Column14708"/>
    <tableColumn id="14739" xr3:uid="{D00BF0F1-816A-47A3-9601-7B52E7B4AADD}" name="Column14709"/>
    <tableColumn id="14740" xr3:uid="{09766734-6700-492A-8CBC-08407FE67294}" name="Column14710"/>
    <tableColumn id="14741" xr3:uid="{E834D10A-5AB8-42B3-8BED-20E4B19460A7}" name="Column14711"/>
    <tableColumn id="14742" xr3:uid="{84BFBE18-F190-49C0-9E6C-4999B2DC49DE}" name="Column14712"/>
    <tableColumn id="14743" xr3:uid="{7B751E7E-E99D-42A9-BCD5-760479EB9A29}" name="Column14713"/>
    <tableColumn id="14744" xr3:uid="{7E0DAE99-E061-4067-96C8-E4035DF07C2E}" name="Column14714"/>
    <tableColumn id="14745" xr3:uid="{8C11F5AA-3F70-4AAA-ABDA-6495132599E6}" name="Column14715"/>
    <tableColumn id="14746" xr3:uid="{1B493F27-586E-437F-9D24-6B878D05E911}" name="Column14716"/>
    <tableColumn id="14747" xr3:uid="{C8379CCE-22F9-4375-8DA5-FB0A54995B90}" name="Column14717"/>
    <tableColumn id="14748" xr3:uid="{506A967D-CD04-42F3-AF39-EDEDF738A813}" name="Column14718"/>
    <tableColumn id="14749" xr3:uid="{61FE6363-0BE4-4ED9-A1B1-B279841B194F}" name="Column14719"/>
    <tableColumn id="14750" xr3:uid="{C7370B36-0347-47EB-87BA-E4344F94F5C7}" name="Column14720"/>
    <tableColumn id="14751" xr3:uid="{CD5B2023-FA5E-4569-82ED-2FC1EE313741}" name="Column14721"/>
    <tableColumn id="14752" xr3:uid="{4A6BDE2C-631F-42AE-85BE-8FC2CB3F75C7}" name="Column14722"/>
    <tableColumn id="14753" xr3:uid="{5D61872F-FD04-42F2-8816-5D0B37F40C6D}" name="Column14723"/>
    <tableColumn id="14754" xr3:uid="{118E9A13-00B8-472F-938A-76E2A580BAEE}" name="Column14724"/>
    <tableColumn id="14755" xr3:uid="{6EE21C14-18A2-40EE-9A29-C1E870FF7462}" name="Column14725"/>
    <tableColumn id="14756" xr3:uid="{FA24A2C9-1C1A-4B62-B18A-38F44BAE76C8}" name="Column14726"/>
    <tableColumn id="14757" xr3:uid="{495BB8FC-1354-4054-9C6C-A9B03A57674D}" name="Column14727"/>
    <tableColumn id="14758" xr3:uid="{433826F5-04B5-45A3-92DB-C8C028329FAF}" name="Column14728"/>
    <tableColumn id="14759" xr3:uid="{16DEBAB0-CB5E-4E36-907F-76A972B0130A}" name="Column14729"/>
    <tableColumn id="14760" xr3:uid="{79068AEF-0AC3-4EE1-B6B5-8B468BAE0427}" name="Column14730"/>
    <tableColumn id="14761" xr3:uid="{12972E58-7B6F-4928-ACA9-19BB046E5C97}" name="Column14731"/>
    <tableColumn id="14762" xr3:uid="{9645C4D0-9736-41A3-8D7C-3D0598B89A26}" name="Column14732"/>
    <tableColumn id="14763" xr3:uid="{A346C36F-20C6-4A34-A362-1F881B5B88C1}" name="Column14733"/>
    <tableColumn id="14764" xr3:uid="{7DCBCD95-456D-4AD4-9E4B-786C186F1B37}" name="Column14734"/>
    <tableColumn id="14765" xr3:uid="{4AA8F0D0-9913-45AC-9A3F-D7FCD2E6055A}" name="Column14735"/>
    <tableColumn id="14766" xr3:uid="{B1438C31-C0E2-4026-9905-E7DF3FC69790}" name="Column14736"/>
    <tableColumn id="14767" xr3:uid="{3DB7231A-C095-4907-9D49-44414F214761}" name="Column14737"/>
    <tableColumn id="14768" xr3:uid="{CF54863D-D6B1-4071-866E-8EB25CF9FF95}" name="Column14738"/>
    <tableColumn id="14769" xr3:uid="{500110F1-66DC-4871-A104-B7298C6DAB37}" name="Column14739"/>
    <tableColumn id="14770" xr3:uid="{8D2374BF-D864-4D9B-8FE7-BBC8D6B4A37A}" name="Column14740"/>
    <tableColumn id="14771" xr3:uid="{BD172274-9D92-4F74-AE42-CD22C7079D68}" name="Column14741"/>
    <tableColumn id="14772" xr3:uid="{CE176BB1-D0B3-4857-AD6C-7ADB1195F707}" name="Column14742"/>
    <tableColumn id="14773" xr3:uid="{F1FE9C61-7FBD-459D-A269-E3ED43B250AB}" name="Column14743"/>
    <tableColumn id="14774" xr3:uid="{5700D25B-4CA9-4460-8B6D-08712C09840E}" name="Column14744"/>
    <tableColumn id="14775" xr3:uid="{737C21D0-45C2-4187-9AFA-CF2278217542}" name="Column14745"/>
    <tableColumn id="14776" xr3:uid="{6521DAEC-C1D7-4A09-BD08-D5107DB958AF}" name="Column14746"/>
    <tableColumn id="14777" xr3:uid="{2D02C450-D0BA-4EBA-8AFC-2A557E2EAA6D}" name="Column14747"/>
    <tableColumn id="14778" xr3:uid="{3204628A-F1D6-45D2-AB93-B5E443C2A66B}" name="Column14748"/>
    <tableColumn id="14779" xr3:uid="{CD293EFA-2A09-40D1-B1FB-C1B69C34D3F0}" name="Column14749"/>
    <tableColumn id="14780" xr3:uid="{24CDF704-8F25-4151-A2E6-8335C344AF78}" name="Column14750"/>
    <tableColumn id="14781" xr3:uid="{90C0212F-6DB7-48E9-98DA-C1D2CB3C2DD3}" name="Column14751"/>
    <tableColumn id="14782" xr3:uid="{AEB027DA-034D-4FF8-92C6-51645A65168B}" name="Column14752"/>
    <tableColumn id="14783" xr3:uid="{82F4F5A2-43F1-4A81-B5F7-496C78BBE83E}" name="Column14753"/>
    <tableColumn id="14784" xr3:uid="{0403545B-B51E-413F-A484-EFD2E74C9E9A}" name="Column14754"/>
    <tableColumn id="14785" xr3:uid="{A7237480-B7EF-40B8-9461-666FB9DAE757}" name="Column14755"/>
    <tableColumn id="14786" xr3:uid="{5964A265-E417-4F29-932C-E24346067072}" name="Column14756"/>
    <tableColumn id="14787" xr3:uid="{C220EFA6-2802-4B79-AC86-6953F006DF61}" name="Column14757"/>
    <tableColumn id="14788" xr3:uid="{CEB08FB7-C0B6-4BE4-A685-11EA36D77E5E}" name="Column14758"/>
    <tableColumn id="14789" xr3:uid="{4AF62E2D-E742-44FA-883C-F4FD2D5AA871}" name="Column14759"/>
    <tableColumn id="14790" xr3:uid="{BA9A1576-E58F-4798-B5B8-CBE9905B10D1}" name="Column14760"/>
    <tableColumn id="14791" xr3:uid="{01D3F84B-9610-41FA-BAC8-A1B937C5C2ED}" name="Column14761"/>
    <tableColumn id="14792" xr3:uid="{DB0CDC20-B699-445A-AFB3-A78C7FE3ADAB}" name="Column14762"/>
    <tableColumn id="14793" xr3:uid="{D29F17AE-DE2A-4851-BC49-6804C5E55D27}" name="Column14763"/>
    <tableColumn id="14794" xr3:uid="{5F29BE80-77CA-411B-B441-5B6903016728}" name="Column14764"/>
    <tableColumn id="14795" xr3:uid="{8787A930-EBD0-4F33-A8B5-006F9B42587C}" name="Column14765"/>
    <tableColumn id="14796" xr3:uid="{6A3AC95C-69EB-4654-8029-A8599603A25A}" name="Column14766"/>
    <tableColumn id="14797" xr3:uid="{8FCC3369-CBF3-41AA-849A-81C0D6ED27F6}" name="Column14767"/>
    <tableColumn id="14798" xr3:uid="{A52709D0-02AE-4870-81DE-1AD357C872CC}" name="Column14768"/>
    <tableColumn id="14799" xr3:uid="{E9B61F54-DAD9-460E-8379-0E101AC83B3D}" name="Column14769"/>
    <tableColumn id="14800" xr3:uid="{CDD30B16-B6D1-4F33-8146-12B4378A9856}" name="Column14770"/>
    <tableColumn id="14801" xr3:uid="{4CD0B520-C783-4BA6-B4C9-0A86A62CF4F6}" name="Column14771"/>
    <tableColumn id="14802" xr3:uid="{6636C06F-862E-495B-A091-D3F0086A56DC}" name="Column14772"/>
    <tableColumn id="14803" xr3:uid="{1D567AE4-A7DE-45BD-84C4-A4992672665A}" name="Column14773"/>
    <tableColumn id="14804" xr3:uid="{2B4CBF92-676F-4CE9-8DFA-8D7C5ABFBE24}" name="Column14774"/>
    <tableColumn id="14805" xr3:uid="{98A0311D-DB50-4CFA-BFBD-B99408368365}" name="Column14775"/>
    <tableColumn id="14806" xr3:uid="{A7D51996-47B3-448C-98C5-256DF18A3E54}" name="Column14776"/>
    <tableColumn id="14807" xr3:uid="{FAC49DC0-BB74-428D-90B6-F0DCD82D111E}" name="Column14777"/>
    <tableColumn id="14808" xr3:uid="{91B0340C-629F-43D6-84BB-4A3EEFBF20FC}" name="Column14778"/>
    <tableColumn id="14809" xr3:uid="{78D30BDB-DE7E-4CFC-B334-C1B667391973}" name="Column14779"/>
    <tableColumn id="14810" xr3:uid="{E80594C7-5E76-4484-A69E-440936D52B2E}" name="Column14780"/>
    <tableColumn id="14811" xr3:uid="{2100D17B-D7A3-4E6A-9419-3DA8E789CCC5}" name="Column14781"/>
    <tableColumn id="14812" xr3:uid="{AD632245-EA1A-4981-927E-AF3C2415F1F2}" name="Column14782"/>
    <tableColumn id="14813" xr3:uid="{5C93DBC7-2DFB-4430-BBAA-E9C3A1B1B5CD}" name="Column14783"/>
    <tableColumn id="14814" xr3:uid="{3672D10A-10AD-4983-A4D7-D643ADF8C35E}" name="Column14784"/>
    <tableColumn id="14815" xr3:uid="{4F6791E4-4778-4645-9677-FFCED63961C2}" name="Column14785"/>
    <tableColumn id="14816" xr3:uid="{C1E02744-F7E9-4CB8-9FC0-440FE4E4ACD1}" name="Column14786"/>
    <tableColumn id="14817" xr3:uid="{D6F15A90-36BD-4B80-9E05-5C92897A28DC}" name="Column14787"/>
    <tableColumn id="14818" xr3:uid="{D7121A2D-A693-40E1-932B-A5B3934ED9FA}" name="Column14788"/>
    <tableColumn id="14819" xr3:uid="{DA488AA1-419B-43FC-8867-1A1DC5FD0883}" name="Column14789"/>
    <tableColumn id="14820" xr3:uid="{D1ECB2BB-1C9B-4962-A90B-7CA02C40D905}" name="Column14790"/>
    <tableColumn id="14821" xr3:uid="{F05956A7-94A6-4249-97C9-6A28F3277BCC}" name="Column14791"/>
    <tableColumn id="14822" xr3:uid="{CEAA58A9-4F01-4602-A645-4B4EC85652BF}" name="Column14792"/>
    <tableColumn id="14823" xr3:uid="{141E555F-2667-4607-B0B1-4D025F03763F}" name="Column14793"/>
    <tableColumn id="14824" xr3:uid="{B1AA8A68-440B-4109-AABA-0D3CEB2D8C49}" name="Column14794"/>
    <tableColumn id="14825" xr3:uid="{36314248-CF40-46F5-B580-E02BD4F23DC2}" name="Column14795"/>
    <tableColumn id="14826" xr3:uid="{3882816B-0312-423A-8645-8B8EFDF84DDE}" name="Column14796"/>
    <tableColumn id="14827" xr3:uid="{EBA3EE2F-070A-4779-9B1A-C28D72BE8FC3}" name="Column14797"/>
    <tableColumn id="14828" xr3:uid="{08A0EF8C-30ED-4598-9009-C6329697E221}" name="Column14798"/>
    <tableColumn id="14829" xr3:uid="{0C17F7BE-C1AF-45DA-B15D-E7C89FC34088}" name="Column14799"/>
    <tableColumn id="14830" xr3:uid="{1B145D54-BD01-468C-8F17-A1B3D69C7D9B}" name="Column14800"/>
    <tableColumn id="14831" xr3:uid="{1BFCDDF1-5FCF-4836-B26F-9621A8C76453}" name="Column14801"/>
    <tableColumn id="14832" xr3:uid="{9B3CCAB4-3C3B-4BB1-A0B3-CE1C593286B5}" name="Column14802"/>
    <tableColumn id="14833" xr3:uid="{C2BEAF15-7B89-4292-AEA3-E3AA45B13252}" name="Column14803"/>
    <tableColumn id="14834" xr3:uid="{00193429-E63C-427F-9982-75DC6F20A56D}" name="Column14804"/>
    <tableColumn id="14835" xr3:uid="{77A8F844-3257-426E-B6D0-DF921C6F78F4}" name="Column14805"/>
    <tableColumn id="14836" xr3:uid="{9A829713-5069-4A73-8033-D6DF0B7E0379}" name="Column14806"/>
    <tableColumn id="14837" xr3:uid="{A0597F14-1632-45C9-AEFF-5B56AE4EAD10}" name="Column14807"/>
    <tableColumn id="14838" xr3:uid="{1CA01C02-1B97-4B54-8130-61D63BFE1E50}" name="Column14808"/>
    <tableColumn id="14839" xr3:uid="{65C5B335-35ED-4CCA-9596-E4BBAF1CF55B}" name="Column14809"/>
    <tableColumn id="14840" xr3:uid="{58211469-135E-453B-A72C-59399E78CFB5}" name="Column14810"/>
    <tableColumn id="14841" xr3:uid="{ABBCFC71-ECD6-4B1D-B6E7-7876A8FEAD9B}" name="Column14811"/>
    <tableColumn id="14842" xr3:uid="{6DD82804-DAA4-4D7C-9568-8566F16D6415}" name="Column14812"/>
    <tableColumn id="14843" xr3:uid="{F75C0BDC-EFFF-4306-845C-8BC69A8B5703}" name="Column14813"/>
    <tableColumn id="14844" xr3:uid="{C6DC88BE-5CEE-4460-A94E-E358ED97D5C5}" name="Column14814"/>
    <tableColumn id="14845" xr3:uid="{DA796E4D-2112-4FC3-8C25-BF4B62605A7C}" name="Column14815"/>
    <tableColumn id="14846" xr3:uid="{2D2ADEE8-60C0-4ECB-B0A5-E4BAD02B7894}" name="Column14816"/>
    <tableColumn id="14847" xr3:uid="{513042C7-C3E8-401E-898B-C5763E99CF1D}" name="Column14817"/>
    <tableColumn id="14848" xr3:uid="{3BF139E1-2193-4F95-92A3-999F84D4FFE1}" name="Column14818"/>
    <tableColumn id="14849" xr3:uid="{1AC508E6-CB8A-44E2-915D-C25F8930E320}" name="Column14819"/>
    <tableColumn id="14850" xr3:uid="{D784C31A-67FB-4B5F-A0B5-CB7DCE182A01}" name="Column14820"/>
    <tableColumn id="14851" xr3:uid="{E264243D-E9C5-444F-B6F9-FDC811FE616D}" name="Column14821"/>
    <tableColumn id="14852" xr3:uid="{57D2D729-4B6A-48BB-AD26-E5473E3C8DD3}" name="Column14822"/>
    <tableColumn id="14853" xr3:uid="{FB181F39-0A23-40C7-A2B1-A75D67053F5C}" name="Column14823"/>
    <tableColumn id="14854" xr3:uid="{0CADECE3-343F-41A6-AD42-B90179E95513}" name="Column14824"/>
    <tableColumn id="14855" xr3:uid="{D0D47BE9-3F3D-4425-8BF9-21CD51B4A975}" name="Column14825"/>
    <tableColumn id="14856" xr3:uid="{023AA4D6-7D1B-42B0-910E-5DEC9DA24D77}" name="Column14826"/>
    <tableColumn id="14857" xr3:uid="{405961DF-6DD1-4D49-BECB-5EF0237CD18E}" name="Column14827"/>
    <tableColumn id="14858" xr3:uid="{428883CD-2F0F-447D-A5E3-82B510DFA378}" name="Column14828"/>
    <tableColumn id="14859" xr3:uid="{EC7F9ABC-20E0-43CE-9BAF-D4F73B1FEB65}" name="Column14829"/>
    <tableColumn id="14860" xr3:uid="{077C0B22-C5FC-412F-84FA-08CCC4164B04}" name="Column14830"/>
    <tableColumn id="14861" xr3:uid="{27373173-F8AA-4D7F-A0C3-03DEE3FFD8DF}" name="Column14831"/>
    <tableColumn id="14862" xr3:uid="{3AA4EC6C-AA66-413A-BE69-73740CC1DB78}" name="Column14832"/>
    <tableColumn id="14863" xr3:uid="{9752553C-24E9-44CB-8571-3293E5A1C0E8}" name="Column14833"/>
    <tableColumn id="14864" xr3:uid="{4767B2CE-E1B2-4352-B834-63866E5556DA}" name="Column14834"/>
    <tableColumn id="14865" xr3:uid="{BE5987CA-F686-423D-AFD3-AB056A54EA45}" name="Column14835"/>
    <tableColumn id="14866" xr3:uid="{FA227A22-8C57-4FF7-A995-497D2C81FB02}" name="Column14836"/>
    <tableColumn id="14867" xr3:uid="{18921E49-E3AD-4DA8-97D9-3BCCF5D22A57}" name="Column14837"/>
    <tableColumn id="14868" xr3:uid="{ED80CC32-5443-4A01-841E-69D34C7F74EC}" name="Column14838"/>
    <tableColumn id="14869" xr3:uid="{CC06099E-E4B1-4B19-A649-72C1DDB17AB4}" name="Column14839"/>
    <tableColumn id="14870" xr3:uid="{BEFAECC0-F0E1-43CF-8540-AF520AB353B8}" name="Column14840"/>
    <tableColumn id="14871" xr3:uid="{5D562AEF-1923-45E8-B142-E2E372EBD19B}" name="Column14841"/>
    <tableColumn id="14872" xr3:uid="{A858D785-DBD2-4050-BD07-1B1226DD74CD}" name="Column14842"/>
    <tableColumn id="14873" xr3:uid="{862F13A0-DC79-49B2-A7E3-CA60DDE6BF9F}" name="Column14843"/>
    <tableColumn id="14874" xr3:uid="{8B58E99F-4E36-4B7F-A442-FED5E3B9BAEA}" name="Column14844"/>
    <tableColumn id="14875" xr3:uid="{34AFB1E9-F1A3-4035-BC62-9B561FF2F8DE}" name="Column14845"/>
    <tableColumn id="14876" xr3:uid="{D52AB6C0-61DC-4BCE-A914-F19539E0036F}" name="Column14846"/>
    <tableColumn id="14877" xr3:uid="{945C93D6-CCFB-4A9D-AB83-E20BEE3317B2}" name="Column14847"/>
    <tableColumn id="14878" xr3:uid="{A0FC7289-D806-477B-9EDD-D45580FE2D4A}" name="Column14848"/>
    <tableColumn id="14879" xr3:uid="{378D2614-91DC-471A-85CB-20B6644DB444}" name="Column14849"/>
    <tableColumn id="14880" xr3:uid="{979A69B9-61CC-4CBB-A355-5CCDB7D0DBAD}" name="Column14850"/>
    <tableColumn id="14881" xr3:uid="{2431D376-5C11-4CAF-B198-49C162BD646F}" name="Column14851"/>
    <tableColumn id="14882" xr3:uid="{86417A53-5732-4F40-AD2B-968DD5B8D850}" name="Column14852"/>
    <tableColumn id="14883" xr3:uid="{85365530-FF18-4C27-8D8E-5F722A2F5124}" name="Column14853"/>
    <tableColumn id="14884" xr3:uid="{995E0FDF-D97E-4194-B5A7-EDB6E961580A}" name="Column14854"/>
    <tableColumn id="14885" xr3:uid="{2CA79323-3F4A-4343-83E2-F746433BD72F}" name="Column14855"/>
    <tableColumn id="14886" xr3:uid="{C0D447EC-AEA9-46EE-9ABD-4B59C6DF033B}" name="Column14856"/>
    <tableColumn id="14887" xr3:uid="{8AB471FD-8ABD-40A5-9F14-D49B65C938E0}" name="Column14857"/>
    <tableColumn id="14888" xr3:uid="{8FE78A36-AB09-42BA-8885-9044DA93EBBA}" name="Column14858"/>
    <tableColumn id="14889" xr3:uid="{624ECA8E-713D-4D49-B2D5-9AFC1B9ED754}" name="Column14859"/>
    <tableColumn id="14890" xr3:uid="{A0AB5D46-9E4F-4F50-9942-D597A300CB94}" name="Column14860"/>
    <tableColumn id="14891" xr3:uid="{DBEE116C-AAF9-4EE5-8532-3B1DD843660B}" name="Column14861"/>
    <tableColumn id="14892" xr3:uid="{D6CB2D4B-BA5E-4795-A16F-A2935CF4E63B}" name="Column14862"/>
    <tableColumn id="14893" xr3:uid="{A05ECC92-8F66-4269-ACB5-ABC2DC48876A}" name="Column14863"/>
    <tableColumn id="14894" xr3:uid="{741C77F5-A1C9-4ED5-8D16-57D05314D56D}" name="Column14864"/>
    <tableColumn id="14895" xr3:uid="{69826D61-39EF-4797-B6C0-03835074BAE7}" name="Column14865"/>
    <tableColumn id="14896" xr3:uid="{64AFFD88-2A75-47AA-AF9A-38B1027BE71B}" name="Column14866"/>
    <tableColumn id="14897" xr3:uid="{D79F7E7C-18B6-44AF-985E-0F1DC2FEAE42}" name="Column14867"/>
    <tableColumn id="14898" xr3:uid="{5D17B304-8FC4-4ECE-9023-4374DDD44E12}" name="Column14868"/>
    <tableColumn id="14899" xr3:uid="{6D27459E-13E0-42AC-A9D6-CBE2EF799F69}" name="Column14869"/>
    <tableColumn id="14900" xr3:uid="{2FAA5CA0-E202-4BF1-BDAC-331F4FF18188}" name="Column14870"/>
    <tableColumn id="14901" xr3:uid="{2D002F38-F3D4-4379-A289-C1052A9A7540}" name="Column14871"/>
    <tableColumn id="14902" xr3:uid="{AC57F6A7-DA45-4C29-89A5-E5227BE4248F}" name="Column14872"/>
    <tableColumn id="14903" xr3:uid="{8AEC1123-50B7-4D05-9BC5-B62C0F766DC0}" name="Column14873"/>
    <tableColumn id="14904" xr3:uid="{D5372548-1DF4-4E90-9ADE-5151189F0578}" name="Column14874"/>
    <tableColumn id="14905" xr3:uid="{9A28870F-D00D-4C75-B9C3-D5820B167B9B}" name="Column14875"/>
    <tableColumn id="14906" xr3:uid="{B96F49AB-D6FE-45D8-AC6C-B94F89E145C1}" name="Column14876"/>
    <tableColumn id="14907" xr3:uid="{88176B08-967F-41C7-9F1E-46836DDD25E4}" name="Column14877"/>
    <tableColumn id="14908" xr3:uid="{3E3AA883-7D7A-4EA9-A0C9-B1FAF58CFC7B}" name="Column14878"/>
    <tableColumn id="14909" xr3:uid="{D716AA77-E582-467C-BDB5-03A298865756}" name="Column14879"/>
    <tableColumn id="14910" xr3:uid="{41224DD4-E75C-4CC4-AADB-53B01D665254}" name="Column14880"/>
    <tableColumn id="14911" xr3:uid="{114048E5-7C9A-4939-9E3C-EF56D01C5910}" name="Column14881"/>
    <tableColumn id="14912" xr3:uid="{A2D1E1F8-3521-4257-B7B2-68D02345830E}" name="Column14882"/>
    <tableColumn id="14913" xr3:uid="{333D5978-65D4-43D4-B2E0-A6E09359A0C2}" name="Column14883"/>
    <tableColumn id="14914" xr3:uid="{ABE17367-5AF5-403F-9505-D97EEBC7E86D}" name="Column14884"/>
    <tableColumn id="14915" xr3:uid="{F349F3AF-565C-48FD-9166-546CAEACA087}" name="Column14885"/>
    <tableColumn id="14916" xr3:uid="{DCD7971F-7AD2-4007-98AF-AE0790AC09A2}" name="Column14886"/>
    <tableColumn id="14917" xr3:uid="{CF2B1AFD-64BA-4A3C-89A6-DE9F7D69564E}" name="Column14887"/>
    <tableColumn id="14918" xr3:uid="{0F25B552-F9FB-4D2E-8495-BB3A3AF54581}" name="Column14888"/>
    <tableColumn id="14919" xr3:uid="{0A8EEF40-B071-4F69-A7B1-E04A2BAD28AA}" name="Column14889"/>
    <tableColumn id="14920" xr3:uid="{E0467CEE-EA11-452D-BAAF-346E7CA1EA39}" name="Column14890"/>
    <tableColumn id="14921" xr3:uid="{2FFFE46A-7E95-4023-B7E6-4A050BB9E693}" name="Column14891"/>
    <tableColumn id="14922" xr3:uid="{88926D26-1C7E-4FFB-8B8F-B66ED795D757}" name="Column14892"/>
    <tableColumn id="14923" xr3:uid="{C45DB097-B1FE-475C-85E5-A59B0C46D28A}" name="Column14893"/>
    <tableColumn id="14924" xr3:uid="{484890EB-E537-4A9C-A055-E25263FBFB5B}" name="Column14894"/>
    <tableColumn id="14925" xr3:uid="{E410B7E5-23E6-4DB9-A329-8A134A7EFE5E}" name="Column14895"/>
    <tableColumn id="14926" xr3:uid="{E2750F0A-2FA0-4ECE-A0C1-A05DA12F3C37}" name="Column14896"/>
    <tableColumn id="14927" xr3:uid="{11F953CD-C26C-4492-9DF1-D6034546CEFA}" name="Column14897"/>
    <tableColumn id="14928" xr3:uid="{E7D19D2D-0188-44B7-AF71-1B08F599CF47}" name="Column14898"/>
    <tableColumn id="14929" xr3:uid="{74030FBA-1B27-40E6-A225-ED27F572123C}" name="Column14899"/>
    <tableColumn id="14930" xr3:uid="{250AD4C0-1B58-4517-8EF3-E40CC9E227C4}" name="Column14900"/>
    <tableColumn id="14931" xr3:uid="{1608A357-CFA0-450A-B0B9-D5D902F0A688}" name="Column14901"/>
    <tableColumn id="14932" xr3:uid="{FF9A1499-48F4-422E-8C8C-59634A18F69A}" name="Column14902"/>
    <tableColumn id="14933" xr3:uid="{1041562A-6328-44F9-91DC-D70F02B510E7}" name="Column14903"/>
    <tableColumn id="14934" xr3:uid="{0EFF2C44-FDCA-4D82-BBDE-A9399535946C}" name="Column14904"/>
    <tableColumn id="14935" xr3:uid="{3CE2C767-5D37-436C-8A3C-78733E5FAC3E}" name="Column14905"/>
    <tableColumn id="14936" xr3:uid="{837E44F1-BE7F-4313-A361-5259B7AB177A}" name="Column14906"/>
    <tableColumn id="14937" xr3:uid="{6ABEF422-26E9-4108-A03B-0DF3101825BF}" name="Column14907"/>
    <tableColumn id="14938" xr3:uid="{FA3E483C-2EAB-4814-AFCA-2372B5CA07BB}" name="Column14908"/>
    <tableColumn id="14939" xr3:uid="{A6E15A25-F448-403B-99D9-336501BFAF26}" name="Column14909"/>
    <tableColumn id="14940" xr3:uid="{3F743B5C-ABD9-4424-9912-8CDCA8B11B0C}" name="Column14910"/>
    <tableColumn id="14941" xr3:uid="{1394AC5D-0C74-4391-A551-722DD1A0DB71}" name="Column14911"/>
    <tableColumn id="14942" xr3:uid="{AD1A870D-C80B-4572-B5E8-64F51A26FEBC}" name="Column14912"/>
    <tableColumn id="14943" xr3:uid="{3D4EAEC9-E581-4EBA-8F0B-D19BAE260FAF}" name="Column14913"/>
    <tableColumn id="14944" xr3:uid="{4511805F-1DAE-4FE5-85FF-E3C01839305A}" name="Column14914"/>
    <tableColumn id="14945" xr3:uid="{42E41DF1-F272-46A7-9D96-04AECBD51791}" name="Column14915"/>
    <tableColumn id="14946" xr3:uid="{5DC4F4B5-2CB5-49B7-91FE-3CA63760A8DC}" name="Column14916"/>
    <tableColumn id="14947" xr3:uid="{230F5375-3B47-4F42-BD43-01A441E3BE6A}" name="Column14917"/>
    <tableColumn id="14948" xr3:uid="{033BF1C3-53A6-4662-AB05-7E4F276B77ED}" name="Column14918"/>
    <tableColumn id="14949" xr3:uid="{6D6E6A9C-4F04-498F-B44D-85B7FAA78885}" name="Column14919"/>
    <tableColumn id="14950" xr3:uid="{2D7FC375-D433-4D46-9CA8-F62BD4A6DE71}" name="Column14920"/>
    <tableColumn id="14951" xr3:uid="{FDA64D55-6FA1-4431-A3CF-4313AE7287B6}" name="Column14921"/>
    <tableColumn id="14952" xr3:uid="{981A5898-9401-4CEF-87F8-D7E3DA938422}" name="Column14922"/>
    <tableColumn id="14953" xr3:uid="{D87E7988-FDE5-4041-916D-B4A22C215AB2}" name="Column14923"/>
    <tableColumn id="14954" xr3:uid="{1F168C0B-D6EF-4E65-B0C0-A2EF138997E9}" name="Column14924"/>
    <tableColumn id="14955" xr3:uid="{FFC44425-12E6-4855-9DD6-B3E456F9C13F}" name="Column14925"/>
    <tableColumn id="14956" xr3:uid="{2C2E42A5-AA44-4CA0-AF55-D93E7A21E664}" name="Column14926"/>
    <tableColumn id="14957" xr3:uid="{6A8F5D21-6152-496B-B173-4807F365D2FB}" name="Column14927"/>
    <tableColumn id="14958" xr3:uid="{EF28063A-F884-47FE-B7C6-4CC90E2DDB33}" name="Column14928"/>
    <tableColumn id="14959" xr3:uid="{63181AF1-E8B5-4DD2-92C0-09277A312679}" name="Column14929"/>
    <tableColumn id="14960" xr3:uid="{2C5E2EFC-817F-42B3-9388-C263A537B546}" name="Column14930"/>
    <tableColumn id="14961" xr3:uid="{6AED3CB1-663F-4154-99E3-C53748111105}" name="Column14931"/>
    <tableColumn id="14962" xr3:uid="{E680FC30-8A18-4D86-B952-2BF747750907}" name="Column14932"/>
    <tableColumn id="14963" xr3:uid="{121A5413-A4EE-4631-A3A5-08719599A3C9}" name="Column14933"/>
    <tableColumn id="14964" xr3:uid="{C4786F4D-9595-450A-8C1C-C930AE1D11F1}" name="Column14934"/>
    <tableColumn id="14965" xr3:uid="{14F90A1D-1613-429D-B52D-4BCAF6CAFA2D}" name="Column14935"/>
    <tableColumn id="14966" xr3:uid="{FD47AE6A-5E37-4AE6-ABF1-A6B6072551B2}" name="Column14936"/>
    <tableColumn id="14967" xr3:uid="{4EC5AEC5-62AE-4BAA-9B6A-601A990BCB5D}" name="Column14937"/>
    <tableColumn id="14968" xr3:uid="{7C348090-E74D-458B-BE4A-3AE3F6D78D1F}" name="Column14938"/>
    <tableColumn id="14969" xr3:uid="{8659443D-D330-4F20-8220-298221D97A8D}" name="Column14939"/>
    <tableColumn id="14970" xr3:uid="{BEBB64BB-7F83-40A1-80AA-A4C13368ADC0}" name="Column14940"/>
    <tableColumn id="14971" xr3:uid="{3206CDA5-DADB-4CA1-875B-87D6BC203D34}" name="Column14941"/>
    <tableColumn id="14972" xr3:uid="{8DF5E29C-1CB8-4EAE-A251-13316AB17486}" name="Column14942"/>
    <tableColumn id="14973" xr3:uid="{DC5B7FC9-BE2D-42EC-ADE0-C4B29C9DF13B}" name="Column14943"/>
    <tableColumn id="14974" xr3:uid="{77CDB390-5EC5-4C51-8668-8062BFD56A38}" name="Column14944"/>
    <tableColumn id="14975" xr3:uid="{CE537963-1D2C-4321-9B7C-E253D90D3618}" name="Column14945"/>
    <tableColumn id="14976" xr3:uid="{8F43742C-760D-4F6F-B9EA-FE280A42213A}" name="Column14946"/>
    <tableColumn id="14977" xr3:uid="{D18F8479-7101-46EE-9A54-106E46EA041C}" name="Column14947"/>
    <tableColumn id="14978" xr3:uid="{BC105070-ACD7-4695-AE6C-D5F29376CEA2}" name="Column14948"/>
    <tableColumn id="14979" xr3:uid="{549EE3FB-29CA-44A2-B8D0-CDAB110F7622}" name="Column14949"/>
    <tableColumn id="14980" xr3:uid="{0BA6D445-EA05-47C9-B617-876BFADD266C}" name="Column14950"/>
    <tableColumn id="14981" xr3:uid="{63A95984-27DB-4158-AA82-15F956AE34DD}" name="Column14951"/>
    <tableColumn id="14982" xr3:uid="{8BF73285-A840-4EE2-BDAD-FFA2000CE2FA}" name="Column14952"/>
    <tableColumn id="14983" xr3:uid="{96B6CFD0-6C58-4215-8906-EEC825952B5B}" name="Column14953"/>
    <tableColumn id="14984" xr3:uid="{9C4688A4-E107-4267-9ABE-15A68C9E460E}" name="Column14954"/>
    <tableColumn id="14985" xr3:uid="{317297A5-122F-4F6C-BA86-98604036152A}" name="Column14955"/>
    <tableColumn id="14986" xr3:uid="{EDAF32AC-8642-4C1A-B827-682E6CBD15F1}" name="Column14956"/>
    <tableColumn id="14987" xr3:uid="{5E493043-39EE-457B-8286-2664CDDBFBB6}" name="Column14957"/>
    <tableColumn id="14988" xr3:uid="{00228BCF-787D-42B8-A935-2E6275E37CFA}" name="Column14958"/>
    <tableColumn id="14989" xr3:uid="{120F2C03-DF10-4F87-9F60-5B7B90D89E14}" name="Column14959"/>
    <tableColumn id="14990" xr3:uid="{603039EF-36B4-4557-ABA8-BA1E53DA0919}" name="Column14960"/>
    <tableColumn id="14991" xr3:uid="{1D3F8D22-D5CA-40A4-B0EF-06FB74745240}" name="Column14961"/>
    <tableColumn id="14992" xr3:uid="{531A98DA-0F31-413C-8648-A43C68997F10}" name="Column14962"/>
    <tableColumn id="14993" xr3:uid="{879793B3-8783-4F3F-8DB0-0CF548297FC7}" name="Column14963"/>
    <tableColumn id="14994" xr3:uid="{C682BFB4-2B9F-42ED-B90D-E6858FA9A83E}" name="Column14964"/>
    <tableColumn id="14995" xr3:uid="{FB9B6CFB-7956-41EC-A8E2-8C281465F778}" name="Column14965"/>
    <tableColumn id="14996" xr3:uid="{FF3B26AE-D69D-415A-95DC-86331C375831}" name="Column14966"/>
    <tableColumn id="14997" xr3:uid="{12FCF4C1-4F7B-4202-AAA2-2B80BA1CAEE8}" name="Column14967"/>
    <tableColumn id="14998" xr3:uid="{A03EA1C6-E7A4-4607-81E9-03767B4AE416}" name="Column14968"/>
    <tableColumn id="14999" xr3:uid="{0079EBED-BD66-4D4E-80B8-78DAFE1A1809}" name="Column14969"/>
    <tableColumn id="15000" xr3:uid="{44CD1F47-85A8-44BF-90CB-F69AD58F0EFA}" name="Column14970"/>
    <tableColumn id="15001" xr3:uid="{B744F126-0B16-445E-8984-9D2E020FAFC2}" name="Column14971"/>
    <tableColumn id="15002" xr3:uid="{B7824506-BD20-4942-9597-0C56EC0CF4C1}" name="Column14972"/>
    <tableColumn id="15003" xr3:uid="{6D71D075-AE74-4B68-B6FB-92F2329E2680}" name="Column14973"/>
    <tableColumn id="15004" xr3:uid="{3C9A6794-5534-4602-BDAC-FF6195BBB89D}" name="Column14974"/>
    <tableColumn id="15005" xr3:uid="{9B527ABF-CDDC-46DD-B5DA-0844E4121D2D}" name="Column14975"/>
    <tableColumn id="15006" xr3:uid="{3576A5E4-E94F-4AED-B745-CE73B59E53E2}" name="Column14976"/>
    <tableColumn id="15007" xr3:uid="{53B89562-28BE-42A6-828D-C8DF98AAC126}" name="Column14977"/>
    <tableColumn id="15008" xr3:uid="{D75FE73E-0913-4506-831C-9CBCB908EE9A}" name="Column14978"/>
    <tableColumn id="15009" xr3:uid="{945A1C4F-3560-4DDC-9673-07A23D10CAB7}" name="Column14979"/>
    <tableColumn id="15010" xr3:uid="{77C6274F-231F-43F6-9545-70F87C0C84F8}" name="Column14980"/>
    <tableColumn id="15011" xr3:uid="{018396E6-2E9E-4AF4-BD3F-42426B9197BB}" name="Column14981"/>
    <tableColumn id="15012" xr3:uid="{E5A75F98-A6D3-4F46-A592-0AC9A958C567}" name="Column14982"/>
    <tableColumn id="15013" xr3:uid="{990C4FD8-5BB8-49E0-94E6-AFF1BE5D531A}" name="Column14983"/>
    <tableColumn id="15014" xr3:uid="{ABCDCD84-F248-4715-B509-FEEEC7F94480}" name="Column14984"/>
    <tableColumn id="15015" xr3:uid="{E371B9A8-59D5-499B-BC2D-34C8AD2F41F6}" name="Column14985"/>
    <tableColumn id="15016" xr3:uid="{BF496B0A-6A27-4D5F-B715-53B58FA22F9D}" name="Column14986"/>
    <tableColumn id="15017" xr3:uid="{C272F6B9-9AF4-4C4C-95B3-848E1C48D5FB}" name="Column14987"/>
    <tableColumn id="15018" xr3:uid="{A58D3D68-B47F-462C-A674-317A996C71EA}" name="Column14988"/>
    <tableColumn id="15019" xr3:uid="{B03D3A5E-D5EB-4D36-BBAE-9E89D47BDABA}" name="Column14989"/>
    <tableColumn id="15020" xr3:uid="{8809F09A-5239-48D1-B1F6-2ADBD4D22A9C}" name="Column14990"/>
    <tableColumn id="15021" xr3:uid="{4B9BD688-3084-4166-ADF6-0418A2497D26}" name="Column14991"/>
    <tableColumn id="15022" xr3:uid="{CD9CDB12-C725-48C2-9E15-758C90653DD7}" name="Column14992"/>
    <tableColumn id="15023" xr3:uid="{CE2195C1-7604-4249-B35F-308CB1FD1C8E}" name="Column14993"/>
    <tableColumn id="15024" xr3:uid="{CA221D3B-757C-4DCB-A634-4766AC777723}" name="Column14994"/>
    <tableColumn id="15025" xr3:uid="{C2535BFE-E344-4262-B10E-466C28272272}" name="Column14995"/>
    <tableColumn id="15026" xr3:uid="{0365460B-0177-4BE5-B898-12703B495CDA}" name="Column14996"/>
    <tableColumn id="15027" xr3:uid="{4AD1D3A2-8C83-4DD4-943C-EAD6E5CEF329}" name="Column14997"/>
    <tableColumn id="15028" xr3:uid="{7F39EB60-7AE9-4DCE-A2DF-D0E4AF32B5F3}" name="Column14998"/>
    <tableColumn id="15029" xr3:uid="{640B91C3-9E84-4FBA-B0ED-A9FA68678CC4}" name="Column14999"/>
    <tableColumn id="15030" xr3:uid="{1508E54D-EED2-49CD-8803-48472FCCB3A8}" name="Column15000"/>
    <tableColumn id="15031" xr3:uid="{D06AF3D6-A3FF-4C7C-B065-0CFFE20CBE92}" name="Column15001"/>
    <tableColumn id="15032" xr3:uid="{EAAEDA9C-2751-4E89-A067-978BBF6ADCB5}" name="Column15002"/>
    <tableColumn id="15033" xr3:uid="{BDC53BD5-0178-4BF3-9F12-43F14C40B280}" name="Column15003"/>
    <tableColumn id="15034" xr3:uid="{8FF64B94-3222-4BDE-BABB-324799AE8DF1}" name="Column15004"/>
    <tableColumn id="15035" xr3:uid="{7453FABF-C721-44E1-A882-C59466FA5ADD}" name="Column15005"/>
    <tableColumn id="15036" xr3:uid="{AED13BD6-54E1-4CAF-BEB8-933A18ED036F}" name="Column15006"/>
    <tableColumn id="15037" xr3:uid="{897A03EB-5C3C-4728-8219-4659ED23A1D4}" name="Column15007"/>
    <tableColumn id="15038" xr3:uid="{6A27EAE0-5406-4B24-96DD-9D818A8CEE55}" name="Column15008"/>
    <tableColumn id="15039" xr3:uid="{1452481C-2790-49F3-B7D0-5182CFF3644B}" name="Column15009"/>
    <tableColumn id="15040" xr3:uid="{6789B1E5-D776-4912-9958-CCC8D132E37A}" name="Column15010"/>
    <tableColumn id="15041" xr3:uid="{9BD6127B-9960-4DFF-AD71-E07A3764162A}" name="Column15011"/>
    <tableColumn id="15042" xr3:uid="{66BBDFDB-AF86-478E-AF8F-B4063BEC28D4}" name="Column15012"/>
    <tableColumn id="15043" xr3:uid="{FE2360E1-972D-4EB0-B223-7DB213D8627F}" name="Column15013"/>
    <tableColumn id="15044" xr3:uid="{C49367E8-3914-4FBA-B1AD-46B684265E5A}" name="Column15014"/>
    <tableColumn id="15045" xr3:uid="{F7653B96-0289-4BAC-994C-BC00B613BA59}" name="Column15015"/>
    <tableColumn id="15046" xr3:uid="{8E136E29-F28F-4E0F-8EBF-2B66CE0E5B69}" name="Column15016"/>
    <tableColumn id="15047" xr3:uid="{940F0239-B658-475D-A88E-01EFDD700845}" name="Column15017"/>
    <tableColumn id="15048" xr3:uid="{8B322E2A-3169-4B69-AD0B-97A155D030B7}" name="Column15018"/>
    <tableColumn id="15049" xr3:uid="{D27E6C03-BBEE-4611-97AC-A9CC13169665}" name="Column15019"/>
    <tableColumn id="15050" xr3:uid="{7734BE1E-9FC0-4BB3-A1A9-ED0ABF552103}" name="Column15020"/>
    <tableColumn id="15051" xr3:uid="{1170C89D-173E-400C-851D-A712AF77FB99}" name="Column15021"/>
    <tableColumn id="15052" xr3:uid="{CB53BBC2-E647-486A-A4E8-ADF649F0530B}" name="Column15022"/>
    <tableColumn id="15053" xr3:uid="{49ADAC31-1A02-4FB5-B590-CCB7FC155FB3}" name="Column15023"/>
    <tableColumn id="15054" xr3:uid="{5B31C8B6-1F38-493D-A9BB-B84EACA58015}" name="Column15024"/>
    <tableColumn id="15055" xr3:uid="{1C2016C9-33AB-47F6-BC27-C6D6C476767D}" name="Column15025"/>
    <tableColumn id="15056" xr3:uid="{E35CEA01-D2B4-4100-BBC4-3D47C9234C4F}" name="Column15026"/>
    <tableColumn id="15057" xr3:uid="{86A7077F-F4D2-401F-B44B-7B58374AF5B2}" name="Column15027"/>
    <tableColumn id="15058" xr3:uid="{83B455D2-D2AF-4FB0-ACD4-CC835E023553}" name="Column15028"/>
    <tableColumn id="15059" xr3:uid="{874A5576-D298-43C4-970F-3278BE3545AB}" name="Column15029"/>
    <tableColumn id="15060" xr3:uid="{01E6FB66-BEBB-43DB-AD7B-5B5B321BC60C}" name="Column15030"/>
    <tableColumn id="15061" xr3:uid="{6B2627D6-76AF-4664-B5CF-47B9818D7006}" name="Column15031"/>
    <tableColumn id="15062" xr3:uid="{AFFE5BA2-6AC7-4FD7-AB9F-52F84EEE76C5}" name="Column15032"/>
    <tableColumn id="15063" xr3:uid="{2C39CAA8-CA35-48E8-8C16-D7B2C97D5A6C}" name="Column15033"/>
    <tableColumn id="15064" xr3:uid="{15117BF2-67DE-423B-92D5-AFE7C3C90AFD}" name="Column15034"/>
    <tableColumn id="15065" xr3:uid="{38172078-CA27-45EF-8FB7-43B1FA8E2F60}" name="Column15035"/>
    <tableColumn id="15066" xr3:uid="{CE3DB016-9129-4DB7-B4CC-C96F7574BBA6}" name="Column15036"/>
    <tableColumn id="15067" xr3:uid="{028A39D2-FE8A-408E-BC4E-C95275B5A215}" name="Column15037"/>
    <tableColumn id="15068" xr3:uid="{092C82EA-2360-4ED8-8049-43887909A7A0}" name="Column15038"/>
    <tableColumn id="15069" xr3:uid="{49B2FB65-F6BE-45D3-90B3-46A5A1E23BA6}" name="Column15039"/>
    <tableColumn id="15070" xr3:uid="{6B7156F2-615B-4FB0-A67D-A04A34C8DE7D}" name="Column15040"/>
    <tableColumn id="15071" xr3:uid="{FF87E476-D430-4E77-AEB0-2F33494CE711}" name="Column15041"/>
    <tableColumn id="15072" xr3:uid="{88AD7CFB-A263-467E-A344-AAFCB27239E0}" name="Column15042"/>
    <tableColumn id="15073" xr3:uid="{85CE1505-23A9-4A1F-AB8A-4C9C4363CF29}" name="Column15043"/>
    <tableColumn id="15074" xr3:uid="{55DE6F31-6F9E-483F-A43D-94064296A18A}" name="Column15044"/>
    <tableColumn id="15075" xr3:uid="{079FA04B-73E5-400B-979C-301EF4DC98A8}" name="Column15045"/>
    <tableColumn id="15076" xr3:uid="{48669332-5DF3-4A9A-9C7F-7D24A207205A}" name="Column15046"/>
    <tableColumn id="15077" xr3:uid="{04C94C08-26E4-4957-A3BA-891EF3457EDB}" name="Column15047"/>
    <tableColumn id="15078" xr3:uid="{F8CEF525-363D-4BF0-A0BE-9155C8D1EC19}" name="Column15048"/>
    <tableColumn id="15079" xr3:uid="{F4653E58-3606-4CE7-8A7A-E09C513C7B23}" name="Column15049"/>
    <tableColumn id="15080" xr3:uid="{17398F01-B5D7-46E0-A8AA-5766A43F263F}" name="Column15050"/>
    <tableColumn id="15081" xr3:uid="{788B11B6-AF9A-46E3-97DE-52D8AA3EB647}" name="Column15051"/>
    <tableColumn id="15082" xr3:uid="{4314B282-E3DE-420A-9FE1-924F8A482B87}" name="Column15052"/>
    <tableColumn id="15083" xr3:uid="{F409210F-460D-4C39-8E98-E30B10134CCB}" name="Column15053"/>
    <tableColumn id="15084" xr3:uid="{A0260D0A-D1BC-4EDA-9A49-AA75FA64AE53}" name="Column15054"/>
    <tableColumn id="15085" xr3:uid="{DC16AFEC-F32E-429A-901F-C68EFE5842E9}" name="Column15055"/>
    <tableColumn id="15086" xr3:uid="{94A22408-2608-4E12-94F6-6A0DB07CD922}" name="Column15056"/>
    <tableColumn id="15087" xr3:uid="{16A44D3D-C8FA-483A-872E-08499A110AF7}" name="Column15057"/>
    <tableColumn id="15088" xr3:uid="{EEC845F9-9B4E-4E09-9453-46CDAC63B0C1}" name="Column15058"/>
    <tableColumn id="15089" xr3:uid="{CB7821AD-23F2-4D4A-B74F-7BF0E111E251}" name="Column15059"/>
    <tableColumn id="15090" xr3:uid="{80E8F687-0A6A-4229-9834-6A206A49E247}" name="Column15060"/>
    <tableColumn id="15091" xr3:uid="{61C29F15-C524-4A45-8D23-5DEB48D0945C}" name="Column15061"/>
    <tableColumn id="15092" xr3:uid="{D1903560-F844-4E82-A8F9-C4187C200214}" name="Column15062"/>
    <tableColumn id="15093" xr3:uid="{F7A57D1F-B0F5-4455-9956-808DE62B192A}" name="Column15063"/>
    <tableColumn id="15094" xr3:uid="{1D1A0233-3D6B-4F05-BEB4-5AEC66769933}" name="Column15064"/>
    <tableColumn id="15095" xr3:uid="{E56E45F7-645C-4ABD-91A1-A5C01428A29B}" name="Column15065"/>
    <tableColumn id="15096" xr3:uid="{9154A73A-3401-459B-83AA-0AAEA571E417}" name="Column15066"/>
    <tableColumn id="15097" xr3:uid="{53DB43EC-1485-47F1-9F5B-74A52E3B08D0}" name="Column15067"/>
    <tableColumn id="15098" xr3:uid="{28F3306B-D370-4256-9A05-6214729FA94F}" name="Column15068"/>
    <tableColumn id="15099" xr3:uid="{E93E7251-BE9E-4EC8-A0CE-F09FAA6F395D}" name="Column15069"/>
    <tableColumn id="15100" xr3:uid="{85CE72F0-450B-4AD1-B9F9-2EFF4BE8B44A}" name="Column15070"/>
    <tableColumn id="15101" xr3:uid="{93B11D0B-C12F-4B70-B3FC-1B867BB0DB46}" name="Column15071"/>
    <tableColumn id="15102" xr3:uid="{73507AA1-B336-4052-A2B5-6EAAA016F03A}" name="Column15072"/>
    <tableColumn id="15103" xr3:uid="{E967DB89-D56F-4E24-8FE5-0C59CCC6D080}" name="Column15073"/>
    <tableColumn id="15104" xr3:uid="{582D778B-3061-49C8-AA3F-D93BE80746F2}" name="Column15074"/>
    <tableColumn id="15105" xr3:uid="{31FDD811-7239-40ED-B230-7F66E31A2E8D}" name="Column15075"/>
    <tableColumn id="15106" xr3:uid="{C8A4ED93-460A-4E1F-B1F1-4F8497C65953}" name="Column15076"/>
    <tableColumn id="15107" xr3:uid="{6F6DED70-55CE-4E86-9E1C-31186CED2405}" name="Column15077"/>
    <tableColumn id="15108" xr3:uid="{C16CE45C-22C7-4E17-9DCF-CD25BA1FC2E7}" name="Column15078"/>
    <tableColumn id="15109" xr3:uid="{3C654D2A-978C-4056-8423-B44344F103F4}" name="Column15079"/>
    <tableColumn id="15110" xr3:uid="{0635419B-B441-4A93-9417-B628BD18A77F}" name="Column15080"/>
    <tableColumn id="15111" xr3:uid="{E0CCB264-C2A4-4EE7-B2F0-DD1CE1D19C33}" name="Column15081"/>
    <tableColumn id="15112" xr3:uid="{2291F48E-7102-4A9C-866E-37BC437099AF}" name="Column15082"/>
    <tableColumn id="15113" xr3:uid="{5F99933C-EEDC-4A2D-AE06-8EB22CEFE794}" name="Column15083"/>
    <tableColumn id="15114" xr3:uid="{4FD12F71-DF32-439B-99F3-06FB4A7B3AFB}" name="Column15084"/>
    <tableColumn id="15115" xr3:uid="{EF404CD5-BA57-45AE-8E38-8B0EA061626F}" name="Column15085"/>
    <tableColumn id="15116" xr3:uid="{BB7E75C5-1584-4FA5-AF12-4DAE7E2A502B}" name="Column15086"/>
    <tableColumn id="15117" xr3:uid="{F8DD9FC0-0C36-4F29-8009-72AC5312A93F}" name="Column15087"/>
    <tableColumn id="15118" xr3:uid="{17FD7AEE-DA7B-4533-B33E-A0BEA96EAC65}" name="Column15088"/>
    <tableColumn id="15119" xr3:uid="{8058A616-FFC1-4A8F-8987-9F2C37B51E10}" name="Column15089"/>
    <tableColumn id="15120" xr3:uid="{4C78BD21-B3FD-42A6-AF44-0177F87D50B8}" name="Column15090"/>
    <tableColumn id="15121" xr3:uid="{B0BED7D2-5192-4236-AE21-8DC4FE5BFA5E}" name="Column15091"/>
    <tableColumn id="15122" xr3:uid="{52337B76-E81C-4E43-94E5-8EFBC1FFE9E6}" name="Column15092"/>
    <tableColumn id="15123" xr3:uid="{6E7E145B-081E-40C3-8CCD-9087FD96C7CD}" name="Column15093"/>
    <tableColumn id="15124" xr3:uid="{7424183E-A4D6-4051-B1E9-38E7C6E5E077}" name="Column15094"/>
    <tableColumn id="15125" xr3:uid="{3E7AD0A4-1C73-4896-9193-38D9EBE1F005}" name="Column15095"/>
    <tableColumn id="15126" xr3:uid="{7B927655-7B85-4ADF-A49D-B2905903B5D3}" name="Column15096"/>
    <tableColumn id="15127" xr3:uid="{768E0AA7-AE07-441F-A0F0-557D0C6C9FDA}" name="Column15097"/>
    <tableColumn id="15128" xr3:uid="{5AB32920-2EB8-4B98-8CC2-A20F07E4DE45}" name="Column15098"/>
    <tableColumn id="15129" xr3:uid="{89FEB9BF-A774-4364-B277-B5D12B9A42BE}" name="Column15099"/>
    <tableColumn id="15130" xr3:uid="{02D6E27F-830E-422E-A158-259A38A6E493}" name="Column15100"/>
    <tableColumn id="15131" xr3:uid="{D27841B3-602A-42F3-AD92-162636C63E11}" name="Column15101"/>
    <tableColumn id="15132" xr3:uid="{F10802D7-0335-4DFB-90E6-C1796CCFDF6F}" name="Column15102"/>
    <tableColumn id="15133" xr3:uid="{211D789B-E8E6-4A49-92C7-14B05E035340}" name="Column15103"/>
    <tableColumn id="15134" xr3:uid="{D39C984E-62F1-4660-AAF5-1DCDFF0BB4A3}" name="Column15104"/>
    <tableColumn id="15135" xr3:uid="{F16D27F0-15CD-4774-8F54-AE9A1C9639FB}" name="Column15105"/>
    <tableColumn id="15136" xr3:uid="{22DD0C4F-EAC3-4289-A2E4-040F7799260A}" name="Column15106"/>
    <tableColumn id="15137" xr3:uid="{D87CA4C0-3BAA-4A5A-899D-4ED324D00F4C}" name="Column15107"/>
    <tableColumn id="15138" xr3:uid="{DB032DD3-6F93-425F-B803-4419533C4F29}" name="Column15108"/>
    <tableColumn id="15139" xr3:uid="{3DA1BD95-B95B-4E08-84E6-CFB3DCEDACDD}" name="Column15109"/>
    <tableColumn id="15140" xr3:uid="{BCAECBEC-CB94-4BC1-A435-4DD38202FD5C}" name="Column15110"/>
    <tableColumn id="15141" xr3:uid="{2DA26420-18E9-48AE-BB1D-2C028020ADF9}" name="Column15111"/>
    <tableColumn id="15142" xr3:uid="{BD0F0A7F-41EE-4AE1-8E89-C26B9A4B198C}" name="Column15112"/>
    <tableColumn id="15143" xr3:uid="{58EFD63F-E89D-4F24-8F99-DD859C7C7619}" name="Column15113"/>
    <tableColumn id="15144" xr3:uid="{DA40ABAA-4EC4-43DA-907D-D121729AC12E}" name="Column15114"/>
    <tableColumn id="15145" xr3:uid="{3DFA889B-1364-4170-8509-54F49682A28D}" name="Column15115"/>
    <tableColumn id="15146" xr3:uid="{064C6D59-5E25-4A4F-B3DD-95F7CB668256}" name="Column15116"/>
    <tableColumn id="15147" xr3:uid="{97FC4534-ADFF-47F6-B839-7DCD5B1DF708}" name="Column15117"/>
    <tableColumn id="15148" xr3:uid="{B6340563-1D7A-4AFF-95A3-A8D874A0CB14}" name="Column15118"/>
    <tableColumn id="15149" xr3:uid="{A6ABF22C-3D2D-4C2B-AB28-22129A23A447}" name="Column15119"/>
    <tableColumn id="15150" xr3:uid="{E220175A-0023-4B0F-94AD-541765141840}" name="Column15120"/>
    <tableColumn id="15151" xr3:uid="{722AE180-254B-4013-B245-22E80E62076A}" name="Column15121"/>
    <tableColumn id="15152" xr3:uid="{D58B6420-E490-475B-87E6-E6FDE3C98B8E}" name="Column15122"/>
    <tableColumn id="15153" xr3:uid="{8A75AA2E-1C12-41CF-827C-4BCF6897F07A}" name="Column15123"/>
    <tableColumn id="15154" xr3:uid="{66DF88E5-1CB0-4167-BDEF-25A355E60CC3}" name="Column15124"/>
    <tableColumn id="15155" xr3:uid="{3A4A2939-0E70-475D-B251-2E6CB70C301D}" name="Column15125"/>
    <tableColumn id="15156" xr3:uid="{9B47C7D2-3781-4601-9FFD-3DB1119D9E96}" name="Column15126"/>
    <tableColumn id="15157" xr3:uid="{C6808330-7460-42FE-A57C-6FC191B85D55}" name="Column15127"/>
    <tableColumn id="15158" xr3:uid="{2405F23B-96D6-463C-9ABF-1E3B040ED499}" name="Column15128"/>
    <tableColumn id="15159" xr3:uid="{B297ED43-4894-4532-A3CC-09FD7CFF5672}" name="Column15129"/>
    <tableColumn id="15160" xr3:uid="{7E9461F9-8DF4-4E6B-8FB5-CE3F3C834ACA}" name="Column15130"/>
    <tableColumn id="15161" xr3:uid="{1A2E8CB8-15F3-417D-A28C-372F386C0FC8}" name="Column15131"/>
    <tableColumn id="15162" xr3:uid="{E8269338-54AD-480E-85F2-0F6A0D573C82}" name="Column15132"/>
    <tableColumn id="15163" xr3:uid="{7FB95FF5-5C35-495B-90EA-387836AEDAF5}" name="Column15133"/>
    <tableColumn id="15164" xr3:uid="{2089114B-C6E6-4012-95EE-9605D19AEAB7}" name="Column15134"/>
    <tableColumn id="15165" xr3:uid="{3E352618-5CB2-4A19-85F7-FD3463A07290}" name="Column15135"/>
    <tableColumn id="15166" xr3:uid="{2FC30212-6030-4195-8B71-D3EA96A3D7A0}" name="Column15136"/>
    <tableColumn id="15167" xr3:uid="{D9D2C70F-F14A-4F62-A6A2-3A97E25BA690}" name="Column15137"/>
    <tableColumn id="15168" xr3:uid="{0E8BB508-A8FC-4194-9205-CB4319730306}" name="Column15138"/>
    <tableColumn id="15169" xr3:uid="{D4B0EC1C-F271-4EDB-A492-079A3173AC4F}" name="Column15139"/>
    <tableColumn id="15170" xr3:uid="{88A74DC2-9251-43CB-982E-F99D8B9A1BE6}" name="Column15140"/>
    <tableColumn id="15171" xr3:uid="{D41D7004-53F5-4CDE-8953-7B28FD49572F}" name="Column15141"/>
    <tableColumn id="15172" xr3:uid="{58A39FCD-5E9D-4CEB-9029-E12C845437BE}" name="Column15142"/>
    <tableColumn id="15173" xr3:uid="{B288E16E-6AFA-4BB2-A1A5-468697AE3F9B}" name="Column15143"/>
    <tableColumn id="15174" xr3:uid="{342C5721-C27C-41F3-9789-60E966C2661C}" name="Column15144"/>
    <tableColumn id="15175" xr3:uid="{96E1D9BA-97B7-4808-B0F0-0D93B79D07F2}" name="Column15145"/>
    <tableColumn id="15176" xr3:uid="{90264BF2-3D65-4A1A-A0D5-AA1CB5D7598A}" name="Column15146"/>
    <tableColumn id="15177" xr3:uid="{FC743308-FEA4-4A24-8979-AD121BF54E8A}" name="Column15147"/>
    <tableColumn id="15178" xr3:uid="{425E8F58-964D-4E58-A9CA-148E588F21EC}" name="Column15148"/>
    <tableColumn id="15179" xr3:uid="{D478C74D-1A54-4C9B-A473-9322DF110370}" name="Column15149"/>
    <tableColumn id="15180" xr3:uid="{5DF15EF5-3B38-47FA-AFD1-9EDCB2A08A00}" name="Column15150"/>
    <tableColumn id="15181" xr3:uid="{60DB5756-8A68-40CF-A4DD-18DA32F80463}" name="Column15151"/>
    <tableColumn id="15182" xr3:uid="{CDB91C18-1B1C-410C-A9F6-8A63D6DD5566}" name="Column15152"/>
    <tableColumn id="15183" xr3:uid="{D38BAF58-B5B2-429D-BC36-BEFB666E3E14}" name="Column15153"/>
    <tableColumn id="15184" xr3:uid="{DEE85968-71E4-445A-8F66-F9D293E4FC7E}" name="Column15154"/>
    <tableColumn id="15185" xr3:uid="{8D22B227-0710-44EE-AD69-8D22D01789E6}" name="Column15155"/>
    <tableColumn id="15186" xr3:uid="{23EC1E22-E151-4A7C-AEFB-BD8EA0D90A9C}" name="Column15156"/>
    <tableColumn id="15187" xr3:uid="{25CD4666-8C7C-4C30-9DAB-BF0660220C3D}" name="Column15157"/>
    <tableColumn id="15188" xr3:uid="{1EA67F8E-954C-4752-8657-083F1D2F2A67}" name="Column15158"/>
    <tableColumn id="15189" xr3:uid="{AFFDC668-0D40-44B7-8650-8D7DCC89BCF1}" name="Column15159"/>
    <tableColumn id="15190" xr3:uid="{3168F3F6-540D-43C1-88B1-8E66B1838C04}" name="Column15160"/>
    <tableColumn id="15191" xr3:uid="{E2AD07AE-CDA1-4B25-91B2-8048ACCABC26}" name="Column15161"/>
    <tableColumn id="15192" xr3:uid="{B24DE46B-03D5-49E5-B4A4-6ADFF7254AF3}" name="Column15162"/>
    <tableColumn id="15193" xr3:uid="{F9FE330D-8ECF-4E24-BB50-0084915DCD22}" name="Column15163"/>
    <tableColumn id="15194" xr3:uid="{4EB2761F-C87C-444A-9369-2149542333B3}" name="Column15164"/>
    <tableColumn id="15195" xr3:uid="{70DD8F51-9232-4A5B-ABD6-8228AFDCCA86}" name="Column15165"/>
    <tableColumn id="15196" xr3:uid="{CDEF35C4-E555-46EE-9BE4-787219FDF122}" name="Column15166"/>
    <tableColumn id="15197" xr3:uid="{2212671A-AFAE-4400-A80E-FF505A30D655}" name="Column15167"/>
    <tableColumn id="15198" xr3:uid="{1833CBF4-B881-4256-B241-6A4AF42576C0}" name="Column15168"/>
    <tableColumn id="15199" xr3:uid="{8B6992AC-F5AE-4A21-A6CA-BC789D8AAB01}" name="Column15169"/>
    <tableColumn id="15200" xr3:uid="{BA702722-6B92-4E46-9787-F42B8C407DB5}" name="Column15170"/>
    <tableColumn id="15201" xr3:uid="{6E200488-3A58-4103-A84D-A3300899375C}" name="Column15171"/>
    <tableColumn id="15202" xr3:uid="{0BACF9A7-6499-4F10-8F79-1230D691D21A}" name="Column15172"/>
    <tableColumn id="15203" xr3:uid="{9F7F8DD6-A7F5-424A-A0FF-971EC0FCEDF1}" name="Column15173"/>
    <tableColumn id="15204" xr3:uid="{226D4D11-3275-40AD-95E0-E78369AB5228}" name="Column15174"/>
    <tableColumn id="15205" xr3:uid="{F3E9439F-162B-40A5-AACE-3ADFD17364AB}" name="Column15175"/>
    <tableColumn id="15206" xr3:uid="{ADD7B02E-F429-4B14-A5C5-C21E7B1FEFCB}" name="Column15176"/>
    <tableColumn id="15207" xr3:uid="{214195B3-8DAB-4F14-B190-C730FF780659}" name="Column15177"/>
    <tableColumn id="15208" xr3:uid="{D4409839-E38F-4BE8-98BF-D018E3139515}" name="Column15178"/>
    <tableColumn id="15209" xr3:uid="{B7B18DDC-2078-4DB7-9700-872169A56249}" name="Column15179"/>
    <tableColumn id="15210" xr3:uid="{4C04D055-E9A5-4362-BA1F-2E3BC7DEEA7D}" name="Column15180"/>
    <tableColumn id="15211" xr3:uid="{E3C797C1-EFBC-4EBB-B83E-4B5274594A40}" name="Column15181"/>
    <tableColumn id="15212" xr3:uid="{646B3568-0412-49B9-BD33-D63CB0595224}" name="Column15182"/>
    <tableColumn id="15213" xr3:uid="{6C28C62F-6260-4CAF-9BF8-2104628E9225}" name="Column15183"/>
    <tableColumn id="15214" xr3:uid="{3B8157AB-9314-4D9C-B297-0D41FCDC66DC}" name="Column15184"/>
    <tableColumn id="15215" xr3:uid="{BCAC5E3F-969D-4EEB-A58E-6A8995DB9E6C}" name="Column15185"/>
    <tableColumn id="15216" xr3:uid="{EDCE7DD1-3EA1-4A3D-A2F6-67852CD14222}" name="Column15186"/>
    <tableColumn id="15217" xr3:uid="{A09BCB1C-04A0-4134-92DC-0E9182CA4825}" name="Column15187"/>
    <tableColumn id="15218" xr3:uid="{32C55D0D-451A-4AC7-AC73-41E71627481A}" name="Column15188"/>
    <tableColumn id="15219" xr3:uid="{8B797BBD-F959-4CFD-9831-FC807C624B56}" name="Column15189"/>
    <tableColumn id="15220" xr3:uid="{3FD9EB60-AFE6-44CC-AA37-B4CCDFD4D894}" name="Column15190"/>
    <tableColumn id="15221" xr3:uid="{3C13EB60-2D56-4C7A-B107-34803674DC48}" name="Column15191"/>
    <tableColumn id="15222" xr3:uid="{70D4CD64-9047-4379-A313-B879B66684E8}" name="Column15192"/>
    <tableColumn id="15223" xr3:uid="{5E19D475-98DF-4270-B1E8-090FD9C37AF1}" name="Column15193"/>
    <tableColumn id="15224" xr3:uid="{22439F50-B7BF-4D2D-BD08-D456D9D6EBD5}" name="Column15194"/>
    <tableColumn id="15225" xr3:uid="{A69F4065-58BB-41C5-9DF7-1B918BD19FE4}" name="Column15195"/>
    <tableColumn id="15226" xr3:uid="{CD5390A7-35B3-4F0D-AC61-AFC6AE0C6DFC}" name="Column15196"/>
    <tableColumn id="15227" xr3:uid="{18B8A0B7-A720-4A49-A85D-6D1FB8BF11A8}" name="Column15197"/>
    <tableColumn id="15228" xr3:uid="{42477E98-CCD4-402B-801C-77FB0F4BCB21}" name="Column15198"/>
    <tableColumn id="15229" xr3:uid="{62178B30-AE43-4CDA-A3DA-0CCAA7343328}" name="Column15199"/>
    <tableColumn id="15230" xr3:uid="{2F6D84AC-26DA-4409-8D6E-BFA21C0F02A3}" name="Column15200"/>
    <tableColumn id="15231" xr3:uid="{CA39C7AC-19C1-4B36-9E91-49D17CD9715B}" name="Column15201"/>
    <tableColumn id="15232" xr3:uid="{1E2B34F0-3918-4B3A-BBFF-7DA572404AA4}" name="Column15202"/>
    <tableColumn id="15233" xr3:uid="{FE507D79-D9EF-4B9B-AD79-AACEE381F56C}" name="Column15203"/>
    <tableColumn id="15234" xr3:uid="{D7A44789-F60D-42B3-8F83-36EB7B8D9AE4}" name="Column15204"/>
    <tableColumn id="15235" xr3:uid="{9733FE5B-FF78-4A27-8D94-60610ADC4650}" name="Column15205"/>
    <tableColumn id="15236" xr3:uid="{3EBCE563-E54A-411D-8506-61EC179DFD22}" name="Column15206"/>
    <tableColumn id="15237" xr3:uid="{DD8884F7-AF71-4C6C-9C21-74ABD275060C}" name="Column15207"/>
    <tableColumn id="15238" xr3:uid="{30021065-6655-49A2-9322-CBFF706A259C}" name="Column15208"/>
    <tableColumn id="15239" xr3:uid="{EAFC0C6A-338E-4C04-89DF-88FCF067F519}" name="Column15209"/>
    <tableColumn id="15240" xr3:uid="{466E1601-B773-472F-82C0-4BB4404648ED}" name="Column15210"/>
    <tableColumn id="15241" xr3:uid="{911473AA-C1A5-4B6B-A9CF-62F20D9DCDE0}" name="Column15211"/>
    <tableColumn id="15242" xr3:uid="{3AA49679-1EFF-4F5E-AF93-7CE396667C0A}" name="Column15212"/>
    <tableColumn id="15243" xr3:uid="{BD580687-4D7B-4F61-A616-5BC9ECEFC6EB}" name="Column15213"/>
    <tableColumn id="15244" xr3:uid="{75C31401-9387-47DC-A84B-0377629331DA}" name="Column15214"/>
    <tableColumn id="15245" xr3:uid="{A3695893-3A43-46D4-8CF3-AF0A41951A98}" name="Column15215"/>
    <tableColumn id="15246" xr3:uid="{00BA3116-23FF-46CC-A63D-469B0D3707C3}" name="Column15216"/>
    <tableColumn id="15247" xr3:uid="{898A5308-BED3-4E66-86B1-5F05234CD3D4}" name="Column15217"/>
    <tableColumn id="15248" xr3:uid="{C1534F98-AE01-483C-85CB-89F4D93BA0A0}" name="Column15218"/>
    <tableColumn id="15249" xr3:uid="{9B17DE4E-9990-42CC-A61E-5A2FCC67A877}" name="Column15219"/>
    <tableColumn id="15250" xr3:uid="{D51AC011-A964-4DC9-98A7-83CCFDC8D6CB}" name="Column15220"/>
    <tableColumn id="15251" xr3:uid="{599932C7-994A-40C5-9208-3A0298C498C3}" name="Column15221"/>
    <tableColumn id="15252" xr3:uid="{862CDCBC-84A0-4CBB-85E8-A5E6D01824DF}" name="Column15222"/>
    <tableColumn id="15253" xr3:uid="{9DD6DA59-3DBC-476B-951A-9CDAAA067684}" name="Column15223"/>
    <tableColumn id="15254" xr3:uid="{33FC034C-CE02-4EAC-B865-B623126517DF}" name="Column15224"/>
    <tableColumn id="15255" xr3:uid="{16A65E66-E133-4770-A04F-9D37518F37DD}" name="Column15225"/>
    <tableColumn id="15256" xr3:uid="{14A1B07D-C163-4123-9288-B121053C5E43}" name="Column15226"/>
    <tableColumn id="15257" xr3:uid="{C538CE03-96A2-464E-8EAB-49FB7E9E40F7}" name="Column15227"/>
    <tableColumn id="15258" xr3:uid="{CE6D4D1B-2553-45C4-96EB-9BB456699178}" name="Column15228"/>
    <tableColumn id="15259" xr3:uid="{CD43A9B0-2DFF-47F1-9AAF-97227A0279BF}" name="Column15229"/>
    <tableColumn id="15260" xr3:uid="{03D549E8-CF9D-496A-BB4A-F676A38BAC14}" name="Column15230"/>
    <tableColumn id="15261" xr3:uid="{36921A9B-4F1B-43AD-B94D-D2F8B5583BAF}" name="Column15231"/>
    <tableColumn id="15262" xr3:uid="{423131BF-9BBD-4059-89E6-07D24106E0A9}" name="Column15232"/>
    <tableColumn id="15263" xr3:uid="{A34E6CA4-ACA5-4052-9E90-D3E11A0B5466}" name="Column15233"/>
    <tableColumn id="15264" xr3:uid="{F87FAD46-C916-460C-8FAB-F225365C14B1}" name="Column15234"/>
    <tableColumn id="15265" xr3:uid="{2D4F0948-90D5-44C8-9D57-B1A64EE20F6E}" name="Column15235"/>
    <tableColumn id="15266" xr3:uid="{C0E40FA4-0B72-42F8-BB23-F9937D65A739}" name="Column15236"/>
    <tableColumn id="15267" xr3:uid="{3D1F6083-E245-43F3-BAAB-933C40AEDB4B}" name="Column15237"/>
    <tableColumn id="15268" xr3:uid="{CA42FC6C-55F7-432E-8446-B67363AB0E8C}" name="Column15238"/>
    <tableColumn id="15269" xr3:uid="{6CA1FE17-2C92-44B5-8715-DBA706E3FD83}" name="Column15239"/>
    <tableColumn id="15270" xr3:uid="{0440CDB3-4397-44DD-967D-D7030207C418}" name="Column15240"/>
    <tableColumn id="15271" xr3:uid="{56A5463A-0FAB-48F8-A010-F5BFDB4D1A1F}" name="Column15241"/>
    <tableColumn id="15272" xr3:uid="{12F24B63-6A6A-4485-AFEA-B4419BBA3C54}" name="Column15242"/>
    <tableColumn id="15273" xr3:uid="{7377195E-9014-49C8-9CF6-3F18A0696869}" name="Column15243"/>
    <tableColumn id="15274" xr3:uid="{286ABD7A-4874-42FE-A1C0-8BC46AB92CBB}" name="Column15244"/>
    <tableColumn id="15275" xr3:uid="{525A2AEC-F26D-464A-970C-46BEF4C228C6}" name="Column15245"/>
    <tableColumn id="15276" xr3:uid="{CBDC8E20-7D50-4FD7-BCF1-0A0F1430184A}" name="Column15246"/>
    <tableColumn id="15277" xr3:uid="{2FEAC4D9-4043-4927-96F0-44AB354CCB3D}" name="Column15247"/>
    <tableColumn id="15278" xr3:uid="{75C24EDD-E4F5-4E33-94BC-1716CA2E521F}" name="Column15248"/>
    <tableColumn id="15279" xr3:uid="{A834511A-EB88-4A28-AE44-4D929786946A}" name="Column15249"/>
    <tableColumn id="15280" xr3:uid="{0CDF402A-EB7A-4171-8C0F-C519CECE4905}" name="Column15250"/>
    <tableColumn id="15281" xr3:uid="{23EA7C87-A6AE-4759-A4E7-2F52B8A998A8}" name="Column15251"/>
    <tableColumn id="15282" xr3:uid="{1BC7BF37-26F4-4E5F-8AA1-CC7FB3BFAFE3}" name="Column15252"/>
    <tableColumn id="15283" xr3:uid="{BA99105F-73B2-45EE-86CD-CCBB2442E6EF}" name="Column15253"/>
    <tableColumn id="15284" xr3:uid="{51157EB0-0264-4B73-814F-2582ADA13617}" name="Column15254"/>
    <tableColumn id="15285" xr3:uid="{1440EC22-477B-44CC-9253-0D8B45B27C58}" name="Column15255"/>
    <tableColumn id="15286" xr3:uid="{5FC999FC-BAF0-4DFE-8026-359D17E6BEFE}" name="Column15256"/>
    <tableColumn id="15287" xr3:uid="{F4F5BA68-833E-47B1-AAD6-B46BF878044B}" name="Column15257"/>
    <tableColumn id="15288" xr3:uid="{465F324B-B608-433F-AED0-8DBE3CDF6472}" name="Column15258"/>
    <tableColumn id="15289" xr3:uid="{C8ED2003-7E2B-4C67-9980-BD6730876EF0}" name="Column15259"/>
    <tableColumn id="15290" xr3:uid="{54B36E68-A3B9-4FF8-B96C-AB496A7BF423}" name="Column15260"/>
    <tableColumn id="15291" xr3:uid="{F8839B2E-9CD9-442D-9412-62B34AD5A035}" name="Column15261"/>
    <tableColumn id="15292" xr3:uid="{328F6249-C235-4973-B38C-49D8C9374B14}" name="Column15262"/>
    <tableColumn id="15293" xr3:uid="{FE0CE741-3239-4177-A97A-67068D39FD4A}" name="Column15263"/>
    <tableColumn id="15294" xr3:uid="{7AE43585-06DD-4406-8332-72EF4B93FB4C}" name="Column15264"/>
    <tableColumn id="15295" xr3:uid="{0AFBAA7C-34B0-43E5-9B24-57E30764FD66}" name="Column15265"/>
    <tableColumn id="15296" xr3:uid="{362C79B5-5F5C-4EAE-90FC-CC659480C733}" name="Column15266"/>
    <tableColumn id="15297" xr3:uid="{E3DB8FD9-1191-48E1-B117-F0B1EA549068}" name="Column15267"/>
    <tableColumn id="15298" xr3:uid="{78F64064-0055-42EC-8B2C-F3E89BC40194}" name="Column15268"/>
    <tableColumn id="15299" xr3:uid="{0B658F89-4918-4CB9-A5B4-3AE835D19B51}" name="Column15269"/>
    <tableColumn id="15300" xr3:uid="{EDEFCD70-9F05-4655-9038-6D2A2956034F}" name="Column15270"/>
    <tableColumn id="15301" xr3:uid="{8F180852-41A9-4464-90B1-28A25785FE78}" name="Column15271"/>
    <tableColumn id="15302" xr3:uid="{D24DC211-43AB-4592-8B37-CB91A0B6DDE5}" name="Column15272"/>
    <tableColumn id="15303" xr3:uid="{4C1D3676-4AD6-49E3-9D34-A4829740B76A}" name="Column15273"/>
    <tableColumn id="15304" xr3:uid="{E8CB2801-A83F-40F2-9C40-B7DBE48E9245}" name="Column15274"/>
    <tableColumn id="15305" xr3:uid="{8C273255-796D-44D9-969B-F96786D74FC6}" name="Column15275"/>
    <tableColumn id="15306" xr3:uid="{48384725-3BA7-4025-9409-3E2C4DBF6C8A}" name="Column15276"/>
    <tableColumn id="15307" xr3:uid="{DEC27A15-2CB9-4284-9D9D-D396994CD06B}" name="Column15277"/>
    <tableColumn id="15308" xr3:uid="{958E5BF9-C836-4E9B-BA2A-73A57E0A0760}" name="Column15278"/>
    <tableColumn id="15309" xr3:uid="{88EC6DEA-D33B-437C-9C2F-EC2846986FAC}" name="Column15279"/>
    <tableColumn id="15310" xr3:uid="{B368F8AB-0230-4642-B282-E839E9B9C4F9}" name="Column15280"/>
    <tableColumn id="15311" xr3:uid="{715EBDEF-0662-450C-9709-0C537B8527B2}" name="Column15281"/>
    <tableColumn id="15312" xr3:uid="{27FB57D8-626C-44C4-ABDD-AC058180A8CF}" name="Column15282"/>
    <tableColumn id="15313" xr3:uid="{4C2FF768-7347-40D8-9095-7C354100DBE8}" name="Column15283"/>
    <tableColumn id="15314" xr3:uid="{22911E0C-976E-45E5-8317-0837741E26D1}" name="Column15284"/>
    <tableColumn id="15315" xr3:uid="{8BC4CDF6-4528-4C29-8B5C-F3BC13A6102E}" name="Column15285"/>
    <tableColumn id="15316" xr3:uid="{F3C8D96D-0240-4ABD-972A-BD89569E2C9B}" name="Column15286"/>
    <tableColumn id="15317" xr3:uid="{06F56415-D6E9-40D4-903C-58C48D67A2C3}" name="Column15287"/>
    <tableColumn id="15318" xr3:uid="{5A556C20-2965-46BE-8BA3-459D91DC8EED}" name="Column15288"/>
    <tableColumn id="15319" xr3:uid="{358DFFEA-0A1C-48FE-A43A-8CCD9070832E}" name="Column15289"/>
    <tableColumn id="15320" xr3:uid="{58141C31-EFCE-453C-8C72-43974A2A91FC}" name="Column15290"/>
    <tableColumn id="15321" xr3:uid="{9FBDD762-2B3D-4DAC-813D-E8EA2FB4CD38}" name="Column15291"/>
    <tableColumn id="15322" xr3:uid="{63ACD966-EA10-45F9-BC58-4BD3445E8CB1}" name="Column15292"/>
    <tableColumn id="15323" xr3:uid="{ED88E670-C0B5-41DC-8A8C-4086E62E2F7E}" name="Column15293"/>
    <tableColumn id="15324" xr3:uid="{E7E8E5E0-C1E9-4718-8A50-5372B20E93F2}" name="Column15294"/>
    <tableColumn id="15325" xr3:uid="{CCD9237A-162C-414F-920C-75C6646307BB}" name="Column15295"/>
    <tableColumn id="15326" xr3:uid="{5727AB54-D6AA-4259-AD6B-D2BED4394903}" name="Column15296"/>
    <tableColumn id="15327" xr3:uid="{3C66D9DA-6FBB-4F0C-9D91-49623315E0FC}" name="Column15297"/>
    <tableColumn id="15328" xr3:uid="{F4EB0CBB-22F6-4FD8-B547-2BD14A2FAC77}" name="Column15298"/>
    <tableColumn id="15329" xr3:uid="{6E6B34A6-D1E3-4422-8342-163401DD98E3}" name="Column15299"/>
    <tableColumn id="15330" xr3:uid="{E8005D53-6F69-49AA-B5C6-2C7FDB08264A}" name="Column15300"/>
    <tableColumn id="15331" xr3:uid="{F6660816-660D-45F5-AC78-B328CA001E1F}" name="Column15301"/>
    <tableColumn id="15332" xr3:uid="{2F1E141E-2BA2-4EBE-BE90-1C2F6B1C3574}" name="Column15302"/>
    <tableColumn id="15333" xr3:uid="{A81FF64D-CB6D-485B-BA30-9AEE59FBBA27}" name="Column15303"/>
    <tableColumn id="15334" xr3:uid="{588D9816-B3A4-4E7F-81B8-FC53E1EB3A7E}" name="Column15304"/>
    <tableColumn id="15335" xr3:uid="{E2CC0019-3171-4776-BEBB-13D48C79E639}" name="Column15305"/>
    <tableColumn id="15336" xr3:uid="{B4AC3928-A790-4B71-B446-785FC8B5E2C9}" name="Column15306"/>
    <tableColumn id="15337" xr3:uid="{C266532E-951C-4798-A24E-E80189227866}" name="Column15307"/>
    <tableColumn id="15338" xr3:uid="{D0FBD2B9-454E-456E-A5BA-661A259CDB98}" name="Column15308"/>
    <tableColumn id="15339" xr3:uid="{8ED71B1F-D9B2-4D37-9BC0-DBC84F3B24F6}" name="Column15309"/>
    <tableColumn id="15340" xr3:uid="{81BD1261-6229-47B6-9649-912CAD4DDC86}" name="Column15310"/>
    <tableColumn id="15341" xr3:uid="{0DD34F20-9912-461E-AA92-4A3CD2644A68}" name="Column15311"/>
    <tableColumn id="15342" xr3:uid="{B2518789-47BF-4B5C-9797-CAF6751529B3}" name="Column15312"/>
    <tableColumn id="15343" xr3:uid="{571C0F29-0781-4503-BFB7-564E3335B88D}" name="Column15313"/>
    <tableColumn id="15344" xr3:uid="{FC858505-5F55-4445-9528-1FAE9839C7DC}" name="Column15314"/>
    <tableColumn id="15345" xr3:uid="{343A1AC9-CD48-4830-ACC5-64625AF8FB6E}" name="Column15315"/>
    <tableColumn id="15346" xr3:uid="{7D4F703C-B37E-486F-95EB-118DFB77E06C}" name="Column15316"/>
    <tableColumn id="15347" xr3:uid="{0CE5C60C-6BEF-491B-A5AC-99D16EC87C64}" name="Column15317"/>
    <tableColumn id="15348" xr3:uid="{BE527E8F-45BB-4C8D-9DD6-9303F9241DBA}" name="Column15318"/>
    <tableColumn id="15349" xr3:uid="{D3EB0E95-DC16-44D7-BD5D-5ADB7171DEA1}" name="Column15319"/>
    <tableColumn id="15350" xr3:uid="{8152F0AA-8534-4A61-89A1-A0623137B0C4}" name="Column15320"/>
    <tableColumn id="15351" xr3:uid="{C936C6F5-0860-4557-A7D6-C9187B69D173}" name="Column15321"/>
    <tableColumn id="15352" xr3:uid="{C87BBD42-3302-46BE-8BBB-272609477F32}" name="Column15322"/>
    <tableColumn id="15353" xr3:uid="{0FB20E3B-6F0C-4C87-BE53-6980FB78E1B2}" name="Column15323"/>
    <tableColumn id="15354" xr3:uid="{B2F8B9C5-F670-4783-AC1E-7759468BDB12}" name="Column15324"/>
    <tableColumn id="15355" xr3:uid="{8292B4C0-AB81-421F-BE58-0444AEDB56E5}" name="Column15325"/>
    <tableColumn id="15356" xr3:uid="{73CEBF8E-9E18-42B2-AE86-2332F7A5DEB8}" name="Column15326"/>
    <tableColumn id="15357" xr3:uid="{41AC60CA-FC67-4F30-9EB3-C4401E8D0498}" name="Column15327"/>
    <tableColumn id="15358" xr3:uid="{98237090-749C-4B3A-90AA-849B7544F210}" name="Column15328"/>
    <tableColumn id="15359" xr3:uid="{8C223AA8-683B-4360-8640-C6DD66C25FB1}" name="Column15329"/>
    <tableColumn id="15360" xr3:uid="{1D9739F2-0C0B-4952-8C3A-FD320B882A4F}" name="Column15330"/>
    <tableColumn id="15361" xr3:uid="{6D7E9C7B-4E41-4F3C-ACCC-AA46D3011D4A}" name="Column15331"/>
    <tableColumn id="15362" xr3:uid="{62590612-95DC-4552-AA31-65D02DE8384F}" name="Column15332"/>
    <tableColumn id="15363" xr3:uid="{B26A03CE-DCB9-41AE-A4FD-429A2500ABAD}" name="Column15333"/>
    <tableColumn id="15364" xr3:uid="{4CFB09DC-0236-4A27-8EF9-5D4FF5E3B6B5}" name="Column15334"/>
    <tableColumn id="15365" xr3:uid="{270BDA6C-862D-45E2-9531-2289CA0900AA}" name="Column15335"/>
    <tableColumn id="15366" xr3:uid="{A245F662-D73C-4930-80EF-26CE54884744}" name="Column15336"/>
    <tableColumn id="15367" xr3:uid="{B393DF05-011E-408A-B8F9-CE3B1638351D}" name="Column15337"/>
    <tableColumn id="15368" xr3:uid="{429BC556-6D0D-4F85-B51B-A040CC830F87}" name="Column15338"/>
    <tableColumn id="15369" xr3:uid="{C82D6E09-A7DD-4791-83AC-DECD93A2E422}" name="Column15339"/>
    <tableColumn id="15370" xr3:uid="{8F1FDD86-F30A-45FD-A674-87A0C4143AF8}" name="Column15340"/>
    <tableColumn id="15371" xr3:uid="{767FC4BF-92B6-4028-AC8E-DBE298B210AE}" name="Column15341"/>
    <tableColumn id="15372" xr3:uid="{39718BBE-9E34-48E2-B8D0-798EF73AA187}" name="Column15342"/>
    <tableColumn id="15373" xr3:uid="{9D712EDD-F9D3-43AD-8301-A972037FD2BF}" name="Column15343"/>
    <tableColumn id="15374" xr3:uid="{BE0FFA7B-4118-41AA-B184-AB1B64CA2D2D}" name="Column15344"/>
    <tableColumn id="15375" xr3:uid="{4003E80F-77B1-461E-A7DC-9C26917B2BA8}" name="Column15345"/>
    <tableColumn id="15376" xr3:uid="{C2B3207C-9091-4286-9E6F-17503E0C2BA6}" name="Column15346"/>
    <tableColumn id="15377" xr3:uid="{B22F5641-00A3-455E-9BA5-30BEE49D5B68}" name="Column15347"/>
    <tableColumn id="15378" xr3:uid="{A32B0CBF-B45E-406C-B7F2-F98CAB2F0A43}" name="Column15348"/>
    <tableColumn id="15379" xr3:uid="{BC1FED50-4374-41B1-A470-CE72E3D28E4B}" name="Column15349"/>
    <tableColumn id="15380" xr3:uid="{BC341502-D63E-4BEF-87AE-1F7492B853D7}" name="Column15350"/>
    <tableColumn id="15381" xr3:uid="{F5D3C8BE-9DB0-4CEA-B046-E61DAECE5678}" name="Column15351"/>
    <tableColumn id="15382" xr3:uid="{E0D51727-9484-4E9B-88F9-303AC4A40AC0}" name="Column15352"/>
    <tableColumn id="15383" xr3:uid="{407A3F79-99A5-4ECD-AF83-DC372BE24559}" name="Column15353"/>
    <tableColumn id="15384" xr3:uid="{56B0ECA5-4C67-49B7-BE85-C38090393E8F}" name="Column15354"/>
    <tableColumn id="15385" xr3:uid="{C9B9B875-752F-4866-AD0E-3EFB89BC9034}" name="Column15355"/>
    <tableColumn id="15386" xr3:uid="{103227F9-139D-4D3F-B624-84FDECE49C90}" name="Column15356"/>
    <tableColumn id="15387" xr3:uid="{8B2D9B4D-96BF-48ED-8252-FB46448B9E71}" name="Column15357"/>
    <tableColumn id="15388" xr3:uid="{9E419614-5EFE-4EB4-8251-0ED4C3D49CA8}" name="Column15358"/>
    <tableColumn id="15389" xr3:uid="{F9CF2B52-D4F8-4163-844F-754691477901}" name="Column15359"/>
    <tableColumn id="15390" xr3:uid="{89BEB7D8-8644-4E8D-A6C3-145606E850CE}" name="Column15360"/>
    <tableColumn id="15391" xr3:uid="{A986A955-AB61-4A53-8522-B577C8A97EA8}" name="Column15361"/>
    <tableColumn id="15392" xr3:uid="{04CA30D1-38AE-4E71-BBDE-EECE3F9D70AD}" name="Column15362"/>
    <tableColumn id="15393" xr3:uid="{95279497-4CB9-4DB8-98A4-34E9674BE6F7}" name="Column15363"/>
    <tableColumn id="15394" xr3:uid="{77C7B7E4-5720-48E9-9683-222A8AC1AAF3}" name="Column15364"/>
    <tableColumn id="15395" xr3:uid="{3D4502AF-0A62-43DE-A377-253D89FC9D64}" name="Column15365"/>
    <tableColumn id="15396" xr3:uid="{E2386740-536B-43D3-8720-65B4BA7E9A79}" name="Column15366"/>
    <tableColumn id="15397" xr3:uid="{4CFE6F68-135C-44B4-8F72-EE99C94F33A8}" name="Column15367"/>
    <tableColumn id="15398" xr3:uid="{BBD9992A-B3A9-42B9-A9B4-C351968DB4D7}" name="Column15368"/>
    <tableColumn id="15399" xr3:uid="{4D6EA747-8E1C-4422-9017-6DE90FE180D0}" name="Column15369"/>
    <tableColumn id="15400" xr3:uid="{FBB7896F-9B29-4C5B-9C3A-9D41C2844AB3}" name="Column15370"/>
    <tableColumn id="15401" xr3:uid="{4CC09A6D-010F-4321-BDAF-87BD7781412A}" name="Column15371"/>
    <tableColumn id="15402" xr3:uid="{DB4A2D05-1807-47FE-8AB9-F6272668437F}" name="Column15372"/>
    <tableColumn id="15403" xr3:uid="{76478C92-1B38-46DD-9B43-7A5E02AAC873}" name="Column15373"/>
    <tableColumn id="15404" xr3:uid="{32734DA9-FDBA-4209-B549-2851269D093C}" name="Column15374"/>
    <tableColumn id="15405" xr3:uid="{9EE1EC11-1E01-4554-8A51-A8D329F3B91D}" name="Column15375"/>
    <tableColumn id="15406" xr3:uid="{2E75B981-ABEC-4B91-9FCC-53267290E544}" name="Column15376"/>
    <tableColumn id="15407" xr3:uid="{D1B7C275-0D7E-4C9D-AE68-9D249AD752A2}" name="Column15377"/>
    <tableColumn id="15408" xr3:uid="{FAE3A867-9DC1-4A89-A736-2A6F73506E39}" name="Column15378"/>
    <tableColumn id="15409" xr3:uid="{87C525EF-81E9-4CCE-813A-D8C914D5AA2E}" name="Column15379"/>
    <tableColumn id="15410" xr3:uid="{C65E2702-4A47-4C4B-94E9-948BF12DDB5B}" name="Column15380"/>
    <tableColumn id="15411" xr3:uid="{ABF7F15B-7E77-4386-AC5D-9E15C8FFB800}" name="Column15381"/>
    <tableColumn id="15412" xr3:uid="{733781FD-2BCF-4094-831C-584BDB6A819F}" name="Column15382"/>
    <tableColumn id="15413" xr3:uid="{3523C69B-DE7A-4A3B-B979-1C80ED2EFE6B}" name="Column15383"/>
    <tableColumn id="15414" xr3:uid="{A424E8EF-8AC2-42E6-9874-D18FABE96969}" name="Column15384"/>
    <tableColumn id="15415" xr3:uid="{804D6E51-58E4-405A-BE0B-CD7CC7608DED}" name="Column15385"/>
    <tableColumn id="15416" xr3:uid="{09BA49AC-3AAF-4655-B8B4-3091444480CF}" name="Column15386"/>
    <tableColumn id="15417" xr3:uid="{9113D182-4F27-46C1-B61A-810B73B1F7D9}" name="Column15387"/>
    <tableColumn id="15418" xr3:uid="{75F8BF04-ECAC-412E-B8F6-BCD680EFCB4E}" name="Column15388"/>
    <tableColumn id="15419" xr3:uid="{7155D60F-1C04-418E-8C92-A0A14528536B}" name="Column15389"/>
    <tableColumn id="15420" xr3:uid="{A6D8E2AA-EE76-4D7D-A4E5-B96E380DF26D}" name="Column15390"/>
    <tableColumn id="15421" xr3:uid="{4C0C38F1-B004-449C-B10D-F4D884AB7484}" name="Column15391"/>
    <tableColumn id="15422" xr3:uid="{4E289A0A-8B1F-487C-9B5C-52F705AA9502}" name="Column15392"/>
    <tableColumn id="15423" xr3:uid="{E8661D96-1C38-4808-B927-80EF12EC16BF}" name="Column15393"/>
    <tableColumn id="15424" xr3:uid="{065C326A-0DD1-4B1A-AFE7-2D6B92BE2C6A}" name="Column15394"/>
    <tableColumn id="15425" xr3:uid="{9F1DDFD4-4224-483D-BF6A-CF01C885500E}" name="Column15395"/>
    <tableColumn id="15426" xr3:uid="{5E6F9A65-3FB4-4BDC-9FE8-E4E281906981}" name="Column15396"/>
    <tableColumn id="15427" xr3:uid="{384B1FD7-51AF-4527-AC11-17439A9ADECB}" name="Column15397"/>
    <tableColumn id="15428" xr3:uid="{DC814726-D51F-4C7C-9C2E-E91027A24300}" name="Column15398"/>
    <tableColumn id="15429" xr3:uid="{8C145589-9315-4BD9-81CD-2BF2ED6C7F1F}" name="Column15399"/>
    <tableColumn id="15430" xr3:uid="{7CDDB990-E8B6-45F8-BA55-84036136E59F}" name="Column15400"/>
    <tableColumn id="15431" xr3:uid="{55ADBC72-E261-4ADB-9D91-333DF5F978B2}" name="Column15401"/>
    <tableColumn id="15432" xr3:uid="{A1EF93AF-C1D5-4A04-A283-F559B7E0A501}" name="Column15402"/>
    <tableColumn id="15433" xr3:uid="{0AD3DD74-845A-406A-A313-8524192E57D7}" name="Column15403"/>
    <tableColumn id="15434" xr3:uid="{7C5B0D87-9A18-4E24-A368-14DCBCDA9A88}" name="Column15404"/>
    <tableColumn id="15435" xr3:uid="{0B3212C3-4244-4ED3-9C1C-D4B5BE171DA2}" name="Column15405"/>
    <tableColumn id="15436" xr3:uid="{748682CA-B876-4F84-87DF-F5A670E476FA}" name="Column15406"/>
    <tableColumn id="15437" xr3:uid="{765F7BEF-CA7C-4919-B0F9-1A61CACD665F}" name="Column15407"/>
    <tableColumn id="15438" xr3:uid="{446B54EE-EDF8-4DAF-9747-270D2D87EF57}" name="Column15408"/>
    <tableColumn id="15439" xr3:uid="{98EBDB44-EFE2-4A02-B29D-9C5868973B23}" name="Column15409"/>
    <tableColumn id="15440" xr3:uid="{DF7E3404-8639-4C28-996E-C98A7B75875D}" name="Column15410"/>
    <tableColumn id="15441" xr3:uid="{BFC57DB5-ABC3-4C4D-ACAC-0BFE5BC672C0}" name="Column15411"/>
    <tableColumn id="15442" xr3:uid="{2EA376E9-A7D5-4FE1-8AAB-0FAE24F4ADDF}" name="Column15412"/>
    <tableColumn id="15443" xr3:uid="{863BEC23-C880-41B5-88FF-9BD9BE5E4412}" name="Column15413"/>
    <tableColumn id="15444" xr3:uid="{83232B23-5576-4DBB-913D-1CE6EB3427DA}" name="Column15414"/>
    <tableColumn id="15445" xr3:uid="{85E9C32B-5823-415D-BA22-A3AEA961604F}" name="Column15415"/>
    <tableColumn id="15446" xr3:uid="{B5A2FA53-A13F-45F0-A99E-140C7D837173}" name="Column15416"/>
    <tableColumn id="15447" xr3:uid="{8EAA5939-DBE7-4519-85DE-84B4ACA3C182}" name="Column15417"/>
    <tableColumn id="15448" xr3:uid="{DC1374E0-7C2F-48FD-9040-50DA9B7D16A3}" name="Column15418"/>
    <tableColumn id="15449" xr3:uid="{B12E1E6D-FD1C-4D4B-B5EF-5B3F1E94E24B}" name="Column15419"/>
    <tableColumn id="15450" xr3:uid="{0B6182B5-1AB9-4032-8B73-8FE5F9DEF5D0}" name="Column15420"/>
    <tableColumn id="15451" xr3:uid="{40AEDA12-2B28-4C42-B61D-B54C4B5F97F3}" name="Column15421"/>
    <tableColumn id="15452" xr3:uid="{C031DE03-632A-4B89-8567-E69CCACFC0CB}" name="Column15422"/>
    <tableColumn id="15453" xr3:uid="{22524F01-1E91-4045-B9EC-2045DCDADA80}" name="Column15423"/>
    <tableColumn id="15454" xr3:uid="{FFCD13B0-8DB0-456C-A9A7-2C85ACD50AA9}" name="Column15424"/>
    <tableColumn id="15455" xr3:uid="{FEE12B47-1DBD-4EE0-B88D-4E5B6F30D9C0}" name="Column15425"/>
    <tableColumn id="15456" xr3:uid="{F21E52F4-DEC2-47A5-8302-1BFF1B0D9A75}" name="Column15426"/>
    <tableColumn id="15457" xr3:uid="{35D13090-D826-493E-B65B-7672C1670799}" name="Column15427"/>
    <tableColumn id="15458" xr3:uid="{9094A99B-8757-4DEA-9896-FCAB4CDB2C7B}" name="Column15428"/>
    <tableColumn id="15459" xr3:uid="{5D96674F-502A-44DB-8DD2-E933D87BA77E}" name="Column15429"/>
    <tableColumn id="15460" xr3:uid="{6BEC2EFC-764A-4B9A-B0CA-48A20B68DC66}" name="Column15430"/>
    <tableColumn id="15461" xr3:uid="{B8DB773B-AD74-4BEE-84A5-2C8F432206EE}" name="Column15431"/>
    <tableColumn id="15462" xr3:uid="{3B36DDF3-49EF-4327-8DBB-D0F8DF88279C}" name="Column15432"/>
    <tableColumn id="15463" xr3:uid="{E9A9BAB8-7816-4E5A-86B6-0D62F3E50DD9}" name="Column15433"/>
    <tableColumn id="15464" xr3:uid="{B3072359-2658-4F0B-9865-7C5A2701B1F5}" name="Column15434"/>
    <tableColumn id="15465" xr3:uid="{955E6893-7F3B-4AF9-8BF7-8845EA49E45D}" name="Column15435"/>
    <tableColumn id="15466" xr3:uid="{93E82CEC-6D31-4615-9BF0-0864688F6462}" name="Column15436"/>
    <tableColumn id="15467" xr3:uid="{2FC6B53D-EFF5-4442-8EA3-C4174B193191}" name="Column15437"/>
    <tableColumn id="15468" xr3:uid="{5B487098-0D2B-4B61-B029-F9E8C09F223C}" name="Column15438"/>
    <tableColumn id="15469" xr3:uid="{C53DA5A7-12C2-4BD3-A04E-4982C5F83981}" name="Column15439"/>
    <tableColumn id="15470" xr3:uid="{BDD7F33B-86E8-42C5-A93F-53DEBDE38A71}" name="Column15440"/>
    <tableColumn id="15471" xr3:uid="{F05D540C-1801-40B3-B7FC-9453F54D98F1}" name="Column15441"/>
    <tableColumn id="15472" xr3:uid="{AF40545C-7FC8-4105-AAF4-43987C09AD15}" name="Column15442"/>
    <tableColumn id="15473" xr3:uid="{17D37C5F-27D1-401E-AD49-BD091E7BA076}" name="Column15443"/>
    <tableColumn id="15474" xr3:uid="{72E5FF64-BB01-46B1-9C7C-8A127CC6AB7A}" name="Column15444"/>
    <tableColumn id="15475" xr3:uid="{56BBB2B0-BB1F-45C7-B593-528C20DD7DE8}" name="Column15445"/>
    <tableColumn id="15476" xr3:uid="{50D43F2B-7177-44D0-A41D-12A5F829DFD4}" name="Column15446"/>
    <tableColumn id="15477" xr3:uid="{8061A499-83CC-4FDA-851C-23DF8B41E08F}" name="Column15447"/>
    <tableColumn id="15478" xr3:uid="{6FBA3C10-19AB-451A-9B14-E48E4F55350D}" name="Column15448"/>
    <tableColumn id="15479" xr3:uid="{CD61CAE5-E8CA-4FE8-8B7E-DA0A4DB64EF7}" name="Column15449"/>
    <tableColumn id="15480" xr3:uid="{ADFA5DE7-4F1F-4785-A475-CBD25E5EE74E}" name="Column15450"/>
    <tableColumn id="15481" xr3:uid="{C05055AA-D51A-4DAA-B5E3-580B53449992}" name="Column15451"/>
    <tableColumn id="15482" xr3:uid="{DBAE0AF9-FF98-465B-A166-9EBBAA818C7E}" name="Column15452"/>
    <tableColumn id="15483" xr3:uid="{F58F156E-3EEB-4629-90B4-A0BD5037881F}" name="Column15453"/>
    <tableColumn id="15484" xr3:uid="{7738293F-DB15-45AE-A6B7-24BBB3B5DB4F}" name="Column15454"/>
    <tableColumn id="15485" xr3:uid="{3A1B8D49-C51A-4ED4-A62E-505AA423E70A}" name="Column15455"/>
    <tableColumn id="15486" xr3:uid="{D74DE46A-3E6E-45E8-8C66-8452809DDCDF}" name="Column15456"/>
    <tableColumn id="15487" xr3:uid="{D42A5447-4BFE-4768-ACB0-78BF8B0B8702}" name="Column15457"/>
    <tableColumn id="15488" xr3:uid="{1C2D54D4-AABD-45B4-B84C-6BA36707344C}" name="Column15458"/>
    <tableColumn id="15489" xr3:uid="{62D60B72-AF8A-4A47-BC20-CD6ECF4DCC5B}" name="Column15459"/>
    <tableColumn id="15490" xr3:uid="{15BF7D24-3B53-48C0-8AF0-D919DA97694A}" name="Column15460"/>
    <tableColumn id="15491" xr3:uid="{77477EA1-50FA-41B1-AD47-8452478BAC27}" name="Column15461"/>
    <tableColumn id="15492" xr3:uid="{409C65A2-4EC1-42B0-B1CE-62A38049A164}" name="Column15462"/>
    <tableColumn id="15493" xr3:uid="{055F2A0D-2A23-4500-8FE6-2699F01A53A5}" name="Column15463"/>
    <tableColumn id="15494" xr3:uid="{DD8241F0-F2C8-4705-B859-5A6404E4B8B8}" name="Column15464"/>
    <tableColumn id="15495" xr3:uid="{C4A79D59-97F0-4514-8C39-8BB229A2D34D}" name="Column15465"/>
    <tableColumn id="15496" xr3:uid="{5E244D48-DB85-4D1C-94B8-0ABC4F165A0C}" name="Column15466"/>
    <tableColumn id="15497" xr3:uid="{B70CE626-A37F-496D-B464-B58F64816C06}" name="Column15467"/>
    <tableColumn id="15498" xr3:uid="{1B5273EF-141B-43FA-A759-870940F93082}" name="Column15468"/>
    <tableColumn id="15499" xr3:uid="{E403AB6A-5976-4039-9BE8-3C3398888C7C}" name="Column15469"/>
    <tableColumn id="15500" xr3:uid="{39C443D3-D286-4867-A9BF-1F39C1338518}" name="Column15470"/>
    <tableColumn id="15501" xr3:uid="{D9FFB04B-69F9-4658-9F43-67B9AF27F09B}" name="Column15471"/>
    <tableColumn id="15502" xr3:uid="{F108E033-2A58-4525-9037-F999FE749482}" name="Column15472"/>
    <tableColumn id="15503" xr3:uid="{0CEC0FF8-43BF-4121-8747-CBFE515BFA2B}" name="Column15473"/>
    <tableColumn id="15504" xr3:uid="{F2436455-7316-46A1-BB3D-1D5DCF52392E}" name="Column15474"/>
    <tableColumn id="15505" xr3:uid="{F7D550FD-167A-49CF-A6E9-67D6764E0645}" name="Column15475"/>
    <tableColumn id="15506" xr3:uid="{11B32CCF-4922-4921-94BA-75E8A1BB3164}" name="Column15476"/>
    <tableColumn id="15507" xr3:uid="{A46DD6EF-538F-4189-8279-CDD8E01D5FD3}" name="Column15477"/>
    <tableColumn id="15508" xr3:uid="{29AE7117-E843-452D-BB3C-7535BAC9FB2F}" name="Column15478"/>
    <tableColumn id="15509" xr3:uid="{1F7AB8C5-A057-493C-9EA7-36ED8AF92CE3}" name="Column15479"/>
    <tableColumn id="15510" xr3:uid="{F49B2D44-7408-4AD4-AC17-BBDDED5400AB}" name="Column15480"/>
    <tableColumn id="15511" xr3:uid="{AC105112-46E0-4A5C-8A35-3B4CC9841BEE}" name="Column15481"/>
    <tableColumn id="15512" xr3:uid="{6D5C609D-723A-4B09-8761-BB1CC402A571}" name="Column15482"/>
    <tableColumn id="15513" xr3:uid="{96D62EF3-DBC8-4D46-B7D8-9EB2FCE71960}" name="Column15483"/>
    <tableColumn id="15514" xr3:uid="{E85BF8FB-B5B6-4C1B-8E47-B54613A0D91E}" name="Column15484"/>
    <tableColumn id="15515" xr3:uid="{E70AEDF3-A78F-4AEB-8C64-B471294028CA}" name="Column15485"/>
    <tableColumn id="15516" xr3:uid="{660ECD27-BD55-41B6-A2E2-1163373F03BA}" name="Column15486"/>
    <tableColumn id="15517" xr3:uid="{1518C635-4B4B-43FA-941D-70D0C68BEDDB}" name="Column15487"/>
    <tableColumn id="15518" xr3:uid="{21C538DE-A862-49C8-A3C1-EC762D9A6C23}" name="Column15488"/>
    <tableColumn id="15519" xr3:uid="{0377E325-EE80-4036-BFD3-75CD6C259D9A}" name="Column15489"/>
    <tableColumn id="15520" xr3:uid="{7431F4E5-10CF-4C6D-8B7B-D36334ABB5B9}" name="Column15490"/>
    <tableColumn id="15521" xr3:uid="{B1FB5903-D5CF-4D12-8D9D-14B18FF46C82}" name="Column15491"/>
    <tableColumn id="15522" xr3:uid="{2F7DE392-6EB8-4DA7-986E-41A9169985F7}" name="Column15492"/>
    <tableColumn id="15523" xr3:uid="{E27F8FE3-D286-414B-89D0-E9EEB899390E}" name="Column15493"/>
    <tableColumn id="15524" xr3:uid="{56740AD9-54EF-4C24-8D6B-0E00FC9076E3}" name="Column15494"/>
    <tableColumn id="15525" xr3:uid="{EFA5FF73-BCB9-43A4-A9CA-0F6C61AAF79C}" name="Column15495"/>
    <tableColumn id="15526" xr3:uid="{7D0D16B3-B842-47FF-9DA2-410E1B3A9F66}" name="Column15496"/>
    <tableColumn id="15527" xr3:uid="{426A8584-D070-49D2-9E96-4B7EB754ACC5}" name="Column15497"/>
    <tableColumn id="15528" xr3:uid="{781C76BA-2491-43AA-B680-BA837B2E1AFB}" name="Column15498"/>
    <tableColumn id="15529" xr3:uid="{5864A769-5600-4D6A-A320-A64123C7BD16}" name="Column15499"/>
    <tableColumn id="15530" xr3:uid="{077A0A30-FDE4-4CC6-A9C6-CA628E7ED960}" name="Column15500"/>
    <tableColumn id="15531" xr3:uid="{E387B9F2-F5A0-432F-AB3D-C21F2EF5ACE2}" name="Column15501"/>
    <tableColumn id="15532" xr3:uid="{B0FD8048-EEE7-49CB-87E3-7B3A0223802F}" name="Column15502"/>
    <tableColumn id="15533" xr3:uid="{728E2690-0CA4-48B7-A309-31970DF319CA}" name="Column15503"/>
    <tableColumn id="15534" xr3:uid="{51F44F42-50A3-4EC0-B2EE-F0A249930D3E}" name="Column15504"/>
    <tableColumn id="15535" xr3:uid="{ACCE7102-1E9F-4D1C-90C1-01F7D3AAE3B0}" name="Column15505"/>
    <tableColumn id="15536" xr3:uid="{2FBB534E-151E-4FF4-B0C7-86A39000F6C3}" name="Column15506"/>
    <tableColumn id="15537" xr3:uid="{27472AC0-E844-4FE1-9EC2-61B690BD5F91}" name="Column15507"/>
    <tableColumn id="15538" xr3:uid="{5B76E776-7FAB-4738-B303-27D86DD02C59}" name="Column15508"/>
    <tableColumn id="15539" xr3:uid="{F7623959-CFBB-4B07-BC4E-A31BA015AE93}" name="Column15509"/>
    <tableColumn id="15540" xr3:uid="{D159A56E-77A8-4EF2-B06A-AE907F882FD2}" name="Column15510"/>
    <tableColumn id="15541" xr3:uid="{E350A0A7-7D2B-4B22-A0FA-BEBE25171A07}" name="Column15511"/>
    <tableColumn id="15542" xr3:uid="{81A63AF4-29D2-4E7D-90CD-D44EE5C6362C}" name="Column15512"/>
    <tableColumn id="15543" xr3:uid="{46C64234-71E5-4D74-901E-F262A642DB69}" name="Column15513"/>
    <tableColumn id="15544" xr3:uid="{629F95BE-A924-43D1-A831-5CE517729745}" name="Column15514"/>
    <tableColumn id="15545" xr3:uid="{E7627A3D-2762-400C-87D9-7038FCF92BCE}" name="Column15515"/>
    <tableColumn id="15546" xr3:uid="{B1219736-227D-4D49-9ECA-E1E139578770}" name="Column15516"/>
    <tableColumn id="15547" xr3:uid="{640D541A-A592-4DA4-9AE4-F963BEE61ECB}" name="Column15517"/>
    <tableColumn id="15548" xr3:uid="{48A6C593-F834-4286-9CCA-DAAE596192A8}" name="Column15518"/>
    <tableColumn id="15549" xr3:uid="{F83C7BCA-3760-4EF5-970A-7BC14450A5FA}" name="Column15519"/>
    <tableColumn id="15550" xr3:uid="{04202AC9-728D-4357-A6B7-FCD754005558}" name="Column15520"/>
    <tableColumn id="15551" xr3:uid="{297C5C50-7A91-4B49-AAF5-A3730A7B17F9}" name="Column15521"/>
    <tableColumn id="15552" xr3:uid="{7409C7D7-3B0A-4352-9387-906CC09CF652}" name="Column15522"/>
    <tableColumn id="15553" xr3:uid="{9BF0DA4E-9564-4681-8632-7181645F1ED2}" name="Column15523"/>
    <tableColumn id="15554" xr3:uid="{07115DC1-F452-4929-BD3B-AAB00EEF2DF5}" name="Column15524"/>
    <tableColumn id="15555" xr3:uid="{AB282649-5B56-42F7-95A3-7DB1C8E64BB6}" name="Column15525"/>
    <tableColumn id="15556" xr3:uid="{9CEFCD56-074B-4FA5-8114-6B5929842448}" name="Column15526"/>
    <tableColumn id="15557" xr3:uid="{BD9F9EBB-2CB8-4908-BF6A-D6543035A72A}" name="Column15527"/>
    <tableColumn id="15558" xr3:uid="{3AC604BF-B48C-4251-95E0-96A308456593}" name="Column15528"/>
    <tableColumn id="15559" xr3:uid="{6E8469E5-24A4-4CF7-ADA5-81A8FE44F24C}" name="Column15529"/>
    <tableColumn id="15560" xr3:uid="{D9BEB567-953B-4EB7-8BEA-411F703311DB}" name="Column15530"/>
    <tableColumn id="15561" xr3:uid="{7BD4E13C-EFB8-4F71-9F5A-ED2E52AE7E4A}" name="Column15531"/>
    <tableColumn id="15562" xr3:uid="{CC3564B0-D250-4C7A-B7C1-A1CDBC77333D}" name="Column15532"/>
    <tableColumn id="15563" xr3:uid="{40FE881E-1EF0-4EBF-B798-0970A0156B6B}" name="Column15533"/>
    <tableColumn id="15564" xr3:uid="{1A154490-8937-4FF5-B661-608ABCD3646E}" name="Column15534"/>
    <tableColumn id="15565" xr3:uid="{CE1CF73D-AF18-44EE-B4AB-66D90BD0FFAB}" name="Column15535"/>
    <tableColumn id="15566" xr3:uid="{5BEF639C-A9B3-4C45-865D-F37F6EA1ACF8}" name="Column15536"/>
    <tableColumn id="15567" xr3:uid="{7BF81A48-F00E-4689-A390-C1E495F26858}" name="Column15537"/>
    <tableColumn id="15568" xr3:uid="{D629F2C7-25F7-47A6-9B5F-1C2B69B0C4E5}" name="Column15538"/>
    <tableColumn id="15569" xr3:uid="{8A8AC318-0C1A-4454-A0D3-74872E7C4FDE}" name="Column15539"/>
    <tableColumn id="15570" xr3:uid="{81257431-0F51-4E7A-A1EC-4AF72FA30BC2}" name="Column15540"/>
    <tableColumn id="15571" xr3:uid="{06560DBF-DBDE-45FD-8BC5-7E0EDEA93D94}" name="Column15541"/>
    <tableColumn id="15572" xr3:uid="{C13F9D4F-5A46-4489-8EC0-EDB796CFAD25}" name="Column15542"/>
    <tableColumn id="15573" xr3:uid="{EE676AF2-0A61-4CB4-AAA4-DD98DC246A18}" name="Column15543"/>
    <tableColumn id="15574" xr3:uid="{0086AC66-E908-4454-B7C1-7EBFB2CA535B}" name="Column15544"/>
    <tableColumn id="15575" xr3:uid="{5E53BFD8-29F5-4813-9C5E-7C6FBE020CC8}" name="Column15545"/>
    <tableColumn id="15576" xr3:uid="{08AAB73D-9818-4A41-8A9F-8187D31EB9D5}" name="Column15546"/>
    <tableColumn id="15577" xr3:uid="{67990A66-AC1A-4530-8A68-8D2F517FFF4D}" name="Column15547"/>
    <tableColumn id="15578" xr3:uid="{79D9AB7A-8BDF-446D-83BB-2258AA883227}" name="Column15548"/>
    <tableColumn id="15579" xr3:uid="{72958EE0-D103-4473-A691-F771171F1436}" name="Column15549"/>
    <tableColumn id="15580" xr3:uid="{E2245B85-FCE3-4F5E-B6DF-3FE4135550BF}" name="Column15550"/>
    <tableColumn id="15581" xr3:uid="{2263BE61-E8CC-40CE-8C3E-5DEB6EAF32EA}" name="Column15551"/>
    <tableColumn id="15582" xr3:uid="{7DD3ADA7-3E6A-4378-9F10-38370FAAF90B}" name="Column15552"/>
    <tableColumn id="15583" xr3:uid="{C7AFF18F-C4E0-445A-BFF2-D1241046F253}" name="Column15553"/>
    <tableColumn id="15584" xr3:uid="{FB3D2CCF-4859-49BA-B1A2-9563B48D72C4}" name="Column15554"/>
    <tableColumn id="15585" xr3:uid="{50AF95C6-2ADD-4278-9C64-381100C656F1}" name="Column15555"/>
    <tableColumn id="15586" xr3:uid="{5F000228-4F64-4A59-9E99-0A3D709F7D5B}" name="Column15556"/>
    <tableColumn id="15587" xr3:uid="{6BC7B709-9480-44D5-93F6-29B89A3ACA3C}" name="Column15557"/>
    <tableColumn id="15588" xr3:uid="{293BC0B4-4297-4B8A-BE86-4A2DB8A5074A}" name="Column15558"/>
    <tableColumn id="15589" xr3:uid="{A142EE19-E61B-46C3-8716-8BFA86C6083D}" name="Column15559"/>
    <tableColumn id="15590" xr3:uid="{C765CA15-E18B-4A77-ACD1-2A48AB26B7D8}" name="Column15560"/>
    <tableColumn id="15591" xr3:uid="{1FA20928-691B-445C-A899-E59FC009BFFC}" name="Column15561"/>
    <tableColumn id="15592" xr3:uid="{3DAEE60F-C725-4FE3-A480-D3F84FCE4009}" name="Column15562"/>
    <tableColumn id="15593" xr3:uid="{0BB60FCF-1BDD-44B6-9A28-3BAFD9FB2634}" name="Column15563"/>
    <tableColumn id="15594" xr3:uid="{497EB680-46D3-4384-8432-C6CE64901CF7}" name="Column15564"/>
    <tableColumn id="15595" xr3:uid="{09484FF6-9222-4BF9-8E25-78603F47D3AF}" name="Column15565"/>
    <tableColumn id="15596" xr3:uid="{C2263D0F-3AD9-4AD7-BFE6-F49DA2D596AA}" name="Column15566"/>
    <tableColumn id="15597" xr3:uid="{306221FC-56CB-4E8A-B812-8FE22B831050}" name="Column15567"/>
    <tableColumn id="15598" xr3:uid="{A22F0037-7416-44B7-BC5D-A4B28FB129BE}" name="Column15568"/>
    <tableColumn id="15599" xr3:uid="{72FD6546-351D-4200-86AB-89BA5E0058D2}" name="Column15569"/>
    <tableColumn id="15600" xr3:uid="{BF9EBE26-2136-4B6B-A373-28BE1044572A}" name="Column15570"/>
    <tableColumn id="15601" xr3:uid="{F771F289-641D-4EE5-B8D3-BD5D17FF0A25}" name="Column15571"/>
    <tableColumn id="15602" xr3:uid="{88EC224E-FBF2-48E3-8E76-7097D8E735B4}" name="Column15572"/>
    <tableColumn id="15603" xr3:uid="{3EDD318B-20FB-4451-9088-CAA87F58D546}" name="Column15573"/>
    <tableColumn id="15604" xr3:uid="{99484395-4CB1-460D-BDBF-712B33A2A328}" name="Column15574"/>
    <tableColumn id="15605" xr3:uid="{7D3A4502-E624-45DA-B463-F14940F56EE7}" name="Column15575"/>
    <tableColumn id="15606" xr3:uid="{F3068F5F-0034-4C0A-BC0E-E7D8405DE40E}" name="Column15576"/>
    <tableColumn id="15607" xr3:uid="{93858D3C-8B1C-4C01-AC19-38534D21051F}" name="Column15577"/>
    <tableColumn id="15608" xr3:uid="{7DE914B9-FD77-48C2-B0D0-517901388EE2}" name="Column15578"/>
    <tableColumn id="15609" xr3:uid="{85AF1D60-7354-4192-8138-BE33AC4FF5C7}" name="Column15579"/>
    <tableColumn id="15610" xr3:uid="{BB9F003B-E7B4-49CA-B8FF-3A27590AB48D}" name="Column15580"/>
    <tableColumn id="15611" xr3:uid="{5F54DCBB-0621-4F77-A6AA-2552126467AB}" name="Column15581"/>
    <tableColumn id="15612" xr3:uid="{198525A4-DF11-4025-B8AD-71E396E23663}" name="Column15582"/>
    <tableColumn id="15613" xr3:uid="{CA675C90-9E5B-4D7D-BEB2-C0BE593828F7}" name="Column15583"/>
    <tableColumn id="15614" xr3:uid="{940B96F1-77E8-4B69-B323-A6088ECF136C}" name="Column15584"/>
    <tableColumn id="15615" xr3:uid="{2F876094-4BAB-4CB6-8B42-29CC4BC99002}" name="Column15585"/>
    <tableColumn id="15616" xr3:uid="{559F0AEC-909D-4F14-A591-4AD8A44C0F8D}" name="Column15586"/>
    <tableColumn id="15617" xr3:uid="{175C0470-6659-4390-B89F-2737AC8844A8}" name="Column15587"/>
    <tableColumn id="15618" xr3:uid="{39DF6307-1434-4BE5-8BB6-846D22AF56F6}" name="Column15588"/>
    <tableColumn id="15619" xr3:uid="{E386708B-145E-4617-9D16-C8735F441536}" name="Column15589"/>
    <tableColumn id="15620" xr3:uid="{EAA4C372-1ACC-47D1-8619-2F6FED7528BE}" name="Column15590"/>
    <tableColumn id="15621" xr3:uid="{82D87E7A-25F7-49E7-85B2-CE6D53320CB0}" name="Column15591"/>
    <tableColumn id="15622" xr3:uid="{F4A63C4F-442F-446A-8271-89BC8EE0CCFC}" name="Column15592"/>
    <tableColumn id="15623" xr3:uid="{662FAA0C-84C2-47FA-A91B-92BE2A5A916E}" name="Column15593"/>
    <tableColumn id="15624" xr3:uid="{A116CAB2-01B2-45B0-B7F3-A4A4F49651AB}" name="Column15594"/>
    <tableColumn id="15625" xr3:uid="{A369058E-4983-4D32-9758-9D0A783774CC}" name="Column15595"/>
    <tableColumn id="15626" xr3:uid="{7FE9D9B9-6504-41F1-996D-57251560DBCD}" name="Column15596"/>
    <tableColumn id="15627" xr3:uid="{BDD89619-9147-46EA-9C10-DBFADF0171CE}" name="Column15597"/>
    <tableColumn id="15628" xr3:uid="{F37F16FC-FD6E-4877-9AB0-64E051D25210}" name="Column15598"/>
    <tableColumn id="15629" xr3:uid="{2C73D23E-F79D-4CBD-A0C2-A1AD0CE815AA}" name="Column15599"/>
    <tableColumn id="15630" xr3:uid="{262A3093-6793-425D-B9E8-B7D5844E90EC}" name="Column15600"/>
    <tableColumn id="15631" xr3:uid="{82288237-2AFA-4DA6-B21B-82D704261C12}" name="Column15601"/>
    <tableColumn id="15632" xr3:uid="{FB74E6CF-BB22-4084-A652-3AAE55E7D001}" name="Column15602"/>
    <tableColumn id="15633" xr3:uid="{D2C6560D-53E5-4525-B747-D0BFCB1DD2F6}" name="Column15603"/>
    <tableColumn id="15634" xr3:uid="{8BB07C99-4303-4C10-B8E8-ACFCDCEC6DA6}" name="Column15604"/>
    <tableColumn id="15635" xr3:uid="{D4A9160D-B2CF-4961-8F29-7D25791B9AA5}" name="Column15605"/>
    <tableColumn id="15636" xr3:uid="{1F820AB4-EAE0-4C34-81D5-8D43F5B8FF53}" name="Column15606"/>
    <tableColumn id="15637" xr3:uid="{58E5D85B-B8CB-447A-B925-C8E7BEF3552B}" name="Column15607"/>
    <tableColumn id="15638" xr3:uid="{7BA30AC5-4B4A-452C-8642-F3C3E7C2C42F}" name="Column15608"/>
    <tableColumn id="15639" xr3:uid="{46F07A51-413B-434E-99C2-67C186846CBF}" name="Column15609"/>
    <tableColumn id="15640" xr3:uid="{EF30553C-9747-410D-83D8-8CB5FC79E471}" name="Column15610"/>
    <tableColumn id="15641" xr3:uid="{388DFDBA-6229-4BC2-BDC9-D89F8BF79527}" name="Column15611"/>
    <tableColumn id="15642" xr3:uid="{9F052C4F-CF04-4E26-A9C3-18F4A0F3DA77}" name="Column15612"/>
    <tableColumn id="15643" xr3:uid="{1D9F7FE0-E5C1-4438-AD21-777C492B7975}" name="Column15613"/>
    <tableColumn id="15644" xr3:uid="{E2A2003E-5F91-4D82-A9D9-4B7474F1724A}" name="Column15614"/>
    <tableColumn id="15645" xr3:uid="{1F93EA52-A7DE-4E73-8BA5-AED97726F364}" name="Column15615"/>
    <tableColumn id="15646" xr3:uid="{6E400874-C319-40F6-AC5D-9227838D4B4A}" name="Column15616"/>
    <tableColumn id="15647" xr3:uid="{66E67B48-CB49-4CCA-A264-368E7DE26B42}" name="Column15617"/>
    <tableColumn id="15648" xr3:uid="{894E682F-7CDF-4054-B10C-A4A7171B344F}" name="Column15618"/>
    <tableColumn id="15649" xr3:uid="{2F1C985C-5979-4835-9C66-24E18FC99612}" name="Column15619"/>
    <tableColumn id="15650" xr3:uid="{96A3BDE8-A405-41C8-8B82-F5DDAB9CE732}" name="Column15620"/>
    <tableColumn id="15651" xr3:uid="{637D1377-D2F7-431D-836B-4C306B55986A}" name="Column15621"/>
    <tableColumn id="15652" xr3:uid="{7FC09BF2-6633-4BFB-89CC-050ED28CE504}" name="Column15622"/>
    <tableColumn id="15653" xr3:uid="{56F1EBA1-2666-4F7B-9760-CA1D24951F85}" name="Column15623"/>
    <tableColumn id="15654" xr3:uid="{1B88DAA7-4099-44B1-A6A5-FB9665C36465}" name="Column15624"/>
    <tableColumn id="15655" xr3:uid="{D84021E9-565C-4938-8545-434EE626A7EF}" name="Column15625"/>
    <tableColumn id="15656" xr3:uid="{AD4FC866-705F-45AF-8F69-A1C5512306B9}" name="Column15626"/>
    <tableColumn id="15657" xr3:uid="{B18E9134-675E-4078-AD5E-86D8969391EB}" name="Column15627"/>
    <tableColumn id="15658" xr3:uid="{13604451-C534-4473-98DE-98E9E928D336}" name="Column15628"/>
    <tableColumn id="15659" xr3:uid="{4F5D90B5-AB82-4F7A-A9C8-3B96AC122B08}" name="Column15629"/>
    <tableColumn id="15660" xr3:uid="{0C8565F0-45E6-4F29-99D8-26FACA072D94}" name="Column15630"/>
    <tableColumn id="15661" xr3:uid="{3AB1F51D-D8B9-47EB-AECD-D6BD145A7113}" name="Column15631"/>
    <tableColumn id="15662" xr3:uid="{9D9A944D-4749-44AD-A582-332C7AEA81D4}" name="Column15632"/>
    <tableColumn id="15663" xr3:uid="{29553CF6-F444-4307-BE6D-42DA2D6997C1}" name="Column15633"/>
    <tableColumn id="15664" xr3:uid="{FBC3974A-4CF0-46AC-9356-866ED2A2FA6C}" name="Column15634"/>
    <tableColumn id="15665" xr3:uid="{01A6F07A-747E-48EC-94F6-9B407AC761D3}" name="Column15635"/>
    <tableColumn id="15666" xr3:uid="{089D29B5-D1CD-4566-848D-18C565BA6802}" name="Column15636"/>
    <tableColumn id="15667" xr3:uid="{33A5649F-AE3B-44B7-815A-22302829AAD2}" name="Column15637"/>
    <tableColumn id="15668" xr3:uid="{83C36A8B-958D-4216-A809-E5098303C7CB}" name="Column15638"/>
    <tableColumn id="15669" xr3:uid="{E270DC71-BF6D-47F3-9AF6-15A60B733DEC}" name="Column15639"/>
    <tableColumn id="15670" xr3:uid="{A506214D-0721-4B99-80FD-3642D3887FC7}" name="Column15640"/>
    <tableColumn id="15671" xr3:uid="{1100A283-092F-46DD-9BFE-CD2C00D2423E}" name="Column15641"/>
    <tableColumn id="15672" xr3:uid="{A86B3BCB-AE3A-47B2-8C92-18B2C1706031}" name="Column15642"/>
    <tableColumn id="15673" xr3:uid="{821A8889-7B81-4481-A222-B6DC96974756}" name="Column15643"/>
    <tableColumn id="15674" xr3:uid="{7272CF65-CD0F-4861-8D7B-9E81F0865E94}" name="Column15644"/>
    <tableColumn id="15675" xr3:uid="{99DF485E-1E26-4D31-B353-91C91C294DCB}" name="Column15645"/>
    <tableColumn id="15676" xr3:uid="{020BF85E-9ABC-4B91-B0EE-0767C74F00B0}" name="Column15646"/>
    <tableColumn id="15677" xr3:uid="{EDF61F97-7F11-4953-B43A-1D472F1FA817}" name="Column15647"/>
    <tableColumn id="15678" xr3:uid="{5C7699C4-3C5D-45D9-8F55-97E11CEC9FEC}" name="Column15648"/>
    <tableColumn id="15679" xr3:uid="{ACB474B4-25F5-4EE1-8E68-5D6E8D8C2D29}" name="Column15649"/>
    <tableColumn id="15680" xr3:uid="{6523B11B-0930-4B86-BF95-7D073FF0A368}" name="Column15650"/>
    <tableColumn id="15681" xr3:uid="{778B155F-7052-4D55-9880-6BDBDBDE936D}" name="Column15651"/>
    <tableColumn id="15682" xr3:uid="{95061C52-87C4-4C88-AAB9-7597A9DF0831}" name="Column15652"/>
    <tableColumn id="15683" xr3:uid="{D467F438-D299-4200-BD6F-64808392DB42}" name="Column15653"/>
    <tableColumn id="15684" xr3:uid="{55336B5E-719D-4926-AE00-1AAC4FF766D2}" name="Column15654"/>
    <tableColumn id="15685" xr3:uid="{9642EFD9-6FE4-41F1-9C0B-33F0634CD473}" name="Column15655"/>
    <tableColumn id="15686" xr3:uid="{5143463E-6AFA-4EFD-ACC7-869016D9D116}" name="Column15656"/>
    <tableColumn id="15687" xr3:uid="{5DF7E723-24C8-458C-ACD9-90AD549183B0}" name="Column15657"/>
    <tableColumn id="15688" xr3:uid="{6AEFD48C-C61A-4661-A58F-8E535C808147}" name="Column15658"/>
    <tableColumn id="15689" xr3:uid="{7F009063-96BB-4513-86D8-AD78C24FC954}" name="Column15659"/>
    <tableColumn id="15690" xr3:uid="{843F5534-EB94-4197-BCD4-78496889495A}" name="Column15660"/>
    <tableColumn id="15691" xr3:uid="{E8311F4D-B382-4525-8C18-0DAF829AA858}" name="Column15661"/>
    <tableColumn id="15692" xr3:uid="{C22B7BA8-44F5-4FA8-9C34-5746F6BE9B4A}" name="Column15662"/>
    <tableColumn id="15693" xr3:uid="{F7A7F958-4DF2-43E2-9E08-F310FF8CB0BD}" name="Column15663"/>
    <tableColumn id="15694" xr3:uid="{780ADE4A-5531-4F74-BA36-E4BEEFFE23EB}" name="Column15664"/>
    <tableColumn id="15695" xr3:uid="{43AC6DE8-AD40-4891-9222-115DDC0A9D5F}" name="Column15665"/>
    <tableColumn id="15696" xr3:uid="{D78DAB9A-B253-4F67-A4CE-2B94D28C1512}" name="Column15666"/>
    <tableColumn id="15697" xr3:uid="{1A3C3584-C47D-4DEC-B7D1-6276DF9FE922}" name="Column15667"/>
    <tableColumn id="15698" xr3:uid="{4636820D-6018-413F-8537-DE0975916594}" name="Column15668"/>
    <tableColumn id="15699" xr3:uid="{3B92C98A-2277-421C-9233-D0AA3028155A}" name="Column15669"/>
    <tableColumn id="15700" xr3:uid="{8956634E-C040-4B7B-80B6-47F553C6854F}" name="Column15670"/>
    <tableColumn id="15701" xr3:uid="{1E5AA32C-94B5-4A71-B1CB-C1A6A58791BF}" name="Column15671"/>
    <tableColumn id="15702" xr3:uid="{9787018F-3CAB-4221-A88B-13ABE42AE9EC}" name="Column15672"/>
    <tableColumn id="15703" xr3:uid="{F77AD77E-BBE2-4A4D-BF81-C67EAFFD05A5}" name="Column15673"/>
    <tableColumn id="15704" xr3:uid="{8ACA20B5-EA2D-4F68-8435-33F0B894498F}" name="Column15674"/>
    <tableColumn id="15705" xr3:uid="{5CA63D9C-C6BF-49F2-8919-16CD13CC920B}" name="Column15675"/>
    <tableColumn id="15706" xr3:uid="{31CE7FDE-0DA6-450F-8E6D-66AF91D20D24}" name="Column15676"/>
    <tableColumn id="15707" xr3:uid="{9CFECB0D-4C70-43BA-B1C8-31246FE3B21B}" name="Column15677"/>
    <tableColumn id="15708" xr3:uid="{6E1472FA-B006-40B2-94FA-3679C89B221A}" name="Column15678"/>
    <tableColumn id="15709" xr3:uid="{2FFF9CBC-0742-4F25-8093-B419D9F9A1E3}" name="Column15679"/>
    <tableColumn id="15710" xr3:uid="{B6D5F5B6-4CE3-4558-ADEF-8DBBDD40617C}" name="Column15680"/>
    <tableColumn id="15711" xr3:uid="{2DF64B8B-0E4E-42B5-9BAA-5AAFE9C866FC}" name="Column15681"/>
    <tableColumn id="15712" xr3:uid="{675F8730-70F5-48CF-B93F-AC2BB6856214}" name="Column15682"/>
    <tableColumn id="15713" xr3:uid="{595062F8-D5F3-4B49-9F25-771FE6F8343C}" name="Column15683"/>
    <tableColumn id="15714" xr3:uid="{920135BC-382C-4B19-8640-31AE0A326450}" name="Column15684"/>
    <tableColumn id="15715" xr3:uid="{7F02806E-5253-4565-B639-836FAF790CFE}" name="Column15685"/>
    <tableColumn id="15716" xr3:uid="{93029A1A-DEE4-4826-92BE-EC4FDB0C1311}" name="Column15686"/>
    <tableColumn id="15717" xr3:uid="{000A40A0-4DD7-48B0-BA30-D233BA5E75DA}" name="Column15687"/>
    <tableColumn id="15718" xr3:uid="{19EBFDA2-EB09-4AFB-8BCF-A14A3B0D63A5}" name="Column15688"/>
    <tableColumn id="15719" xr3:uid="{FE4D85C4-15CB-48AC-8CC5-050889C76362}" name="Column15689"/>
    <tableColumn id="15720" xr3:uid="{EB1526E8-C6D2-4D75-AB9D-D0FA2E5D7308}" name="Column15690"/>
    <tableColumn id="15721" xr3:uid="{57BF5227-20A1-4367-A355-E34D0DAF6F39}" name="Column15691"/>
    <tableColumn id="15722" xr3:uid="{65E64BEF-13FA-403F-A26C-C60BEC8BBD68}" name="Column15692"/>
    <tableColumn id="15723" xr3:uid="{3F25F601-50F0-497E-A153-C5EF1BBE02AA}" name="Column15693"/>
    <tableColumn id="15724" xr3:uid="{61D9BA2D-3C64-485B-A9ED-31C588868A35}" name="Column15694"/>
    <tableColumn id="15725" xr3:uid="{A7F5C45B-568F-4696-8FDC-ACEEAF03967A}" name="Column15695"/>
    <tableColumn id="15726" xr3:uid="{D1309DCD-D694-4404-B47B-74CF5935A703}" name="Column15696"/>
    <tableColumn id="15727" xr3:uid="{0A21027A-43EA-4A72-9FC9-4D00CC6018DC}" name="Column15697"/>
    <tableColumn id="15728" xr3:uid="{11B5C9FD-B516-4219-9233-C51B326A6178}" name="Column15698"/>
    <tableColumn id="15729" xr3:uid="{2FC377F0-4905-4C50-89E5-1D09EA7BF0EF}" name="Column15699"/>
    <tableColumn id="15730" xr3:uid="{AF91EFCC-E16E-41BC-B65A-EBF56215C80E}" name="Column15700"/>
    <tableColumn id="15731" xr3:uid="{58DCA1E8-9424-4624-BCB1-24D020606A40}" name="Column15701"/>
    <tableColumn id="15732" xr3:uid="{6BD717D5-E3D2-44E0-B6DE-BA76CB4E3FEE}" name="Column15702"/>
    <tableColumn id="15733" xr3:uid="{59FF917A-D93D-49C2-8356-600E40759398}" name="Column15703"/>
    <tableColumn id="15734" xr3:uid="{830E5449-D01F-4A5F-A173-9C4D06FC1540}" name="Column15704"/>
    <tableColumn id="15735" xr3:uid="{412FAA30-03E2-405E-A3D6-E246E0DBA936}" name="Column15705"/>
    <tableColumn id="15736" xr3:uid="{66A796FC-FBF2-4007-B1CE-97919D2884D2}" name="Column15706"/>
    <tableColumn id="15737" xr3:uid="{4E15D378-C2C4-43F9-8E60-3FE5E77819E9}" name="Column15707"/>
    <tableColumn id="15738" xr3:uid="{6FE1171C-A7BD-40F8-96BB-983404149FD3}" name="Column15708"/>
    <tableColumn id="15739" xr3:uid="{40AD7A1D-43D3-4140-9640-940AA85A5AF9}" name="Column15709"/>
    <tableColumn id="15740" xr3:uid="{6F87E917-5AF5-4039-9357-511999DF015D}" name="Column15710"/>
    <tableColumn id="15741" xr3:uid="{81A869DC-77E1-44F8-B296-0BE1A427EBBF}" name="Column15711"/>
    <tableColumn id="15742" xr3:uid="{9DF5947F-516F-4B53-A039-5D9C57C78346}" name="Column15712"/>
    <tableColumn id="15743" xr3:uid="{52BF438F-8813-4F08-AB1C-7E9A953088ED}" name="Column15713"/>
    <tableColumn id="15744" xr3:uid="{1A89DBD1-8451-4897-A1A1-4D5A83C8FB5A}" name="Column15714"/>
    <tableColumn id="15745" xr3:uid="{EC0A6778-9B94-42F9-A4D0-C5AE07F2A5ED}" name="Column15715"/>
    <tableColumn id="15746" xr3:uid="{510EDD48-9A1D-4299-848F-EDDD7B526AEE}" name="Column15716"/>
    <tableColumn id="15747" xr3:uid="{B939D6FD-452A-4489-8093-F2C7CC10AC61}" name="Column15717"/>
    <tableColumn id="15748" xr3:uid="{8E34A9B3-306C-4596-AF97-617877B17C57}" name="Column15718"/>
    <tableColumn id="15749" xr3:uid="{ED904B12-8484-47EC-B87A-C7278C491F53}" name="Column15719"/>
    <tableColumn id="15750" xr3:uid="{7DD7BCDC-5E55-45B0-B043-8CEC1A7A0793}" name="Column15720"/>
    <tableColumn id="15751" xr3:uid="{648B3DEC-FAD9-4E79-B7B9-6B44BF438E51}" name="Column15721"/>
    <tableColumn id="15752" xr3:uid="{06DC6B96-A699-4AF6-BDC7-216E96AB56AE}" name="Column15722"/>
    <tableColumn id="15753" xr3:uid="{236E76BA-DF67-4DA3-A751-D87A0E4DFB12}" name="Column15723"/>
    <tableColumn id="15754" xr3:uid="{1C8BAEBE-BC4B-4D77-B1D2-42C1FCD424DE}" name="Column15724"/>
    <tableColumn id="15755" xr3:uid="{14347F5E-7B6F-432F-900D-82A3ACB32B66}" name="Column15725"/>
    <tableColumn id="15756" xr3:uid="{F799C041-89CF-4DBE-B87D-8D0892A44DE7}" name="Column15726"/>
    <tableColumn id="15757" xr3:uid="{A98429C6-7FB8-4BD2-9F09-52F778866DE8}" name="Column15727"/>
    <tableColumn id="15758" xr3:uid="{8620C048-760D-432C-8D9A-69478DFFD110}" name="Column15728"/>
    <tableColumn id="15759" xr3:uid="{39FAC7AE-7084-4C8B-8F5A-6B2F92541B65}" name="Column15729"/>
    <tableColumn id="15760" xr3:uid="{A8E61530-6AD8-4BFE-BCA0-27474EC82DEF}" name="Column15730"/>
    <tableColumn id="15761" xr3:uid="{BC39D782-7733-4639-9478-D1734F384A8B}" name="Column15731"/>
    <tableColumn id="15762" xr3:uid="{A54F78F7-BB56-42D7-A0BA-F0768A166E5E}" name="Column15732"/>
    <tableColumn id="15763" xr3:uid="{F5B60D7F-A228-4085-9D9C-61EEAB622A80}" name="Column15733"/>
    <tableColumn id="15764" xr3:uid="{8FBBF414-9C79-46B9-A2D9-01F0BB0E7594}" name="Column15734"/>
    <tableColumn id="15765" xr3:uid="{A2434A4E-80B7-4DEB-BBF1-14A54D4F3445}" name="Column15735"/>
    <tableColumn id="15766" xr3:uid="{E504A5BB-573B-4DB4-9595-1A41A820FBD0}" name="Column15736"/>
    <tableColumn id="15767" xr3:uid="{898AA2CA-CEFB-48D9-AB13-03BDA86B60A5}" name="Column15737"/>
    <tableColumn id="15768" xr3:uid="{77BA9A17-0344-403F-8F32-60741A829E47}" name="Column15738"/>
    <tableColumn id="15769" xr3:uid="{380DBA30-99FF-453A-B436-61A0EB30DFCC}" name="Column15739"/>
    <tableColumn id="15770" xr3:uid="{BFB6C586-AC9A-473F-8401-395B8C9EAC85}" name="Column15740"/>
    <tableColumn id="15771" xr3:uid="{D432CD30-1E9F-4747-933F-54F36F303458}" name="Column15741"/>
    <tableColumn id="15772" xr3:uid="{3435F31C-7F2A-42A9-BF7D-9FAD1028CDE5}" name="Column15742"/>
    <tableColumn id="15773" xr3:uid="{AF156DE7-F653-4641-9AE9-26543DA8FEDF}" name="Column15743"/>
    <tableColumn id="15774" xr3:uid="{8E252466-9E02-42AA-ABC1-2D0154A9B596}" name="Column15744"/>
    <tableColumn id="15775" xr3:uid="{587C0D19-1BA6-4E08-8DE3-641809AB2C03}" name="Column15745"/>
    <tableColumn id="15776" xr3:uid="{096F425E-07A2-47E4-8D12-3A5EA2D8711D}" name="Column15746"/>
    <tableColumn id="15777" xr3:uid="{7E5DC735-B9D3-41BC-8C87-DDBB9BC81A16}" name="Column15747"/>
    <tableColumn id="15778" xr3:uid="{20ED0C23-8B54-4FFD-B12A-218B5F0BE7C2}" name="Column15748"/>
    <tableColumn id="15779" xr3:uid="{6BDDC022-A1AA-430C-A5EB-D9D0BF7684E2}" name="Column15749"/>
    <tableColumn id="15780" xr3:uid="{32C61691-7948-4244-B0C5-26529701D42E}" name="Column15750"/>
    <tableColumn id="15781" xr3:uid="{5C64F6ED-657A-4002-B956-8D7B9BD46295}" name="Column15751"/>
    <tableColumn id="15782" xr3:uid="{C29123F7-4B6D-49D1-B1B7-7989512E7DC4}" name="Column15752"/>
    <tableColumn id="15783" xr3:uid="{AFFC2136-D954-4A4D-B37E-4DC156680CC1}" name="Column15753"/>
    <tableColumn id="15784" xr3:uid="{501BD236-FB64-4D4B-89B4-571928879CC2}" name="Column15754"/>
    <tableColumn id="15785" xr3:uid="{B0A27D3B-79BC-4B9E-8369-9244A95A5171}" name="Column15755"/>
    <tableColumn id="15786" xr3:uid="{EF9B846E-D03C-46AB-84F1-DC912CB7305E}" name="Column15756"/>
    <tableColumn id="15787" xr3:uid="{E102AFE4-8CF4-40B1-8529-EE78857819A3}" name="Column15757"/>
    <tableColumn id="15788" xr3:uid="{094B580E-3EF1-44E1-B7FC-5A21C6A99BE4}" name="Column15758"/>
    <tableColumn id="15789" xr3:uid="{B4A08C83-92A6-430A-9B69-C200891F6EA4}" name="Column15759"/>
    <tableColumn id="15790" xr3:uid="{27E7635F-C542-45F3-86FC-9C1012925623}" name="Column15760"/>
    <tableColumn id="15791" xr3:uid="{3A502ABF-1533-4824-81B1-DFD07F1ECD18}" name="Column15761"/>
    <tableColumn id="15792" xr3:uid="{EE78B796-909D-468F-A88A-1C479B1C05AF}" name="Column15762"/>
    <tableColumn id="15793" xr3:uid="{69B5351B-9E12-4051-9E1B-D99243B7C1AF}" name="Column15763"/>
    <tableColumn id="15794" xr3:uid="{4F166822-7FBF-4483-B611-E7F8848158D7}" name="Column15764"/>
    <tableColumn id="15795" xr3:uid="{99424B21-342F-4D9F-AFCF-5ED51EBB5170}" name="Column15765"/>
    <tableColumn id="15796" xr3:uid="{30F40FFE-ECC9-4EDC-85B1-F453596146DB}" name="Column15766"/>
    <tableColumn id="15797" xr3:uid="{A31647BB-4CF6-416E-8C13-DA6B0FCD512A}" name="Column15767"/>
    <tableColumn id="15798" xr3:uid="{F36C7A0D-6E6A-490D-9438-20C2DFAE951F}" name="Column15768"/>
    <tableColumn id="15799" xr3:uid="{640680AC-63E1-4CBB-90FF-407157560721}" name="Column15769"/>
    <tableColumn id="15800" xr3:uid="{5E875E44-201C-4770-AD20-5DA71BE3237B}" name="Column15770"/>
    <tableColumn id="15801" xr3:uid="{FB3339B7-88B3-4FA7-AB78-661478C99ADE}" name="Column15771"/>
    <tableColumn id="15802" xr3:uid="{1A3BBDB4-078A-4A92-8959-C9E7A9220A8C}" name="Column15772"/>
    <tableColumn id="15803" xr3:uid="{29F0A464-34D0-46E8-B15A-27E02234197D}" name="Column15773"/>
    <tableColumn id="15804" xr3:uid="{885689C1-9197-411C-AE1B-F4EA42B50490}" name="Column15774"/>
    <tableColumn id="15805" xr3:uid="{50DC911C-B3E6-47C0-94EE-6A69774C9D00}" name="Column15775"/>
    <tableColumn id="15806" xr3:uid="{1264CCFE-60CD-46A0-BC4C-B7F0BA3D74DA}" name="Column15776"/>
    <tableColumn id="15807" xr3:uid="{FCABB9CA-C08E-4CE1-8005-E1F7AE86D2D8}" name="Column15777"/>
    <tableColumn id="15808" xr3:uid="{697C0CE7-BFBD-4E9C-BACE-5AD6D6B75AC8}" name="Column15778"/>
    <tableColumn id="15809" xr3:uid="{39017919-9919-48FB-A0B2-432B39655689}" name="Column15779"/>
    <tableColumn id="15810" xr3:uid="{C8FBBAF4-0D55-4CFE-811F-459A3964074A}" name="Column15780"/>
    <tableColumn id="15811" xr3:uid="{F1F19406-C262-419D-B986-E778B5AE054D}" name="Column15781"/>
    <tableColumn id="15812" xr3:uid="{AC910352-C14B-4B6D-9278-7B2552B82014}" name="Column15782"/>
    <tableColumn id="15813" xr3:uid="{56B491D3-CBB7-420F-B50B-C3792DCE247E}" name="Column15783"/>
    <tableColumn id="15814" xr3:uid="{A40B9639-69B8-44DF-AF99-A38FB79D07B0}" name="Column15784"/>
    <tableColumn id="15815" xr3:uid="{19B930FF-1750-47D5-A01E-2C83F8887527}" name="Column15785"/>
    <tableColumn id="15816" xr3:uid="{E7450429-12F0-4D6A-A719-60518123264B}" name="Column15786"/>
    <tableColumn id="15817" xr3:uid="{26EB6B2F-2949-4A23-A1C5-D17700483D64}" name="Column15787"/>
    <tableColumn id="15818" xr3:uid="{C2A55B72-B478-4D3A-BC2B-CF0431F26E16}" name="Column15788"/>
    <tableColumn id="15819" xr3:uid="{370413D9-FB51-43BB-B212-CAFB93883B90}" name="Column15789"/>
    <tableColumn id="15820" xr3:uid="{D97F1392-0CAF-4315-B20B-2ADF06BD95B9}" name="Column15790"/>
    <tableColumn id="15821" xr3:uid="{BBAF9C56-241F-46FF-BF9D-2BE70B1C3BBF}" name="Column15791"/>
    <tableColumn id="15822" xr3:uid="{9F65165B-4A6D-422E-9888-F68A0B0FB3DD}" name="Column15792"/>
    <tableColumn id="15823" xr3:uid="{C8E84614-0149-4076-989C-4558E1847812}" name="Column15793"/>
    <tableColumn id="15824" xr3:uid="{8CD4D248-A147-4C09-AAEC-A3FB7B4C8165}" name="Column15794"/>
    <tableColumn id="15825" xr3:uid="{0EBD63E2-94B6-4E58-A996-2C943CD09080}" name="Column15795"/>
    <tableColumn id="15826" xr3:uid="{22FB6A9B-CBC2-48D0-9127-74DC0E602964}" name="Column15796"/>
    <tableColumn id="15827" xr3:uid="{1BB1F897-1E48-4A87-9920-880512E2B71E}" name="Column15797"/>
    <tableColumn id="15828" xr3:uid="{EA0C7CC5-1379-4B9B-AC55-DB5CE352007C}" name="Column15798"/>
    <tableColumn id="15829" xr3:uid="{059052D6-B56C-4E15-BDAC-B2B339A159FB}" name="Column15799"/>
    <tableColumn id="15830" xr3:uid="{2D34FACE-0965-42A4-92F8-5587FCC4A8E4}" name="Column15800"/>
    <tableColumn id="15831" xr3:uid="{4769E3BD-EAE1-482F-A5C7-31508C9965EA}" name="Column15801"/>
    <tableColumn id="15832" xr3:uid="{7FDAA5EC-EE52-4C6D-A654-6ED7D36EF8F1}" name="Column15802"/>
    <tableColumn id="15833" xr3:uid="{51D699FE-B7FC-4FB9-915C-B7DC43E321B9}" name="Column15803"/>
    <tableColumn id="15834" xr3:uid="{9B04AE24-EB46-4CC1-8072-42C536BFCC26}" name="Column15804"/>
    <tableColumn id="15835" xr3:uid="{36631337-F096-4BAA-9912-7ED19FAC623A}" name="Column15805"/>
    <tableColumn id="15836" xr3:uid="{1D6DD99B-AEED-4A4B-8CE8-81AB1B3ECF6D}" name="Column15806"/>
    <tableColumn id="15837" xr3:uid="{677669B2-06E8-489D-B9B6-2CF0EB2F6167}" name="Column15807"/>
    <tableColumn id="15838" xr3:uid="{7BB3DB53-46AA-4124-A3BB-4725B681A5A5}" name="Column15808"/>
    <tableColumn id="15839" xr3:uid="{BDA1478F-715B-43EA-B47F-F3630DCB9559}" name="Column15809"/>
    <tableColumn id="15840" xr3:uid="{9848928C-EEA7-454D-9936-68EA7F8A4A87}" name="Column15810"/>
    <tableColumn id="15841" xr3:uid="{EDBFD114-9171-4352-89D6-8C85491E594E}" name="Column15811"/>
    <tableColumn id="15842" xr3:uid="{F70799A6-639B-4ED0-B400-4B7F8AFAF6BE}" name="Column15812"/>
    <tableColumn id="15843" xr3:uid="{3BC81807-F91E-48FB-8355-27E2610F991B}" name="Column15813"/>
    <tableColumn id="15844" xr3:uid="{14AA0353-7292-4957-947D-E26C572DB7D5}" name="Column15814"/>
    <tableColumn id="15845" xr3:uid="{91B331E2-83F0-4723-9C4C-596075A025A6}" name="Column15815"/>
    <tableColumn id="15846" xr3:uid="{47BC4D6B-F0D3-4397-81C3-A62085963EAB}" name="Column15816"/>
    <tableColumn id="15847" xr3:uid="{60907F9C-9AF0-4F27-87FB-82F29C2A7618}" name="Column15817"/>
    <tableColumn id="15848" xr3:uid="{33483480-7064-44C7-86F8-E683FC603CBB}" name="Column15818"/>
    <tableColumn id="15849" xr3:uid="{D2AA7081-F9ED-431C-8DB6-85785E0A34CC}" name="Column15819"/>
    <tableColumn id="15850" xr3:uid="{4DFCD8B9-FD86-4E1F-8DB7-B899F953AAD7}" name="Column15820"/>
    <tableColumn id="15851" xr3:uid="{323D4F95-FE36-424A-839B-99D87C3E19D2}" name="Column15821"/>
    <tableColumn id="15852" xr3:uid="{47E68305-D288-4554-A7FB-39B20C2DEA75}" name="Column15822"/>
    <tableColumn id="15853" xr3:uid="{D963062B-B723-4492-A07D-507E2AD84A38}" name="Column15823"/>
    <tableColumn id="15854" xr3:uid="{3205776A-1E4C-4D39-96F9-40AABD2748F4}" name="Column15824"/>
    <tableColumn id="15855" xr3:uid="{4A557C9C-8056-4F8B-AE06-3F3B4346A8F4}" name="Column15825"/>
    <tableColumn id="15856" xr3:uid="{52C9DB20-E899-4060-B099-52B6A76AAD72}" name="Column15826"/>
    <tableColumn id="15857" xr3:uid="{38EAE18F-FEC8-492C-A0CD-BA636EB67E43}" name="Column15827"/>
    <tableColumn id="15858" xr3:uid="{C1BF9D9C-995B-4977-A15B-1EEC17E16054}" name="Column15828"/>
    <tableColumn id="15859" xr3:uid="{BD349325-06C5-440E-88A0-D2F0AE85AC03}" name="Column15829"/>
    <tableColumn id="15860" xr3:uid="{C4C4F3A6-AECB-45B2-BCD8-DD7AE660F2C3}" name="Column15830"/>
    <tableColumn id="15861" xr3:uid="{E1B8DAD6-F926-4348-B15F-A6E98BB54C4B}" name="Column15831"/>
    <tableColumn id="15862" xr3:uid="{A478A8B0-0763-4893-B242-69785FC96815}" name="Column15832"/>
    <tableColumn id="15863" xr3:uid="{4E418EF1-9231-4D7D-88F6-7CD3C099C2DC}" name="Column15833"/>
    <tableColumn id="15864" xr3:uid="{E44615AC-102A-4AA4-84EE-4DCF48B86D14}" name="Column15834"/>
    <tableColumn id="15865" xr3:uid="{6EA40D31-D495-4A59-A40D-7F963FDEB824}" name="Column15835"/>
    <tableColumn id="15866" xr3:uid="{F220FC1C-8EA8-449C-9EFC-D9DA4FED611E}" name="Column15836"/>
    <tableColumn id="15867" xr3:uid="{6154D020-AB72-499D-81C0-ED0A2C81C58A}" name="Column15837"/>
    <tableColumn id="15868" xr3:uid="{F9884831-8550-4E08-9522-C0CDEE3EBB01}" name="Column15838"/>
    <tableColumn id="15869" xr3:uid="{C018EB13-5CAF-4E09-935F-4EAE67F2A5F7}" name="Column15839"/>
    <tableColumn id="15870" xr3:uid="{A8E4389D-8129-437A-82B2-028B2FB13DD2}" name="Column15840"/>
    <tableColumn id="15871" xr3:uid="{5FF06CD2-2C47-442D-BFFF-01712B01A670}" name="Column15841"/>
    <tableColumn id="15872" xr3:uid="{182C82E3-FD0D-46FF-91E1-1FC341B00311}" name="Column15842"/>
    <tableColumn id="15873" xr3:uid="{F934643C-F857-404A-B8E0-6A20E06630CF}" name="Column15843"/>
    <tableColumn id="15874" xr3:uid="{E1F855DC-C682-42D3-A2D4-3168C3A35132}" name="Column15844"/>
    <tableColumn id="15875" xr3:uid="{CEC61D0D-54A0-4D09-AF8C-312724CA958E}" name="Column15845"/>
    <tableColumn id="15876" xr3:uid="{94BDB786-8DBC-4595-B286-DC6462BB5E59}" name="Column15846"/>
    <tableColumn id="15877" xr3:uid="{026F27A4-142A-45BA-B35E-DF980BD6ED5C}" name="Column15847"/>
    <tableColumn id="15878" xr3:uid="{92E4727A-0727-412B-B172-6CAD3CFABDA4}" name="Column15848"/>
    <tableColumn id="15879" xr3:uid="{AC065786-291A-4AF0-96E4-3DB941F20329}" name="Column15849"/>
    <tableColumn id="15880" xr3:uid="{92976AA2-E6A2-496D-AC63-67DB0011EA0C}" name="Column15850"/>
    <tableColumn id="15881" xr3:uid="{B896C6F9-D2EA-413F-91F2-3E7B10EFF09A}" name="Column15851"/>
    <tableColumn id="15882" xr3:uid="{2D488DC5-5599-4220-A438-A63FADA65A6A}" name="Column15852"/>
    <tableColumn id="15883" xr3:uid="{64E1B018-0555-4620-99FD-B38AE49AE048}" name="Column15853"/>
    <tableColumn id="15884" xr3:uid="{F71F3027-7124-43BC-8948-835B247DBCC0}" name="Column15854"/>
    <tableColumn id="15885" xr3:uid="{24D098F2-3076-4CD1-9693-A89C5C728087}" name="Column15855"/>
    <tableColumn id="15886" xr3:uid="{95C9049E-2BA8-4DFE-9694-A1DCAB439A26}" name="Column15856"/>
    <tableColumn id="15887" xr3:uid="{411C2A24-0286-4D09-AC8B-45ABEA0A1569}" name="Column15857"/>
    <tableColumn id="15888" xr3:uid="{1A115163-AEB9-4990-A6E6-4BD8277BF884}" name="Column15858"/>
    <tableColumn id="15889" xr3:uid="{9331A327-1DAF-4318-BCC7-A8F175C938D5}" name="Column15859"/>
    <tableColumn id="15890" xr3:uid="{19D54DA2-1FFC-4720-9513-27578B6E089A}" name="Column15860"/>
    <tableColumn id="15891" xr3:uid="{F26877BC-6D65-4BA9-986F-783B84C282BF}" name="Column15861"/>
    <tableColumn id="15892" xr3:uid="{E3F25FAD-B569-4528-B6BD-BD9B03EA535F}" name="Column15862"/>
    <tableColumn id="15893" xr3:uid="{F96E6F3E-EEAE-44FF-8892-3DB84BE2C536}" name="Column15863"/>
    <tableColumn id="15894" xr3:uid="{A6CD2C86-3DD4-42B1-BC5F-A6FB64CB2FBA}" name="Column15864"/>
    <tableColumn id="15895" xr3:uid="{4830FA0E-939F-4C18-8A58-D38D679211B1}" name="Column15865"/>
    <tableColumn id="15896" xr3:uid="{B68E5659-A02E-4BFC-BC0B-76FB068357E1}" name="Column15866"/>
    <tableColumn id="15897" xr3:uid="{7F12619F-5472-4717-8ADA-B2334BF70BE2}" name="Column15867"/>
    <tableColumn id="15898" xr3:uid="{7D64018A-13F4-4414-8F58-512E71390D79}" name="Column15868"/>
    <tableColumn id="15899" xr3:uid="{4FC57EA7-98C9-4EA8-9B58-3CF874C18A96}" name="Column15869"/>
    <tableColumn id="15900" xr3:uid="{A5FAFE8B-AEB4-4392-9B01-D5C701001042}" name="Column15870"/>
    <tableColumn id="15901" xr3:uid="{30BFA109-6BF3-469C-BD6B-3AFAB83E4906}" name="Column15871"/>
    <tableColumn id="15902" xr3:uid="{DE701530-0CB0-43E9-A5BE-FD0E5DB2493D}" name="Column15872"/>
    <tableColumn id="15903" xr3:uid="{5739D590-8168-4CD4-97D8-70F66DEB241E}" name="Column15873"/>
    <tableColumn id="15904" xr3:uid="{B15C5ED0-4BCE-4EE0-B7C0-50E7D767D4E0}" name="Column15874"/>
    <tableColumn id="15905" xr3:uid="{76D1A361-EDAE-4E6F-ABF6-14FBC3097F51}" name="Column15875"/>
    <tableColumn id="15906" xr3:uid="{E60E38AB-7CD6-427F-867C-4FF95A143466}" name="Column15876"/>
    <tableColumn id="15907" xr3:uid="{9540850B-9435-466D-BF91-1C2C23BD266C}" name="Column15877"/>
    <tableColumn id="15908" xr3:uid="{E1796FE2-9109-4067-AB5F-7A33A796443A}" name="Column15878"/>
    <tableColumn id="15909" xr3:uid="{C20AE83B-9AC2-4761-9B10-1DC06995EBF0}" name="Column15879"/>
    <tableColumn id="15910" xr3:uid="{70FAE266-3303-4B27-8C24-9FAB799352A5}" name="Column15880"/>
    <tableColumn id="15911" xr3:uid="{3E0FB040-7366-4129-964E-4C3A82B2F731}" name="Column15881"/>
    <tableColumn id="15912" xr3:uid="{94F025A2-A1A5-4F8A-B347-0463DF6D49EA}" name="Column15882"/>
    <tableColumn id="15913" xr3:uid="{D6482920-50DA-434A-A3DC-00E185AF3AF2}" name="Column15883"/>
    <tableColumn id="15914" xr3:uid="{70B1A23A-A9C2-42F3-9FED-732C7CA18A38}" name="Column15884"/>
    <tableColumn id="15915" xr3:uid="{71EA77CD-9A92-464D-87E9-FE0AF5273EB1}" name="Column15885"/>
    <tableColumn id="15916" xr3:uid="{359EFBA4-3761-4F26-9B94-3A7C6BC07F68}" name="Column15886"/>
    <tableColumn id="15917" xr3:uid="{BC3B3115-D5FA-48AA-867A-95C61458A2AF}" name="Column15887"/>
    <tableColumn id="15918" xr3:uid="{1DD3C388-6FCB-4F2A-92B9-C8F7AB19A55E}" name="Column15888"/>
    <tableColumn id="15919" xr3:uid="{639DE84B-B58D-4F55-A380-6558A6FBA074}" name="Column15889"/>
    <tableColumn id="15920" xr3:uid="{9BA1ECA0-D8C3-44DD-9DFE-4B91A8E5C44B}" name="Column15890"/>
    <tableColumn id="15921" xr3:uid="{98768504-45E6-48D5-8DAD-BA9CB51712D0}" name="Column15891"/>
    <tableColumn id="15922" xr3:uid="{0DFDAAC9-7F5E-46CD-B89F-D0EAC5FA6704}" name="Column15892"/>
    <tableColumn id="15923" xr3:uid="{C7A4F0AA-897D-43A4-AF7C-597AF37399B2}" name="Column15893"/>
    <tableColumn id="15924" xr3:uid="{8B00CF38-EAC7-447D-81B3-F2A9440766AE}" name="Column15894"/>
    <tableColumn id="15925" xr3:uid="{8589AFD2-CB6F-4DAA-9D2C-FFE43B5E6360}" name="Column15895"/>
    <tableColumn id="15926" xr3:uid="{EC90D759-6280-46DA-8668-E68AA2A53E69}" name="Column15896"/>
    <tableColumn id="15927" xr3:uid="{70577A46-21EE-4427-BE5F-D3864B6BE3A3}" name="Column15897"/>
    <tableColumn id="15928" xr3:uid="{AD6302E5-C345-4928-A265-12856C43E86C}" name="Column15898"/>
    <tableColumn id="15929" xr3:uid="{460917A0-074B-45D4-9A21-EAAA1D2FD29A}" name="Column15899"/>
    <tableColumn id="15930" xr3:uid="{848C0614-CE99-498F-AA3E-7BB164845A28}" name="Column15900"/>
    <tableColumn id="15931" xr3:uid="{A40EA4A5-F20E-4EC2-9F2C-C89ACE2EB791}" name="Column15901"/>
    <tableColumn id="15932" xr3:uid="{84DE3153-57D3-4BDF-92F8-4381CCAA5B7A}" name="Column15902"/>
    <tableColumn id="15933" xr3:uid="{222891D9-1734-4D14-B88B-1297ADF6D65B}" name="Column15903"/>
    <tableColumn id="15934" xr3:uid="{5C41C822-65CD-4719-B690-84EBCBB1CBDD}" name="Column15904"/>
    <tableColumn id="15935" xr3:uid="{629CFA58-0BF5-42BE-A1EA-9FBBD99E143F}" name="Column15905"/>
    <tableColumn id="15936" xr3:uid="{3AB5A9CB-AB9B-4554-9458-1D3FBFC7B6B2}" name="Column15906"/>
    <tableColumn id="15937" xr3:uid="{C92FDCC2-9F77-4CA7-9725-F2EFD292392F}" name="Column15907"/>
    <tableColumn id="15938" xr3:uid="{DAD095D5-9DB7-4E62-A0A9-8DBC75B506F3}" name="Column15908"/>
    <tableColumn id="15939" xr3:uid="{2977C82E-09D1-4534-B1EE-17950ECC9F71}" name="Column15909"/>
    <tableColumn id="15940" xr3:uid="{6923D30A-009E-4D33-93B9-57196A988C80}" name="Column15910"/>
    <tableColumn id="15941" xr3:uid="{2CBAA062-E740-41FD-98E7-18AF6896B930}" name="Column15911"/>
    <tableColumn id="15942" xr3:uid="{EA8BD2D7-F062-415E-AD80-54B44B79484D}" name="Column15912"/>
    <tableColumn id="15943" xr3:uid="{F7B14EFE-66DB-437B-8108-087B9288411C}" name="Column15913"/>
    <tableColumn id="15944" xr3:uid="{7A757DC3-D7D6-4F7B-B355-62F9EF4115B7}" name="Column15914"/>
    <tableColumn id="15945" xr3:uid="{24D445BD-986C-49D3-B67A-E2C3FFE7BA92}" name="Column15915"/>
    <tableColumn id="15946" xr3:uid="{EC8DC5E5-BA53-4A63-9AC2-C6D8174917E6}" name="Column15916"/>
    <tableColumn id="15947" xr3:uid="{8058E761-D803-4C07-8301-9B803DDC00D9}" name="Column15917"/>
    <tableColumn id="15948" xr3:uid="{7B8F684A-113B-4FB0-BB00-401936F35D15}" name="Column15918"/>
    <tableColumn id="15949" xr3:uid="{B3863F8D-11DA-4B72-B81D-2A8D6972BCB8}" name="Column15919"/>
    <tableColumn id="15950" xr3:uid="{AF269212-2F0A-4BA8-A993-D565907F9353}" name="Column15920"/>
    <tableColumn id="15951" xr3:uid="{A71C046E-B6F3-4BF3-A549-7CC7B9BC4F17}" name="Column15921"/>
    <tableColumn id="15952" xr3:uid="{0249FEF0-F209-4BBE-B76A-1C31F1A2B1D3}" name="Column15922"/>
    <tableColumn id="15953" xr3:uid="{66988F76-1BB3-4981-8878-A9311DE4D227}" name="Column15923"/>
    <tableColumn id="15954" xr3:uid="{9A1697EE-827A-4E2C-ACDB-858A8DE05754}" name="Column15924"/>
    <tableColumn id="15955" xr3:uid="{8BD19531-C74D-4938-8DF4-E0672249251F}" name="Column15925"/>
    <tableColumn id="15956" xr3:uid="{A1F37B6E-7411-4398-93CE-A538540C6BD9}" name="Column15926"/>
    <tableColumn id="15957" xr3:uid="{D6803396-A9AD-4AC4-AC15-168F89167A5B}" name="Column15927"/>
    <tableColumn id="15958" xr3:uid="{2032465F-3AAD-4C3E-A9F9-A0F817C8F8D4}" name="Column15928"/>
    <tableColumn id="15959" xr3:uid="{2C7928EC-6D2B-4559-B28E-98DCC858EA61}" name="Column15929"/>
    <tableColumn id="15960" xr3:uid="{C5FCDAB5-5346-499A-B317-8AD8CC71959B}" name="Column15930"/>
    <tableColumn id="15961" xr3:uid="{C1CEC31B-F072-4116-ADCE-79CEDBD8C345}" name="Column15931"/>
    <tableColumn id="15962" xr3:uid="{807C209E-63BE-48D1-9A7A-78AEE9A4E4F3}" name="Column15932"/>
    <tableColumn id="15963" xr3:uid="{A3015A5A-1A1B-4717-A04E-38AE2B93E6B3}" name="Column15933"/>
    <tableColumn id="15964" xr3:uid="{0FA4F7B2-CD9D-4688-86B8-165FC182DFB9}" name="Column15934"/>
    <tableColumn id="15965" xr3:uid="{4CCCC04E-99C7-482B-B851-BE59372FE283}" name="Column15935"/>
    <tableColumn id="15966" xr3:uid="{4D2220AA-7DDD-4AED-8681-64257DBAF3F2}" name="Column15936"/>
    <tableColumn id="15967" xr3:uid="{E2C1AB4B-15FF-41FC-AD72-34F992211261}" name="Column15937"/>
    <tableColumn id="15968" xr3:uid="{1801675C-41FE-4BDB-855F-BA699A0AE9D6}" name="Column15938"/>
    <tableColumn id="15969" xr3:uid="{1E5061E3-EB19-4EA7-B539-AE84C6637C3C}" name="Column15939"/>
    <tableColumn id="15970" xr3:uid="{057AAE40-087F-47CE-99CB-7459E63AF779}" name="Column15940"/>
    <tableColumn id="15971" xr3:uid="{83ADE44A-B17F-41B6-97E2-B93AE060715B}" name="Column15941"/>
    <tableColumn id="15972" xr3:uid="{AC1232E8-45C1-4A3F-8F79-73C5857A5E2A}" name="Column15942"/>
    <tableColumn id="15973" xr3:uid="{A5857642-C44B-4318-90B8-CBEE3822D27B}" name="Column15943"/>
    <tableColumn id="15974" xr3:uid="{BC0D2EBB-BBA9-4A05-BF17-84E11DC99B70}" name="Column15944"/>
    <tableColumn id="15975" xr3:uid="{B5A3C081-23B2-4559-85E4-0083D7CA71AA}" name="Column15945"/>
    <tableColumn id="15976" xr3:uid="{004F8A0C-C5AD-4C8E-A410-E4E01FE11675}" name="Column15946"/>
    <tableColumn id="15977" xr3:uid="{CBCC0BD2-F9F7-438E-BD13-2A9DECBE256D}" name="Column15947"/>
    <tableColumn id="15978" xr3:uid="{649493BC-FD41-4C9C-A0C4-B7DD542A2D94}" name="Column15948"/>
    <tableColumn id="15979" xr3:uid="{ADD4975C-E0F7-447B-B99B-47E756C32F54}" name="Column15949"/>
    <tableColumn id="15980" xr3:uid="{00C9D4F6-F563-4E69-A97B-2BD9643F0960}" name="Column15950"/>
    <tableColumn id="15981" xr3:uid="{B0C03A28-7E1F-4C70-8776-A4239BD5CC95}" name="Column15951"/>
    <tableColumn id="15982" xr3:uid="{586AFC61-232B-47F4-8102-1627095C99A5}" name="Column15952"/>
    <tableColumn id="15983" xr3:uid="{09A85EE3-3CDE-45DF-857E-B5EA7B70530F}" name="Column15953"/>
    <tableColumn id="15984" xr3:uid="{CA16282F-7C70-4761-A08B-9468293BC7E7}" name="Column15954"/>
    <tableColumn id="15985" xr3:uid="{7BE59E00-1ACC-42E0-BE52-D72E838F73A7}" name="Column15955"/>
    <tableColumn id="15986" xr3:uid="{C0806F8F-2725-4BBA-A8E4-E491A4F8BEEF}" name="Column15956"/>
    <tableColumn id="15987" xr3:uid="{3F6AA9E8-5875-4B10-ACEC-26FCB5D58ABD}" name="Column15957"/>
    <tableColumn id="15988" xr3:uid="{318AEC00-6371-415C-8D52-A1217DC769E4}" name="Column15958"/>
    <tableColumn id="15989" xr3:uid="{314116E0-B778-46E3-A684-48E884314F50}" name="Column15959"/>
    <tableColumn id="15990" xr3:uid="{3AA4CFE0-B36E-4F9C-901A-B287141AF5A1}" name="Column15960"/>
    <tableColumn id="15991" xr3:uid="{BCCDE9BD-2098-4657-B472-BEAA9FAED935}" name="Column15961"/>
    <tableColumn id="15992" xr3:uid="{E59FEADB-D54B-4CAF-AA54-68750489463B}" name="Column15962"/>
    <tableColumn id="15993" xr3:uid="{2EAC6BB2-D051-4643-8F19-A5C114E898EB}" name="Column15963"/>
    <tableColumn id="15994" xr3:uid="{E0AB9F5E-7DC0-4D89-AC37-53A53574D8FD}" name="Column15964"/>
    <tableColumn id="15995" xr3:uid="{4F2D677A-4346-4F6A-A9ED-5CC82A10571C}" name="Column15965"/>
    <tableColumn id="15996" xr3:uid="{FA57FDF1-1D9D-4B7E-82D4-088AFC905588}" name="Column15966"/>
    <tableColumn id="15997" xr3:uid="{C64E0E11-8C3E-4265-AAA5-3923BF9A32DC}" name="Column15967"/>
    <tableColumn id="15998" xr3:uid="{9EB22BAB-F85E-4858-9602-410A79FFCDC4}" name="Column15968"/>
    <tableColumn id="15999" xr3:uid="{F23CCA0B-0978-4711-963A-2EC1CC257D88}" name="Column15969"/>
    <tableColumn id="16000" xr3:uid="{DDEAA9EF-4D0F-4B55-AFF7-C0C4830655E5}" name="Column15970"/>
    <tableColumn id="16001" xr3:uid="{4F8F9B24-CE48-4095-9E8C-F1D453B2D6EC}" name="Column15971"/>
    <tableColumn id="16002" xr3:uid="{55F7BE48-8B74-4617-BB40-9CDE3E5DEFB9}" name="Column15972"/>
    <tableColumn id="16003" xr3:uid="{D385164C-D92E-419E-B5DF-A5D39F2DD898}" name="Column15973"/>
    <tableColumn id="16004" xr3:uid="{1CCBEA83-1E24-4642-9437-650F5A4A72F0}" name="Column15974"/>
    <tableColumn id="16005" xr3:uid="{BA41F97F-B89D-4552-AF5F-F87ACB47B92C}" name="Column15975"/>
    <tableColumn id="16006" xr3:uid="{2B4F9B55-8BFC-4433-9265-4AF10CE648A7}" name="Column15976"/>
    <tableColumn id="16007" xr3:uid="{3E1D7B94-EBA8-4633-81F0-301B16240702}" name="Column15977"/>
    <tableColumn id="16008" xr3:uid="{DD17C7C0-88A0-49F2-85C1-12C363B0B8F4}" name="Column15978"/>
    <tableColumn id="16009" xr3:uid="{566B13F9-BB56-402A-B3FD-B5C10568AD00}" name="Column15979"/>
    <tableColumn id="16010" xr3:uid="{6106CEBB-05EB-4CC1-AF74-99DCC48AB36B}" name="Column15980"/>
    <tableColumn id="16011" xr3:uid="{8FDFB4F2-9943-47FD-9B4C-C57DA40AA1DB}" name="Column15981"/>
    <tableColumn id="16012" xr3:uid="{CFC72DCD-22AB-4AF8-9301-8424E05F87AF}" name="Column15982"/>
    <tableColumn id="16013" xr3:uid="{1AFF0365-804E-4217-83F8-C2174F974594}" name="Column15983"/>
    <tableColumn id="16014" xr3:uid="{3A3B5177-1DC5-4489-82CB-0DAB1C298428}" name="Column15984"/>
    <tableColumn id="16015" xr3:uid="{60F7F44D-6FCC-41BA-BF8A-C005F981814A}" name="Column15985"/>
    <tableColumn id="16016" xr3:uid="{E6C8E2F6-AA87-4243-B436-F4741CAA42C9}" name="Column15986"/>
    <tableColumn id="16017" xr3:uid="{6F8ACA7D-0234-4FC7-99B3-E943E0352993}" name="Column15987"/>
    <tableColumn id="16018" xr3:uid="{2F59F424-FC16-42F6-ABA1-73EC5FB09381}" name="Column15988"/>
    <tableColumn id="16019" xr3:uid="{F59754AD-E19C-48B9-904F-796230ED42E2}" name="Column15989"/>
    <tableColumn id="16020" xr3:uid="{99C5CA0F-C2CD-405C-975A-737D2EC8C32C}" name="Column15990"/>
    <tableColumn id="16021" xr3:uid="{F1567F0F-EB2A-4E5F-8E8B-FC8CE19BB208}" name="Column15991"/>
    <tableColumn id="16022" xr3:uid="{99EE78EB-CCDC-4CB5-9776-75317F4D2F4F}" name="Column15992"/>
    <tableColumn id="16023" xr3:uid="{D2CA66F5-98F0-435A-874D-B6D469C878EE}" name="Column15993"/>
    <tableColumn id="16024" xr3:uid="{0581A242-BB2C-44B3-8B3B-D60583B58722}" name="Column15994"/>
    <tableColumn id="16025" xr3:uid="{E652793F-9809-43A3-8471-5B615E98B06C}" name="Column15995"/>
    <tableColumn id="16026" xr3:uid="{5CA97A9A-730D-4943-8A5B-4D4F9C1D6C23}" name="Column15996"/>
    <tableColumn id="16027" xr3:uid="{4D63A90F-1370-471E-B773-43F4172187D0}" name="Column15997"/>
    <tableColumn id="16028" xr3:uid="{5070318A-1DBC-421A-B45E-754A7E818079}" name="Column15998"/>
    <tableColumn id="16029" xr3:uid="{6925C1E3-8452-447B-9CC1-D8E089C2A566}" name="Column15999"/>
    <tableColumn id="16030" xr3:uid="{554C6A65-7C5D-4632-AAAA-0AFDB8F94116}" name="Column16000"/>
    <tableColumn id="16031" xr3:uid="{B2AB5639-1C9D-4280-8F9B-48471C43AFCC}" name="Column16001"/>
    <tableColumn id="16032" xr3:uid="{D55F46C7-D3CA-49E0-BB2E-4C475A8525A3}" name="Column16002"/>
    <tableColumn id="16033" xr3:uid="{49255B49-274C-426B-BCF0-E45ADDC75520}" name="Column16003"/>
    <tableColumn id="16034" xr3:uid="{E710636D-9F96-4350-A3B4-8646818130F1}" name="Column16004"/>
    <tableColumn id="16035" xr3:uid="{3C09B961-BDBF-4A77-B4B4-EC499191716B}" name="Column16005"/>
    <tableColumn id="16036" xr3:uid="{50FBE235-B9F5-4C83-B9D7-54E0F2537E65}" name="Column16006"/>
    <tableColumn id="16037" xr3:uid="{24BACD60-469F-4F76-81C7-0CB1A1A796A4}" name="Column16007"/>
    <tableColumn id="16038" xr3:uid="{81E3C63D-02C0-4114-8471-7712F81BF102}" name="Column16008"/>
    <tableColumn id="16039" xr3:uid="{4A4F4561-3ED3-47D9-B324-D3F55D264D92}" name="Column16009"/>
    <tableColumn id="16040" xr3:uid="{5D05423D-9F48-4A8D-8C80-5DD062D091B2}" name="Column16010"/>
    <tableColumn id="16041" xr3:uid="{26EB1C60-656D-4CE4-96AA-A3F3234B203F}" name="Column16011"/>
    <tableColumn id="16042" xr3:uid="{8A9BB8CE-1C0B-4080-AF90-03676CC5C239}" name="Column16012"/>
    <tableColumn id="16043" xr3:uid="{AC68194A-33D1-42B8-B71E-54BF6D9091D5}" name="Column16013"/>
    <tableColumn id="16044" xr3:uid="{1C272598-2026-4440-8DA3-919B08215CBA}" name="Column16014"/>
    <tableColumn id="16045" xr3:uid="{28063466-1CB3-4E9D-8122-1A4228477FD4}" name="Column16015"/>
    <tableColumn id="16046" xr3:uid="{13E890B6-A882-4054-96CC-2AB00C31FB60}" name="Column16016"/>
    <tableColumn id="16047" xr3:uid="{7634BBB4-FD36-48A9-9DF3-5DD3AF6C2A55}" name="Column16017"/>
    <tableColumn id="16048" xr3:uid="{44C68069-9BF6-4137-8D82-0851DBB70A2F}" name="Column16018"/>
    <tableColumn id="16049" xr3:uid="{A87B2FDA-79AC-4BDD-9AF9-37DB14577121}" name="Column16019"/>
    <tableColumn id="16050" xr3:uid="{73A8D070-6184-49B6-A0ED-9621553B1079}" name="Column16020"/>
    <tableColumn id="16051" xr3:uid="{1550FA62-E7BF-45F1-9000-ADCD39CE1C41}" name="Column16021"/>
    <tableColumn id="16052" xr3:uid="{C4AE4C95-7EAD-4F7F-9750-407AA824AC68}" name="Column16022"/>
    <tableColumn id="16053" xr3:uid="{39B853BE-247B-4605-8D06-EC23CF44C0D7}" name="Column16023"/>
    <tableColumn id="16054" xr3:uid="{CBDCCCCB-9AE7-4D72-AAE3-1A494EE2FF76}" name="Column16024"/>
    <tableColumn id="16055" xr3:uid="{26D6CB5C-479F-432E-86F0-A05C2A433C3D}" name="Column16025"/>
    <tableColumn id="16056" xr3:uid="{803DF166-FEAC-4567-87F4-B9E22A6F9EEA}" name="Column16026"/>
    <tableColumn id="16057" xr3:uid="{61FD7B1E-D5BB-49CE-B467-98669B761AC8}" name="Column16027"/>
    <tableColumn id="16058" xr3:uid="{E80DDF1A-09FA-477C-A7BD-8DAF62987AA5}" name="Column16028"/>
    <tableColumn id="16059" xr3:uid="{38F885A1-0E5F-4DD3-A4D5-27F3917FD354}" name="Column16029"/>
    <tableColumn id="16060" xr3:uid="{4F5CBFA2-BDC4-49DC-A14E-EFFE2A6CE2F0}" name="Column16030"/>
    <tableColumn id="16061" xr3:uid="{DF4027DC-054A-4154-8C1F-D81C5B186278}" name="Column16031"/>
    <tableColumn id="16062" xr3:uid="{9BDC9E3A-ECD1-4D33-9BA4-131CC3D2F1E1}" name="Column16032"/>
    <tableColumn id="16063" xr3:uid="{B3344D2A-0240-41BB-926E-0C503A8B5728}" name="Column16033"/>
    <tableColumn id="16064" xr3:uid="{8D275398-D803-47EA-82F4-8A488D920098}" name="Column16034"/>
    <tableColumn id="16065" xr3:uid="{074E03CB-54A6-4859-8BEC-D93F1D5D2FD7}" name="Column16035"/>
    <tableColumn id="16066" xr3:uid="{83944E02-CDB4-49A5-9D48-89EB48BDE8F6}" name="Column16036"/>
    <tableColumn id="16067" xr3:uid="{8E5C8759-C33D-4246-BE9B-2F4D7A284AE1}" name="Column16037"/>
    <tableColumn id="16068" xr3:uid="{E762F755-9C1C-422B-8523-2FEEF2F7FF4C}" name="Column16038"/>
    <tableColumn id="16069" xr3:uid="{EF8FF20A-6E67-483A-A8B5-54B9DDAE8D20}" name="Column16039"/>
    <tableColumn id="16070" xr3:uid="{63B11435-9324-4F1C-9D43-7F40EC738ED5}" name="Column16040"/>
    <tableColumn id="16071" xr3:uid="{5905868D-BFB2-47BE-AFB5-DD6DE41E7F6E}" name="Column16041"/>
    <tableColumn id="16072" xr3:uid="{9537CE10-6BFF-422E-93ED-7C81D6A180F8}" name="Column16042"/>
    <tableColumn id="16073" xr3:uid="{81F7C4C7-55AB-429F-82B3-6B861D214A8F}" name="Column16043"/>
    <tableColumn id="16074" xr3:uid="{AC78DE45-1248-427C-8885-F4E60ECB212C}" name="Column16044"/>
    <tableColumn id="16075" xr3:uid="{E30D9850-2AD1-492E-93C6-BD790506D646}" name="Column16045"/>
    <tableColumn id="16076" xr3:uid="{7E21439E-6687-44B7-8BD9-81D5058D8DE4}" name="Column16046"/>
    <tableColumn id="16077" xr3:uid="{50310F38-E519-4F31-A17F-F350092CF92D}" name="Column16047"/>
    <tableColumn id="16078" xr3:uid="{27030AC7-04E9-423B-A856-4C184BE8D27D}" name="Column16048"/>
    <tableColumn id="16079" xr3:uid="{915F40B5-841C-449F-A5BE-BFD9FECD2919}" name="Column16049"/>
    <tableColumn id="16080" xr3:uid="{BF77F185-D334-4E6E-8779-A59460067310}" name="Column16050"/>
    <tableColumn id="16081" xr3:uid="{31A53E92-1776-4717-97D8-D4BBE452B21B}" name="Column16051"/>
    <tableColumn id="16082" xr3:uid="{77BC1332-FB98-41FE-8F7C-84372CB6B992}" name="Column16052"/>
    <tableColumn id="16083" xr3:uid="{85741B5B-CFB1-44BA-93DF-907323973A79}" name="Column16053"/>
    <tableColumn id="16084" xr3:uid="{23893699-1899-40CA-B04E-06D518B5BA54}" name="Column16054"/>
    <tableColumn id="16085" xr3:uid="{FDCB0881-8D53-4DE6-AE4D-BCAAFE8DA462}" name="Column16055"/>
    <tableColumn id="16086" xr3:uid="{97C14489-0498-4400-A561-12C6ECB97B65}" name="Column16056"/>
    <tableColumn id="16087" xr3:uid="{FF29E7B7-D43B-43C3-B214-7AF09267FE91}" name="Column16057"/>
    <tableColumn id="16088" xr3:uid="{7EB43E81-CA81-4525-9D2A-11C3540F4D7E}" name="Column16058"/>
    <tableColumn id="16089" xr3:uid="{45DE631A-B77F-4AF5-8AF7-F8AD37783BC8}" name="Column16059"/>
    <tableColumn id="16090" xr3:uid="{94294DE7-2348-45D4-8819-B6619FE09888}" name="Column16060"/>
    <tableColumn id="16091" xr3:uid="{5A11D001-A3AF-4454-8D31-6938F44DF8DC}" name="Column16061"/>
    <tableColumn id="16092" xr3:uid="{B3089E03-793B-4AB8-A068-C4A28E4C169F}" name="Column16062"/>
    <tableColumn id="16093" xr3:uid="{F383D31C-81A2-4CFA-B9D5-76CA324B126D}" name="Column16063"/>
    <tableColumn id="16094" xr3:uid="{B6944734-5F09-4F7C-8D74-10F29072A8E7}" name="Column16064"/>
    <tableColumn id="16095" xr3:uid="{8753F240-7C2A-4F7C-846B-740A3CAAE758}" name="Column16065"/>
    <tableColumn id="16096" xr3:uid="{7CC7DABD-0CD2-4F7F-B7BA-94D0D085F26B}" name="Column16066"/>
    <tableColumn id="16097" xr3:uid="{94BAC502-2B3D-4D53-B26F-AF16C1E76CC1}" name="Column16067"/>
    <tableColumn id="16098" xr3:uid="{B17B5310-DA35-4F16-B523-547C1947FF0D}" name="Column16068"/>
    <tableColumn id="16099" xr3:uid="{D01B0991-B9F6-4C71-8743-C8ABAD75EF68}" name="Column16069"/>
    <tableColumn id="16100" xr3:uid="{1D7D3B91-2E6E-44C0-B184-5507578C6FBE}" name="Column16070"/>
    <tableColumn id="16101" xr3:uid="{46B955F4-1811-405D-93FE-68FA8CAE19A8}" name="Column16071"/>
    <tableColumn id="16102" xr3:uid="{FFFF131E-AD74-4179-938F-DDF1B18594B3}" name="Column16072"/>
    <tableColumn id="16103" xr3:uid="{E7730EA9-50E4-486C-99C4-D47041CDFFDD}" name="Column16073"/>
    <tableColumn id="16104" xr3:uid="{75616B44-7425-470A-ABC0-1039DA0965CB}" name="Column16074"/>
    <tableColumn id="16105" xr3:uid="{6EA52BFB-71BC-40E4-A385-1214A4FD1E94}" name="Column16075"/>
    <tableColumn id="16106" xr3:uid="{34204303-014B-4FA7-878A-607F7A41C742}" name="Column16076"/>
    <tableColumn id="16107" xr3:uid="{17DE30EC-37E8-449A-9FE3-B62933EA49C8}" name="Column16077"/>
    <tableColumn id="16108" xr3:uid="{A6BED4CB-D1DB-46E8-B08E-4D9EFB6B87D4}" name="Column16078"/>
    <tableColumn id="16109" xr3:uid="{5DC7930F-B8F0-4A5C-BA2C-C8BF19141468}" name="Column16079"/>
    <tableColumn id="16110" xr3:uid="{6BF7DF30-7758-45D7-922B-3442D3F8B8A0}" name="Column16080"/>
    <tableColumn id="16111" xr3:uid="{738177F8-FB86-4577-A609-52AF8C98249A}" name="Column16081"/>
    <tableColumn id="16112" xr3:uid="{C37930E3-D66C-47E3-A4AE-5A6CBF3E756E}" name="Column16082"/>
    <tableColumn id="16113" xr3:uid="{B33DD872-B592-4A91-9E20-C1108515A5B8}" name="Column16083"/>
    <tableColumn id="16114" xr3:uid="{83252154-5CDD-4566-9FBA-B07B76DAA321}" name="Column16084"/>
    <tableColumn id="16115" xr3:uid="{3C6C0536-AD50-4A79-ACD5-03984EFBEC0E}" name="Column16085"/>
    <tableColumn id="16116" xr3:uid="{F2204E35-D05D-4C02-8E2C-28C5B8BC97A9}" name="Column16086"/>
    <tableColumn id="16117" xr3:uid="{058C3C1C-4791-4C41-90CC-C62BC0083461}" name="Column16087"/>
    <tableColumn id="16118" xr3:uid="{C2AA2D01-87D4-476D-8B64-DB1521A5946A}" name="Column16088"/>
    <tableColumn id="16119" xr3:uid="{424C4983-4626-4A6E-B031-DF9B16EFBA97}" name="Column16089"/>
    <tableColumn id="16120" xr3:uid="{E476689E-9368-4E69-AB60-F20E97E00DD1}" name="Column16090"/>
    <tableColumn id="16121" xr3:uid="{88396187-1EBA-406F-85D0-CE84CD1DFB25}" name="Column16091"/>
    <tableColumn id="16122" xr3:uid="{09CCC5D7-8B50-4A49-924B-59D1818D5EEA}" name="Column16092"/>
    <tableColumn id="16123" xr3:uid="{3EE62A04-1FB8-48E0-9967-2E0968A09D0A}" name="Column16093"/>
    <tableColumn id="16124" xr3:uid="{0484BFB5-2179-43D6-A5C1-E0114973840F}" name="Column16094"/>
    <tableColumn id="16125" xr3:uid="{CAF83F5E-8A77-46FA-B1CB-7CA80147AEC0}" name="Column16095"/>
    <tableColumn id="16126" xr3:uid="{B5309D0A-88A0-4BD1-8664-044A79B2ED12}" name="Column16096"/>
    <tableColumn id="16127" xr3:uid="{42527DFB-3D21-4500-9535-EF189F6DE4B0}" name="Column16097"/>
    <tableColumn id="16128" xr3:uid="{A70FC424-317B-44D3-ADAA-680C8201F914}" name="Column16098"/>
    <tableColumn id="16129" xr3:uid="{193EA1A9-28E7-4B3B-97FE-636F214C5D02}" name="Column16099"/>
    <tableColumn id="16130" xr3:uid="{02771420-F67C-4B71-8EBC-9BECB2205340}" name="Column16100"/>
    <tableColumn id="16131" xr3:uid="{BAC360FE-8019-4EFD-AB0F-BCE3B579C8D2}" name="Column16101"/>
    <tableColumn id="16132" xr3:uid="{67AF6061-E739-40FA-A78A-2A379824FEA7}" name="Column16102"/>
    <tableColumn id="16133" xr3:uid="{EF66FCE1-7A11-459A-BCC0-BBFF9D6FB258}" name="Column16103"/>
    <tableColumn id="16134" xr3:uid="{6F1DD666-5077-4D81-B406-1F23FBB01D76}" name="Column16104"/>
    <tableColumn id="16135" xr3:uid="{6B8CC4F8-287C-41F3-93BB-40F42FAB9155}" name="Column16105"/>
    <tableColumn id="16136" xr3:uid="{9D181A00-0568-4560-9D47-98AC13019399}" name="Column16106"/>
    <tableColumn id="16137" xr3:uid="{FE496193-4FEA-4997-8C3C-16DACE080CB8}" name="Column16107"/>
    <tableColumn id="16138" xr3:uid="{AADAADBE-965F-4A5B-AEB4-CF6FC064CEB1}" name="Column16108"/>
    <tableColumn id="16139" xr3:uid="{2FFD8540-1DCE-4A50-9608-EB21824F26F8}" name="Column16109"/>
    <tableColumn id="16140" xr3:uid="{CCA83198-7BF4-4642-9F08-A3A685768E34}" name="Column16110"/>
    <tableColumn id="16141" xr3:uid="{17022792-460C-4FE5-A515-3A3654723AE5}" name="Column16111"/>
    <tableColumn id="16142" xr3:uid="{81007EB0-A639-4F04-994E-B93067B86191}" name="Column16112"/>
    <tableColumn id="16143" xr3:uid="{6B823C25-8592-4472-8BA4-C23EA1A0F5B5}" name="Column16113"/>
    <tableColumn id="16144" xr3:uid="{8C31AA3F-BD0E-4D50-9959-73E58C55D62A}" name="Column16114"/>
    <tableColumn id="16145" xr3:uid="{56E98BF2-FF7F-43B0-9C06-427F7D6A9B75}" name="Column16115"/>
    <tableColumn id="16146" xr3:uid="{28071F8A-90BF-488B-A717-917628CB1A4F}" name="Column16116"/>
    <tableColumn id="16147" xr3:uid="{5D50FF39-EF31-4E28-A0DB-594BB7602E3B}" name="Column16117"/>
    <tableColumn id="16148" xr3:uid="{A8EDC186-D1DE-4F73-961A-287F0C1B70F1}" name="Column16118"/>
    <tableColumn id="16149" xr3:uid="{0FE27874-D807-4067-AF95-E0B3D33AFB48}" name="Column16119"/>
    <tableColumn id="16150" xr3:uid="{8B2E87B3-4F73-48D1-8549-571F74704B79}" name="Column16120"/>
    <tableColumn id="16151" xr3:uid="{AEB97C81-354E-4C83-A915-C5173489C14E}" name="Column16121"/>
    <tableColumn id="16152" xr3:uid="{64FB6473-3749-48FB-B923-E1C7EBF4FC5D}" name="Column16122"/>
    <tableColumn id="16153" xr3:uid="{33DC7FEC-5FC7-4144-B3D9-9BA59FC947C5}" name="Column16123"/>
    <tableColumn id="16154" xr3:uid="{6544AD24-AD38-4244-BE6A-C2A125D35AD6}" name="Column16124"/>
    <tableColumn id="16155" xr3:uid="{A99248FB-4FAA-40A6-8F8D-72376E20C18E}" name="Column16125"/>
    <tableColumn id="16156" xr3:uid="{C9C8B885-070E-4C1B-A95C-B74B37158383}" name="Column16126"/>
    <tableColumn id="16157" xr3:uid="{C8EF99BA-5D06-4F1E-925A-4EA78498A21B}" name="Column16127"/>
    <tableColumn id="16158" xr3:uid="{76F2408E-E129-47A5-801F-024944FBE69F}" name="Column16128"/>
    <tableColumn id="16159" xr3:uid="{C300FD12-1BCA-403F-B676-C1301AA03BEE}" name="Column16129"/>
    <tableColumn id="16160" xr3:uid="{9DE8A0F4-8A24-452E-9A1D-05321E0F0401}" name="Column16130"/>
    <tableColumn id="16161" xr3:uid="{5469E65B-D94F-4338-A7EE-97B5692BEA25}" name="Column16131"/>
    <tableColumn id="16162" xr3:uid="{A47921F3-7A6C-469B-8566-50F268EC42FD}" name="Column16132"/>
    <tableColumn id="16163" xr3:uid="{6BCECA03-EE80-4C97-B007-5441D04223EF}" name="Column16133"/>
    <tableColumn id="16164" xr3:uid="{FE193F1A-831A-4E41-862E-0621587651F8}" name="Column16134"/>
    <tableColumn id="16165" xr3:uid="{3F68F3F0-346C-4958-A2A3-4DA931815DCE}" name="Column16135"/>
    <tableColumn id="16166" xr3:uid="{89061514-D34A-4CFA-830F-460C4657F2A6}" name="Column16136"/>
    <tableColumn id="16167" xr3:uid="{EDC82B49-5973-482B-BA8C-ABB5908EF156}" name="Column16137"/>
    <tableColumn id="16168" xr3:uid="{2FE157CE-4F8D-4B4B-81E1-9F6187973E42}" name="Column16138"/>
    <tableColumn id="16169" xr3:uid="{04E57C24-40A8-46DE-93F0-FCB54E9B9A1B}" name="Column16139"/>
    <tableColumn id="16170" xr3:uid="{3DD822DF-8983-4679-BAD5-0042D7E0EEBC}" name="Column16140"/>
    <tableColumn id="16171" xr3:uid="{3C64138A-96E2-4636-96F4-F2653FBE2767}" name="Column16141"/>
    <tableColumn id="16172" xr3:uid="{22C91BC4-F6EB-4CC1-9874-E83D3C79CEC7}" name="Column16142"/>
    <tableColumn id="16173" xr3:uid="{A91191C2-F84F-45F0-AE3F-DFE1A910310D}" name="Column16143"/>
    <tableColumn id="16174" xr3:uid="{E112CE4E-7D9F-44E8-8DD1-506E51DA5C24}" name="Column16144"/>
    <tableColumn id="16175" xr3:uid="{13942F74-9E57-4917-8B2C-7C706D2071E0}" name="Column16145"/>
    <tableColumn id="16176" xr3:uid="{C90F3962-F21E-4303-B692-F02EA2D2AE69}" name="Column16146"/>
    <tableColumn id="16177" xr3:uid="{17B1EB56-1AB5-4B11-BAF6-0DA853E68061}" name="Column16147"/>
    <tableColumn id="16178" xr3:uid="{CE74DB6E-2AD6-4204-BDBC-294517DC3814}" name="Column16148"/>
    <tableColumn id="16179" xr3:uid="{A5522E3E-3A41-4E18-ACD8-8D195E7E72E4}" name="Column16149"/>
    <tableColumn id="16180" xr3:uid="{2B02F8B8-DB5B-493E-AB24-CD97C21841BA}" name="Column16150"/>
    <tableColumn id="16181" xr3:uid="{54DE2A4C-6684-4526-BABA-49D194DBEA3B}" name="Column16151"/>
    <tableColumn id="16182" xr3:uid="{6C57997D-9C61-47F6-AF02-9FF41FCF3C17}" name="Column16152"/>
    <tableColumn id="16183" xr3:uid="{EFCFF73D-03B1-43D0-97ED-528CFCBAEB03}" name="Column16153"/>
    <tableColumn id="16184" xr3:uid="{EC1FA0DE-5B97-4A42-9D82-0B40C342F289}" name="Column16154"/>
    <tableColumn id="16185" xr3:uid="{4D968C72-690C-4126-9EB2-B80D8B6C87D8}" name="Column16155"/>
    <tableColumn id="16186" xr3:uid="{59C7AE87-602D-4552-9C9F-EF6D516A1FF5}" name="Column16156"/>
    <tableColumn id="16187" xr3:uid="{C1FFFF3E-4016-469C-8E4C-A597E035FD5B}" name="Column16157"/>
    <tableColumn id="16188" xr3:uid="{FD7A63FC-A5AF-4B92-9454-40950CD16CDF}" name="Column16158"/>
    <tableColumn id="16189" xr3:uid="{28B0AF35-291C-4897-9A4B-3FECB4DAABB1}" name="Column16159"/>
    <tableColumn id="16190" xr3:uid="{F679C456-C364-46F8-B5DB-79D09AE6870A}" name="Column16160"/>
    <tableColumn id="16191" xr3:uid="{84FFDEA0-E083-4DC1-A8BD-037813050BFB}" name="Column16161"/>
    <tableColumn id="16192" xr3:uid="{18F1AD59-CA75-445F-BBCD-2A39916C2288}" name="Column16162"/>
    <tableColumn id="16193" xr3:uid="{D337F1B1-875E-45B9-A6C6-DB836F645D15}" name="Column16163"/>
    <tableColumn id="16194" xr3:uid="{883DDAAB-52DE-46E7-A36A-8BD081D837E6}" name="Column16164"/>
    <tableColumn id="16195" xr3:uid="{7D161AD7-A680-4EFA-9177-310E98B0278E}" name="Column16165"/>
    <tableColumn id="16196" xr3:uid="{01D863AC-8FE1-4780-92A8-0D2BD3047397}" name="Column16166"/>
    <tableColumn id="16197" xr3:uid="{B4070387-88C2-4CA6-B8D2-9467DF14BC04}" name="Column16167"/>
    <tableColumn id="16198" xr3:uid="{13D227DB-C254-43D1-9563-C4BAA14A5C29}" name="Column16168"/>
    <tableColumn id="16199" xr3:uid="{5F8A3250-C850-4743-89A0-130E8FB88692}" name="Column16169"/>
    <tableColumn id="16200" xr3:uid="{D49CB352-14D7-404E-97D6-176B3F5A1A70}" name="Column16170"/>
    <tableColumn id="16201" xr3:uid="{45EA422A-8670-426A-808F-1ED61EFE7CDF}" name="Column16171"/>
    <tableColumn id="16202" xr3:uid="{4551C4C0-C43D-424A-A2CB-C238F0912D56}" name="Column16172"/>
    <tableColumn id="16203" xr3:uid="{3DC3313A-9085-4529-8132-68F662B87799}" name="Column16173"/>
    <tableColumn id="16204" xr3:uid="{E13A0885-9F10-48CC-A466-0C681D40DF14}" name="Column16174"/>
    <tableColumn id="16205" xr3:uid="{3F575B65-7A61-47D7-99BA-F3B6F20D9539}" name="Column16175"/>
    <tableColumn id="16206" xr3:uid="{9323015A-E80F-4C90-A27C-8DAD6859A603}" name="Column16176"/>
    <tableColumn id="16207" xr3:uid="{24B92424-64F2-46BE-9283-8BDE6FF5D79A}" name="Column16177"/>
    <tableColumn id="16208" xr3:uid="{8ED6F524-4C25-4077-8C4D-90CA9E882C3E}" name="Column16178"/>
    <tableColumn id="16209" xr3:uid="{AE48FA00-640D-42E8-9A44-5CA5BFB6E9E8}" name="Column16179"/>
    <tableColumn id="16210" xr3:uid="{FF1E18B8-9CB1-4975-AD55-142FFF483989}" name="Column16180"/>
    <tableColumn id="16211" xr3:uid="{7424871B-48B1-4870-86D8-FA677C976FA7}" name="Column16181"/>
    <tableColumn id="16212" xr3:uid="{9F7DF10F-3B3D-4A8A-ADF4-BFBDCB1A7BF3}" name="Column16182"/>
    <tableColumn id="16213" xr3:uid="{6C1EBEE2-6685-4EFC-BB15-0808C6FFBC0B}" name="Column16183"/>
    <tableColumn id="16214" xr3:uid="{6B97BDC0-EC29-4F50-8D7B-8A53D53C0639}" name="Column16184"/>
    <tableColumn id="16215" xr3:uid="{571CB75D-1899-49F9-9506-8681D446A9B5}" name="Column16185"/>
    <tableColumn id="16216" xr3:uid="{8EE76F03-402D-47CB-9349-3C64347D8BEB}" name="Column16186"/>
    <tableColumn id="16217" xr3:uid="{45D34D7F-5532-4F2F-8785-DB94499FFF12}" name="Column16187"/>
    <tableColumn id="16218" xr3:uid="{910C9794-3270-47B4-A166-5CA57D3B855F}" name="Column16188"/>
    <tableColumn id="16219" xr3:uid="{9B348CBC-6B3E-4FAD-9139-2C0F633A80F1}" name="Column16189"/>
    <tableColumn id="16220" xr3:uid="{21E95227-64FE-4270-ACEC-FACA127CBE4A}" name="Column16190"/>
    <tableColumn id="16221" xr3:uid="{99744FFC-E039-41D8-8266-404C87B53F56}" name="Column16191"/>
    <tableColumn id="16222" xr3:uid="{39C7ED3E-FC43-4D11-BE34-FD4C0D39624F}" name="Column16192"/>
    <tableColumn id="16223" xr3:uid="{861CEED0-C78F-47F4-A1B0-D05E83338C2A}" name="Column16193"/>
    <tableColumn id="16224" xr3:uid="{5BC753BD-5E33-49FD-9C1C-287B6447AC18}" name="Column16194"/>
    <tableColumn id="16225" xr3:uid="{6212D652-2661-4CD3-8254-742913E1DE57}" name="Column16195"/>
    <tableColumn id="16226" xr3:uid="{DBE6FB52-4E49-4B44-B5AC-B0E096BE4233}" name="Column16196"/>
    <tableColumn id="16227" xr3:uid="{4DD93A81-9952-4F6E-B1FB-B70B6A5E4B80}" name="Column16197"/>
    <tableColumn id="16228" xr3:uid="{A6750635-02A3-4A96-AB35-1C19A4331C6C}" name="Column16198"/>
    <tableColumn id="16229" xr3:uid="{2A5F64BC-C893-41EF-B1AF-53F9259AE0D3}" name="Column16199"/>
    <tableColumn id="16230" xr3:uid="{73D0E605-CC27-4CCD-9D75-315A0F3F22D9}" name="Column16200"/>
    <tableColumn id="16231" xr3:uid="{83EF79C5-5243-42B4-B7F3-1D78B7133D86}" name="Column16201"/>
    <tableColumn id="16232" xr3:uid="{DBC20A6B-B134-45BE-AD7A-FDF18066CF3E}" name="Column16202"/>
    <tableColumn id="16233" xr3:uid="{86813070-C490-451B-87A7-6CD596274537}" name="Column16203"/>
    <tableColumn id="16234" xr3:uid="{6A37EFD2-0C6E-4CFC-9B3D-EFF7393832AF}" name="Column16204"/>
    <tableColumn id="16235" xr3:uid="{3CDCE3E0-A64A-4175-977A-688496B08E40}" name="Column16205"/>
    <tableColumn id="16236" xr3:uid="{14618982-6310-41BA-A80C-93374769825B}" name="Column16206"/>
    <tableColumn id="16237" xr3:uid="{AA0E8E83-415C-4D21-832D-5E987C4FD802}" name="Column16207"/>
    <tableColumn id="16238" xr3:uid="{F0A68E08-71F8-41F5-A177-93838F3FBE32}" name="Column16208"/>
    <tableColumn id="16239" xr3:uid="{55D4F7AB-63EB-456A-9817-B61776D04FCC}" name="Column16209"/>
    <tableColumn id="16240" xr3:uid="{A42289F3-BD46-4F7A-8110-44D0D8303606}" name="Column16210"/>
    <tableColumn id="16241" xr3:uid="{9B1D87D3-CEC8-45F9-AA58-4402F0DE3C4D}" name="Column16211"/>
    <tableColumn id="16242" xr3:uid="{9CE4E495-BECD-41FE-840B-269AD6387EF2}" name="Column16212"/>
    <tableColumn id="16243" xr3:uid="{1A6195D2-2AE3-4AA8-B997-0ADA7433A127}" name="Column16213"/>
    <tableColumn id="16244" xr3:uid="{E2ED82D1-2C0E-4BA7-8E23-6D144D6E4C13}" name="Column16214"/>
    <tableColumn id="16245" xr3:uid="{D203BEA1-1107-4281-9669-F055B75EB1B6}" name="Column16215"/>
    <tableColumn id="16246" xr3:uid="{C4E6A9A3-B0EE-4054-8670-D86032378676}" name="Column16216"/>
    <tableColumn id="16247" xr3:uid="{1065522C-A437-4A8E-B2AD-0901F149C575}" name="Column16217"/>
    <tableColumn id="16248" xr3:uid="{0AD11492-B012-44E1-A883-C3BB7A810284}" name="Column16218"/>
    <tableColumn id="16249" xr3:uid="{050766A0-6628-4394-BE94-4A5427AD35C0}" name="Column16219"/>
    <tableColumn id="16250" xr3:uid="{77EA70B7-271E-47F5-8CC8-A65B110710EC}" name="Column16220"/>
    <tableColumn id="16251" xr3:uid="{206053AA-BBAE-420F-8CF4-CDEDC97B44AA}" name="Column16221"/>
    <tableColumn id="16252" xr3:uid="{D45244B4-857B-46A7-9509-571A0B0593C5}" name="Column16222"/>
    <tableColumn id="16253" xr3:uid="{C1AFD429-9C6C-467C-9EB1-BD6068AE635D}" name="Column16223"/>
    <tableColumn id="16254" xr3:uid="{0198CE04-844F-4ECD-A48C-4F6C1B4A8505}" name="Column16224"/>
    <tableColumn id="16255" xr3:uid="{ECB98842-3177-4D08-94ED-3DD8502506FD}" name="Column16225"/>
    <tableColumn id="16256" xr3:uid="{01E92FB7-FB32-4D8F-B960-EB705D11C5E3}" name="Column16226"/>
    <tableColumn id="16257" xr3:uid="{99DA4141-1947-45ED-A420-D3AE8E79C30E}" name="Column16227"/>
    <tableColumn id="16258" xr3:uid="{69E07DC6-448C-41FC-A7D4-F15407596FE0}" name="Column16228"/>
    <tableColumn id="16259" xr3:uid="{E7553EF3-D8B0-426B-9C09-A3E3ECE0FDAD}" name="Column16229"/>
    <tableColumn id="16260" xr3:uid="{B865B3E2-8CC5-4B4E-9BBB-28661B97D051}" name="Column16230"/>
    <tableColumn id="16261" xr3:uid="{E371B6CF-A8A3-4907-AF35-1F9424930964}" name="Column16231"/>
    <tableColumn id="16262" xr3:uid="{DB2FA0C8-BC5F-4871-A1DA-5FCBD4B81398}" name="Column16232"/>
    <tableColumn id="16263" xr3:uid="{ACF20805-63F8-4365-9349-ACAAB86B1BF0}" name="Column16233"/>
    <tableColumn id="16264" xr3:uid="{50572364-CBB8-4FA4-AF55-0D4372060C20}" name="Column16234"/>
    <tableColumn id="16265" xr3:uid="{097FAFB6-2620-44BB-83E5-20548170B227}" name="Column16235"/>
    <tableColumn id="16266" xr3:uid="{872465C2-346F-4789-B98B-FC1E313A8CBB}" name="Column16236"/>
    <tableColumn id="16267" xr3:uid="{F53913BD-C09B-44AA-BF50-3C43C2FCB33F}" name="Column16237"/>
    <tableColumn id="16268" xr3:uid="{68642011-A358-4C39-ACDC-6D23E79E42D8}" name="Column16238"/>
    <tableColumn id="16269" xr3:uid="{E8EF0A29-71A2-4774-911E-4A9DBBB097CB}" name="Column16239"/>
    <tableColumn id="16270" xr3:uid="{2B03FF33-BDDB-45D5-BED7-5217FCF14465}" name="Column16240"/>
    <tableColumn id="16271" xr3:uid="{03564666-644D-49CB-8946-9C079BC71D21}" name="Column16241"/>
    <tableColumn id="16272" xr3:uid="{C764E99B-5D82-47A4-AD6A-449E5CDAE56C}" name="Column16242"/>
    <tableColumn id="16273" xr3:uid="{EA6C0ACC-F569-4258-8606-FC74B8163312}" name="Column16243"/>
    <tableColumn id="16274" xr3:uid="{E9FEDD03-D995-4CD8-A0AD-1319EE548973}" name="Column16244"/>
    <tableColumn id="16275" xr3:uid="{EC12D1EF-E131-4FDB-BC56-322FEEE0213E}" name="Column16245"/>
    <tableColumn id="16276" xr3:uid="{3E75199C-EE2B-4035-A0E3-6AECBC3731D3}" name="Column16246"/>
    <tableColumn id="16277" xr3:uid="{361195C1-28F3-4B07-941F-57FD26A53986}" name="Column16247"/>
    <tableColumn id="16278" xr3:uid="{DCABE719-ECDF-4C29-B822-80FFA23DDDAC}" name="Column16248"/>
    <tableColumn id="16279" xr3:uid="{A9A62239-3F3F-4981-8617-C1E12F7622DA}" name="Column16249"/>
    <tableColumn id="16280" xr3:uid="{DADBB079-BE56-4013-A103-6B35A174F24E}" name="Column16250"/>
    <tableColumn id="16281" xr3:uid="{359978BB-0FF5-44BE-B3AA-674B5C1366FA}" name="Column16251"/>
    <tableColumn id="16282" xr3:uid="{745415DF-5F10-4E44-A4FA-67206657C586}" name="Column16252"/>
    <tableColumn id="16283" xr3:uid="{2C4D6177-EA77-453F-A364-B205F976B0CE}" name="Column16253"/>
    <tableColumn id="16284" xr3:uid="{BFBA0B3A-B965-4784-9031-1C89634936B6}" name="Column16254"/>
    <tableColumn id="16285" xr3:uid="{A03F5690-1040-4BF1-B682-332741F42631}" name="Column16255"/>
    <tableColumn id="16286" xr3:uid="{073A5CB0-3195-4C02-8F3B-4C153F8568F1}" name="Column16256"/>
    <tableColumn id="16287" xr3:uid="{215BECD3-81B2-425F-8A37-02EC83CC1094}" name="Column16257"/>
    <tableColumn id="16288" xr3:uid="{3E0FDF67-FB51-4B2B-86D5-42927EB16FDC}" name="Column16258"/>
    <tableColumn id="16289" xr3:uid="{DF12A307-C15C-4EB8-B128-449CF1505D41}" name="Column16259"/>
    <tableColumn id="16290" xr3:uid="{35DDF364-8B97-4B74-A7EA-E3825037577D}" name="Column16260"/>
    <tableColumn id="16291" xr3:uid="{33FFD741-6D0F-4127-988C-202331BC92E4}" name="Column16261"/>
    <tableColumn id="16292" xr3:uid="{EC9E0911-86F2-4136-8938-ABAAB2DE5383}" name="Column16262"/>
    <tableColumn id="16293" xr3:uid="{62008C40-110A-4DC4-9C22-72E286555BB4}" name="Column16263"/>
    <tableColumn id="16294" xr3:uid="{55C82A12-E2C4-4DA7-8EA7-92553BEAFA3F}" name="Column16264"/>
    <tableColumn id="16295" xr3:uid="{58B2C0E7-B282-44CC-A82A-4269FFD6A103}" name="Column16265"/>
    <tableColumn id="16296" xr3:uid="{9F5E6A70-80EE-4643-A01F-D90ED8EB357E}" name="Column16266"/>
    <tableColumn id="16297" xr3:uid="{C930C445-7BF5-4B01-9403-8AAA4C845080}" name="Column16267"/>
    <tableColumn id="16298" xr3:uid="{246E988B-A6FE-4CF7-9B50-7B5CA3B72F50}" name="Column16268"/>
    <tableColumn id="16299" xr3:uid="{781CDDFC-9241-4F97-8ACF-36D21F4F2C67}" name="Column16269"/>
    <tableColumn id="16300" xr3:uid="{E0678F5F-1660-43E9-8F55-4189D6BF0D3C}" name="Column16270"/>
    <tableColumn id="16301" xr3:uid="{C019F0B1-69DB-4328-B2D2-9A23104E2E20}" name="Column16271"/>
    <tableColumn id="16302" xr3:uid="{AB62A67D-4F1A-4392-9C93-8559057C5B9E}" name="Column16272"/>
    <tableColumn id="16303" xr3:uid="{A1312354-824C-4EAF-A75E-AC519F834EF6}" name="Column16273"/>
    <tableColumn id="16304" xr3:uid="{F331E038-DE9B-484D-B74F-F150D64FD39E}" name="Column16274"/>
    <tableColumn id="16305" xr3:uid="{1ACE6D46-ADD2-4964-9BAC-48B09645D11A}" name="Column16275"/>
    <tableColumn id="16306" xr3:uid="{89E2E1AE-62C1-49F3-B4A9-3FB60F32B9A2}" name="Column16276"/>
    <tableColumn id="16307" xr3:uid="{3742209F-4C48-47B5-B079-114BDD619029}" name="Column16277"/>
    <tableColumn id="16308" xr3:uid="{AEB7978A-7EA7-45C3-83F8-4EADC170FF7A}" name="Column16278"/>
    <tableColumn id="16309" xr3:uid="{AA32238B-98CD-4D8C-A875-60CE51D342A3}" name="Column16279"/>
    <tableColumn id="16310" xr3:uid="{B4C784F9-9F61-489D-9EED-9713581AEA1A}" name="Column16280"/>
    <tableColumn id="16311" xr3:uid="{E265C93A-5783-4811-B0C5-E7F0CFFBC767}" name="Column16281"/>
    <tableColumn id="16312" xr3:uid="{63406CE4-D462-4FCD-A327-2ACC54E6141F}" name="Column16282"/>
    <tableColumn id="16313" xr3:uid="{FCFF2D02-C200-47CF-9747-1BDACC6DCB39}" name="Column16283"/>
    <tableColumn id="16314" xr3:uid="{8FCD2AED-874C-4FC6-9098-E769D0F9349E}" name="Column16284"/>
    <tableColumn id="16315" xr3:uid="{C6C12040-86E1-4D0B-B414-ECABAC10783B}" name="Column16285"/>
    <tableColumn id="16316" xr3:uid="{09DB5CFB-C998-4E56-BF71-47CCC40A1516}" name="Column16286"/>
    <tableColumn id="16317" xr3:uid="{F1D73D44-81E0-4EEB-9297-B4099B0F7661}" name="Column16287"/>
    <tableColumn id="16318" xr3:uid="{779A7911-B1BB-471E-9BCE-9E7746D1D43A}" name="Column16288"/>
    <tableColumn id="16319" xr3:uid="{5ADFFE86-88AA-4E5C-A225-41545C69904F}" name="Column16289"/>
    <tableColumn id="16320" xr3:uid="{DBC41D44-5022-45A8-8451-1724917E60E1}" name="Column16290"/>
    <tableColumn id="16321" xr3:uid="{31AC9744-56B3-4E8E-B296-DF21693A2CF4}" name="Column16291"/>
    <tableColumn id="16322" xr3:uid="{22552D9F-C01F-4BE0-BF35-8C5E773AAC1A}" name="Column16292"/>
    <tableColumn id="16323" xr3:uid="{96BA5AA2-733B-4594-B837-6989EF9DA5F8}" name="Column16293"/>
    <tableColumn id="16324" xr3:uid="{4052842C-BD1D-48FA-93A9-0FA60098F9CA}" name="Column16294"/>
    <tableColumn id="16325" xr3:uid="{C1076A44-2D2B-4BC2-932E-D4B025F5E5CF}" name="Column16295"/>
    <tableColumn id="16326" xr3:uid="{312A0FA6-0D40-4B88-B1FE-5A12B5D731D2}" name="Column16296"/>
    <tableColumn id="16327" xr3:uid="{579F0429-AAE7-49E1-90D2-4D25C52F19A8}" name="Column16297"/>
    <tableColumn id="16328" xr3:uid="{EC54F29C-CEDF-4B78-AC3D-824F6D6E2E6E}" name="Column16298"/>
    <tableColumn id="16329" xr3:uid="{E337A0C8-521F-480E-9CC4-93282620A2B1}" name="Column16299"/>
    <tableColumn id="16330" xr3:uid="{619FB2CE-C306-4B5C-8DE3-A0F7B6F4A3E1}" name="Column16300"/>
    <tableColumn id="16331" xr3:uid="{8A064BED-9859-438A-9EBD-C2DEBBE5A496}" name="Column16301"/>
    <tableColumn id="16332" xr3:uid="{F5B6B6A0-4DC9-48D5-9D2E-DF9BC73561FE}" name="Column16302"/>
    <tableColumn id="16333" xr3:uid="{74E2732F-27C4-4D28-A513-05607698E31B}" name="Column16303"/>
    <tableColumn id="16334" xr3:uid="{C5FAA2AF-AFF0-4753-87ED-8E0575B3EB63}" name="Column16304"/>
    <tableColumn id="16335" xr3:uid="{152315AA-89EB-4998-804B-2BB4614DAE2E}" name="Column16305"/>
    <tableColumn id="16336" xr3:uid="{9AA04496-050F-4DC3-AEE1-B021774AAE0A}" name="Column16306"/>
    <tableColumn id="16337" xr3:uid="{CF11B38E-48C4-429E-A28A-9BE1CF4D4EB6}" name="Column16307"/>
    <tableColumn id="16338" xr3:uid="{46120FD2-21FE-449A-ADFB-F37D1D6F029D}" name="Column16308"/>
    <tableColumn id="16339" xr3:uid="{6E1B6A8D-5ED7-4C55-82E4-1F2C93FD6325}" name="Column16309"/>
    <tableColumn id="16340" xr3:uid="{736AF0F4-A234-440B-A6D3-43449608CF03}" name="Column16310"/>
    <tableColumn id="16341" xr3:uid="{F5581405-CBF1-44F5-96D1-217CCD058E3C}" name="Column16311"/>
    <tableColumn id="16342" xr3:uid="{F0F00594-D7CC-4940-AB9D-4131CAF61010}" name="Column16312"/>
    <tableColumn id="16343" xr3:uid="{15A35088-1F91-45F1-A9BA-11CA2EC63D5B}" name="Column16313"/>
    <tableColumn id="16344" xr3:uid="{CDE24A77-5F02-4B0F-AE3F-4354C7206FAB}" name="Column16314"/>
    <tableColumn id="16345" xr3:uid="{F2D3ED36-CB38-44D8-BDBD-F3A2AD20265A}" name="Column16315"/>
    <tableColumn id="16346" xr3:uid="{3063C095-E311-4043-AB6B-F0C2B8FBCB7A}" name="Column16316"/>
    <tableColumn id="16347" xr3:uid="{62829624-4FD8-40E0-81FA-8A49F9A9ABD2}" name="Column16317"/>
    <tableColumn id="16348" xr3:uid="{A9966A32-E443-49F2-B1B5-5C879962DBB2}" name="Column16318"/>
    <tableColumn id="16349" xr3:uid="{70F66595-2717-4D5A-ABEE-834408A562FC}" name="Column16319"/>
    <tableColumn id="16350" xr3:uid="{F304FC5D-C949-412D-94CC-AE3AC764B7A0}" name="Column16320"/>
    <tableColumn id="16351" xr3:uid="{90A8AB83-9DE9-4B3B-B29A-E23D3BA65FE6}" name="Column16321"/>
    <tableColumn id="16352" xr3:uid="{F55D9B45-610E-48F8-870B-DD37DE9C34C9}" name="Column16322"/>
    <tableColumn id="16353" xr3:uid="{05FD9A01-F0D3-41D2-BFC3-F17056DBF518}" name="Column16323"/>
    <tableColumn id="16354" xr3:uid="{A05810AF-050E-405A-90D1-5976E1C41BBD}" name="Column16324"/>
    <tableColumn id="16355" xr3:uid="{A6AAF534-9E5E-43BF-BAF0-502564E61FF2}" name="Column16325"/>
    <tableColumn id="16356" xr3:uid="{BBAD5E02-20C3-4B15-B50D-C79F282FB730}" name="Column16326"/>
    <tableColumn id="16357" xr3:uid="{8175B85D-F4CE-4C42-82C7-C500D7A9495D}" name="Column16327"/>
    <tableColumn id="16358" xr3:uid="{1635D28E-1A65-4DF3-9606-BA00A707CAE2}" name="Column16328"/>
    <tableColumn id="16359" xr3:uid="{C7FE90DC-E9CF-4E8B-B5BF-18535E1A6253}" name="Column16329"/>
    <tableColumn id="16360" xr3:uid="{27824A26-AC7C-4D7C-B8FB-EB25A7FD9B64}" name="Column16330"/>
    <tableColumn id="16361" xr3:uid="{61F5B1C2-F8A0-455A-9E1E-AE8D2AE3D50C}" name="Column16331"/>
    <tableColumn id="16362" xr3:uid="{72B16861-E39F-4395-826C-9EF0810E6912}" name="Column16332"/>
    <tableColumn id="16363" xr3:uid="{130A2F5C-08D0-4D46-96E5-5E2BC44FF188}" name="Column16333"/>
    <tableColumn id="16364" xr3:uid="{30DB5D02-EB97-4D5A-AE1A-2EB7D3024C3F}" name="Column16334"/>
    <tableColumn id="16365" xr3:uid="{AFC7C473-0CA7-4B33-9B80-38DFE0C73818}" name="Column16335"/>
    <tableColumn id="16366" xr3:uid="{F18E3AD0-C9FC-48F0-9FB0-AD6CB3C4ED6A}" name="Column16336"/>
    <tableColumn id="16367" xr3:uid="{178420E3-1C98-413F-912D-D5B80F85799B}" name="Column16337"/>
    <tableColumn id="16368" xr3:uid="{97365AA0-6590-46AF-8C70-FC2B74325ABB}" name="Column16338"/>
    <tableColumn id="16369" xr3:uid="{B9A984F3-1C38-41CA-A364-48C1A12CB65D}" name="Column16339"/>
    <tableColumn id="16370" xr3:uid="{65B5383B-113C-4EBE-B0B3-6E4739054727}" name="Column16340"/>
    <tableColumn id="16371" xr3:uid="{30B4036D-B695-41CD-881E-88622C59EF87}" name="Column16341"/>
    <tableColumn id="16372" xr3:uid="{1836FEC1-28C7-4B8D-B955-F2DE226310E4}" name="Column16342"/>
    <tableColumn id="16373" xr3:uid="{A252F9F2-8F28-4F34-B51E-94401D18CB3C}" name="Column16343"/>
    <tableColumn id="16374" xr3:uid="{6BC46C2A-15A7-4CD9-AAA6-BB0FA11857AB}" name="Column16344"/>
    <tableColumn id="16375" xr3:uid="{13C17AFD-E944-4F33-9545-739A6A57745F}" name="Column16345"/>
    <tableColumn id="16376" xr3:uid="{E900B9E7-7F02-4377-BFF5-4BC423572FCE}" name="Column16346"/>
    <tableColumn id="16377" xr3:uid="{A41B8079-4BBB-4FC9-8321-F703472C9558}" name="Column16347"/>
    <tableColumn id="16378" xr3:uid="{592F6EE6-DFB3-4A93-B38F-ED43299823A6}" name="Column16348"/>
    <tableColumn id="16379" xr3:uid="{B73C567D-78EC-4446-B8E7-4DA8095243F6}" name="Column16349"/>
    <tableColumn id="16380" xr3:uid="{C1428503-2A68-4E2D-94CC-480442352B59}" name="Column16350"/>
    <tableColumn id="16381" xr3:uid="{699875F4-56B9-4E0B-9DA1-364BC79A188C}" name="Column16351"/>
    <tableColumn id="16382" xr3:uid="{15D278B8-51C7-44A4-A00B-575E4C50BDB7}" name="Column16352"/>
    <tableColumn id="16383" xr3:uid="{AF449891-73E1-4249-951B-30F99FF77E9F}" name="Column16353"/>
    <tableColumn id="16384" xr3:uid="{51A95FD8-6DC2-42A2-9C05-B2D94421C0AC}" name="Column16354"/>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59FD4A-414C-4879-8E36-FAB8A7D398AA}" name="Bucketed" displayName="Bucketed" ref="A1:AD373" tableType="queryTable" totalsRowShown="0">
  <autoFilter ref="A1:AD373" xr:uid="{8059FD4A-414C-4879-8E36-FAB8A7D398AA}"/>
  <tableColumns count="30">
    <tableColumn id="1" xr3:uid="{676C1568-34D2-4F2A-B054-54878F5F4C39}" uniqueName="1" name="Sector" queryTableFieldId="1" dataDxfId="8"/>
    <tableColumn id="2" xr3:uid="{AF952374-3ED0-4945-9274-99D014660741}" uniqueName="2" name="Year" queryTableFieldId="2"/>
    <tableColumn id="3" xr3:uid="{43EA4FBC-B11A-484E-A2D4-79FB9B219EED}" uniqueName="3" name="Month" queryTableFieldId="3" dataDxfId="7"/>
    <tableColumn id="4" xr3:uid="{71EA895E-9146-47F8-BE5C-1F7A9CF66434}" uniqueName="4" name="Cereals and products" queryTableFieldId="4"/>
    <tableColumn id="5" xr3:uid="{80549B3D-3742-4818-BA23-7B20A1E8A033}" uniqueName="5" name="Meat and fish" queryTableFieldId="5"/>
    <tableColumn id="6" xr3:uid="{F405EDC5-CBE8-4841-A9CE-8A67080B1FAC}" uniqueName="6" name="Egg" queryTableFieldId="6"/>
    <tableColumn id="7" xr3:uid="{72B0CAD0-E7E5-40C0-BD53-5E1E88F91680}" uniqueName="7" name="Milk and products" queryTableFieldId="7"/>
    <tableColumn id="8" xr3:uid="{5DA67528-2755-4799-A99E-E4A39AD02704}" uniqueName="8" name="Oils and fats" queryTableFieldId="8"/>
    <tableColumn id="9" xr3:uid="{931F623D-3BEA-480D-8AB2-8CFC86A1507A}" uniqueName="9" name="Fruits" queryTableFieldId="9"/>
    <tableColumn id="10" xr3:uid="{0072C172-986E-4A24-8A1D-76F670615789}" uniqueName="10" name="Vegetables" queryTableFieldId="10"/>
    <tableColumn id="11" xr3:uid="{F938CBF4-0EA2-4CD3-BFE5-E8C59C0D066C}" uniqueName="11" name="Pulses and products" queryTableFieldId="11"/>
    <tableColumn id="12" xr3:uid="{5167892C-6CB4-4790-8CAE-DF7CD5164ED2}" uniqueName="12" name="Sugar and Confectionery" queryTableFieldId="12"/>
    <tableColumn id="13" xr3:uid="{135D9AC3-2106-4A79-AC0C-7B3DA0EF4ED3}" uniqueName="13" name="Spices" queryTableFieldId="13"/>
    <tableColumn id="14" xr3:uid="{17D5F9B0-94F8-4E3F-BAE0-4C1D2ED0D432}" uniqueName="14" name="Non-alcoholic beverages" queryTableFieldId="14"/>
    <tableColumn id="15" xr3:uid="{9474B6AF-389C-4933-AAEE-3DFFB300B169}" uniqueName="15" name="Prepared meals, snacks, sweets etc." queryTableFieldId="15"/>
    <tableColumn id="16" xr3:uid="{F09E33E7-5748-402B-AF59-5C0952573EF5}" uniqueName="16" name="Food and beverages" queryTableFieldId="16"/>
    <tableColumn id="17" xr3:uid="{662F3E30-AC7D-48AD-806F-41414BE7C1DB}" uniqueName="17" name="Pan, tobacco and intoxicants" queryTableFieldId="17"/>
    <tableColumn id="18" xr3:uid="{2A08EFE5-45D5-4F3A-9F81-A6F69D7EE023}" uniqueName="18" name="Clothing" queryTableFieldId="18"/>
    <tableColumn id="19" xr3:uid="{95E47696-3710-4447-B291-EF1572983101}" uniqueName="19" name="Footwear" queryTableFieldId="19"/>
    <tableColumn id="20" xr3:uid="{3496C405-FCCD-4FD3-9941-D79AB9A11E3F}" uniqueName="20" name="Clothing and footwear" queryTableFieldId="20"/>
    <tableColumn id="21" xr3:uid="{B462A3DA-33EB-43D4-B030-41196B78937E}" uniqueName="21" name="Housing" queryTableFieldId="21" dataDxfId="6"/>
    <tableColumn id="22" xr3:uid="{FE886186-068E-4533-9F90-5C3017320EE5}" uniqueName="22" name="Fuel and light" queryTableFieldId="22"/>
    <tableColumn id="23" xr3:uid="{7CC7A99A-8B6F-4531-8168-A3A6908868C2}" uniqueName="23" name="Household goods and services" queryTableFieldId="23"/>
    <tableColumn id="24" xr3:uid="{5C2C4E7E-6165-4446-B5BF-0F0C70452CC6}" uniqueName="24" name="Health" queryTableFieldId="24"/>
    <tableColumn id="25" xr3:uid="{9722272D-5829-4F6D-B24B-2638DFB4D07D}" uniqueName="25" name="Transport and communication" queryTableFieldId="25"/>
    <tableColumn id="26" xr3:uid="{3D2A7517-C496-4E0D-8553-C9F4E21D1B7A}" uniqueName="26" name="Recreation and amusement" queryTableFieldId="26"/>
    <tableColumn id="27" xr3:uid="{87C6F2D3-979B-4E67-9316-45BB3076070E}" uniqueName="27" name="Education" queryTableFieldId="27"/>
    <tableColumn id="28" xr3:uid="{878F639A-CAD0-4867-BC07-5D30743529AF}" uniqueName="28" name="Personal care and effects" queryTableFieldId="28"/>
    <tableColumn id="29" xr3:uid="{4A5B990E-2E55-48B0-A823-83E10C6B50D0}" uniqueName="29" name="Miscellaneous" queryTableFieldId="29"/>
    <tableColumn id="30" xr3:uid="{33AC7DBE-C5C5-4B7F-ACAC-734D617411E0}" uniqueName="30" name="General index" queryTableField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0A9444-C5ED-47E1-8C23-7E2A49D18A2C}" name="Table7" displayName="Table7" ref="A1:F10045" totalsRowShown="0">
  <autoFilter ref="A1:F10045" xr:uid="{640A9444-C5ED-47E1-8C23-7E2A49D18A2C}"/>
  <tableColumns count="6">
    <tableColumn id="1" xr3:uid="{0186B711-1CC6-453F-8AC5-806A4956A417}" name="Sector"/>
    <tableColumn id="2" xr3:uid="{EEB31AE5-51C9-4D83-88B5-9922969F7000}" name="Year"/>
    <tableColumn id="3" xr3:uid="{3CB76128-59C0-4AF2-AD8D-B537B694C1FF}" name="Month"/>
    <tableColumn id="4" xr3:uid="{2E038FC7-340D-4593-BC31-4B7FA3D64880}" name="Categories"/>
    <tableColumn id="5" xr3:uid="{D2CB2EE9-AB36-41D3-A261-52701F946301}" name="CPI INDEX"/>
    <tableColumn id="6" xr3:uid="{57D9EB44-0044-476D-AAF7-FEFD932963AF}" name="Basket categori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5C8070-B20C-4296-81E2-1E5C2A6E1E29}" name="Table5" displayName="Table5" ref="G77:K89" totalsRowShown="0">
  <autoFilter ref="G77:K89" xr:uid="{4D5C8070-B20C-4296-81E2-1E5C2A6E1E29}"/>
  <tableColumns count="5">
    <tableColumn id="1" xr3:uid="{71BEE70B-2AE2-43F6-8D44-3BC4FAD9092D}" name="Date" dataDxfId="5"/>
    <tableColumn id="2" xr3:uid="{1B3F79B4-FCAF-408A-B1CE-A17602081E98}" name="Cereals and products " dataDxfId="4" dataCellStyle="Percent"/>
    <tableColumn id="3" xr3:uid="{7A44E835-12C4-42F7-8CF7-A2C15CC10F47}" name="Fruits" dataDxfId="3" dataCellStyle="Percent"/>
    <tableColumn id="4" xr3:uid="{137FA65A-437E-428F-8751-1B2F8A2ABE88}" name="Pulses and products" dataDxfId="2" dataCellStyle="Percent"/>
    <tableColumn id="5" xr3:uid="{9D93A372-D353-4B7D-A587-F754F8BC4D5D}" name="Vegetables" dataDxfId="1"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0A8A-575E-4772-9F8C-51C18D1B676F}">
  <dimension ref="A1:XFD373"/>
  <sheetViews>
    <sheetView workbookViewId="0">
      <pane ySplit="1" topLeftCell="A188" activePane="bottomLeft" state="frozen"/>
      <selection pane="bottomLeft" activeCell="H237" sqref="H237"/>
    </sheetView>
  </sheetViews>
  <sheetFormatPr defaultRowHeight="14.5" x14ac:dyDescent="0.35"/>
  <cols>
    <col min="4" max="4" width="20" customWidth="1"/>
    <col min="5" max="5" width="13.54296875" customWidth="1"/>
    <col min="7" max="7" width="17" customWidth="1"/>
    <col min="8" max="8" width="12.81640625" customWidth="1"/>
    <col min="10" max="10" width="11.81640625" customWidth="1"/>
    <col min="11" max="11" width="19.08984375" customWidth="1"/>
    <col min="12" max="12" width="22.453125" customWidth="1"/>
    <col min="14" max="14" width="22.7265625" customWidth="1"/>
    <col min="15" max="15" width="32.26953125" customWidth="1"/>
    <col min="16" max="16" width="18.81640625" customWidth="1"/>
    <col min="17" max="17" width="26.08984375" customWidth="1"/>
    <col min="18" max="18" width="9.54296875" customWidth="1"/>
    <col min="19" max="19" width="10.36328125" customWidth="1"/>
    <col min="20" max="20" width="20.36328125" customWidth="1"/>
    <col min="21" max="21" width="9.36328125" customWidth="1"/>
    <col min="22" max="22" width="13.453125" customWidth="1"/>
    <col min="23" max="23" width="27.08984375" customWidth="1"/>
    <col min="25" max="25" width="26.90625" customWidth="1"/>
    <col min="26" max="26" width="25" customWidth="1"/>
    <col min="27" max="27" width="10.90625" customWidth="1"/>
    <col min="28" max="28" width="23.26953125" customWidth="1"/>
    <col min="29" max="29" width="14.453125" customWidth="1"/>
    <col min="30" max="30" width="13.81640625" customWidth="1"/>
    <col min="31" max="39" width="10.08984375" customWidth="1"/>
    <col min="40" max="129" width="11.08984375" customWidth="1"/>
    <col min="130" max="1029" width="12.08984375" customWidth="1"/>
    <col min="1030" max="10029" width="13.08984375" customWidth="1"/>
    <col min="10030" max="16384" width="14.08984375" customWidth="1"/>
  </cols>
  <sheetData>
    <row r="1" spans="1:1638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67</v>
      </c>
      <c r="AF1" t="s">
        <v>68</v>
      </c>
      <c r="AG1" t="s">
        <v>69</v>
      </c>
      <c r="AH1" t="s">
        <v>70</v>
      </c>
      <c r="AI1" t="s">
        <v>71</v>
      </c>
      <c r="AJ1" t="s">
        <v>72</v>
      </c>
      <c r="AK1" t="s">
        <v>73</v>
      </c>
      <c r="AL1" t="s">
        <v>74</v>
      </c>
      <c r="AM1" t="s">
        <v>75</v>
      </c>
      <c r="AN1" t="s">
        <v>76</v>
      </c>
      <c r="AO1" t="s">
        <v>77</v>
      </c>
      <c r="AP1" t="s">
        <v>78</v>
      </c>
      <c r="AQ1" t="s">
        <v>79</v>
      </c>
      <c r="AR1" t="s">
        <v>80</v>
      </c>
      <c r="AS1" t="s">
        <v>81</v>
      </c>
      <c r="AT1" t="s">
        <v>82</v>
      </c>
      <c r="AU1" t="s">
        <v>83</v>
      </c>
      <c r="AV1" t="s">
        <v>84</v>
      </c>
      <c r="AW1" t="s">
        <v>85</v>
      </c>
      <c r="AX1" t="s">
        <v>86</v>
      </c>
      <c r="AY1" t="s">
        <v>87</v>
      </c>
      <c r="AZ1" t="s">
        <v>88</v>
      </c>
      <c r="BA1" t="s">
        <v>89</v>
      </c>
      <c r="BB1" t="s">
        <v>90</v>
      </c>
      <c r="BC1" t="s">
        <v>91</v>
      </c>
      <c r="BD1" t="s">
        <v>92</v>
      </c>
      <c r="BE1" t="s">
        <v>93</v>
      </c>
      <c r="BF1" t="s">
        <v>94</v>
      </c>
      <c r="BG1" t="s">
        <v>95</v>
      </c>
      <c r="BH1" t="s">
        <v>96</v>
      </c>
      <c r="BI1" t="s">
        <v>97</v>
      </c>
      <c r="BJ1" t="s">
        <v>98</v>
      </c>
      <c r="BK1" t="s">
        <v>99</v>
      </c>
      <c r="BL1" t="s">
        <v>100</v>
      </c>
      <c r="BM1" t="s">
        <v>101</v>
      </c>
      <c r="BN1" t="s">
        <v>102</v>
      </c>
      <c r="BO1" t="s">
        <v>103</v>
      </c>
      <c r="BP1" t="s">
        <v>104</v>
      </c>
      <c r="BQ1" t="s">
        <v>105</v>
      </c>
      <c r="BR1" t="s">
        <v>106</v>
      </c>
      <c r="BS1" t="s">
        <v>107</v>
      </c>
      <c r="BT1" t="s">
        <v>108</v>
      </c>
      <c r="BU1" t="s">
        <v>109</v>
      </c>
      <c r="BV1" t="s">
        <v>110</v>
      </c>
      <c r="BW1" t="s">
        <v>111</v>
      </c>
      <c r="BX1" t="s">
        <v>112</v>
      </c>
      <c r="BY1" t="s">
        <v>113</v>
      </c>
      <c r="BZ1" t="s">
        <v>114</v>
      </c>
      <c r="CA1" t="s">
        <v>115</v>
      </c>
      <c r="CB1" t="s">
        <v>116</v>
      </c>
      <c r="CC1" t="s">
        <v>117</v>
      </c>
      <c r="CD1" t="s">
        <v>118</v>
      </c>
      <c r="CE1" t="s">
        <v>119</v>
      </c>
      <c r="CF1" t="s">
        <v>120</v>
      </c>
      <c r="CG1" t="s">
        <v>121</v>
      </c>
      <c r="CH1" t="s">
        <v>122</v>
      </c>
      <c r="CI1" t="s">
        <v>123</v>
      </c>
      <c r="CJ1" t="s">
        <v>124</v>
      </c>
      <c r="CK1" t="s">
        <v>125</v>
      </c>
      <c r="CL1" t="s">
        <v>126</v>
      </c>
      <c r="CM1" t="s">
        <v>127</v>
      </c>
      <c r="CN1" t="s">
        <v>128</v>
      </c>
      <c r="CO1" t="s">
        <v>129</v>
      </c>
      <c r="CP1" t="s">
        <v>130</v>
      </c>
      <c r="CQ1" t="s">
        <v>131</v>
      </c>
      <c r="CR1" t="s">
        <v>132</v>
      </c>
      <c r="CS1" t="s">
        <v>133</v>
      </c>
      <c r="CT1" t="s">
        <v>134</v>
      </c>
      <c r="CU1" t="s">
        <v>135</v>
      </c>
      <c r="CV1" t="s">
        <v>136</v>
      </c>
      <c r="CW1" t="s">
        <v>137</v>
      </c>
      <c r="CX1" t="s">
        <v>138</v>
      </c>
      <c r="CY1" t="s">
        <v>139</v>
      </c>
      <c r="CZ1" t="s">
        <v>140</v>
      </c>
      <c r="DA1" t="s">
        <v>141</v>
      </c>
      <c r="DB1" t="s">
        <v>142</v>
      </c>
      <c r="DC1" t="s">
        <v>143</v>
      </c>
      <c r="DD1" t="s">
        <v>144</v>
      </c>
      <c r="DE1" t="s">
        <v>145</v>
      </c>
      <c r="DF1" t="s">
        <v>146</v>
      </c>
      <c r="DG1" t="s">
        <v>147</v>
      </c>
      <c r="DH1" t="s">
        <v>148</v>
      </c>
      <c r="DI1" t="s">
        <v>149</v>
      </c>
      <c r="DJ1" t="s">
        <v>150</v>
      </c>
      <c r="DK1" t="s">
        <v>151</v>
      </c>
      <c r="DL1" t="s">
        <v>152</v>
      </c>
      <c r="DM1" t="s">
        <v>153</v>
      </c>
      <c r="DN1" t="s">
        <v>154</v>
      </c>
      <c r="DO1" t="s">
        <v>155</v>
      </c>
      <c r="DP1" t="s">
        <v>156</v>
      </c>
      <c r="DQ1" t="s">
        <v>157</v>
      </c>
      <c r="DR1" t="s">
        <v>158</v>
      </c>
      <c r="DS1" t="s">
        <v>159</v>
      </c>
      <c r="DT1" t="s">
        <v>160</v>
      </c>
      <c r="DU1" t="s">
        <v>161</v>
      </c>
      <c r="DV1" t="s">
        <v>162</v>
      </c>
      <c r="DW1" t="s">
        <v>163</v>
      </c>
      <c r="DX1" t="s">
        <v>164</v>
      </c>
      <c r="DY1" t="s">
        <v>165</v>
      </c>
      <c r="DZ1" t="s">
        <v>166</v>
      </c>
      <c r="EA1" t="s">
        <v>167</v>
      </c>
      <c r="EB1" t="s">
        <v>168</v>
      </c>
      <c r="EC1" t="s">
        <v>169</v>
      </c>
      <c r="ED1" t="s">
        <v>170</v>
      </c>
      <c r="EE1" t="s">
        <v>171</v>
      </c>
      <c r="EF1" t="s">
        <v>172</v>
      </c>
      <c r="EG1" t="s">
        <v>173</v>
      </c>
      <c r="EH1" t="s">
        <v>174</v>
      </c>
      <c r="EI1" t="s">
        <v>175</v>
      </c>
      <c r="EJ1" t="s">
        <v>176</v>
      </c>
      <c r="EK1" t="s">
        <v>177</v>
      </c>
      <c r="EL1" t="s">
        <v>178</v>
      </c>
      <c r="EM1" t="s">
        <v>179</v>
      </c>
      <c r="EN1" t="s">
        <v>180</v>
      </c>
      <c r="EO1" t="s">
        <v>181</v>
      </c>
      <c r="EP1" t="s">
        <v>182</v>
      </c>
      <c r="EQ1" t="s">
        <v>183</v>
      </c>
      <c r="ER1" t="s">
        <v>184</v>
      </c>
      <c r="ES1" t="s">
        <v>185</v>
      </c>
      <c r="ET1" t="s">
        <v>186</v>
      </c>
      <c r="EU1" t="s">
        <v>187</v>
      </c>
      <c r="EV1" t="s">
        <v>188</v>
      </c>
      <c r="EW1" t="s">
        <v>189</v>
      </c>
      <c r="EX1" t="s">
        <v>190</v>
      </c>
      <c r="EY1" t="s">
        <v>191</v>
      </c>
      <c r="EZ1" t="s">
        <v>192</v>
      </c>
      <c r="FA1" t="s">
        <v>193</v>
      </c>
      <c r="FB1" t="s">
        <v>194</v>
      </c>
      <c r="FC1" t="s">
        <v>195</v>
      </c>
      <c r="FD1" t="s">
        <v>196</v>
      </c>
      <c r="FE1" t="s">
        <v>197</v>
      </c>
      <c r="FF1" t="s">
        <v>198</v>
      </c>
      <c r="FG1" t="s">
        <v>199</v>
      </c>
      <c r="FH1" t="s">
        <v>200</v>
      </c>
      <c r="FI1" t="s">
        <v>201</v>
      </c>
      <c r="FJ1" t="s">
        <v>202</v>
      </c>
      <c r="FK1" t="s">
        <v>203</v>
      </c>
      <c r="FL1" t="s">
        <v>204</v>
      </c>
      <c r="FM1" t="s">
        <v>205</v>
      </c>
      <c r="FN1" t="s">
        <v>206</v>
      </c>
      <c r="FO1" t="s">
        <v>207</v>
      </c>
      <c r="FP1" t="s">
        <v>208</v>
      </c>
      <c r="FQ1" t="s">
        <v>209</v>
      </c>
      <c r="FR1" t="s">
        <v>210</v>
      </c>
      <c r="FS1" t="s">
        <v>211</v>
      </c>
      <c r="FT1" t="s">
        <v>212</v>
      </c>
      <c r="FU1" t="s">
        <v>213</v>
      </c>
      <c r="FV1" t="s">
        <v>214</v>
      </c>
      <c r="FW1" t="s">
        <v>215</v>
      </c>
      <c r="FX1" t="s">
        <v>216</v>
      </c>
      <c r="FY1" t="s">
        <v>217</v>
      </c>
      <c r="FZ1" t="s">
        <v>218</v>
      </c>
      <c r="GA1" t="s">
        <v>219</v>
      </c>
      <c r="GB1" t="s">
        <v>220</v>
      </c>
      <c r="GC1" t="s">
        <v>221</v>
      </c>
      <c r="GD1" t="s">
        <v>222</v>
      </c>
      <c r="GE1" t="s">
        <v>223</v>
      </c>
      <c r="GF1" t="s">
        <v>224</v>
      </c>
      <c r="GG1" t="s">
        <v>225</v>
      </c>
      <c r="GH1" t="s">
        <v>226</v>
      </c>
      <c r="GI1" t="s">
        <v>227</v>
      </c>
      <c r="GJ1" t="s">
        <v>228</v>
      </c>
      <c r="GK1" t="s">
        <v>229</v>
      </c>
      <c r="GL1" t="s">
        <v>230</v>
      </c>
      <c r="GM1" t="s">
        <v>231</v>
      </c>
      <c r="GN1" t="s">
        <v>232</v>
      </c>
      <c r="GO1" t="s">
        <v>233</v>
      </c>
      <c r="GP1" t="s">
        <v>234</v>
      </c>
      <c r="GQ1" t="s">
        <v>235</v>
      </c>
      <c r="GR1" t="s">
        <v>236</v>
      </c>
      <c r="GS1" t="s">
        <v>237</v>
      </c>
      <c r="GT1" t="s">
        <v>238</v>
      </c>
      <c r="GU1" t="s">
        <v>239</v>
      </c>
      <c r="GV1" t="s">
        <v>240</v>
      </c>
      <c r="GW1" t="s">
        <v>241</v>
      </c>
      <c r="GX1" t="s">
        <v>242</v>
      </c>
      <c r="GY1" t="s">
        <v>243</v>
      </c>
      <c r="GZ1" t="s">
        <v>244</v>
      </c>
      <c r="HA1" t="s">
        <v>245</v>
      </c>
      <c r="HB1" t="s">
        <v>246</v>
      </c>
      <c r="HC1" t="s">
        <v>247</v>
      </c>
      <c r="HD1" t="s">
        <v>248</v>
      </c>
      <c r="HE1" t="s">
        <v>249</v>
      </c>
      <c r="HF1" t="s">
        <v>250</v>
      </c>
      <c r="HG1" t="s">
        <v>251</v>
      </c>
      <c r="HH1" t="s">
        <v>252</v>
      </c>
      <c r="HI1" t="s">
        <v>253</v>
      </c>
      <c r="HJ1" t="s">
        <v>254</v>
      </c>
      <c r="HK1" t="s">
        <v>255</v>
      </c>
      <c r="HL1" t="s">
        <v>256</v>
      </c>
      <c r="HM1" t="s">
        <v>257</v>
      </c>
      <c r="HN1" t="s">
        <v>258</v>
      </c>
      <c r="HO1" t="s">
        <v>259</v>
      </c>
      <c r="HP1" t="s">
        <v>260</v>
      </c>
      <c r="HQ1" t="s">
        <v>261</v>
      </c>
      <c r="HR1" t="s">
        <v>262</v>
      </c>
      <c r="HS1" t="s">
        <v>263</v>
      </c>
      <c r="HT1" t="s">
        <v>264</v>
      </c>
      <c r="HU1" t="s">
        <v>265</v>
      </c>
      <c r="HV1" t="s">
        <v>266</v>
      </c>
      <c r="HW1" t="s">
        <v>267</v>
      </c>
      <c r="HX1" t="s">
        <v>268</v>
      </c>
      <c r="HY1" t="s">
        <v>269</v>
      </c>
      <c r="HZ1" t="s">
        <v>270</v>
      </c>
      <c r="IA1" t="s">
        <v>271</v>
      </c>
      <c r="IB1" t="s">
        <v>272</v>
      </c>
      <c r="IC1" t="s">
        <v>273</v>
      </c>
      <c r="ID1" t="s">
        <v>274</v>
      </c>
      <c r="IE1" t="s">
        <v>275</v>
      </c>
      <c r="IF1" t="s">
        <v>276</v>
      </c>
      <c r="IG1" t="s">
        <v>277</v>
      </c>
      <c r="IH1" t="s">
        <v>278</v>
      </c>
      <c r="II1" t="s">
        <v>279</v>
      </c>
      <c r="IJ1" t="s">
        <v>280</v>
      </c>
      <c r="IK1" t="s">
        <v>281</v>
      </c>
      <c r="IL1" t="s">
        <v>282</v>
      </c>
      <c r="IM1" t="s">
        <v>283</v>
      </c>
      <c r="IN1" t="s">
        <v>284</v>
      </c>
      <c r="IO1" t="s">
        <v>285</v>
      </c>
      <c r="IP1" t="s">
        <v>286</v>
      </c>
      <c r="IQ1" t="s">
        <v>287</v>
      </c>
      <c r="IR1" t="s">
        <v>288</v>
      </c>
      <c r="IS1" t="s">
        <v>289</v>
      </c>
      <c r="IT1" t="s">
        <v>290</v>
      </c>
      <c r="IU1" t="s">
        <v>291</v>
      </c>
      <c r="IV1" t="s">
        <v>292</v>
      </c>
      <c r="IW1" t="s">
        <v>293</v>
      </c>
      <c r="IX1" t="s">
        <v>294</v>
      </c>
      <c r="IY1" t="s">
        <v>295</v>
      </c>
      <c r="IZ1" t="s">
        <v>296</v>
      </c>
      <c r="JA1" t="s">
        <v>297</v>
      </c>
      <c r="JB1" t="s">
        <v>298</v>
      </c>
      <c r="JC1" t="s">
        <v>299</v>
      </c>
      <c r="JD1" t="s">
        <v>300</v>
      </c>
      <c r="JE1" t="s">
        <v>301</v>
      </c>
      <c r="JF1" t="s">
        <v>302</v>
      </c>
      <c r="JG1" t="s">
        <v>303</v>
      </c>
      <c r="JH1" t="s">
        <v>304</v>
      </c>
      <c r="JI1" t="s">
        <v>305</v>
      </c>
      <c r="JJ1" t="s">
        <v>306</v>
      </c>
      <c r="JK1" t="s">
        <v>307</v>
      </c>
      <c r="JL1" t="s">
        <v>308</v>
      </c>
      <c r="JM1" t="s">
        <v>309</v>
      </c>
      <c r="JN1" t="s">
        <v>310</v>
      </c>
      <c r="JO1" t="s">
        <v>311</v>
      </c>
      <c r="JP1" t="s">
        <v>312</v>
      </c>
      <c r="JQ1" t="s">
        <v>313</v>
      </c>
      <c r="JR1" t="s">
        <v>314</v>
      </c>
      <c r="JS1" t="s">
        <v>315</v>
      </c>
      <c r="JT1" t="s">
        <v>316</v>
      </c>
      <c r="JU1" t="s">
        <v>317</v>
      </c>
      <c r="JV1" t="s">
        <v>318</v>
      </c>
      <c r="JW1" t="s">
        <v>319</v>
      </c>
      <c r="JX1" t="s">
        <v>320</v>
      </c>
      <c r="JY1" t="s">
        <v>321</v>
      </c>
      <c r="JZ1" t="s">
        <v>322</v>
      </c>
      <c r="KA1" t="s">
        <v>323</v>
      </c>
      <c r="KB1" t="s">
        <v>324</v>
      </c>
      <c r="KC1" t="s">
        <v>325</v>
      </c>
      <c r="KD1" t="s">
        <v>326</v>
      </c>
      <c r="KE1" t="s">
        <v>327</v>
      </c>
      <c r="KF1" t="s">
        <v>328</v>
      </c>
      <c r="KG1" t="s">
        <v>329</v>
      </c>
      <c r="KH1" t="s">
        <v>330</v>
      </c>
      <c r="KI1" t="s">
        <v>331</v>
      </c>
      <c r="KJ1" t="s">
        <v>332</v>
      </c>
      <c r="KK1" t="s">
        <v>333</v>
      </c>
      <c r="KL1" t="s">
        <v>334</v>
      </c>
      <c r="KM1" t="s">
        <v>335</v>
      </c>
      <c r="KN1" t="s">
        <v>336</v>
      </c>
      <c r="KO1" t="s">
        <v>337</v>
      </c>
      <c r="KP1" t="s">
        <v>338</v>
      </c>
      <c r="KQ1" t="s">
        <v>339</v>
      </c>
      <c r="KR1" t="s">
        <v>340</v>
      </c>
      <c r="KS1" t="s">
        <v>341</v>
      </c>
      <c r="KT1" t="s">
        <v>342</v>
      </c>
      <c r="KU1" t="s">
        <v>343</v>
      </c>
      <c r="KV1" t="s">
        <v>344</v>
      </c>
      <c r="KW1" t="s">
        <v>345</v>
      </c>
      <c r="KX1" t="s">
        <v>346</v>
      </c>
      <c r="KY1" t="s">
        <v>347</v>
      </c>
      <c r="KZ1" t="s">
        <v>348</v>
      </c>
      <c r="LA1" t="s">
        <v>349</v>
      </c>
      <c r="LB1" t="s">
        <v>350</v>
      </c>
      <c r="LC1" t="s">
        <v>351</v>
      </c>
      <c r="LD1" t="s">
        <v>352</v>
      </c>
      <c r="LE1" t="s">
        <v>353</v>
      </c>
      <c r="LF1" t="s">
        <v>354</v>
      </c>
      <c r="LG1" t="s">
        <v>355</v>
      </c>
      <c r="LH1" t="s">
        <v>356</v>
      </c>
      <c r="LI1" t="s">
        <v>357</v>
      </c>
      <c r="LJ1" t="s">
        <v>358</v>
      </c>
      <c r="LK1" t="s">
        <v>359</v>
      </c>
      <c r="LL1" t="s">
        <v>360</v>
      </c>
      <c r="LM1" t="s">
        <v>361</v>
      </c>
      <c r="LN1" t="s">
        <v>362</v>
      </c>
      <c r="LO1" t="s">
        <v>363</v>
      </c>
      <c r="LP1" t="s">
        <v>364</v>
      </c>
      <c r="LQ1" t="s">
        <v>365</v>
      </c>
      <c r="LR1" t="s">
        <v>366</v>
      </c>
      <c r="LS1" t="s">
        <v>367</v>
      </c>
      <c r="LT1" t="s">
        <v>368</v>
      </c>
      <c r="LU1" t="s">
        <v>369</v>
      </c>
      <c r="LV1" t="s">
        <v>370</v>
      </c>
      <c r="LW1" t="s">
        <v>371</v>
      </c>
      <c r="LX1" t="s">
        <v>372</v>
      </c>
      <c r="LY1" t="s">
        <v>373</v>
      </c>
      <c r="LZ1" t="s">
        <v>374</v>
      </c>
      <c r="MA1" t="s">
        <v>375</v>
      </c>
      <c r="MB1" t="s">
        <v>376</v>
      </c>
      <c r="MC1" t="s">
        <v>377</v>
      </c>
      <c r="MD1" t="s">
        <v>378</v>
      </c>
      <c r="ME1" t="s">
        <v>379</v>
      </c>
      <c r="MF1" t="s">
        <v>380</v>
      </c>
      <c r="MG1" t="s">
        <v>381</v>
      </c>
      <c r="MH1" t="s">
        <v>382</v>
      </c>
      <c r="MI1" t="s">
        <v>383</v>
      </c>
      <c r="MJ1" t="s">
        <v>384</v>
      </c>
      <c r="MK1" t="s">
        <v>385</v>
      </c>
      <c r="ML1" t="s">
        <v>386</v>
      </c>
      <c r="MM1" t="s">
        <v>387</v>
      </c>
      <c r="MN1" t="s">
        <v>388</v>
      </c>
      <c r="MO1" t="s">
        <v>389</v>
      </c>
      <c r="MP1" t="s">
        <v>390</v>
      </c>
      <c r="MQ1" t="s">
        <v>391</v>
      </c>
      <c r="MR1" t="s">
        <v>392</v>
      </c>
      <c r="MS1" t="s">
        <v>393</v>
      </c>
      <c r="MT1" t="s">
        <v>394</v>
      </c>
      <c r="MU1" t="s">
        <v>395</v>
      </c>
      <c r="MV1" t="s">
        <v>396</v>
      </c>
      <c r="MW1" t="s">
        <v>397</v>
      </c>
      <c r="MX1" t="s">
        <v>398</v>
      </c>
      <c r="MY1" t="s">
        <v>399</v>
      </c>
      <c r="MZ1" t="s">
        <v>400</v>
      </c>
      <c r="NA1" t="s">
        <v>401</v>
      </c>
      <c r="NB1" t="s">
        <v>402</v>
      </c>
      <c r="NC1" t="s">
        <v>403</v>
      </c>
      <c r="ND1" t="s">
        <v>404</v>
      </c>
      <c r="NE1" t="s">
        <v>405</v>
      </c>
      <c r="NF1" t="s">
        <v>406</v>
      </c>
      <c r="NG1" t="s">
        <v>407</v>
      </c>
      <c r="NH1" t="s">
        <v>408</v>
      </c>
      <c r="NI1" t="s">
        <v>409</v>
      </c>
      <c r="NJ1" t="s">
        <v>410</v>
      </c>
      <c r="NK1" t="s">
        <v>411</v>
      </c>
      <c r="NL1" t="s">
        <v>412</v>
      </c>
      <c r="NM1" t="s">
        <v>413</v>
      </c>
      <c r="NN1" t="s">
        <v>414</v>
      </c>
      <c r="NO1" t="s">
        <v>415</v>
      </c>
      <c r="NP1" t="s">
        <v>416</v>
      </c>
      <c r="NQ1" t="s">
        <v>417</v>
      </c>
      <c r="NR1" t="s">
        <v>418</v>
      </c>
      <c r="NS1" t="s">
        <v>419</v>
      </c>
      <c r="NT1" t="s">
        <v>420</v>
      </c>
      <c r="NU1" t="s">
        <v>421</v>
      </c>
      <c r="NV1" t="s">
        <v>422</v>
      </c>
      <c r="NW1" t="s">
        <v>423</v>
      </c>
      <c r="NX1" t="s">
        <v>424</v>
      </c>
      <c r="NY1" t="s">
        <v>425</v>
      </c>
      <c r="NZ1" t="s">
        <v>426</v>
      </c>
      <c r="OA1" t="s">
        <v>427</v>
      </c>
      <c r="OB1" t="s">
        <v>428</v>
      </c>
      <c r="OC1" t="s">
        <v>429</v>
      </c>
      <c r="OD1" t="s">
        <v>430</v>
      </c>
      <c r="OE1" t="s">
        <v>431</v>
      </c>
      <c r="OF1" t="s">
        <v>432</v>
      </c>
      <c r="OG1" t="s">
        <v>433</v>
      </c>
      <c r="OH1" t="s">
        <v>434</v>
      </c>
      <c r="OI1" t="s">
        <v>435</v>
      </c>
      <c r="OJ1" t="s">
        <v>436</v>
      </c>
      <c r="OK1" t="s">
        <v>437</v>
      </c>
      <c r="OL1" t="s">
        <v>438</v>
      </c>
      <c r="OM1" t="s">
        <v>439</v>
      </c>
      <c r="ON1" t="s">
        <v>440</v>
      </c>
      <c r="OO1" t="s">
        <v>441</v>
      </c>
      <c r="OP1" t="s">
        <v>442</v>
      </c>
      <c r="OQ1" t="s">
        <v>443</v>
      </c>
      <c r="OR1" t="s">
        <v>444</v>
      </c>
      <c r="OS1" t="s">
        <v>445</v>
      </c>
      <c r="OT1" t="s">
        <v>446</v>
      </c>
      <c r="OU1" t="s">
        <v>447</v>
      </c>
      <c r="OV1" t="s">
        <v>448</v>
      </c>
      <c r="OW1" t="s">
        <v>449</v>
      </c>
      <c r="OX1" t="s">
        <v>450</v>
      </c>
      <c r="OY1" t="s">
        <v>451</v>
      </c>
      <c r="OZ1" t="s">
        <v>452</v>
      </c>
      <c r="PA1" t="s">
        <v>453</v>
      </c>
      <c r="PB1" t="s">
        <v>454</v>
      </c>
      <c r="PC1" t="s">
        <v>455</v>
      </c>
      <c r="PD1" t="s">
        <v>456</v>
      </c>
      <c r="PE1" t="s">
        <v>457</v>
      </c>
      <c r="PF1" t="s">
        <v>458</v>
      </c>
      <c r="PG1" t="s">
        <v>459</v>
      </c>
      <c r="PH1" t="s">
        <v>460</v>
      </c>
      <c r="PI1" t="s">
        <v>461</v>
      </c>
      <c r="PJ1" t="s">
        <v>462</v>
      </c>
      <c r="PK1" t="s">
        <v>463</v>
      </c>
      <c r="PL1" t="s">
        <v>464</v>
      </c>
      <c r="PM1" t="s">
        <v>465</v>
      </c>
      <c r="PN1" t="s">
        <v>466</v>
      </c>
      <c r="PO1" t="s">
        <v>467</v>
      </c>
      <c r="PP1" t="s">
        <v>468</v>
      </c>
      <c r="PQ1" t="s">
        <v>469</v>
      </c>
      <c r="PR1" t="s">
        <v>470</v>
      </c>
      <c r="PS1" t="s">
        <v>471</v>
      </c>
      <c r="PT1" t="s">
        <v>472</v>
      </c>
      <c r="PU1" t="s">
        <v>473</v>
      </c>
      <c r="PV1" t="s">
        <v>474</v>
      </c>
      <c r="PW1" t="s">
        <v>475</v>
      </c>
      <c r="PX1" t="s">
        <v>476</v>
      </c>
      <c r="PY1" t="s">
        <v>477</v>
      </c>
      <c r="PZ1" t="s">
        <v>478</v>
      </c>
      <c r="QA1" t="s">
        <v>479</v>
      </c>
      <c r="QB1" t="s">
        <v>480</v>
      </c>
      <c r="QC1" t="s">
        <v>481</v>
      </c>
      <c r="QD1" t="s">
        <v>482</v>
      </c>
      <c r="QE1" t="s">
        <v>483</v>
      </c>
      <c r="QF1" t="s">
        <v>484</v>
      </c>
      <c r="QG1" t="s">
        <v>485</v>
      </c>
      <c r="QH1" t="s">
        <v>486</v>
      </c>
      <c r="QI1" t="s">
        <v>487</v>
      </c>
      <c r="QJ1" t="s">
        <v>488</v>
      </c>
      <c r="QK1" t="s">
        <v>489</v>
      </c>
      <c r="QL1" t="s">
        <v>490</v>
      </c>
      <c r="QM1" t="s">
        <v>491</v>
      </c>
      <c r="QN1" t="s">
        <v>492</v>
      </c>
      <c r="QO1" t="s">
        <v>493</v>
      </c>
      <c r="QP1" t="s">
        <v>494</v>
      </c>
      <c r="QQ1" t="s">
        <v>495</v>
      </c>
      <c r="QR1" t="s">
        <v>496</v>
      </c>
      <c r="QS1" t="s">
        <v>497</v>
      </c>
      <c r="QT1" t="s">
        <v>498</v>
      </c>
      <c r="QU1" t="s">
        <v>499</v>
      </c>
      <c r="QV1" t="s">
        <v>500</v>
      </c>
      <c r="QW1" t="s">
        <v>501</v>
      </c>
      <c r="QX1" t="s">
        <v>502</v>
      </c>
      <c r="QY1" t="s">
        <v>503</v>
      </c>
      <c r="QZ1" t="s">
        <v>504</v>
      </c>
      <c r="RA1" t="s">
        <v>505</v>
      </c>
      <c r="RB1" t="s">
        <v>506</v>
      </c>
      <c r="RC1" t="s">
        <v>507</v>
      </c>
      <c r="RD1" t="s">
        <v>508</v>
      </c>
      <c r="RE1" t="s">
        <v>509</v>
      </c>
      <c r="RF1" t="s">
        <v>510</v>
      </c>
      <c r="RG1" t="s">
        <v>511</v>
      </c>
      <c r="RH1" t="s">
        <v>512</v>
      </c>
      <c r="RI1" t="s">
        <v>513</v>
      </c>
      <c r="RJ1" t="s">
        <v>514</v>
      </c>
      <c r="RK1" t="s">
        <v>515</v>
      </c>
      <c r="RL1" t="s">
        <v>516</v>
      </c>
      <c r="RM1" t="s">
        <v>517</v>
      </c>
      <c r="RN1" t="s">
        <v>518</v>
      </c>
      <c r="RO1" t="s">
        <v>519</v>
      </c>
      <c r="RP1" t="s">
        <v>520</v>
      </c>
      <c r="RQ1" t="s">
        <v>521</v>
      </c>
      <c r="RR1" t="s">
        <v>522</v>
      </c>
      <c r="RS1" t="s">
        <v>523</v>
      </c>
      <c r="RT1" t="s">
        <v>524</v>
      </c>
      <c r="RU1" t="s">
        <v>525</v>
      </c>
      <c r="RV1" t="s">
        <v>526</v>
      </c>
      <c r="RW1" t="s">
        <v>527</v>
      </c>
      <c r="RX1" t="s">
        <v>528</v>
      </c>
      <c r="RY1" t="s">
        <v>529</v>
      </c>
      <c r="RZ1" t="s">
        <v>530</v>
      </c>
      <c r="SA1" t="s">
        <v>531</v>
      </c>
      <c r="SB1" t="s">
        <v>532</v>
      </c>
      <c r="SC1" t="s">
        <v>533</v>
      </c>
      <c r="SD1" t="s">
        <v>534</v>
      </c>
      <c r="SE1" t="s">
        <v>535</v>
      </c>
      <c r="SF1" t="s">
        <v>536</v>
      </c>
      <c r="SG1" t="s">
        <v>537</v>
      </c>
      <c r="SH1" t="s">
        <v>538</v>
      </c>
      <c r="SI1" t="s">
        <v>539</v>
      </c>
      <c r="SJ1" t="s">
        <v>540</v>
      </c>
      <c r="SK1" t="s">
        <v>541</v>
      </c>
      <c r="SL1" t="s">
        <v>542</v>
      </c>
      <c r="SM1" t="s">
        <v>543</v>
      </c>
      <c r="SN1" t="s">
        <v>544</v>
      </c>
      <c r="SO1" t="s">
        <v>545</v>
      </c>
      <c r="SP1" t="s">
        <v>546</v>
      </c>
      <c r="SQ1" t="s">
        <v>547</v>
      </c>
      <c r="SR1" t="s">
        <v>548</v>
      </c>
      <c r="SS1" t="s">
        <v>549</v>
      </c>
      <c r="ST1" t="s">
        <v>550</v>
      </c>
      <c r="SU1" t="s">
        <v>551</v>
      </c>
      <c r="SV1" t="s">
        <v>552</v>
      </c>
      <c r="SW1" t="s">
        <v>553</v>
      </c>
      <c r="SX1" t="s">
        <v>554</v>
      </c>
      <c r="SY1" t="s">
        <v>555</v>
      </c>
      <c r="SZ1" t="s">
        <v>556</v>
      </c>
      <c r="TA1" t="s">
        <v>557</v>
      </c>
      <c r="TB1" t="s">
        <v>558</v>
      </c>
      <c r="TC1" t="s">
        <v>559</v>
      </c>
      <c r="TD1" t="s">
        <v>560</v>
      </c>
      <c r="TE1" t="s">
        <v>561</v>
      </c>
      <c r="TF1" t="s">
        <v>562</v>
      </c>
      <c r="TG1" t="s">
        <v>563</v>
      </c>
      <c r="TH1" t="s">
        <v>564</v>
      </c>
      <c r="TI1" t="s">
        <v>565</v>
      </c>
      <c r="TJ1" t="s">
        <v>566</v>
      </c>
      <c r="TK1" t="s">
        <v>567</v>
      </c>
      <c r="TL1" t="s">
        <v>568</v>
      </c>
      <c r="TM1" t="s">
        <v>569</v>
      </c>
      <c r="TN1" t="s">
        <v>570</v>
      </c>
      <c r="TO1" t="s">
        <v>571</v>
      </c>
      <c r="TP1" t="s">
        <v>572</v>
      </c>
      <c r="TQ1" t="s">
        <v>573</v>
      </c>
      <c r="TR1" t="s">
        <v>574</v>
      </c>
      <c r="TS1" t="s">
        <v>575</v>
      </c>
      <c r="TT1" t="s">
        <v>576</v>
      </c>
      <c r="TU1" t="s">
        <v>577</v>
      </c>
      <c r="TV1" t="s">
        <v>578</v>
      </c>
      <c r="TW1" t="s">
        <v>579</v>
      </c>
      <c r="TX1" t="s">
        <v>580</v>
      </c>
      <c r="TY1" t="s">
        <v>581</v>
      </c>
      <c r="TZ1" t="s">
        <v>582</v>
      </c>
      <c r="UA1" t="s">
        <v>583</v>
      </c>
      <c r="UB1" t="s">
        <v>584</v>
      </c>
      <c r="UC1" t="s">
        <v>585</v>
      </c>
      <c r="UD1" t="s">
        <v>586</v>
      </c>
      <c r="UE1" t="s">
        <v>587</v>
      </c>
      <c r="UF1" t="s">
        <v>588</v>
      </c>
      <c r="UG1" t="s">
        <v>589</v>
      </c>
      <c r="UH1" t="s">
        <v>590</v>
      </c>
      <c r="UI1" t="s">
        <v>591</v>
      </c>
      <c r="UJ1" t="s">
        <v>592</v>
      </c>
      <c r="UK1" t="s">
        <v>593</v>
      </c>
      <c r="UL1" t="s">
        <v>594</v>
      </c>
      <c r="UM1" t="s">
        <v>595</v>
      </c>
      <c r="UN1" t="s">
        <v>596</v>
      </c>
      <c r="UO1" t="s">
        <v>597</v>
      </c>
      <c r="UP1" t="s">
        <v>598</v>
      </c>
      <c r="UQ1" t="s">
        <v>599</v>
      </c>
      <c r="UR1" t="s">
        <v>600</v>
      </c>
      <c r="US1" t="s">
        <v>601</v>
      </c>
      <c r="UT1" t="s">
        <v>602</v>
      </c>
      <c r="UU1" t="s">
        <v>603</v>
      </c>
      <c r="UV1" t="s">
        <v>604</v>
      </c>
      <c r="UW1" t="s">
        <v>605</v>
      </c>
      <c r="UX1" t="s">
        <v>606</v>
      </c>
      <c r="UY1" t="s">
        <v>607</v>
      </c>
      <c r="UZ1" t="s">
        <v>608</v>
      </c>
      <c r="VA1" t="s">
        <v>609</v>
      </c>
      <c r="VB1" t="s">
        <v>610</v>
      </c>
      <c r="VC1" t="s">
        <v>611</v>
      </c>
      <c r="VD1" t="s">
        <v>612</v>
      </c>
      <c r="VE1" t="s">
        <v>613</v>
      </c>
      <c r="VF1" t="s">
        <v>614</v>
      </c>
      <c r="VG1" t="s">
        <v>615</v>
      </c>
      <c r="VH1" t="s">
        <v>616</v>
      </c>
      <c r="VI1" t="s">
        <v>617</v>
      </c>
      <c r="VJ1" t="s">
        <v>618</v>
      </c>
      <c r="VK1" t="s">
        <v>619</v>
      </c>
      <c r="VL1" t="s">
        <v>620</v>
      </c>
      <c r="VM1" t="s">
        <v>621</v>
      </c>
      <c r="VN1" t="s">
        <v>622</v>
      </c>
      <c r="VO1" t="s">
        <v>623</v>
      </c>
      <c r="VP1" t="s">
        <v>624</v>
      </c>
      <c r="VQ1" t="s">
        <v>625</v>
      </c>
      <c r="VR1" t="s">
        <v>626</v>
      </c>
      <c r="VS1" t="s">
        <v>627</v>
      </c>
      <c r="VT1" t="s">
        <v>628</v>
      </c>
      <c r="VU1" t="s">
        <v>629</v>
      </c>
      <c r="VV1" t="s">
        <v>630</v>
      </c>
      <c r="VW1" t="s">
        <v>631</v>
      </c>
      <c r="VX1" t="s">
        <v>632</v>
      </c>
      <c r="VY1" t="s">
        <v>633</v>
      </c>
      <c r="VZ1" t="s">
        <v>634</v>
      </c>
      <c r="WA1" t="s">
        <v>635</v>
      </c>
      <c r="WB1" t="s">
        <v>636</v>
      </c>
      <c r="WC1" t="s">
        <v>637</v>
      </c>
      <c r="WD1" t="s">
        <v>638</v>
      </c>
      <c r="WE1" t="s">
        <v>639</v>
      </c>
      <c r="WF1" t="s">
        <v>640</v>
      </c>
      <c r="WG1" t="s">
        <v>641</v>
      </c>
      <c r="WH1" t="s">
        <v>642</v>
      </c>
      <c r="WI1" t="s">
        <v>643</v>
      </c>
      <c r="WJ1" t="s">
        <v>644</v>
      </c>
      <c r="WK1" t="s">
        <v>645</v>
      </c>
      <c r="WL1" t="s">
        <v>646</v>
      </c>
      <c r="WM1" t="s">
        <v>647</v>
      </c>
      <c r="WN1" t="s">
        <v>648</v>
      </c>
      <c r="WO1" t="s">
        <v>649</v>
      </c>
      <c r="WP1" t="s">
        <v>650</v>
      </c>
      <c r="WQ1" t="s">
        <v>651</v>
      </c>
      <c r="WR1" t="s">
        <v>652</v>
      </c>
      <c r="WS1" t="s">
        <v>653</v>
      </c>
      <c r="WT1" t="s">
        <v>654</v>
      </c>
      <c r="WU1" t="s">
        <v>655</v>
      </c>
      <c r="WV1" t="s">
        <v>656</v>
      </c>
      <c r="WW1" t="s">
        <v>657</v>
      </c>
      <c r="WX1" t="s">
        <v>658</v>
      </c>
      <c r="WY1" t="s">
        <v>659</v>
      </c>
      <c r="WZ1" t="s">
        <v>660</v>
      </c>
      <c r="XA1" t="s">
        <v>661</v>
      </c>
      <c r="XB1" t="s">
        <v>662</v>
      </c>
      <c r="XC1" t="s">
        <v>663</v>
      </c>
      <c r="XD1" t="s">
        <v>664</v>
      </c>
      <c r="XE1" t="s">
        <v>665</v>
      </c>
      <c r="XF1" t="s">
        <v>666</v>
      </c>
      <c r="XG1" t="s">
        <v>667</v>
      </c>
      <c r="XH1" t="s">
        <v>668</v>
      </c>
      <c r="XI1" t="s">
        <v>669</v>
      </c>
      <c r="XJ1" t="s">
        <v>670</v>
      </c>
      <c r="XK1" t="s">
        <v>671</v>
      </c>
      <c r="XL1" t="s">
        <v>672</v>
      </c>
      <c r="XM1" t="s">
        <v>673</v>
      </c>
      <c r="XN1" t="s">
        <v>674</v>
      </c>
      <c r="XO1" t="s">
        <v>675</v>
      </c>
      <c r="XP1" t="s">
        <v>676</v>
      </c>
      <c r="XQ1" t="s">
        <v>677</v>
      </c>
      <c r="XR1" t="s">
        <v>678</v>
      </c>
      <c r="XS1" t="s">
        <v>679</v>
      </c>
      <c r="XT1" t="s">
        <v>680</v>
      </c>
      <c r="XU1" t="s">
        <v>681</v>
      </c>
      <c r="XV1" t="s">
        <v>682</v>
      </c>
      <c r="XW1" t="s">
        <v>683</v>
      </c>
      <c r="XX1" t="s">
        <v>684</v>
      </c>
      <c r="XY1" t="s">
        <v>685</v>
      </c>
      <c r="XZ1" t="s">
        <v>686</v>
      </c>
      <c r="YA1" t="s">
        <v>687</v>
      </c>
      <c r="YB1" t="s">
        <v>688</v>
      </c>
      <c r="YC1" t="s">
        <v>689</v>
      </c>
      <c r="YD1" t="s">
        <v>690</v>
      </c>
      <c r="YE1" t="s">
        <v>691</v>
      </c>
      <c r="YF1" t="s">
        <v>692</v>
      </c>
      <c r="YG1" t="s">
        <v>693</v>
      </c>
      <c r="YH1" t="s">
        <v>694</v>
      </c>
      <c r="YI1" t="s">
        <v>695</v>
      </c>
      <c r="YJ1" t="s">
        <v>696</v>
      </c>
      <c r="YK1" t="s">
        <v>697</v>
      </c>
      <c r="YL1" t="s">
        <v>698</v>
      </c>
      <c r="YM1" t="s">
        <v>699</v>
      </c>
      <c r="YN1" t="s">
        <v>700</v>
      </c>
      <c r="YO1" t="s">
        <v>701</v>
      </c>
      <c r="YP1" t="s">
        <v>702</v>
      </c>
      <c r="YQ1" t="s">
        <v>703</v>
      </c>
      <c r="YR1" t="s">
        <v>704</v>
      </c>
      <c r="YS1" t="s">
        <v>705</v>
      </c>
      <c r="YT1" t="s">
        <v>706</v>
      </c>
      <c r="YU1" t="s">
        <v>707</v>
      </c>
      <c r="YV1" t="s">
        <v>708</v>
      </c>
      <c r="YW1" t="s">
        <v>709</v>
      </c>
      <c r="YX1" t="s">
        <v>710</v>
      </c>
      <c r="YY1" t="s">
        <v>711</v>
      </c>
      <c r="YZ1" t="s">
        <v>712</v>
      </c>
      <c r="ZA1" t="s">
        <v>713</v>
      </c>
      <c r="ZB1" t="s">
        <v>714</v>
      </c>
      <c r="ZC1" t="s">
        <v>715</v>
      </c>
      <c r="ZD1" t="s">
        <v>716</v>
      </c>
      <c r="ZE1" t="s">
        <v>717</v>
      </c>
      <c r="ZF1" t="s">
        <v>718</v>
      </c>
      <c r="ZG1" t="s">
        <v>719</v>
      </c>
      <c r="ZH1" t="s">
        <v>720</v>
      </c>
      <c r="ZI1" t="s">
        <v>721</v>
      </c>
      <c r="ZJ1" t="s">
        <v>722</v>
      </c>
      <c r="ZK1" t="s">
        <v>723</v>
      </c>
      <c r="ZL1" t="s">
        <v>724</v>
      </c>
      <c r="ZM1" t="s">
        <v>725</v>
      </c>
      <c r="ZN1" t="s">
        <v>726</v>
      </c>
      <c r="ZO1" t="s">
        <v>727</v>
      </c>
      <c r="ZP1" t="s">
        <v>728</v>
      </c>
      <c r="ZQ1" t="s">
        <v>729</v>
      </c>
      <c r="ZR1" t="s">
        <v>730</v>
      </c>
      <c r="ZS1" t="s">
        <v>731</v>
      </c>
      <c r="ZT1" t="s">
        <v>732</v>
      </c>
      <c r="ZU1" t="s">
        <v>733</v>
      </c>
      <c r="ZV1" t="s">
        <v>734</v>
      </c>
      <c r="ZW1" t="s">
        <v>735</v>
      </c>
      <c r="ZX1" t="s">
        <v>736</v>
      </c>
      <c r="ZY1" t="s">
        <v>737</v>
      </c>
      <c r="ZZ1" t="s">
        <v>738</v>
      </c>
      <c r="AAA1" t="s">
        <v>739</v>
      </c>
      <c r="AAB1" t="s">
        <v>740</v>
      </c>
      <c r="AAC1" t="s">
        <v>741</v>
      </c>
      <c r="AAD1" t="s">
        <v>742</v>
      </c>
      <c r="AAE1" t="s">
        <v>743</v>
      </c>
      <c r="AAF1" t="s">
        <v>744</v>
      </c>
      <c r="AAG1" t="s">
        <v>745</v>
      </c>
      <c r="AAH1" t="s">
        <v>746</v>
      </c>
      <c r="AAI1" t="s">
        <v>747</v>
      </c>
      <c r="AAJ1" t="s">
        <v>748</v>
      </c>
      <c r="AAK1" t="s">
        <v>749</v>
      </c>
      <c r="AAL1" t="s">
        <v>750</v>
      </c>
      <c r="AAM1" t="s">
        <v>751</v>
      </c>
      <c r="AAN1" t="s">
        <v>752</v>
      </c>
      <c r="AAO1" t="s">
        <v>753</v>
      </c>
      <c r="AAP1" t="s">
        <v>754</v>
      </c>
      <c r="AAQ1" t="s">
        <v>755</v>
      </c>
      <c r="AAR1" t="s">
        <v>756</v>
      </c>
      <c r="AAS1" t="s">
        <v>757</v>
      </c>
      <c r="AAT1" t="s">
        <v>758</v>
      </c>
      <c r="AAU1" t="s">
        <v>759</v>
      </c>
      <c r="AAV1" t="s">
        <v>760</v>
      </c>
      <c r="AAW1" t="s">
        <v>761</v>
      </c>
      <c r="AAX1" t="s">
        <v>762</v>
      </c>
      <c r="AAY1" t="s">
        <v>763</v>
      </c>
      <c r="AAZ1" t="s">
        <v>764</v>
      </c>
      <c r="ABA1" t="s">
        <v>765</v>
      </c>
      <c r="ABB1" t="s">
        <v>766</v>
      </c>
      <c r="ABC1" t="s">
        <v>767</v>
      </c>
      <c r="ABD1" t="s">
        <v>768</v>
      </c>
      <c r="ABE1" t="s">
        <v>769</v>
      </c>
      <c r="ABF1" t="s">
        <v>770</v>
      </c>
      <c r="ABG1" t="s">
        <v>771</v>
      </c>
      <c r="ABH1" t="s">
        <v>772</v>
      </c>
      <c r="ABI1" t="s">
        <v>773</v>
      </c>
      <c r="ABJ1" t="s">
        <v>774</v>
      </c>
      <c r="ABK1" t="s">
        <v>775</v>
      </c>
      <c r="ABL1" t="s">
        <v>776</v>
      </c>
      <c r="ABM1" t="s">
        <v>777</v>
      </c>
      <c r="ABN1" t="s">
        <v>778</v>
      </c>
      <c r="ABO1" t="s">
        <v>779</v>
      </c>
      <c r="ABP1" t="s">
        <v>780</v>
      </c>
      <c r="ABQ1" t="s">
        <v>781</v>
      </c>
      <c r="ABR1" t="s">
        <v>782</v>
      </c>
      <c r="ABS1" t="s">
        <v>783</v>
      </c>
      <c r="ABT1" t="s">
        <v>784</v>
      </c>
      <c r="ABU1" t="s">
        <v>785</v>
      </c>
      <c r="ABV1" t="s">
        <v>786</v>
      </c>
      <c r="ABW1" t="s">
        <v>787</v>
      </c>
      <c r="ABX1" t="s">
        <v>788</v>
      </c>
      <c r="ABY1" t="s">
        <v>789</v>
      </c>
      <c r="ABZ1" t="s">
        <v>790</v>
      </c>
      <c r="ACA1" t="s">
        <v>791</v>
      </c>
      <c r="ACB1" t="s">
        <v>792</v>
      </c>
      <c r="ACC1" t="s">
        <v>793</v>
      </c>
      <c r="ACD1" t="s">
        <v>794</v>
      </c>
      <c r="ACE1" t="s">
        <v>795</v>
      </c>
      <c r="ACF1" t="s">
        <v>796</v>
      </c>
      <c r="ACG1" t="s">
        <v>797</v>
      </c>
      <c r="ACH1" t="s">
        <v>798</v>
      </c>
      <c r="ACI1" t="s">
        <v>799</v>
      </c>
      <c r="ACJ1" t="s">
        <v>800</v>
      </c>
      <c r="ACK1" t="s">
        <v>801</v>
      </c>
      <c r="ACL1" t="s">
        <v>802</v>
      </c>
      <c r="ACM1" t="s">
        <v>803</v>
      </c>
      <c r="ACN1" t="s">
        <v>804</v>
      </c>
      <c r="ACO1" t="s">
        <v>805</v>
      </c>
      <c r="ACP1" t="s">
        <v>806</v>
      </c>
      <c r="ACQ1" t="s">
        <v>807</v>
      </c>
      <c r="ACR1" t="s">
        <v>808</v>
      </c>
      <c r="ACS1" t="s">
        <v>809</v>
      </c>
      <c r="ACT1" t="s">
        <v>810</v>
      </c>
      <c r="ACU1" t="s">
        <v>811</v>
      </c>
      <c r="ACV1" t="s">
        <v>812</v>
      </c>
      <c r="ACW1" t="s">
        <v>813</v>
      </c>
      <c r="ACX1" t="s">
        <v>814</v>
      </c>
      <c r="ACY1" t="s">
        <v>815</v>
      </c>
      <c r="ACZ1" t="s">
        <v>816</v>
      </c>
      <c r="ADA1" t="s">
        <v>817</v>
      </c>
      <c r="ADB1" t="s">
        <v>818</v>
      </c>
      <c r="ADC1" t="s">
        <v>819</v>
      </c>
      <c r="ADD1" t="s">
        <v>820</v>
      </c>
      <c r="ADE1" t="s">
        <v>821</v>
      </c>
      <c r="ADF1" t="s">
        <v>822</v>
      </c>
      <c r="ADG1" t="s">
        <v>823</v>
      </c>
      <c r="ADH1" t="s">
        <v>824</v>
      </c>
      <c r="ADI1" t="s">
        <v>825</v>
      </c>
      <c r="ADJ1" t="s">
        <v>826</v>
      </c>
      <c r="ADK1" t="s">
        <v>827</v>
      </c>
      <c r="ADL1" t="s">
        <v>828</v>
      </c>
      <c r="ADM1" t="s">
        <v>829</v>
      </c>
      <c r="ADN1" t="s">
        <v>830</v>
      </c>
      <c r="ADO1" t="s">
        <v>831</v>
      </c>
      <c r="ADP1" t="s">
        <v>832</v>
      </c>
      <c r="ADQ1" t="s">
        <v>833</v>
      </c>
      <c r="ADR1" t="s">
        <v>834</v>
      </c>
      <c r="ADS1" t="s">
        <v>835</v>
      </c>
      <c r="ADT1" t="s">
        <v>836</v>
      </c>
      <c r="ADU1" t="s">
        <v>837</v>
      </c>
      <c r="ADV1" t="s">
        <v>838</v>
      </c>
      <c r="ADW1" t="s">
        <v>839</v>
      </c>
      <c r="ADX1" t="s">
        <v>840</v>
      </c>
      <c r="ADY1" t="s">
        <v>841</v>
      </c>
      <c r="ADZ1" t="s">
        <v>842</v>
      </c>
      <c r="AEA1" t="s">
        <v>843</v>
      </c>
      <c r="AEB1" t="s">
        <v>844</v>
      </c>
      <c r="AEC1" t="s">
        <v>845</v>
      </c>
      <c r="AED1" t="s">
        <v>846</v>
      </c>
      <c r="AEE1" t="s">
        <v>847</v>
      </c>
      <c r="AEF1" t="s">
        <v>848</v>
      </c>
      <c r="AEG1" t="s">
        <v>849</v>
      </c>
      <c r="AEH1" t="s">
        <v>850</v>
      </c>
      <c r="AEI1" t="s">
        <v>851</v>
      </c>
      <c r="AEJ1" t="s">
        <v>852</v>
      </c>
      <c r="AEK1" t="s">
        <v>853</v>
      </c>
      <c r="AEL1" t="s">
        <v>854</v>
      </c>
      <c r="AEM1" t="s">
        <v>855</v>
      </c>
      <c r="AEN1" t="s">
        <v>856</v>
      </c>
      <c r="AEO1" t="s">
        <v>857</v>
      </c>
      <c r="AEP1" t="s">
        <v>858</v>
      </c>
      <c r="AEQ1" t="s">
        <v>859</v>
      </c>
      <c r="AER1" t="s">
        <v>860</v>
      </c>
      <c r="AES1" t="s">
        <v>861</v>
      </c>
      <c r="AET1" t="s">
        <v>862</v>
      </c>
      <c r="AEU1" t="s">
        <v>863</v>
      </c>
      <c r="AEV1" t="s">
        <v>864</v>
      </c>
      <c r="AEW1" t="s">
        <v>865</v>
      </c>
      <c r="AEX1" t="s">
        <v>866</v>
      </c>
      <c r="AEY1" t="s">
        <v>867</v>
      </c>
      <c r="AEZ1" t="s">
        <v>868</v>
      </c>
      <c r="AFA1" t="s">
        <v>869</v>
      </c>
      <c r="AFB1" t="s">
        <v>870</v>
      </c>
      <c r="AFC1" t="s">
        <v>871</v>
      </c>
      <c r="AFD1" t="s">
        <v>872</v>
      </c>
      <c r="AFE1" t="s">
        <v>873</v>
      </c>
      <c r="AFF1" t="s">
        <v>874</v>
      </c>
      <c r="AFG1" t="s">
        <v>875</v>
      </c>
      <c r="AFH1" t="s">
        <v>876</v>
      </c>
      <c r="AFI1" t="s">
        <v>877</v>
      </c>
      <c r="AFJ1" t="s">
        <v>878</v>
      </c>
      <c r="AFK1" t="s">
        <v>879</v>
      </c>
      <c r="AFL1" t="s">
        <v>880</v>
      </c>
      <c r="AFM1" t="s">
        <v>881</v>
      </c>
      <c r="AFN1" t="s">
        <v>882</v>
      </c>
      <c r="AFO1" t="s">
        <v>883</v>
      </c>
      <c r="AFP1" t="s">
        <v>884</v>
      </c>
      <c r="AFQ1" t="s">
        <v>885</v>
      </c>
      <c r="AFR1" t="s">
        <v>886</v>
      </c>
      <c r="AFS1" t="s">
        <v>887</v>
      </c>
      <c r="AFT1" t="s">
        <v>888</v>
      </c>
      <c r="AFU1" t="s">
        <v>889</v>
      </c>
      <c r="AFV1" t="s">
        <v>890</v>
      </c>
      <c r="AFW1" t="s">
        <v>891</v>
      </c>
      <c r="AFX1" t="s">
        <v>892</v>
      </c>
      <c r="AFY1" t="s">
        <v>893</v>
      </c>
      <c r="AFZ1" t="s">
        <v>894</v>
      </c>
      <c r="AGA1" t="s">
        <v>895</v>
      </c>
      <c r="AGB1" t="s">
        <v>896</v>
      </c>
      <c r="AGC1" t="s">
        <v>897</v>
      </c>
      <c r="AGD1" t="s">
        <v>898</v>
      </c>
      <c r="AGE1" t="s">
        <v>899</v>
      </c>
      <c r="AGF1" t="s">
        <v>900</v>
      </c>
      <c r="AGG1" t="s">
        <v>901</v>
      </c>
      <c r="AGH1" t="s">
        <v>902</v>
      </c>
      <c r="AGI1" t="s">
        <v>903</v>
      </c>
      <c r="AGJ1" t="s">
        <v>904</v>
      </c>
      <c r="AGK1" t="s">
        <v>905</v>
      </c>
      <c r="AGL1" t="s">
        <v>906</v>
      </c>
      <c r="AGM1" t="s">
        <v>907</v>
      </c>
      <c r="AGN1" t="s">
        <v>908</v>
      </c>
      <c r="AGO1" t="s">
        <v>909</v>
      </c>
      <c r="AGP1" t="s">
        <v>910</v>
      </c>
      <c r="AGQ1" t="s">
        <v>911</v>
      </c>
      <c r="AGR1" t="s">
        <v>912</v>
      </c>
      <c r="AGS1" t="s">
        <v>913</v>
      </c>
      <c r="AGT1" t="s">
        <v>914</v>
      </c>
      <c r="AGU1" t="s">
        <v>915</v>
      </c>
      <c r="AGV1" t="s">
        <v>916</v>
      </c>
      <c r="AGW1" t="s">
        <v>917</v>
      </c>
      <c r="AGX1" t="s">
        <v>918</v>
      </c>
      <c r="AGY1" t="s">
        <v>919</v>
      </c>
      <c r="AGZ1" t="s">
        <v>920</v>
      </c>
      <c r="AHA1" t="s">
        <v>921</v>
      </c>
      <c r="AHB1" t="s">
        <v>922</v>
      </c>
      <c r="AHC1" t="s">
        <v>923</v>
      </c>
      <c r="AHD1" t="s">
        <v>924</v>
      </c>
      <c r="AHE1" t="s">
        <v>925</v>
      </c>
      <c r="AHF1" t="s">
        <v>926</v>
      </c>
      <c r="AHG1" t="s">
        <v>927</v>
      </c>
      <c r="AHH1" t="s">
        <v>928</v>
      </c>
      <c r="AHI1" t="s">
        <v>929</v>
      </c>
      <c r="AHJ1" t="s">
        <v>930</v>
      </c>
      <c r="AHK1" t="s">
        <v>931</v>
      </c>
      <c r="AHL1" t="s">
        <v>932</v>
      </c>
      <c r="AHM1" t="s">
        <v>933</v>
      </c>
      <c r="AHN1" t="s">
        <v>934</v>
      </c>
      <c r="AHO1" t="s">
        <v>935</v>
      </c>
      <c r="AHP1" t="s">
        <v>936</v>
      </c>
      <c r="AHQ1" t="s">
        <v>937</v>
      </c>
      <c r="AHR1" t="s">
        <v>938</v>
      </c>
      <c r="AHS1" t="s">
        <v>939</v>
      </c>
      <c r="AHT1" t="s">
        <v>940</v>
      </c>
      <c r="AHU1" t="s">
        <v>941</v>
      </c>
      <c r="AHV1" t="s">
        <v>942</v>
      </c>
      <c r="AHW1" t="s">
        <v>943</v>
      </c>
      <c r="AHX1" t="s">
        <v>944</v>
      </c>
      <c r="AHY1" t="s">
        <v>945</v>
      </c>
      <c r="AHZ1" t="s">
        <v>946</v>
      </c>
      <c r="AIA1" t="s">
        <v>947</v>
      </c>
      <c r="AIB1" t="s">
        <v>948</v>
      </c>
      <c r="AIC1" t="s">
        <v>949</v>
      </c>
      <c r="AID1" t="s">
        <v>950</v>
      </c>
      <c r="AIE1" t="s">
        <v>951</v>
      </c>
      <c r="AIF1" t="s">
        <v>952</v>
      </c>
      <c r="AIG1" t="s">
        <v>953</v>
      </c>
      <c r="AIH1" t="s">
        <v>954</v>
      </c>
      <c r="AII1" t="s">
        <v>955</v>
      </c>
      <c r="AIJ1" t="s">
        <v>956</v>
      </c>
      <c r="AIK1" t="s">
        <v>957</v>
      </c>
      <c r="AIL1" t="s">
        <v>958</v>
      </c>
      <c r="AIM1" t="s">
        <v>959</v>
      </c>
      <c r="AIN1" t="s">
        <v>960</v>
      </c>
      <c r="AIO1" t="s">
        <v>961</v>
      </c>
      <c r="AIP1" t="s">
        <v>962</v>
      </c>
      <c r="AIQ1" t="s">
        <v>963</v>
      </c>
      <c r="AIR1" t="s">
        <v>964</v>
      </c>
      <c r="AIS1" t="s">
        <v>965</v>
      </c>
      <c r="AIT1" t="s">
        <v>966</v>
      </c>
      <c r="AIU1" t="s">
        <v>967</v>
      </c>
      <c r="AIV1" t="s">
        <v>968</v>
      </c>
      <c r="AIW1" t="s">
        <v>969</v>
      </c>
      <c r="AIX1" t="s">
        <v>970</v>
      </c>
      <c r="AIY1" t="s">
        <v>971</v>
      </c>
      <c r="AIZ1" t="s">
        <v>972</v>
      </c>
      <c r="AJA1" t="s">
        <v>973</v>
      </c>
      <c r="AJB1" t="s">
        <v>974</v>
      </c>
      <c r="AJC1" t="s">
        <v>975</v>
      </c>
      <c r="AJD1" t="s">
        <v>976</v>
      </c>
      <c r="AJE1" t="s">
        <v>977</v>
      </c>
      <c r="AJF1" t="s">
        <v>978</v>
      </c>
      <c r="AJG1" t="s">
        <v>979</v>
      </c>
      <c r="AJH1" t="s">
        <v>980</v>
      </c>
      <c r="AJI1" t="s">
        <v>981</v>
      </c>
      <c r="AJJ1" t="s">
        <v>982</v>
      </c>
      <c r="AJK1" t="s">
        <v>983</v>
      </c>
      <c r="AJL1" t="s">
        <v>984</v>
      </c>
      <c r="AJM1" t="s">
        <v>985</v>
      </c>
      <c r="AJN1" t="s">
        <v>986</v>
      </c>
      <c r="AJO1" t="s">
        <v>987</v>
      </c>
      <c r="AJP1" t="s">
        <v>988</v>
      </c>
      <c r="AJQ1" t="s">
        <v>989</v>
      </c>
      <c r="AJR1" t="s">
        <v>990</v>
      </c>
      <c r="AJS1" t="s">
        <v>991</v>
      </c>
      <c r="AJT1" t="s">
        <v>992</v>
      </c>
      <c r="AJU1" t="s">
        <v>993</v>
      </c>
      <c r="AJV1" t="s">
        <v>994</v>
      </c>
      <c r="AJW1" t="s">
        <v>995</v>
      </c>
      <c r="AJX1" t="s">
        <v>996</v>
      </c>
      <c r="AJY1" t="s">
        <v>997</v>
      </c>
      <c r="AJZ1" t="s">
        <v>998</v>
      </c>
      <c r="AKA1" t="s">
        <v>999</v>
      </c>
      <c r="AKB1" t="s">
        <v>1000</v>
      </c>
      <c r="AKC1" t="s">
        <v>1001</v>
      </c>
      <c r="AKD1" t="s">
        <v>1002</v>
      </c>
      <c r="AKE1" t="s">
        <v>1003</v>
      </c>
      <c r="AKF1" t="s">
        <v>1004</v>
      </c>
      <c r="AKG1" t="s">
        <v>1005</v>
      </c>
      <c r="AKH1" t="s">
        <v>1006</v>
      </c>
      <c r="AKI1" t="s">
        <v>1007</v>
      </c>
      <c r="AKJ1" t="s">
        <v>1008</v>
      </c>
      <c r="AKK1" t="s">
        <v>1009</v>
      </c>
      <c r="AKL1" t="s">
        <v>1010</v>
      </c>
      <c r="AKM1" t="s">
        <v>1011</v>
      </c>
      <c r="AKN1" t="s">
        <v>1012</v>
      </c>
      <c r="AKO1" t="s">
        <v>1013</v>
      </c>
      <c r="AKP1" t="s">
        <v>1014</v>
      </c>
      <c r="AKQ1" t="s">
        <v>1015</v>
      </c>
      <c r="AKR1" t="s">
        <v>1016</v>
      </c>
      <c r="AKS1" t="s">
        <v>1017</v>
      </c>
      <c r="AKT1" t="s">
        <v>1018</v>
      </c>
      <c r="AKU1" t="s">
        <v>1019</v>
      </c>
      <c r="AKV1" t="s">
        <v>1020</v>
      </c>
      <c r="AKW1" t="s">
        <v>1021</v>
      </c>
      <c r="AKX1" t="s">
        <v>1022</v>
      </c>
      <c r="AKY1" t="s">
        <v>1023</v>
      </c>
      <c r="AKZ1" t="s">
        <v>1024</v>
      </c>
      <c r="ALA1" t="s">
        <v>1025</v>
      </c>
      <c r="ALB1" t="s">
        <v>1026</v>
      </c>
      <c r="ALC1" t="s">
        <v>1027</v>
      </c>
      <c r="ALD1" t="s">
        <v>1028</v>
      </c>
      <c r="ALE1" t="s">
        <v>1029</v>
      </c>
      <c r="ALF1" t="s">
        <v>1030</v>
      </c>
      <c r="ALG1" t="s">
        <v>1031</v>
      </c>
      <c r="ALH1" t="s">
        <v>1032</v>
      </c>
      <c r="ALI1" t="s">
        <v>1033</v>
      </c>
      <c r="ALJ1" t="s">
        <v>1034</v>
      </c>
      <c r="ALK1" t="s">
        <v>1035</v>
      </c>
      <c r="ALL1" t="s">
        <v>1036</v>
      </c>
      <c r="ALM1" t="s">
        <v>1037</v>
      </c>
      <c r="ALN1" t="s">
        <v>1038</v>
      </c>
      <c r="ALO1" t="s">
        <v>1039</v>
      </c>
      <c r="ALP1" t="s">
        <v>1040</v>
      </c>
      <c r="ALQ1" t="s">
        <v>1041</v>
      </c>
      <c r="ALR1" t="s">
        <v>1042</v>
      </c>
      <c r="ALS1" t="s">
        <v>1043</v>
      </c>
      <c r="ALT1" t="s">
        <v>1044</v>
      </c>
      <c r="ALU1" t="s">
        <v>1045</v>
      </c>
      <c r="ALV1" t="s">
        <v>1046</v>
      </c>
      <c r="ALW1" t="s">
        <v>1047</v>
      </c>
      <c r="ALX1" t="s">
        <v>1048</v>
      </c>
      <c r="ALY1" t="s">
        <v>1049</v>
      </c>
      <c r="ALZ1" t="s">
        <v>1050</v>
      </c>
      <c r="AMA1" t="s">
        <v>1051</v>
      </c>
      <c r="AMB1" t="s">
        <v>1052</v>
      </c>
      <c r="AMC1" t="s">
        <v>1053</v>
      </c>
      <c r="AMD1" t="s">
        <v>1054</v>
      </c>
      <c r="AME1" t="s">
        <v>1055</v>
      </c>
      <c r="AMF1" t="s">
        <v>1056</v>
      </c>
      <c r="AMG1" t="s">
        <v>1057</v>
      </c>
      <c r="AMH1" t="s">
        <v>1058</v>
      </c>
      <c r="AMI1" t="s">
        <v>1059</v>
      </c>
      <c r="AMJ1" t="s">
        <v>1060</v>
      </c>
      <c r="AMK1" t="s">
        <v>1061</v>
      </c>
      <c r="AML1" t="s">
        <v>1062</v>
      </c>
      <c r="AMM1" t="s">
        <v>1063</v>
      </c>
      <c r="AMN1" t="s">
        <v>1064</v>
      </c>
      <c r="AMO1" t="s">
        <v>1065</v>
      </c>
      <c r="AMP1" t="s">
        <v>1066</v>
      </c>
      <c r="AMQ1" t="s">
        <v>1067</v>
      </c>
      <c r="AMR1" t="s">
        <v>1068</v>
      </c>
      <c r="AMS1" t="s">
        <v>1069</v>
      </c>
      <c r="AMT1" t="s">
        <v>1070</v>
      </c>
      <c r="AMU1" t="s">
        <v>1071</v>
      </c>
      <c r="AMV1" t="s">
        <v>1072</v>
      </c>
      <c r="AMW1" t="s">
        <v>1073</v>
      </c>
      <c r="AMX1" t="s">
        <v>1074</v>
      </c>
      <c r="AMY1" t="s">
        <v>1075</v>
      </c>
      <c r="AMZ1" t="s">
        <v>1076</v>
      </c>
      <c r="ANA1" t="s">
        <v>1077</v>
      </c>
      <c r="ANB1" t="s">
        <v>1078</v>
      </c>
      <c r="ANC1" t="s">
        <v>1079</v>
      </c>
      <c r="AND1" t="s">
        <v>1080</v>
      </c>
      <c r="ANE1" t="s">
        <v>1081</v>
      </c>
      <c r="ANF1" t="s">
        <v>1082</v>
      </c>
      <c r="ANG1" t="s">
        <v>1083</v>
      </c>
      <c r="ANH1" t="s">
        <v>1084</v>
      </c>
      <c r="ANI1" t="s">
        <v>1085</v>
      </c>
      <c r="ANJ1" t="s">
        <v>1086</v>
      </c>
      <c r="ANK1" t="s">
        <v>1087</v>
      </c>
      <c r="ANL1" t="s">
        <v>1088</v>
      </c>
      <c r="ANM1" t="s">
        <v>1089</v>
      </c>
      <c r="ANN1" t="s">
        <v>1090</v>
      </c>
      <c r="ANO1" t="s">
        <v>1091</v>
      </c>
      <c r="ANP1" t="s">
        <v>1092</v>
      </c>
      <c r="ANQ1" t="s">
        <v>1093</v>
      </c>
      <c r="ANR1" t="s">
        <v>1094</v>
      </c>
      <c r="ANS1" t="s">
        <v>1095</v>
      </c>
      <c r="ANT1" t="s">
        <v>1096</v>
      </c>
      <c r="ANU1" t="s">
        <v>1097</v>
      </c>
      <c r="ANV1" t="s">
        <v>1098</v>
      </c>
      <c r="ANW1" t="s">
        <v>1099</v>
      </c>
      <c r="ANX1" t="s">
        <v>1100</v>
      </c>
      <c r="ANY1" t="s">
        <v>1101</v>
      </c>
      <c r="ANZ1" t="s">
        <v>1102</v>
      </c>
      <c r="AOA1" t="s">
        <v>1103</v>
      </c>
      <c r="AOB1" t="s">
        <v>1104</v>
      </c>
      <c r="AOC1" t="s">
        <v>1105</v>
      </c>
      <c r="AOD1" t="s">
        <v>1106</v>
      </c>
      <c r="AOE1" t="s">
        <v>1107</v>
      </c>
      <c r="AOF1" t="s">
        <v>1108</v>
      </c>
      <c r="AOG1" t="s">
        <v>1109</v>
      </c>
      <c r="AOH1" t="s">
        <v>1110</v>
      </c>
      <c r="AOI1" t="s">
        <v>1111</v>
      </c>
      <c r="AOJ1" t="s">
        <v>1112</v>
      </c>
      <c r="AOK1" t="s">
        <v>1113</v>
      </c>
      <c r="AOL1" t="s">
        <v>1114</v>
      </c>
      <c r="AOM1" t="s">
        <v>1115</v>
      </c>
      <c r="AON1" t="s">
        <v>1116</v>
      </c>
      <c r="AOO1" t="s">
        <v>1117</v>
      </c>
      <c r="AOP1" t="s">
        <v>1118</v>
      </c>
      <c r="AOQ1" t="s">
        <v>1119</v>
      </c>
      <c r="AOR1" t="s">
        <v>1120</v>
      </c>
      <c r="AOS1" t="s">
        <v>1121</v>
      </c>
      <c r="AOT1" t="s">
        <v>1122</v>
      </c>
      <c r="AOU1" t="s">
        <v>1123</v>
      </c>
      <c r="AOV1" t="s">
        <v>1124</v>
      </c>
      <c r="AOW1" t="s">
        <v>1125</v>
      </c>
      <c r="AOX1" t="s">
        <v>1126</v>
      </c>
      <c r="AOY1" t="s">
        <v>1127</v>
      </c>
      <c r="AOZ1" t="s">
        <v>1128</v>
      </c>
      <c r="APA1" t="s">
        <v>1129</v>
      </c>
      <c r="APB1" t="s">
        <v>1130</v>
      </c>
      <c r="APC1" t="s">
        <v>1131</v>
      </c>
      <c r="APD1" t="s">
        <v>1132</v>
      </c>
      <c r="APE1" t="s">
        <v>1133</v>
      </c>
      <c r="APF1" t="s">
        <v>1134</v>
      </c>
      <c r="APG1" t="s">
        <v>1135</v>
      </c>
      <c r="APH1" t="s">
        <v>1136</v>
      </c>
      <c r="API1" t="s">
        <v>1137</v>
      </c>
      <c r="APJ1" t="s">
        <v>1138</v>
      </c>
      <c r="APK1" t="s">
        <v>1139</v>
      </c>
      <c r="APL1" t="s">
        <v>1140</v>
      </c>
      <c r="APM1" t="s">
        <v>1141</v>
      </c>
      <c r="APN1" t="s">
        <v>1142</v>
      </c>
      <c r="APO1" t="s">
        <v>1143</v>
      </c>
      <c r="APP1" t="s">
        <v>1144</v>
      </c>
      <c r="APQ1" t="s">
        <v>1145</v>
      </c>
      <c r="APR1" t="s">
        <v>1146</v>
      </c>
      <c r="APS1" t="s">
        <v>1147</v>
      </c>
      <c r="APT1" t="s">
        <v>1148</v>
      </c>
      <c r="APU1" t="s">
        <v>1149</v>
      </c>
      <c r="APV1" t="s">
        <v>1150</v>
      </c>
      <c r="APW1" t="s">
        <v>1151</v>
      </c>
      <c r="APX1" t="s">
        <v>1152</v>
      </c>
      <c r="APY1" t="s">
        <v>1153</v>
      </c>
      <c r="APZ1" t="s">
        <v>1154</v>
      </c>
      <c r="AQA1" t="s">
        <v>1155</v>
      </c>
      <c r="AQB1" t="s">
        <v>1156</v>
      </c>
      <c r="AQC1" t="s">
        <v>1157</v>
      </c>
      <c r="AQD1" t="s">
        <v>1158</v>
      </c>
      <c r="AQE1" t="s">
        <v>1159</v>
      </c>
      <c r="AQF1" t="s">
        <v>1160</v>
      </c>
      <c r="AQG1" t="s">
        <v>1161</v>
      </c>
      <c r="AQH1" t="s">
        <v>1162</v>
      </c>
      <c r="AQI1" t="s">
        <v>1163</v>
      </c>
      <c r="AQJ1" t="s">
        <v>1164</v>
      </c>
      <c r="AQK1" t="s">
        <v>1165</v>
      </c>
      <c r="AQL1" t="s">
        <v>1166</v>
      </c>
      <c r="AQM1" t="s">
        <v>1167</v>
      </c>
      <c r="AQN1" t="s">
        <v>1168</v>
      </c>
      <c r="AQO1" t="s">
        <v>1169</v>
      </c>
      <c r="AQP1" t="s">
        <v>1170</v>
      </c>
      <c r="AQQ1" t="s">
        <v>1171</v>
      </c>
      <c r="AQR1" t="s">
        <v>1172</v>
      </c>
      <c r="AQS1" t="s">
        <v>1173</v>
      </c>
      <c r="AQT1" t="s">
        <v>1174</v>
      </c>
      <c r="AQU1" t="s">
        <v>1175</v>
      </c>
      <c r="AQV1" t="s">
        <v>1176</v>
      </c>
      <c r="AQW1" t="s">
        <v>1177</v>
      </c>
      <c r="AQX1" t="s">
        <v>1178</v>
      </c>
      <c r="AQY1" t="s">
        <v>1179</v>
      </c>
      <c r="AQZ1" t="s">
        <v>1180</v>
      </c>
      <c r="ARA1" t="s">
        <v>1181</v>
      </c>
      <c r="ARB1" t="s">
        <v>1182</v>
      </c>
      <c r="ARC1" t="s">
        <v>1183</v>
      </c>
      <c r="ARD1" t="s">
        <v>1184</v>
      </c>
      <c r="ARE1" t="s">
        <v>1185</v>
      </c>
      <c r="ARF1" t="s">
        <v>1186</v>
      </c>
      <c r="ARG1" t="s">
        <v>1187</v>
      </c>
      <c r="ARH1" t="s">
        <v>1188</v>
      </c>
      <c r="ARI1" t="s">
        <v>1189</v>
      </c>
      <c r="ARJ1" t="s">
        <v>1190</v>
      </c>
      <c r="ARK1" t="s">
        <v>1191</v>
      </c>
      <c r="ARL1" t="s">
        <v>1192</v>
      </c>
      <c r="ARM1" t="s">
        <v>1193</v>
      </c>
      <c r="ARN1" t="s">
        <v>1194</v>
      </c>
      <c r="ARO1" t="s">
        <v>1195</v>
      </c>
      <c r="ARP1" t="s">
        <v>1196</v>
      </c>
      <c r="ARQ1" t="s">
        <v>1197</v>
      </c>
      <c r="ARR1" t="s">
        <v>1198</v>
      </c>
      <c r="ARS1" t="s">
        <v>1199</v>
      </c>
      <c r="ART1" t="s">
        <v>1200</v>
      </c>
      <c r="ARU1" t="s">
        <v>1201</v>
      </c>
      <c r="ARV1" t="s">
        <v>1202</v>
      </c>
      <c r="ARW1" t="s">
        <v>1203</v>
      </c>
      <c r="ARX1" t="s">
        <v>1204</v>
      </c>
      <c r="ARY1" t="s">
        <v>1205</v>
      </c>
      <c r="ARZ1" t="s">
        <v>1206</v>
      </c>
      <c r="ASA1" t="s">
        <v>1207</v>
      </c>
      <c r="ASB1" t="s">
        <v>1208</v>
      </c>
      <c r="ASC1" t="s">
        <v>1209</v>
      </c>
      <c r="ASD1" t="s">
        <v>1210</v>
      </c>
      <c r="ASE1" t="s">
        <v>1211</v>
      </c>
      <c r="ASF1" t="s">
        <v>1212</v>
      </c>
      <c r="ASG1" t="s">
        <v>1213</v>
      </c>
      <c r="ASH1" t="s">
        <v>1214</v>
      </c>
      <c r="ASI1" t="s">
        <v>1215</v>
      </c>
      <c r="ASJ1" t="s">
        <v>1216</v>
      </c>
      <c r="ASK1" t="s">
        <v>1217</v>
      </c>
      <c r="ASL1" t="s">
        <v>1218</v>
      </c>
      <c r="ASM1" t="s">
        <v>1219</v>
      </c>
      <c r="ASN1" t="s">
        <v>1220</v>
      </c>
      <c r="ASO1" t="s">
        <v>1221</v>
      </c>
      <c r="ASP1" t="s">
        <v>1222</v>
      </c>
      <c r="ASQ1" t="s">
        <v>1223</v>
      </c>
      <c r="ASR1" t="s">
        <v>1224</v>
      </c>
      <c r="ASS1" t="s">
        <v>1225</v>
      </c>
      <c r="AST1" t="s">
        <v>1226</v>
      </c>
      <c r="ASU1" t="s">
        <v>1227</v>
      </c>
      <c r="ASV1" t="s">
        <v>1228</v>
      </c>
      <c r="ASW1" t="s">
        <v>1229</v>
      </c>
      <c r="ASX1" t="s">
        <v>1230</v>
      </c>
      <c r="ASY1" t="s">
        <v>1231</v>
      </c>
      <c r="ASZ1" t="s">
        <v>1232</v>
      </c>
      <c r="ATA1" t="s">
        <v>1233</v>
      </c>
      <c r="ATB1" t="s">
        <v>1234</v>
      </c>
      <c r="ATC1" t="s">
        <v>1235</v>
      </c>
      <c r="ATD1" t="s">
        <v>1236</v>
      </c>
      <c r="ATE1" t="s">
        <v>1237</v>
      </c>
      <c r="ATF1" t="s">
        <v>1238</v>
      </c>
      <c r="ATG1" t="s">
        <v>1239</v>
      </c>
      <c r="ATH1" t="s">
        <v>1240</v>
      </c>
      <c r="ATI1" t="s">
        <v>1241</v>
      </c>
      <c r="ATJ1" t="s">
        <v>1242</v>
      </c>
      <c r="ATK1" t="s">
        <v>1243</v>
      </c>
      <c r="ATL1" t="s">
        <v>1244</v>
      </c>
      <c r="ATM1" t="s">
        <v>1245</v>
      </c>
      <c r="ATN1" t="s">
        <v>1246</v>
      </c>
      <c r="ATO1" t="s">
        <v>1247</v>
      </c>
      <c r="ATP1" t="s">
        <v>1248</v>
      </c>
      <c r="ATQ1" t="s">
        <v>1249</v>
      </c>
      <c r="ATR1" t="s">
        <v>1250</v>
      </c>
      <c r="ATS1" t="s">
        <v>1251</v>
      </c>
      <c r="ATT1" t="s">
        <v>1252</v>
      </c>
      <c r="ATU1" t="s">
        <v>1253</v>
      </c>
      <c r="ATV1" t="s">
        <v>1254</v>
      </c>
      <c r="ATW1" t="s">
        <v>1255</v>
      </c>
      <c r="ATX1" t="s">
        <v>1256</v>
      </c>
      <c r="ATY1" t="s">
        <v>1257</v>
      </c>
      <c r="ATZ1" t="s">
        <v>1258</v>
      </c>
      <c r="AUA1" t="s">
        <v>1259</v>
      </c>
      <c r="AUB1" t="s">
        <v>1260</v>
      </c>
      <c r="AUC1" t="s">
        <v>1261</v>
      </c>
      <c r="AUD1" t="s">
        <v>1262</v>
      </c>
      <c r="AUE1" t="s">
        <v>1263</v>
      </c>
      <c r="AUF1" t="s">
        <v>1264</v>
      </c>
      <c r="AUG1" t="s">
        <v>1265</v>
      </c>
      <c r="AUH1" t="s">
        <v>1266</v>
      </c>
      <c r="AUI1" t="s">
        <v>1267</v>
      </c>
      <c r="AUJ1" t="s">
        <v>1268</v>
      </c>
      <c r="AUK1" t="s">
        <v>1269</v>
      </c>
      <c r="AUL1" t="s">
        <v>1270</v>
      </c>
      <c r="AUM1" t="s">
        <v>1271</v>
      </c>
      <c r="AUN1" t="s">
        <v>1272</v>
      </c>
      <c r="AUO1" t="s">
        <v>1273</v>
      </c>
      <c r="AUP1" t="s">
        <v>1274</v>
      </c>
      <c r="AUQ1" t="s">
        <v>1275</v>
      </c>
      <c r="AUR1" t="s">
        <v>1276</v>
      </c>
      <c r="AUS1" t="s">
        <v>1277</v>
      </c>
      <c r="AUT1" t="s">
        <v>1278</v>
      </c>
      <c r="AUU1" t="s">
        <v>1279</v>
      </c>
      <c r="AUV1" t="s">
        <v>1280</v>
      </c>
      <c r="AUW1" t="s">
        <v>1281</v>
      </c>
      <c r="AUX1" t="s">
        <v>1282</v>
      </c>
      <c r="AUY1" t="s">
        <v>1283</v>
      </c>
      <c r="AUZ1" t="s">
        <v>1284</v>
      </c>
      <c r="AVA1" t="s">
        <v>1285</v>
      </c>
      <c r="AVB1" t="s">
        <v>1286</v>
      </c>
      <c r="AVC1" t="s">
        <v>1287</v>
      </c>
      <c r="AVD1" t="s">
        <v>1288</v>
      </c>
      <c r="AVE1" t="s">
        <v>1289</v>
      </c>
      <c r="AVF1" t="s">
        <v>1290</v>
      </c>
      <c r="AVG1" t="s">
        <v>1291</v>
      </c>
      <c r="AVH1" t="s">
        <v>1292</v>
      </c>
      <c r="AVI1" t="s">
        <v>1293</v>
      </c>
      <c r="AVJ1" t="s">
        <v>1294</v>
      </c>
      <c r="AVK1" t="s">
        <v>1295</v>
      </c>
      <c r="AVL1" t="s">
        <v>1296</v>
      </c>
      <c r="AVM1" t="s">
        <v>1297</v>
      </c>
      <c r="AVN1" t="s">
        <v>1298</v>
      </c>
      <c r="AVO1" t="s">
        <v>1299</v>
      </c>
      <c r="AVP1" t="s">
        <v>1300</v>
      </c>
      <c r="AVQ1" t="s">
        <v>1301</v>
      </c>
      <c r="AVR1" t="s">
        <v>1302</v>
      </c>
      <c r="AVS1" t="s">
        <v>1303</v>
      </c>
      <c r="AVT1" t="s">
        <v>1304</v>
      </c>
      <c r="AVU1" t="s">
        <v>1305</v>
      </c>
      <c r="AVV1" t="s">
        <v>1306</v>
      </c>
      <c r="AVW1" t="s">
        <v>1307</v>
      </c>
      <c r="AVX1" t="s">
        <v>1308</v>
      </c>
      <c r="AVY1" t="s">
        <v>1309</v>
      </c>
      <c r="AVZ1" t="s">
        <v>1310</v>
      </c>
      <c r="AWA1" t="s">
        <v>1311</v>
      </c>
      <c r="AWB1" t="s">
        <v>1312</v>
      </c>
      <c r="AWC1" t="s">
        <v>1313</v>
      </c>
      <c r="AWD1" t="s">
        <v>1314</v>
      </c>
      <c r="AWE1" t="s">
        <v>1315</v>
      </c>
      <c r="AWF1" t="s">
        <v>1316</v>
      </c>
      <c r="AWG1" t="s">
        <v>1317</v>
      </c>
      <c r="AWH1" t="s">
        <v>1318</v>
      </c>
      <c r="AWI1" t="s">
        <v>1319</v>
      </c>
      <c r="AWJ1" t="s">
        <v>1320</v>
      </c>
      <c r="AWK1" t="s">
        <v>1321</v>
      </c>
      <c r="AWL1" t="s">
        <v>1322</v>
      </c>
      <c r="AWM1" t="s">
        <v>1323</v>
      </c>
      <c r="AWN1" t="s">
        <v>1324</v>
      </c>
      <c r="AWO1" t="s">
        <v>1325</v>
      </c>
      <c r="AWP1" t="s">
        <v>1326</v>
      </c>
      <c r="AWQ1" t="s">
        <v>1327</v>
      </c>
      <c r="AWR1" t="s">
        <v>1328</v>
      </c>
      <c r="AWS1" t="s">
        <v>1329</v>
      </c>
      <c r="AWT1" t="s">
        <v>1330</v>
      </c>
      <c r="AWU1" t="s">
        <v>1331</v>
      </c>
      <c r="AWV1" t="s">
        <v>1332</v>
      </c>
      <c r="AWW1" t="s">
        <v>1333</v>
      </c>
      <c r="AWX1" t="s">
        <v>1334</v>
      </c>
      <c r="AWY1" t="s">
        <v>1335</v>
      </c>
      <c r="AWZ1" t="s">
        <v>1336</v>
      </c>
      <c r="AXA1" t="s">
        <v>1337</v>
      </c>
      <c r="AXB1" t="s">
        <v>1338</v>
      </c>
      <c r="AXC1" t="s">
        <v>1339</v>
      </c>
      <c r="AXD1" t="s">
        <v>1340</v>
      </c>
      <c r="AXE1" t="s">
        <v>1341</v>
      </c>
      <c r="AXF1" t="s">
        <v>1342</v>
      </c>
      <c r="AXG1" t="s">
        <v>1343</v>
      </c>
      <c r="AXH1" t="s">
        <v>1344</v>
      </c>
      <c r="AXI1" t="s">
        <v>1345</v>
      </c>
      <c r="AXJ1" t="s">
        <v>1346</v>
      </c>
      <c r="AXK1" t="s">
        <v>1347</v>
      </c>
      <c r="AXL1" t="s">
        <v>1348</v>
      </c>
      <c r="AXM1" t="s">
        <v>1349</v>
      </c>
      <c r="AXN1" t="s">
        <v>1350</v>
      </c>
      <c r="AXO1" t="s">
        <v>1351</v>
      </c>
      <c r="AXP1" t="s">
        <v>1352</v>
      </c>
      <c r="AXQ1" t="s">
        <v>1353</v>
      </c>
      <c r="AXR1" t="s">
        <v>1354</v>
      </c>
      <c r="AXS1" t="s">
        <v>1355</v>
      </c>
      <c r="AXT1" t="s">
        <v>1356</v>
      </c>
      <c r="AXU1" t="s">
        <v>1357</v>
      </c>
      <c r="AXV1" t="s">
        <v>1358</v>
      </c>
      <c r="AXW1" t="s">
        <v>1359</v>
      </c>
      <c r="AXX1" t="s">
        <v>1360</v>
      </c>
      <c r="AXY1" t="s">
        <v>1361</v>
      </c>
      <c r="AXZ1" t="s">
        <v>1362</v>
      </c>
      <c r="AYA1" t="s">
        <v>1363</v>
      </c>
      <c r="AYB1" t="s">
        <v>1364</v>
      </c>
      <c r="AYC1" t="s">
        <v>1365</v>
      </c>
      <c r="AYD1" t="s">
        <v>1366</v>
      </c>
      <c r="AYE1" t="s">
        <v>1367</v>
      </c>
      <c r="AYF1" t="s">
        <v>1368</v>
      </c>
      <c r="AYG1" t="s">
        <v>1369</v>
      </c>
      <c r="AYH1" t="s">
        <v>1370</v>
      </c>
      <c r="AYI1" t="s">
        <v>1371</v>
      </c>
      <c r="AYJ1" t="s">
        <v>1372</v>
      </c>
      <c r="AYK1" t="s">
        <v>1373</v>
      </c>
      <c r="AYL1" t="s">
        <v>1374</v>
      </c>
      <c r="AYM1" t="s">
        <v>1375</v>
      </c>
      <c r="AYN1" t="s">
        <v>1376</v>
      </c>
      <c r="AYO1" t="s">
        <v>1377</v>
      </c>
      <c r="AYP1" t="s">
        <v>1378</v>
      </c>
      <c r="AYQ1" t="s">
        <v>1379</v>
      </c>
      <c r="AYR1" t="s">
        <v>1380</v>
      </c>
      <c r="AYS1" t="s">
        <v>1381</v>
      </c>
      <c r="AYT1" t="s">
        <v>1382</v>
      </c>
      <c r="AYU1" t="s">
        <v>1383</v>
      </c>
      <c r="AYV1" t="s">
        <v>1384</v>
      </c>
      <c r="AYW1" t="s">
        <v>1385</v>
      </c>
      <c r="AYX1" t="s">
        <v>1386</v>
      </c>
      <c r="AYY1" t="s">
        <v>1387</v>
      </c>
      <c r="AYZ1" t="s">
        <v>1388</v>
      </c>
      <c r="AZA1" t="s">
        <v>1389</v>
      </c>
      <c r="AZB1" t="s">
        <v>1390</v>
      </c>
      <c r="AZC1" t="s">
        <v>1391</v>
      </c>
      <c r="AZD1" t="s">
        <v>1392</v>
      </c>
      <c r="AZE1" t="s">
        <v>1393</v>
      </c>
      <c r="AZF1" t="s">
        <v>1394</v>
      </c>
      <c r="AZG1" t="s">
        <v>1395</v>
      </c>
      <c r="AZH1" t="s">
        <v>1396</v>
      </c>
      <c r="AZI1" t="s">
        <v>1397</v>
      </c>
      <c r="AZJ1" t="s">
        <v>1398</v>
      </c>
      <c r="AZK1" t="s">
        <v>1399</v>
      </c>
      <c r="AZL1" t="s">
        <v>1400</v>
      </c>
      <c r="AZM1" t="s">
        <v>1401</v>
      </c>
      <c r="AZN1" t="s">
        <v>1402</v>
      </c>
      <c r="AZO1" t="s">
        <v>1403</v>
      </c>
      <c r="AZP1" t="s">
        <v>1404</v>
      </c>
      <c r="AZQ1" t="s">
        <v>1405</v>
      </c>
      <c r="AZR1" t="s">
        <v>1406</v>
      </c>
      <c r="AZS1" t="s">
        <v>1407</v>
      </c>
      <c r="AZT1" t="s">
        <v>1408</v>
      </c>
      <c r="AZU1" t="s">
        <v>1409</v>
      </c>
      <c r="AZV1" t="s">
        <v>1410</v>
      </c>
      <c r="AZW1" t="s">
        <v>1411</v>
      </c>
      <c r="AZX1" t="s">
        <v>1412</v>
      </c>
      <c r="AZY1" t="s">
        <v>1413</v>
      </c>
      <c r="AZZ1" t="s">
        <v>1414</v>
      </c>
      <c r="BAA1" t="s">
        <v>1415</v>
      </c>
      <c r="BAB1" t="s">
        <v>1416</v>
      </c>
      <c r="BAC1" t="s">
        <v>1417</v>
      </c>
      <c r="BAD1" t="s">
        <v>1418</v>
      </c>
      <c r="BAE1" t="s">
        <v>1419</v>
      </c>
      <c r="BAF1" t="s">
        <v>1420</v>
      </c>
      <c r="BAG1" t="s">
        <v>1421</v>
      </c>
      <c r="BAH1" t="s">
        <v>1422</v>
      </c>
      <c r="BAI1" t="s">
        <v>1423</v>
      </c>
      <c r="BAJ1" t="s">
        <v>1424</v>
      </c>
      <c r="BAK1" t="s">
        <v>1425</v>
      </c>
      <c r="BAL1" t="s">
        <v>1426</v>
      </c>
      <c r="BAM1" t="s">
        <v>1427</v>
      </c>
      <c r="BAN1" t="s">
        <v>1428</v>
      </c>
      <c r="BAO1" t="s">
        <v>1429</v>
      </c>
      <c r="BAP1" t="s">
        <v>1430</v>
      </c>
      <c r="BAQ1" t="s">
        <v>1431</v>
      </c>
      <c r="BAR1" t="s">
        <v>1432</v>
      </c>
      <c r="BAS1" t="s">
        <v>1433</v>
      </c>
      <c r="BAT1" t="s">
        <v>1434</v>
      </c>
      <c r="BAU1" t="s">
        <v>1435</v>
      </c>
      <c r="BAV1" t="s">
        <v>1436</v>
      </c>
      <c r="BAW1" t="s">
        <v>1437</v>
      </c>
      <c r="BAX1" t="s">
        <v>1438</v>
      </c>
      <c r="BAY1" t="s">
        <v>1439</v>
      </c>
      <c r="BAZ1" t="s">
        <v>1440</v>
      </c>
      <c r="BBA1" t="s">
        <v>1441</v>
      </c>
      <c r="BBB1" t="s">
        <v>1442</v>
      </c>
      <c r="BBC1" t="s">
        <v>1443</v>
      </c>
      <c r="BBD1" t="s">
        <v>1444</v>
      </c>
      <c r="BBE1" t="s">
        <v>1445</v>
      </c>
      <c r="BBF1" t="s">
        <v>1446</v>
      </c>
      <c r="BBG1" t="s">
        <v>1447</v>
      </c>
      <c r="BBH1" t="s">
        <v>1448</v>
      </c>
      <c r="BBI1" t="s">
        <v>1449</v>
      </c>
      <c r="BBJ1" t="s">
        <v>1450</v>
      </c>
      <c r="BBK1" t="s">
        <v>1451</v>
      </c>
      <c r="BBL1" t="s">
        <v>1452</v>
      </c>
      <c r="BBM1" t="s">
        <v>1453</v>
      </c>
      <c r="BBN1" t="s">
        <v>1454</v>
      </c>
      <c r="BBO1" t="s">
        <v>1455</v>
      </c>
      <c r="BBP1" t="s">
        <v>1456</v>
      </c>
      <c r="BBQ1" t="s">
        <v>1457</v>
      </c>
      <c r="BBR1" t="s">
        <v>1458</v>
      </c>
      <c r="BBS1" t="s">
        <v>1459</v>
      </c>
      <c r="BBT1" t="s">
        <v>1460</v>
      </c>
      <c r="BBU1" t="s">
        <v>1461</v>
      </c>
      <c r="BBV1" t="s">
        <v>1462</v>
      </c>
      <c r="BBW1" t="s">
        <v>1463</v>
      </c>
      <c r="BBX1" t="s">
        <v>1464</v>
      </c>
      <c r="BBY1" t="s">
        <v>1465</v>
      </c>
      <c r="BBZ1" t="s">
        <v>1466</v>
      </c>
      <c r="BCA1" t="s">
        <v>1467</v>
      </c>
      <c r="BCB1" t="s">
        <v>1468</v>
      </c>
      <c r="BCC1" t="s">
        <v>1469</v>
      </c>
      <c r="BCD1" t="s">
        <v>1470</v>
      </c>
      <c r="BCE1" t="s">
        <v>1471</v>
      </c>
      <c r="BCF1" t="s">
        <v>1472</v>
      </c>
      <c r="BCG1" t="s">
        <v>1473</v>
      </c>
      <c r="BCH1" t="s">
        <v>1474</v>
      </c>
      <c r="BCI1" t="s">
        <v>1475</v>
      </c>
      <c r="BCJ1" t="s">
        <v>1476</v>
      </c>
      <c r="BCK1" t="s">
        <v>1477</v>
      </c>
      <c r="BCL1" t="s">
        <v>1478</v>
      </c>
      <c r="BCM1" t="s">
        <v>1479</v>
      </c>
      <c r="BCN1" t="s">
        <v>1480</v>
      </c>
      <c r="BCO1" t="s">
        <v>1481</v>
      </c>
      <c r="BCP1" t="s">
        <v>1482</v>
      </c>
      <c r="BCQ1" t="s">
        <v>1483</v>
      </c>
      <c r="BCR1" t="s">
        <v>1484</v>
      </c>
      <c r="BCS1" t="s">
        <v>1485</v>
      </c>
      <c r="BCT1" t="s">
        <v>1486</v>
      </c>
      <c r="BCU1" t="s">
        <v>1487</v>
      </c>
      <c r="BCV1" t="s">
        <v>1488</v>
      </c>
      <c r="BCW1" t="s">
        <v>1489</v>
      </c>
      <c r="BCX1" t="s">
        <v>1490</v>
      </c>
      <c r="BCY1" t="s">
        <v>1491</v>
      </c>
      <c r="BCZ1" t="s">
        <v>1492</v>
      </c>
      <c r="BDA1" t="s">
        <v>1493</v>
      </c>
      <c r="BDB1" t="s">
        <v>1494</v>
      </c>
      <c r="BDC1" t="s">
        <v>1495</v>
      </c>
      <c r="BDD1" t="s">
        <v>1496</v>
      </c>
      <c r="BDE1" t="s">
        <v>1497</v>
      </c>
      <c r="BDF1" t="s">
        <v>1498</v>
      </c>
      <c r="BDG1" t="s">
        <v>1499</v>
      </c>
      <c r="BDH1" t="s">
        <v>1500</v>
      </c>
      <c r="BDI1" t="s">
        <v>1501</v>
      </c>
      <c r="BDJ1" t="s">
        <v>1502</v>
      </c>
      <c r="BDK1" t="s">
        <v>1503</v>
      </c>
      <c r="BDL1" t="s">
        <v>1504</v>
      </c>
      <c r="BDM1" t="s">
        <v>1505</v>
      </c>
      <c r="BDN1" t="s">
        <v>1506</v>
      </c>
      <c r="BDO1" t="s">
        <v>1507</v>
      </c>
      <c r="BDP1" t="s">
        <v>1508</v>
      </c>
      <c r="BDQ1" t="s">
        <v>1509</v>
      </c>
      <c r="BDR1" t="s">
        <v>1510</v>
      </c>
      <c r="BDS1" t="s">
        <v>1511</v>
      </c>
      <c r="BDT1" t="s">
        <v>1512</v>
      </c>
      <c r="BDU1" t="s">
        <v>1513</v>
      </c>
      <c r="BDV1" t="s">
        <v>1514</v>
      </c>
      <c r="BDW1" t="s">
        <v>1515</v>
      </c>
      <c r="BDX1" t="s">
        <v>1516</v>
      </c>
      <c r="BDY1" t="s">
        <v>1517</v>
      </c>
      <c r="BDZ1" t="s">
        <v>1518</v>
      </c>
      <c r="BEA1" t="s">
        <v>1519</v>
      </c>
      <c r="BEB1" t="s">
        <v>1520</v>
      </c>
      <c r="BEC1" t="s">
        <v>1521</v>
      </c>
      <c r="BED1" t="s">
        <v>1522</v>
      </c>
      <c r="BEE1" t="s">
        <v>1523</v>
      </c>
      <c r="BEF1" t="s">
        <v>1524</v>
      </c>
      <c r="BEG1" t="s">
        <v>1525</v>
      </c>
      <c r="BEH1" t="s">
        <v>1526</v>
      </c>
      <c r="BEI1" t="s">
        <v>1527</v>
      </c>
      <c r="BEJ1" t="s">
        <v>1528</v>
      </c>
      <c r="BEK1" t="s">
        <v>1529</v>
      </c>
      <c r="BEL1" t="s">
        <v>1530</v>
      </c>
      <c r="BEM1" t="s">
        <v>1531</v>
      </c>
      <c r="BEN1" t="s">
        <v>1532</v>
      </c>
      <c r="BEO1" t="s">
        <v>1533</v>
      </c>
      <c r="BEP1" t="s">
        <v>1534</v>
      </c>
      <c r="BEQ1" t="s">
        <v>1535</v>
      </c>
      <c r="BER1" t="s">
        <v>1536</v>
      </c>
      <c r="BES1" t="s">
        <v>1537</v>
      </c>
      <c r="BET1" t="s">
        <v>1538</v>
      </c>
      <c r="BEU1" t="s">
        <v>1539</v>
      </c>
      <c r="BEV1" t="s">
        <v>1540</v>
      </c>
      <c r="BEW1" t="s">
        <v>1541</v>
      </c>
      <c r="BEX1" t="s">
        <v>1542</v>
      </c>
      <c r="BEY1" t="s">
        <v>1543</v>
      </c>
      <c r="BEZ1" t="s">
        <v>1544</v>
      </c>
      <c r="BFA1" t="s">
        <v>1545</v>
      </c>
      <c r="BFB1" t="s">
        <v>1546</v>
      </c>
      <c r="BFC1" t="s">
        <v>1547</v>
      </c>
      <c r="BFD1" t="s">
        <v>1548</v>
      </c>
      <c r="BFE1" t="s">
        <v>1549</v>
      </c>
      <c r="BFF1" t="s">
        <v>1550</v>
      </c>
      <c r="BFG1" t="s">
        <v>1551</v>
      </c>
      <c r="BFH1" t="s">
        <v>1552</v>
      </c>
      <c r="BFI1" t="s">
        <v>1553</v>
      </c>
      <c r="BFJ1" t="s">
        <v>1554</v>
      </c>
      <c r="BFK1" t="s">
        <v>1555</v>
      </c>
      <c r="BFL1" t="s">
        <v>1556</v>
      </c>
      <c r="BFM1" t="s">
        <v>1557</v>
      </c>
      <c r="BFN1" t="s">
        <v>1558</v>
      </c>
      <c r="BFO1" t="s">
        <v>1559</v>
      </c>
      <c r="BFP1" t="s">
        <v>1560</v>
      </c>
      <c r="BFQ1" t="s">
        <v>1561</v>
      </c>
      <c r="BFR1" t="s">
        <v>1562</v>
      </c>
      <c r="BFS1" t="s">
        <v>1563</v>
      </c>
      <c r="BFT1" t="s">
        <v>1564</v>
      </c>
      <c r="BFU1" t="s">
        <v>1565</v>
      </c>
      <c r="BFV1" t="s">
        <v>1566</v>
      </c>
      <c r="BFW1" t="s">
        <v>1567</v>
      </c>
      <c r="BFX1" t="s">
        <v>1568</v>
      </c>
      <c r="BFY1" t="s">
        <v>1569</v>
      </c>
      <c r="BFZ1" t="s">
        <v>1570</v>
      </c>
      <c r="BGA1" t="s">
        <v>1571</v>
      </c>
      <c r="BGB1" t="s">
        <v>1572</v>
      </c>
      <c r="BGC1" t="s">
        <v>1573</v>
      </c>
      <c r="BGD1" t="s">
        <v>1574</v>
      </c>
      <c r="BGE1" t="s">
        <v>1575</v>
      </c>
      <c r="BGF1" t="s">
        <v>1576</v>
      </c>
      <c r="BGG1" t="s">
        <v>1577</v>
      </c>
      <c r="BGH1" t="s">
        <v>1578</v>
      </c>
      <c r="BGI1" t="s">
        <v>1579</v>
      </c>
      <c r="BGJ1" t="s">
        <v>1580</v>
      </c>
      <c r="BGK1" t="s">
        <v>1581</v>
      </c>
      <c r="BGL1" t="s">
        <v>1582</v>
      </c>
      <c r="BGM1" t="s">
        <v>1583</v>
      </c>
      <c r="BGN1" t="s">
        <v>1584</v>
      </c>
      <c r="BGO1" t="s">
        <v>1585</v>
      </c>
      <c r="BGP1" t="s">
        <v>1586</v>
      </c>
      <c r="BGQ1" t="s">
        <v>1587</v>
      </c>
      <c r="BGR1" t="s">
        <v>1588</v>
      </c>
      <c r="BGS1" t="s">
        <v>1589</v>
      </c>
      <c r="BGT1" t="s">
        <v>1590</v>
      </c>
      <c r="BGU1" t="s">
        <v>1591</v>
      </c>
      <c r="BGV1" t="s">
        <v>1592</v>
      </c>
      <c r="BGW1" t="s">
        <v>1593</v>
      </c>
      <c r="BGX1" t="s">
        <v>1594</v>
      </c>
      <c r="BGY1" t="s">
        <v>1595</v>
      </c>
      <c r="BGZ1" t="s">
        <v>1596</v>
      </c>
      <c r="BHA1" t="s">
        <v>1597</v>
      </c>
      <c r="BHB1" t="s">
        <v>1598</v>
      </c>
      <c r="BHC1" t="s">
        <v>1599</v>
      </c>
      <c r="BHD1" t="s">
        <v>1600</v>
      </c>
      <c r="BHE1" t="s">
        <v>1601</v>
      </c>
      <c r="BHF1" t="s">
        <v>1602</v>
      </c>
      <c r="BHG1" t="s">
        <v>1603</v>
      </c>
      <c r="BHH1" t="s">
        <v>1604</v>
      </c>
      <c r="BHI1" t="s">
        <v>1605</v>
      </c>
      <c r="BHJ1" t="s">
        <v>1606</v>
      </c>
      <c r="BHK1" t="s">
        <v>1607</v>
      </c>
      <c r="BHL1" t="s">
        <v>1608</v>
      </c>
      <c r="BHM1" t="s">
        <v>1609</v>
      </c>
      <c r="BHN1" t="s">
        <v>1610</v>
      </c>
      <c r="BHO1" t="s">
        <v>1611</v>
      </c>
      <c r="BHP1" t="s">
        <v>1612</v>
      </c>
      <c r="BHQ1" t="s">
        <v>1613</v>
      </c>
      <c r="BHR1" t="s">
        <v>1614</v>
      </c>
      <c r="BHS1" t="s">
        <v>1615</v>
      </c>
      <c r="BHT1" t="s">
        <v>1616</v>
      </c>
      <c r="BHU1" t="s">
        <v>1617</v>
      </c>
      <c r="BHV1" t="s">
        <v>1618</v>
      </c>
      <c r="BHW1" t="s">
        <v>1619</v>
      </c>
      <c r="BHX1" t="s">
        <v>1620</v>
      </c>
      <c r="BHY1" t="s">
        <v>1621</v>
      </c>
      <c r="BHZ1" t="s">
        <v>1622</v>
      </c>
      <c r="BIA1" t="s">
        <v>1623</v>
      </c>
      <c r="BIB1" t="s">
        <v>1624</v>
      </c>
      <c r="BIC1" t="s">
        <v>1625</v>
      </c>
      <c r="BID1" t="s">
        <v>1626</v>
      </c>
      <c r="BIE1" t="s">
        <v>1627</v>
      </c>
      <c r="BIF1" t="s">
        <v>1628</v>
      </c>
      <c r="BIG1" t="s">
        <v>1629</v>
      </c>
      <c r="BIH1" t="s">
        <v>1630</v>
      </c>
      <c r="BII1" t="s">
        <v>1631</v>
      </c>
      <c r="BIJ1" t="s">
        <v>1632</v>
      </c>
      <c r="BIK1" t="s">
        <v>1633</v>
      </c>
      <c r="BIL1" t="s">
        <v>1634</v>
      </c>
      <c r="BIM1" t="s">
        <v>1635</v>
      </c>
      <c r="BIN1" t="s">
        <v>1636</v>
      </c>
      <c r="BIO1" t="s">
        <v>1637</v>
      </c>
      <c r="BIP1" t="s">
        <v>1638</v>
      </c>
      <c r="BIQ1" t="s">
        <v>1639</v>
      </c>
      <c r="BIR1" t="s">
        <v>1640</v>
      </c>
      <c r="BIS1" t="s">
        <v>1641</v>
      </c>
      <c r="BIT1" t="s">
        <v>1642</v>
      </c>
      <c r="BIU1" t="s">
        <v>1643</v>
      </c>
      <c r="BIV1" t="s">
        <v>1644</v>
      </c>
      <c r="BIW1" t="s">
        <v>1645</v>
      </c>
      <c r="BIX1" t="s">
        <v>1646</v>
      </c>
      <c r="BIY1" t="s">
        <v>1647</v>
      </c>
      <c r="BIZ1" t="s">
        <v>1648</v>
      </c>
      <c r="BJA1" t="s">
        <v>1649</v>
      </c>
      <c r="BJB1" t="s">
        <v>1650</v>
      </c>
      <c r="BJC1" t="s">
        <v>1651</v>
      </c>
      <c r="BJD1" t="s">
        <v>1652</v>
      </c>
      <c r="BJE1" t="s">
        <v>1653</v>
      </c>
      <c r="BJF1" t="s">
        <v>1654</v>
      </c>
      <c r="BJG1" t="s">
        <v>1655</v>
      </c>
      <c r="BJH1" t="s">
        <v>1656</v>
      </c>
      <c r="BJI1" t="s">
        <v>1657</v>
      </c>
      <c r="BJJ1" t="s">
        <v>1658</v>
      </c>
      <c r="BJK1" t="s">
        <v>1659</v>
      </c>
      <c r="BJL1" t="s">
        <v>1660</v>
      </c>
      <c r="BJM1" t="s">
        <v>1661</v>
      </c>
      <c r="BJN1" t="s">
        <v>1662</v>
      </c>
      <c r="BJO1" t="s">
        <v>1663</v>
      </c>
      <c r="BJP1" t="s">
        <v>1664</v>
      </c>
      <c r="BJQ1" t="s">
        <v>1665</v>
      </c>
      <c r="BJR1" t="s">
        <v>1666</v>
      </c>
      <c r="BJS1" t="s">
        <v>1667</v>
      </c>
      <c r="BJT1" t="s">
        <v>1668</v>
      </c>
      <c r="BJU1" t="s">
        <v>1669</v>
      </c>
      <c r="BJV1" t="s">
        <v>1670</v>
      </c>
      <c r="BJW1" t="s">
        <v>1671</v>
      </c>
      <c r="BJX1" t="s">
        <v>1672</v>
      </c>
      <c r="BJY1" t="s">
        <v>1673</v>
      </c>
      <c r="BJZ1" t="s">
        <v>1674</v>
      </c>
      <c r="BKA1" t="s">
        <v>1675</v>
      </c>
      <c r="BKB1" t="s">
        <v>1676</v>
      </c>
      <c r="BKC1" t="s">
        <v>1677</v>
      </c>
      <c r="BKD1" t="s">
        <v>1678</v>
      </c>
      <c r="BKE1" t="s">
        <v>1679</v>
      </c>
      <c r="BKF1" t="s">
        <v>1680</v>
      </c>
      <c r="BKG1" t="s">
        <v>1681</v>
      </c>
      <c r="BKH1" t="s">
        <v>1682</v>
      </c>
      <c r="BKI1" t="s">
        <v>1683</v>
      </c>
      <c r="BKJ1" t="s">
        <v>1684</v>
      </c>
      <c r="BKK1" t="s">
        <v>1685</v>
      </c>
      <c r="BKL1" t="s">
        <v>1686</v>
      </c>
      <c r="BKM1" t="s">
        <v>1687</v>
      </c>
      <c r="BKN1" t="s">
        <v>1688</v>
      </c>
      <c r="BKO1" t="s">
        <v>1689</v>
      </c>
      <c r="BKP1" t="s">
        <v>1690</v>
      </c>
      <c r="BKQ1" t="s">
        <v>1691</v>
      </c>
      <c r="BKR1" t="s">
        <v>1692</v>
      </c>
      <c r="BKS1" t="s">
        <v>1693</v>
      </c>
      <c r="BKT1" t="s">
        <v>1694</v>
      </c>
      <c r="BKU1" t="s">
        <v>1695</v>
      </c>
      <c r="BKV1" t="s">
        <v>1696</v>
      </c>
      <c r="BKW1" t="s">
        <v>1697</v>
      </c>
      <c r="BKX1" t="s">
        <v>1698</v>
      </c>
      <c r="BKY1" t="s">
        <v>1699</v>
      </c>
      <c r="BKZ1" t="s">
        <v>1700</v>
      </c>
      <c r="BLA1" t="s">
        <v>1701</v>
      </c>
      <c r="BLB1" t="s">
        <v>1702</v>
      </c>
      <c r="BLC1" t="s">
        <v>1703</v>
      </c>
      <c r="BLD1" t="s">
        <v>1704</v>
      </c>
      <c r="BLE1" t="s">
        <v>1705</v>
      </c>
      <c r="BLF1" t="s">
        <v>1706</v>
      </c>
      <c r="BLG1" t="s">
        <v>1707</v>
      </c>
      <c r="BLH1" t="s">
        <v>1708</v>
      </c>
      <c r="BLI1" t="s">
        <v>1709</v>
      </c>
      <c r="BLJ1" t="s">
        <v>1710</v>
      </c>
      <c r="BLK1" t="s">
        <v>1711</v>
      </c>
      <c r="BLL1" t="s">
        <v>1712</v>
      </c>
      <c r="BLM1" t="s">
        <v>1713</v>
      </c>
      <c r="BLN1" t="s">
        <v>1714</v>
      </c>
      <c r="BLO1" t="s">
        <v>1715</v>
      </c>
      <c r="BLP1" t="s">
        <v>1716</v>
      </c>
      <c r="BLQ1" t="s">
        <v>1717</v>
      </c>
      <c r="BLR1" t="s">
        <v>1718</v>
      </c>
      <c r="BLS1" t="s">
        <v>1719</v>
      </c>
      <c r="BLT1" t="s">
        <v>1720</v>
      </c>
      <c r="BLU1" t="s">
        <v>1721</v>
      </c>
      <c r="BLV1" t="s">
        <v>1722</v>
      </c>
      <c r="BLW1" t="s">
        <v>1723</v>
      </c>
      <c r="BLX1" t="s">
        <v>1724</v>
      </c>
      <c r="BLY1" t="s">
        <v>1725</v>
      </c>
      <c r="BLZ1" t="s">
        <v>1726</v>
      </c>
      <c r="BMA1" t="s">
        <v>1727</v>
      </c>
      <c r="BMB1" t="s">
        <v>1728</v>
      </c>
      <c r="BMC1" t="s">
        <v>1729</v>
      </c>
      <c r="BMD1" t="s">
        <v>1730</v>
      </c>
      <c r="BME1" t="s">
        <v>1731</v>
      </c>
      <c r="BMF1" t="s">
        <v>1732</v>
      </c>
      <c r="BMG1" t="s">
        <v>1733</v>
      </c>
      <c r="BMH1" t="s">
        <v>1734</v>
      </c>
      <c r="BMI1" t="s">
        <v>1735</v>
      </c>
      <c r="BMJ1" t="s">
        <v>1736</v>
      </c>
      <c r="BMK1" t="s">
        <v>1737</v>
      </c>
      <c r="BML1" t="s">
        <v>1738</v>
      </c>
      <c r="BMM1" t="s">
        <v>1739</v>
      </c>
      <c r="BMN1" t="s">
        <v>1740</v>
      </c>
      <c r="BMO1" t="s">
        <v>1741</v>
      </c>
      <c r="BMP1" t="s">
        <v>1742</v>
      </c>
      <c r="BMQ1" t="s">
        <v>1743</v>
      </c>
      <c r="BMR1" t="s">
        <v>1744</v>
      </c>
      <c r="BMS1" t="s">
        <v>1745</v>
      </c>
      <c r="BMT1" t="s">
        <v>1746</v>
      </c>
      <c r="BMU1" t="s">
        <v>1747</v>
      </c>
      <c r="BMV1" t="s">
        <v>1748</v>
      </c>
      <c r="BMW1" t="s">
        <v>1749</v>
      </c>
      <c r="BMX1" t="s">
        <v>1750</v>
      </c>
      <c r="BMY1" t="s">
        <v>1751</v>
      </c>
      <c r="BMZ1" t="s">
        <v>1752</v>
      </c>
      <c r="BNA1" t="s">
        <v>1753</v>
      </c>
      <c r="BNB1" t="s">
        <v>1754</v>
      </c>
      <c r="BNC1" t="s">
        <v>1755</v>
      </c>
      <c r="BND1" t="s">
        <v>1756</v>
      </c>
      <c r="BNE1" t="s">
        <v>1757</v>
      </c>
      <c r="BNF1" t="s">
        <v>1758</v>
      </c>
      <c r="BNG1" t="s">
        <v>1759</v>
      </c>
      <c r="BNH1" t="s">
        <v>1760</v>
      </c>
      <c r="BNI1" t="s">
        <v>1761</v>
      </c>
      <c r="BNJ1" t="s">
        <v>1762</v>
      </c>
      <c r="BNK1" t="s">
        <v>1763</v>
      </c>
      <c r="BNL1" t="s">
        <v>1764</v>
      </c>
      <c r="BNM1" t="s">
        <v>1765</v>
      </c>
      <c r="BNN1" t="s">
        <v>1766</v>
      </c>
      <c r="BNO1" t="s">
        <v>1767</v>
      </c>
      <c r="BNP1" t="s">
        <v>1768</v>
      </c>
      <c r="BNQ1" t="s">
        <v>1769</v>
      </c>
      <c r="BNR1" t="s">
        <v>1770</v>
      </c>
      <c r="BNS1" t="s">
        <v>1771</v>
      </c>
      <c r="BNT1" t="s">
        <v>1772</v>
      </c>
      <c r="BNU1" t="s">
        <v>1773</v>
      </c>
      <c r="BNV1" t="s">
        <v>1774</v>
      </c>
      <c r="BNW1" t="s">
        <v>1775</v>
      </c>
      <c r="BNX1" t="s">
        <v>1776</v>
      </c>
      <c r="BNY1" t="s">
        <v>1777</v>
      </c>
      <c r="BNZ1" t="s">
        <v>1778</v>
      </c>
      <c r="BOA1" t="s">
        <v>1779</v>
      </c>
      <c r="BOB1" t="s">
        <v>1780</v>
      </c>
      <c r="BOC1" t="s">
        <v>1781</v>
      </c>
      <c r="BOD1" t="s">
        <v>1782</v>
      </c>
      <c r="BOE1" t="s">
        <v>1783</v>
      </c>
      <c r="BOF1" t="s">
        <v>1784</v>
      </c>
      <c r="BOG1" t="s">
        <v>1785</v>
      </c>
      <c r="BOH1" t="s">
        <v>1786</v>
      </c>
      <c r="BOI1" t="s">
        <v>1787</v>
      </c>
      <c r="BOJ1" t="s">
        <v>1788</v>
      </c>
      <c r="BOK1" t="s">
        <v>1789</v>
      </c>
      <c r="BOL1" t="s">
        <v>1790</v>
      </c>
      <c r="BOM1" t="s">
        <v>1791</v>
      </c>
      <c r="BON1" t="s">
        <v>1792</v>
      </c>
      <c r="BOO1" t="s">
        <v>1793</v>
      </c>
      <c r="BOP1" t="s">
        <v>1794</v>
      </c>
      <c r="BOQ1" t="s">
        <v>1795</v>
      </c>
      <c r="BOR1" t="s">
        <v>1796</v>
      </c>
      <c r="BOS1" t="s">
        <v>1797</v>
      </c>
      <c r="BOT1" t="s">
        <v>1798</v>
      </c>
      <c r="BOU1" t="s">
        <v>1799</v>
      </c>
      <c r="BOV1" t="s">
        <v>1800</v>
      </c>
      <c r="BOW1" t="s">
        <v>1801</v>
      </c>
      <c r="BOX1" t="s">
        <v>1802</v>
      </c>
      <c r="BOY1" t="s">
        <v>1803</v>
      </c>
      <c r="BOZ1" t="s">
        <v>1804</v>
      </c>
      <c r="BPA1" t="s">
        <v>1805</v>
      </c>
      <c r="BPB1" t="s">
        <v>1806</v>
      </c>
      <c r="BPC1" t="s">
        <v>1807</v>
      </c>
      <c r="BPD1" t="s">
        <v>1808</v>
      </c>
      <c r="BPE1" t="s">
        <v>1809</v>
      </c>
      <c r="BPF1" t="s">
        <v>1810</v>
      </c>
      <c r="BPG1" t="s">
        <v>1811</v>
      </c>
      <c r="BPH1" t="s">
        <v>1812</v>
      </c>
      <c r="BPI1" t="s">
        <v>1813</v>
      </c>
      <c r="BPJ1" t="s">
        <v>1814</v>
      </c>
      <c r="BPK1" t="s">
        <v>1815</v>
      </c>
      <c r="BPL1" t="s">
        <v>1816</v>
      </c>
      <c r="BPM1" t="s">
        <v>1817</v>
      </c>
      <c r="BPN1" t="s">
        <v>1818</v>
      </c>
      <c r="BPO1" t="s">
        <v>1819</v>
      </c>
      <c r="BPP1" t="s">
        <v>1820</v>
      </c>
      <c r="BPQ1" t="s">
        <v>1821</v>
      </c>
      <c r="BPR1" t="s">
        <v>1822</v>
      </c>
      <c r="BPS1" t="s">
        <v>1823</v>
      </c>
      <c r="BPT1" t="s">
        <v>1824</v>
      </c>
      <c r="BPU1" t="s">
        <v>1825</v>
      </c>
      <c r="BPV1" t="s">
        <v>1826</v>
      </c>
      <c r="BPW1" t="s">
        <v>1827</v>
      </c>
      <c r="BPX1" t="s">
        <v>1828</v>
      </c>
      <c r="BPY1" t="s">
        <v>1829</v>
      </c>
      <c r="BPZ1" t="s">
        <v>1830</v>
      </c>
      <c r="BQA1" t="s">
        <v>1831</v>
      </c>
      <c r="BQB1" t="s">
        <v>1832</v>
      </c>
      <c r="BQC1" t="s">
        <v>1833</v>
      </c>
      <c r="BQD1" t="s">
        <v>1834</v>
      </c>
      <c r="BQE1" t="s">
        <v>1835</v>
      </c>
      <c r="BQF1" t="s">
        <v>1836</v>
      </c>
      <c r="BQG1" t="s">
        <v>1837</v>
      </c>
      <c r="BQH1" t="s">
        <v>1838</v>
      </c>
      <c r="BQI1" t="s">
        <v>1839</v>
      </c>
      <c r="BQJ1" t="s">
        <v>1840</v>
      </c>
      <c r="BQK1" t="s">
        <v>1841</v>
      </c>
      <c r="BQL1" t="s">
        <v>1842</v>
      </c>
      <c r="BQM1" t="s">
        <v>1843</v>
      </c>
      <c r="BQN1" t="s">
        <v>1844</v>
      </c>
      <c r="BQO1" t="s">
        <v>1845</v>
      </c>
      <c r="BQP1" t="s">
        <v>1846</v>
      </c>
      <c r="BQQ1" t="s">
        <v>1847</v>
      </c>
      <c r="BQR1" t="s">
        <v>1848</v>
      </c>
      <c r="BQS1" t="s">
        <v>1849</v>
      </c>
      <c r="BQT1" t="s">
        <v>1850</v>
      </c>
      <c r="BQU1" t="s">
        <v>1851</v>
      </c>
      <c r="BQV1" t="s">
        <v>1852</v>
      </c>
      <c r="BQW1" t="s">
        <v>1853</v>
      </c>
      <c r="BQX1" t="s">
        <v>1854</v>
      </c>
      <c r="BQY1" t="s">
        <v>1855</v>
      </c>
      <c r="BQZ1" t="s">
        <v>1856</v>
      </c>
      <c r="BRA1" t="s">
        <v>1857</v>
      </c>
      <c r="BRB1" t="s">
        <v>1858</v>
      </c>
      <c r="BRC1" t="s">
        <v>1859</v>
      </c>
      <c r="BRD1" t="s">
        <v>1860</v>
      </c>
      <c r="BRE1" t="s">
        <v>1861</v>
      </c>
      <c r="BRF1" t="s">
        <v>1862</v>
      </c>
      <c r="BRG1" t="s">
        <v>1863</v>
      </c>
      <c r="BRH1" t="s">
        <v>1864</v>
      </c>
      <c r="BRI1" t="s">
        <v>1865</v>
      </c>
      <c r="BRJ1" t="s">
        <v>1866</v>
      </c>
      <c r="BRK1" t="s">
        <v>1867</v>
      </c>
      <c r="BRL1" t="s">
        <v>1868</v>
      </c>
      <c r="BRM1" t="s">
        <v>1869</v>
      </c>
      <c r="BRN1" t="s">
        <v>1870</v>
      </c>
      <c r="BRO1" t="s">
        <v>1871</v>
      </c>
      <c r="BRP1" t="s">
        <v>1872</v>
      </c>
      <c r="BRQ1" t="s">
        <v>1873</v>
      </c>
      <c r="BRR1" t="s">
        <v>1874</v>
      </c>
      <c r="BRS1" t="s">
        <v>1875</v>
      </c>
      <c r="BRT1" t="s">
        <v>1876</v>
      </c>
      <c r="BRU1" t="s">
        <v>1877</v>
      </c>
      <c r="BRV1" t="s">
        <v>1878</v>
      </c>
      <c r="BRW1" t="s">
        <v>1879</v>
      </c>
      <c r="BRX1" t="s">
        <v>1880</v>
      </c>
      <c r="BRY1" t="s">
        <v>1881</v>
      </c>
      <c r="BRZ1" t="s">
        <v>1882</v>
      </c>
      <c r="BSA1" t="s">
        <v>1883</v>
      </c>
      <c r="BSB1" t="s">
        <v>1884</v>
      </c>
      <c r="BSC1" t="s">
        <v>1885</v>
      </c>
      <c r="BSD1" t="s">
        <v>1886</v>
      </c>
      <c r="BSE1" t="s">
        <v>1887</v>
      </c>
      <c r="BSF1" t="s">
        <v>1888</v>
      </c>
      <c r="BSG1" t="s">
        <v>1889</v>
      </c>
      <c r="BSH1" t="s">
        <v>1890</v>
      </c>
      <c r="BSI1" t="s">
        <v>1891</v>
      </c>
      <c r="BSJ1" t="s">
        <v>1892</v>
      </c>
      <c r="BSK1" t="s">
        <v>1893</v>
      </c>
      <c r="BSL1" t="s">
        <v>1894</v>
      </c>
      <c r="BSM1" t="s">
        <v>1895</v>
      </c>
      <c r="BSN1" t="s">
        <v>1896</v>
      </c>
      <c r="BSO1" t="s">
        <v>1897</v>
      </c>
      <c r="BSP1" t="s">
        <v>1898</v>
      </c>
      <c r="BSQ1" t="s">
        <v>1899</v>
      </c>
      <c r="BSR1" t="s">
        <v>1900</v>
      </c>
      <c r="BSS1" t="s">
        <v>1901</v>
      </c>
      <c r="BST1" t="s">
        <v>1902</v>
      </c>
      <c r="BSU1" t="s">
        <v>1903</v>
      </c>
      <c r="BSV1" t="s">
        <v>1904</v>
      </c>
      <c r="BSW1" t="s">
        <v>1905</v>
      </c>
      <c r="BSX1" t="s">
        <v>1906</v>
      </c>
      <c r="BSY1" t="s">
        <v>1907</v>
      </c>
      <c r="BSZ1" t="s">
        <v>1908</v>
      </c>
      <c r="BTA1" t="s">
        <v>1909</v>
      </c>
      <c r="BTB1" t="s">
        <v>1910</v>
      </c>
      <c r="BTC1" t="s">
        <v>1911</v>
      </c>
      <c r="BTD1" t="s">
        <v>1912</v>
      </c>
      <c r="BTE1" t="s">
        <v>1913</v>
      </c>
      <c r="BTF1" t="s">
        <v>1914</v>
      </c>
      <c r="BTG1" t="s">
        <v>1915</v>
      </c>
      <c r="BTH1" t="s">
        <v>1916</v>
      </c>
      <c r="BTI1" t="s">
        <v>1917</v>
      </c>
      <c r="BTJ1" t="s">
        <v>1918</v>
      </c>
      <c r="BTK1" t="s">
        <v>1919</v>
      </c>
      <c r="BTL1" t="s">
        <v>1920</v>
      </c>
      <c r="BTM1" t="s">
        <v>1921</v>
      </c>
      <c r="BTN1" t="s">
        <v>1922</v>
      </c>
      <c r="BTO1" t="s">
        <v>1923</v>
      </c>
      <c r="BTP1" t="s">
        <v>1924</v>
      </c>
      <c r="BTQ1" t="s">
        <v>1925</v>
      </c>
      <c r="BTR1" t="s">
        <v>1926</v>
      </c>
      <c r="BTS1" t="s">
        <v>1927</v>
      </c>
      <c r="BTT1" t="s">
        <v>1928</v>
      </c>
      <c r="BTU1" t="s">
        <v>1929</v>
      </c>
      <c r="BTV1" t="s">
        <v>1930</v>
      </c>
      <c r="BTW1" t="s">
        <v>1931</v>
      </c>
      <c r="BTX1" t="s">
        <v>1932</v>
      </c>
      <c r="BTY1" t="s">
        <v>1933</v>
      </c>
      <c r="BTZ1" t="s">
        <v>1934</v>
      </c>
      <c r="BUA1" t="s">
        <v>1935</v>
      </c>
      <c r="BUB1" t="s">
        <v>1936</v>
      </c>
      <c r="BUC1" t="s">
        <v>1937</v>
      </c>
      <c r="BUD1" t="s">
        <v>1938</v>
      </c>
      <c r="BUE1" t="s">
        <v>1939</v>
      </c>
      <c r="BUF1" t="s">
        <v>1940</v>
      </c>
      <c r="BUG1" t="s">
        <v>1941</v>
      </c>
      <c r="BUH1" t="s">
        <v>1942</v>
      </c>
      <c r="BUI1" t="s">
        <v>1943</v>
      </c>
      <c r="BUJ1" t="s">
        <v>1944</v>
      </c>
      <c r="BUK1" t="s">
        <v>1945</v>
      </c>
      <c r="BUL1" t="s">
        <v>1946</v>
      </c>
      <c r="BUM1" t="s">
        <v>1947</v>
      </c>
      <c r="BUN1" t="s">
        <v>1948</v>
      </c>
      <c r="BUO1" t="s">
        <v>1949</v>
      </c>
      <c r="BUP1" t="s">
        <v>1950</v>
      </c>
      <c r="BUQ1" t="s">
        <v>1951</v>
      </c>
      <c r="BUR1" t="s">
        <v>1952</v>
      </c>
      <c r="BUS1" t="s">
        <v>1953</v>
      </c>
      <c r="BUT1" t="s">
        <v>1954</v>
      </c>
      <c r="BUU1" t="s">
        <v>1955</v>
      </c>
      <c r="BUV1" t="s">
        <v>1956</v>
      </c>
      <c r="BUW1" t="s">
        <v>1957</v>
      </c>
      <c r="BUX1" t="s">
        <v>1958</v>
      </c>
      <c r="BUY1" t="s">
        <v>1959</v>
      </c>
      <c r="BUZ1" t="s">
        <v>1960</v>
      </c>
      <c r="BVA1" t="s">
        <v>1961</v>
      </c>
      <c r="BVB1" t="s">
        <v>1962</v>
      </c>
      <c r="BVC1" t="s">
        <v>1963</v>
      </c>
      <c r="BVD1" t="s">
        <v>1964</v>
      </c>
      <c r="BVE1" t="s">
        <v>1965</v>
      </c>
      <c r="BVF1" t="s">
        <v>1966</v>
      </c>
      <c r="BVG1" t="s">
        <v>1967</v>
      </c>
      <c r="BVH1" t="s">
        <v>1968</v>
      </c>
      <c r="BVI1" t="s">
        <v>1969</v>
      </c>
      <c r="BVJ1" t="s">
        <v>1970</v>
      </c>
      <c r="BVK1" t="s">
        <v>1971</v>
      </c>
      <c r="BVL1" t="s">
        <v>1972</v>
      </c>
      <c r="BVM1" t="s">
        <v>1973</v>
      </c>
      <c r="BVN1" t="s">
        <v>1974</v>
      </c>
      <c r="BVO1" t="s">
        <v>1975</v>
      </c>
      <c r="BVP1" t="s">
        <v>1976</v>
      </c>
      <c r="BVQ1" t="s">
        <v>1977</v>
      </c>
      <c r="BVR1" t="s">
        <v>1978</v>
      </c>
      <c r="BVS1" t="s">
        <v>1979</v>
      </c>
      <c r="BVT1" t="s">
        <v>1980</v>
      </c>
      <c r="BVU1" t="s">
        <v>1981</v>
      </c>
      <c r="BVV1" t="s">
        <v>1982</v>
      </c>
      <c r="BVW1" t="s">
        <v>1983</v>
      </c>
      <c r="BVX1" t="s">
        <v>1984</v>
      </c>
      <c r="BVY1" t="s">
        <v>1985</v>
      </c>
      <c r="BVZ1" t="s">
        <v>1986</v>
      </c>
      <c r="BWA1" t="s">
        <v>1987</v>
      </c>
      <c r="BWB1" t="s">
        <v>1988</v>
      </c>
      <c r="BWC1" t="s">
        <v>1989</v>
      </c>
      <c r="BWD1" t="s">
        <v>1990</v>
      </c>
      <c r="BWE1" t="s">
        <v>1991</v>
      </c>
      <c r="BWF1" t="s">
        <v>1992</v>
      </c>
      <c r="BWG1" t="s">
        <v>1993</v>
      </c>
      <c r="BWH1" t="s">
        <v>1994</v>
      </c>
      <c r="BWI1" t="s">
        <v>1995</v>
      </c>
      <c r="BWJ1" t="s">
        <v>1996</v>
      </c>
      <c r="BWK1" t="s">
        <v>1997</v>
      </c>
      <c r="BWL1" t="s">
        <v>1998</v>
      </c>
      <c r="BWM1" t="s">
        <v>1999</v>
      </c>
      <c r="BWN1" t="s">
        <v>2000</v>
      </c>
      <c r="BWO1" t="s">
        <v>2001</v>
      </c>
      <c r="BWP1" t="s">
        <v>2002</v>
      </c>
      <c r="BWQ1" t="s">
        <v>2003</v>
      </c>
      <c r="BWR1" t="s">
        <v>2004</v>
      </c>
      <c r="BWS1" t="s">
        <v>2005</v>
      </c>
      <c r="BWT1" t="s">
        <v>2006</v>
      </c>
      <c r="BWU1" t="s">
        <v>2007</v>
      </c>
      <c r="BWV1" t="s">
        <v>2008</v>
      </c>
      <c r="BWW1" t="s">
        <v>2009</v>
      </c>
      <c r="BWX1" t="s">
        <v>2010</v>
      </c>
      <c r="BWY1" t="s">
        <v>2011</v>
      </c>
      <c r="BWZ1" t="s">
        <v>2012</v>
      </c>
      <c r="BXA1" t="s">
        <v>2013</v>
      </c>
      <c r="BXB1" t="s">
        <v>2014</v>
      </c>
      <c r="BXC1" t="s">
        <v>2015</v>
      </c>
      <c r="BXD1" t="s">
        <v>2016</v>
      </c>
      <c r="BXE1" t="s">
        <v>2017</v>
      </c>
      <c r="BXF1" t="s">
        <v>2018</v>
      </c>
      <c r="BXG1" t="s">
        <v>2019</v>
      </c>
      <c r="BXH1" t="s">
        <v>2020</v>
      </c>
      <c r="BXI1" t="s">
        <v>2021</v>
      </c>
      <c r="BXJ1" t="s">
        <v>2022</v>
      </c>
      <c r="BXK1" t="s">
        <v>2023</v>
      </c>
      <c r="BXL1" t="s">
        <v>2024</v>
      </c>
      <c r="BXM1" t="s">
        <v>2025</v>
      </c>
      <c r="BXN1" t="s">
        <v>2026</v>
      </c>
      <c r="BXO1" t="s">
        <v>2027</v>
      </c>
      <c r="BXP1" t="s">
        <v>2028</v>
      </c>
      <c r="BXQ1" t="s">
        <v>2029</v>
      </c>
      <c r="BXR1" t="s">
        <v>2030</v>
      </c>
      <c r="BXS1" t="s">
        <v>2031</v>
      </c>
      <c r="BXT1" t="s">
        <v>2032</v>
      </c>
      <c r="BXU1" t="s">
        <v>2033</v>
      </c>
      <c r="BXV1" t="s">
        <v>2034</v>
      </c>
      <c r="BXW1" t="s">
        <v>2035</v>
      </c>
      <c r="BXX1" t="s">
        <v>2036</v>
      </c>
      <c r="BXY1" t="s">
        <v>2037</v>
      </c>
      <c r="BXZ1" t="s">
        <v>2038</v>
      </c>
      <c r="BYA1" t="s">
        <v>2039</v>
      </c>
      <c r="BYB1" t="s">
        <v>2040</v>
      </c>
      <c r="BYC1" t="s">
        <v>2041</v>
      </c>
      <c r="BYD1" t="s">
        <v>2042</v>
      </c>
      <c r="BYE1" t="s">
        <v>2043</v>
      </c>
      <c r="BYF1" t="s">
        <v>2044</v>
      </c>
      <c r="BYG1" t="s">
        <v>2045</v>
      </c>
      <c r="BYH1" t="s">
        <v>2046</v>
      </c>
      <c r="BYI1" t="s">
        <v>2047</v>
      </c>
      <c r="BYJ1" t="s">
        <v>2048</v>
      </c>
      <c r="BYK1" t="s">
        <v>2049</v>
      </c>
      <c r="BYL1" t="s">
        <v>2050</v>
      </c>
      <c r="BYM1" t="s">
        <v>2051</v>
      </c>
      <c r="BYN1" t="s">
        <v>2052</v>
      </c>
      <c r="BYO1" t="s">
        <v>2053</v>
      </c>
      <c r="BYP1" t="s">
        <v>2054</v>
      </c>
      <c r="BYQ1" t="s">
        <v>2055</v>
      </c>
      <c r="BYR1" t="s">
        <v>2056</v>
      </c>
      <c r="BYS1" t="s">
        <v>2057</v>
      </c>
      <c r="BYT1" t="s">
        <v>2058</v>
      </c>
      <c r="BYU1" t="s">
        <v>2059</v>
      </c>
      <c r="BYV1" t="s">
        <v>2060</v>
      </c>
      <c r="BYW1" t="s">
        <v>2061</v>
      </c>
      <c r="BYX1" t="s">
        <v>2062</v>
      </c>
      <c r="BYY1" t="s">
        <v>2063</v>
      </c>
      <c r="BYZ1" t="s">
        <v>2064</v>
      </c>
      <c r="BZA1" t="s">
        <v>2065</v>
      </c>
      <c r="BZB1" t="s">
        <v>2066</v>
      </c>
      <c r="BZC1" t="s">
        <v>2067</v>
      </c>
      <c r="BZD1" t="s">
        <v>2068</v>
      </c>
      <c r="BZE1" t="s">
        <v>2069</v>
      </c>
      <c r="BZF1" t="s">
        <v>2070</v>
      </c>
      <c r="BZG1" t="s">
        <v>2071</v>
      </c>
      <c r="BZH1" t="s">
        <v>2072</v>
      </c>
      <c r="BZI1" t="s">
        <v>2073</v>
      </c>
      <c r="BZJ1" t="s">
        <v>2074</v>
      </c>
      <c r="BZK1" t="s">
        <v>2075</v>
      </c>
      <c r="BZL1" t="s">
        <v>2076</v>
      </c>
      <c r="BZM1" t="s">
        <v>2077</v>
      </c>
      <c r="BZN1" t="s">
        <v>2078</v>
      </c>
      <c r="BZO1" t="s">
        <v>2079</v>
      </c>
      <c r="BZP1" t="s">
        <v>2080</v>
      </c>
      <c r="BZQ1" t="s">
        <v>2081</v>
      </c>
      <c r="BZR1" t="s">
        <v>2082</v>
      </c>
      <c r="BZS1" t="s">
        <v>2083</v>
      </c>
      <c r="BZT1" t="s">
        <v>2084</v>
      </c>
      <c r="BZU1" t="s">
        <v>2085</v>
      </c>
      <c r="BZV1" t="s">
        <v>2086</v>
      </c>
      <c r="BZW1" t="s">
        <v>2087</v>
      </c>
      <c r="BZX1" t="s">
        <v>2088</v>
      </c>
      <c r="BZY1" t="s">
        <v>2089</v>
      </c>
      <c r="BZZ1" t="s">
        <v>2090</v>
      </c>
      <c r="CAA1" t="s">
        <v>2091</v>
      </c>
      <c r="CAB1" t="s">
        <v>2092</v>
      </c>
      <c r="CAC1" t="s">
        <v>2093</v>
      </c>
      <c r="CAD1" t="s">
        <v>2094</v>
      </c>
      <c r="CAE1" t="s">
        <v>2095</v>
      </c>
      <c r="CAF1" t="s">
        <v>2096</v>
      </c>
      <c r="CAG1" t="s">
        <v>2097</v>
      </c>
      <c r="CAH1" t="s">
        <v>2098</v>
      </c>
      <c r="CAI1" t="s">
        <v>2099</v>
      </c>
      <c r="CAJ1" t="s">
        <v>2100</v>
      </c>
      <c r="CAK1" t="s">
        <v>2101</v>
      </c>
      <c r="CAL1" t="s">
        <v>2102</v>
      </c>
      <c r="CAM1" t="s">
        <v>2103</v>
      </c>
      <c r="CAN1" t="s">
        <v>2104</v>
      </c>
      <c r="CAO1" t="s">
        <v>2105</v>
      </c>
      <c r="CAP1" t="s">
        <v>2106</v>
      </c>
      <c r="CAQ1" t="s">
        <v>2107</v>
      </c>
      <c r="CAR1" t="s">
        <v>2108</v>
      </c>
      <c r="CAS1" t="s">
        <v>2109</v>
      </c>
      <c r="CAT1" t="s">
        <v>2110</v>
      </c>
      <c r="CAU1" t="s">
        <v>2111</v>
      </c>
      <c r="CAV1" t="s">
        <v>2112</v>
      </c>
      <c r="CAW1" t="s">
        <v>2113</v>
      </c>
      <c r="CAX1" t="s">
        <v>2114</v>
      </c>
      <c r="CAY1" t="s">
        <v>2115</v>
      </c>
      <c r="CAZ1" t="s">
        <v>2116</v>
      </c>
      <c r="CBA1" t="s">
        <v>2117</v>
      </c>
      <c r="CBB1" t="s">
        <v>2118</v>
      </c>
      <c r="CBC1" t="s">
        <v>2119</v>
      </c>
      <c r="CBD1" t="s">
        <v>2120</v>
      </c>
      <c r="CBE1" t="s">
        <v>2121</v>
      </c>
      <c r="CBF1" t="s">
        <v>2122</v>
      </c>
      <c r="CBG1" t="s">
        <v>2123</v>
      </c>
      <c r="CBH1" t="s">
        <v>2124</v>
      </c>
      <c r="CBI1" t="s">
        <v>2125</v>
      </c>
      <c r="CBJ1" t="s">
        <v>2126</v>
      </c>
      <c r="CBK1" t="s">
        <v>2127</v>
      </c>
      <c r="CBL1" t="s">
        <v>2128</v>
      </c>
      <c r="CBM1" t="s">
        <v>2129</v>
      </c>
      <c r="CBN1" t="s">
        <v>2130</v>
      </c>
      <c r="CBO1" t="s">
        <v>2131</v>
      </c>
      <c r="CBP1" t="s">
        <v>2132</v>
      </c>
      <c r="CBQ1" t="s">
        <v>2133</v>
      </c>
      <c r="CBR1" t="s">
        <v>2134</v>
      </c>
      <c r="CBS1" t="s">
        <v>2135</v>
      </c>
      <c r="CBT1" t="s">
        <v>2136</v>
      </c>
      <c r="CBU1" t="s">
        <v>2137</v>
      </c>
      <c r="CBV1" t="s">
        <v>2138</v>
      </c>
      <c r="CBW1" t="s">
        <v>2139</v>
      </c>
      <c r="CBX1" t="s">
        <v>2140</v>
      </c>
      <c r="CBY1" t="s">
        <v>2141</v>
      </c>
      <c r="CBZ1" t="s">
        <v>2142</v>
      </c>
      <c r="CCA1" t="s">
        <v>2143</v>
      </c>
      <c r="CCB1" t="s">
        <v>2144</v>
      </c>
      <c r="CCC1" t="s">
        <v>2145</v>
      </c>
      <c r="CCD1" t="s">
        <v>2146</v>
      </c>
      <c r="CCE1" t="s">
        <v>2147</v>
      </c>
      <c r="CCF1" t="s">
        <v>2148</v>
      </c>
      <c r="CCG1" t="s">
        <v>2149</v>
      </c>
      <c r="CCH1" t="s">
        <v>2150</v>
      </c>
      <c r="CCI1" t="s">
        <v>2151</v>
      </c>
      <c r="CCJ1" t="s">
        <v>2152</v>
      </c>
      <c r="CCK1" t="s">
        <v>2153</v>
      </c>
      <c r="CCL1" t="s">
        <v>2154</v>
      </c>
      <c r="CCM1" t="s">
        <v>2155</v>
      </c>
      <c r="CCN1" t="s">
        <v>2156</v>
      </c>
      <c r="CCO1" t="s">
        <v>2157</v>
      </c>
      <c r="CCP1" t="s">
        <v>2158</v>
      </c>
      <c r="CCQ1" t="s">
        <v>2159</v>
      </c>
      <c r="CCR1" t="s">
        <v>2160</v>
      </c>
      <c r="CCS1" t="s">
        <v>2161</v>
      </c>
      <c r="CCT1" t="s">
        <v>2162</v>
      </c>
      <c r="CCU1" t="s">
        <v>2163</v>
      </c>
      <c r="CCV1" t="s">
        <v>2164</v>
      </c>
      <c r="CCW1" t="s">
        <v>2165</v>
      </c>
      <c r="CCX1" t="s">
        <v>2166</v>
      </c>
      <c r="CCY1" t="s">
        <v>2167</v>
      </c>
      <c r="CCZ1" t="s">
        <v>2168</v>
      </c>
      <c r="CDA1" t="s">
        <v>2169</v>
      </c>
      <c r="CDB1" t="s">
        <v>2170</v>
      </c>
      <c r="CDC1" t="s">
        <v>2171</v>
      </c>
      <c r="CDD1" t="s">
        <v>2172</v>
      </c>
      <c r="CDE1" t="s">
        <v>2173</v>
      </c>
      <c r="CDF1" t="s">
        <v>2174</v>
      </c>
      <c r="CDG1" t="s">
        <v>2175</v>
      </c>
      <c r="CDH1" t="s">
        <v>2176</v>
      </c>
      <c r="CDI1" t="s">
        <v>2177</v>
      </c>
      <c r="CDJ1" t="s">
        <v>2178</v>
      </c>
      <c r="CDK1" t="s">
        <v>2179</v>
      </c>
      <c r="CDL1" t="s">
        <v>2180</v>
      </c>
      <c r="CDM1" t="s">
        <v>2181</v>
      </c>
      <c r="CDN1" t="s">
        <v>2182</v>
      </c>
      <c r="CDO1" t="s">
        <v>2183</v>
      </c>
      <c r="CDP1" t="s">
        <v>2184</v>
      </c>
      <c r="CDQ1" t="s">
        <v>2185</v>
      </c>
      <c r="CDR1" t="s">
        <v>2186</v>
      </c>
      <c r="CDS1" t="s">
        <v>2187</v>
      </c>
      <c r="CDT1" t="s">
        <v>2188</v>
      </c>
      <c r="CDU1" t="s">
        <v>2189</v>
      </c>
      <c r="CDV1" t="s">
        <v>2190</v>
      </c>
      <c r="CDW1" t="s">
        <v>2191</v>
      </c>
      <c r="CDX1" t="s">
        <v>2192</v>
      </c>
      <c r="CDY1" t="s">
        <v>2193</v>
      </c>
      <c r="CDZ1" t="s">
        <v>2194</v>
      </c>
      <c r="CEA1" t="s">
        <v>2195</v>
      </c>
      <c r="CEB1" t="s">
        <v>2196</v>
      </c>
      <c r="CEC1" t="s">
        <v>2197</v>
      </c>
      <c r="CED1" t="s">
        <v>2198</v>
      </c>
      <c r="CEE1" t="s">
        <v>2199</v>
      </c>
      <c r="CEF1" t="s">
        <v>2200</v>
      </c>
      <c r="CEG1" t="s">
        <v>2201</v>
      </c>
      <c r="CEH1" t="s">
        <v>2202</v>
      </c>
      <c r="CEI1" t="s">
        <v>2203</v>
      </c>
      <c r="CEJ1" t="s">
        <v>2204</v>
      </c>
      <c r="CEK1" t="s">
        <v>2205</v>
      </c>
      <c r="CEL1" t="s">
        <v>2206</v>
      </c>
      <c r="CEM1" t="s">
        <v>2207</v>
      </c>
      <c r="CEN1" t="s">
        <v>2208</v>
      </c>
      <c r="CEO1" t="s">
        <v>2209</v>
      </c>
      <c r="CEP1" t="s">
        <v>2210</v>
      </c>
      <c r="CEQ1" t="s">
        <v>2211</v>
      </c>
      <c r="CER1" t="s">
        <v>2212</v>
      </c>
      <c r="CES1" t="s">
        <v>2213</v>
      </c>
      <c r="CET1" t="s">
        <v>2214</v>
      </c>
      <c r="CEU1" t="s">
        <v>2215</v>
      </c>
      <c r="CEV1" t="s">
        <v>2216</v>
      </c>
      <c r="CEW1" t="s">
        <v>2217</v>
      </c>
      <c r="CEX1" t="s">
        <v>2218</v>
      </c>
      <c r="CEY1" t="s">
        <v>2219</v>
      </c>
      <c r="CEZ1" t="s">
        <v>2220</v>
      </c>
      <c r="CFA1" t="s">
        <v>2221</v>
      </c>
      <c r="CFB1" t="s">
        <v>2222</v>
      </c>
      <c r="CFC1" t="s">
        <v>2223</v>
      </c>
      <c r="CFD1" t="s">
        <v>2224</v>
      </c>
      <c r="CFE1" t="s">
        <v>2225</v>
      </c>
      <c r="CFF1" t="s">
        <v>2226</v>
      </c>
      <c r="CFG1" t="s">
        <v>2227</v>
      </c>
      <c r="CFH1" t="s">
        <v>2228</v>
      </c>
      <c r="CFI1" t="s">
        <v>2229</v>
      </c>
      <c r="CFJ1" t="s">
        <v>2230</v>
      </c>
      <c r="CFK1" t="s">
        <v>2231</v>
      </c>
      <c r="CFL1" t="s">
        <v>2232</v>
      </c>
      <c r="CFM1" t="s">
        <v>2233</v>
      </c>
      <c r="CFN1" t="s">
        <v>2234</v>
      </c>
      <c r="CFO1" t="s">
        <v>2235</v>
      </c>
      <c r="CFP1" t="s">
        <v>2236</v>
      </c>
      <c r="CFQ1" t="s">
        <v>2237</v>
      </c>
      <c r="CFR1" t="s">
        <v>2238</v>
      </c>
      <c r="CFS1" t="s">
        <v>2239</v>
      </c>
      <c r="CFT1" t="s">
        <v>2240</v>
      </c>
      <c r="CFU1" t="s">
        <v>2241</v>
      </c>
      <c r="CFV1" t="s">
        <v>2242</v>
      </c>
      <c r="CFW1" t="s">
        <v>2243</v>
      </c>
      <c r="CFX1" t="s">
        <v>2244</v>
      </c>
      <c r="CFY1" t="s">
        <v>2245</v>
      </c>
      <c r="CFZ1" t="s">
        <v>2246</v>
      </c>
      <c r="CGA1" t="s">
        <v>2247</v>
      </c>
      <c r="CGB1" t="s">
        <v>2248</v>
      </c>
      <c r="CGC1" t="s">
        <v>2249</v>
      </c>
      <c r="CGD1" t="s">
        <v>2250</v>
      </c>
      <c r="CGE1" t="s">
        <v>2251</v>
      </c>
      <c r="CGF1" t="s">
        <v>2252</v>
      </c>
      <c r="CGG1" t="s">
        <v>2253</v>
      </c>
      <c r="CGH1" t="s">
        <v>2254</v>
      </c>
      <c r="CGI1" t="s">
        <v>2255</v>
      </c>
      <c r="CGJ1" t="s">
        <v>2256</v>
      </c>
      <c r="CGK1" t="s">
        <v>2257</v>
      </c>
      <c r="CGL1" t="s">
        <v>2258</v>
      </c>
      <c r="CGM1" t="s">
        <v>2259</v>
      </c>
      <c r="CGN1" t="s">
        <v>2260</v>
      </c>
      <c r="CGO1" t="s">
        <v>2261</v>
      </c>
      <c r="CGP1" t="s">
        <v>2262</v>
      </c>
      <c r="CGQ1" t="s">
        <v>2263</v>
      </c>
      <c r="CGR1" t="s">
        <v>2264</v>
      </c>
      <c r="CGS1" t="s">
        <v>2265</v>
      </c>
      <c r="CGT1" t="s">
        <v>2266</v>
      </c>
      <c r="CGU1" t="s">
        <v>2267</v>
      </c>
      <c r="CGV1" t="s">
        <v>2268</v>
      </c>
      <c r="CGW1" t="s">
        <v>2269</v>
      </c>
      <c r="CGX1" t="s">
        <v>2270</v>
      </c>
      <c r="CGY1" t="s">
        <v>2271</v>
      </c>
      <c r="CGZ1" t="s">
        <v>2272</v>
      </c>
      <c r="CHA1" t="s">
        <v>2273</v>
      </c>
      <c r="CHB1" t="s">
        <v>2274</v>
      </c>
      <c r="CHC1" t="s">
        <v>2275</v>
      </c>
      <c r="CHD1" t="s">
        <v>2276</v>
      </c>
      <c r="CHE1" t="s">
        <v>2277</v>
      </c>
      <c r="CHF1" t="s">
        <v>2278</v>
      </c>
      <c r="CHG1" t="s">
        <v>2279</v>
      </c>
      <c r="CHH1" t="s">
        <v>2280</v>
      </c>
      <c r="CHI1" t="s">
        <v>2281</v>
      </c>
      <c r="CHJ1" t="s">
        <v>2282</v>
      </c>
      <c r="CHK1" t="s">
        <v>2283</v>
      </c>
      <c r="CHL1" t="s">
        <v>2284</v>
      </c>
      <c r="CHM1" t="s">
        <v>2285</v>
      </c>
      <c r="CHN1" t="s">
        <v>2286</v>
      </c>
      <c r="CHO1" t="s">
        <v>2287</v>
      </c>
      <c r="CHP1" t="s">
        <v>2288</v>
      </c>
      <c r="CHQ1" t="s">
        <v>2289</v>
      </c>
      <c r="CHR1" t="s">
        <v>2290</v>
      </c>
      <c r="CHS1" t="s">
        <v>2291</v>
      </c>
      <c r="CHT1" t="s">
        <v>2292</v>
      </c>
      <c r="CHU1" t="s">
        <v>2293</v>
      </c>
      <c r="CHV1" t="s">
        <v>2294</v>
      </c>
      <c r="CHW1" t="s">
        <v>2295</v>
      </c>
      <c r="CHX1" t="s">
        <v>2296</v>
      </c>
      <c r="CHY1" t="s">
        <v>2297</v>
      </c>
      <c r="CHZ1" t="s">
        <v>2298</v>
      </c>
      <c r="CIA1" t="s">
        <v>2299</v>
      </c>
      <c r="CIB1" t="s">
        <v>2300</v>
      </c>
      <c r="CIC1" t="s">
        <v>2301</v>
      </c>
      <c r="CID1" t="s">
        <v>2302</v>
      </c>
      <c r="CIE1" t="s">
        <v>2303</v>
      </c>
      <c r="CIF1" t="s">
        <v>2304</v>
      </c>
      <c r="CIG1" t="s">
        <v>2305</v>
      </c>
      <c r="CIH1" t="s">
        <v>2306</v>
      </c>
      <c r="CII1" t="s">
        <v>2307</v>
      </c>
      <c r="CIJ1" t="s">
        <v>2308</v>
      </c>
      <c r="CIK1" t="s">
        <v>2309</v>
      </c>
      <c r="CIL1" t="s">
        <v>2310</v>
      </c>
      <c r="CIM1" t="s">
        <v>2311</v>
      </c>
      <c r="CIN1" t="s">
        <v>2312</v>
      </c>
      <c r="CIO1" t="s">
        <v>2313</v>
      </c>
      <c r="CIP1" t="s">
        <v>2314</v>
      </c>
      <c r="CIQ1" t="s">
        <v>2315</v>
      </c>
      <c r="CIR1" t="s">
        <v>2316</v>
      </c>
      <c r="CIS1" t="s">
        <v>2317</v>
      </c>
      <c r="CIT1" t="s">
        <v>2318</v>
      </c>
      <c r="CIU1" t="s">
        <v>2319</v>
      </c>
      <c r="CIV1" t="s">
        <v>2320</v>
      </c>
      <c r="CIW1" t="s">
        <v>2321</v>
      </c>
      <c r="CIX1" t="s">
        <v>2322</v>
      </c>
      <c r="CIY1" t="s">
        <v>2323</v>
      </c>
      <c r="CIZ1" t="s">
        <v>2324</v>
      </c>
      <c r="CJA1" t="s">
        <v>2325</v>
      </c>
      <c r="CJB1" t="s">
        <v>2326</v>
      </c>
      <c r="CJC1" t="s">
        <v>2327</v>
      </c>
      <c r="CJD1" t="s">
        <v>2328</v>
      </c>
      <c r="CJE1" t="s">
        <v>2329</v>
      </c>
      <c r="CJF1" t="s">
        <v>2330</v>
      </c>
      <c r="CJG1" t="s">
        <v>2331</v>
      </c>
      <c r="CJH1" t="s">
        <v>2332</v>
      </c>
      <c r="CJI1" t="s">
        <v>2333</v>
      </c>
      <c r="CJJ1" t="s">
        <v>2334</v>
      </c>
      <c r="CJK1" t="s">
        <v>2335</v>
      </c>
      <c r="CJL1" t="s">
        <v>2336</v>
      </c>
      <c r="CJM1" t="s">
        <v>2337</v>
      </c>
      <c r="CJN1" t="s">
        <v>2338</v>
      </c>
      <c r="CJO1" t="s">
        <v>2339</v>
      </c>
      <c r="CJP1" t="s">
        <v>2340</v>
      </c>
      <c r="CJQ1" t="s">
        <v>2341</v>
      </c>
      <c r="CJR1" t="s">
        <v>2342</v>
      </c>
      <c r="CJS1" t="s">
        <v>2343</v>
      </c>
      <c r="CJT1" t="s">
        <v>2344</v>
      </c>
      <c r="CJU1" t="s">
        <v>2345</v>
      </c>
      <c r="CJV1" t="s">
        <v>2346</v>
      </c>
      <c r="CJW1" t="s">
        <v>2347</v>
      </c>
      <c r="CJX1" t="s">
        <v>2348</v>
      </c>
      <c r="CJY1" t="s">
        <v>2349</v>
      </c>
      <c r="CJZ1" t="s">
        <v>2350</v>
      </c>
      <c r="CKA1" t="s">
        <v>2351</v>
      </c>
      <c r="CKB1" t="s">
        <v>2352</v>
      </c>
      <c r="CKC1" t="s">
        <v>2353</v>
      </c>
      <c r="CKD1" t="s">
        <v>2354</v>
      </c>
      <c r="CKE1" t="s">
        <v>2355</v>
      </c>
      <c r="CKF1" t="s">
        <v>2356</v>
      </c>
      <c r="CKG1" t="s">
        <v>2357</v>
      </c>
      <c r="CKH1" t="s">
        <v>2358</v>
      </c>
      <c r="CKI1" t="s">
        <v>2359</v>
      </c>
      <c r="CKJ1" t="s">
        <v>2360</v>
      </c>
      <c r="CKK1" t="s">
        <v>2361</v>
      </c>
      <c r="CKL1" t="s">
        <v>2362</v>
      </c>
      <c r="CKM1" t="s">
        <v>2363</v>
      </c>
      <c r="CKN1" t="s">
        <v>2364</v>
      </c>
      <c r="CKO1" t="s">
        <v>2365</v>
      </c>
      <c r="CKP1" t="s">
        <v>2366</v>
      </c>
      <c r="CKQ1" t="s">
        <v>2367</v>
      </c>
      <c r="CKR1" t="s">
        <v>2368</v>
      </c>
      <c r="CKS1" t="s">
        <v>2369</v>
      </c>
      <c r="CKT1" t="s">
        <v>2370</v>
      </c>
      <c r="CKU1" t="s">
        <v>2371</v>
      </c>
      <c r="CKV1" t="s">
        <v>2372</v>
      </c>
      <c r="CKW1" t="s">
        <v>2373</v>
      </c>
      <c r="CKX1" t="s">
        <v>2374</v>
      </c>
      <c r="CKY1" t="s">
        <v>2375</v>
      </c>
      <c r="CKZ1" t="s">
        <v>2376</v>
      </c>
      <c r="CLA1" t="s">
        <v>2377</v>
      </c>
      <c r="CLB1" t="s">
        <v>2378</v>
      </c>
      <c r="CLC1" t="s">
        <v>2379</v>
      </c>
      <c r="CLD1" t="s">
        <v>2380</v>
      </c>
      <c r="CLE1" t="s">
        <v>2381</v>
      </c>
      <c r="CLF1" t="s">
        <v>2382</v>
      </c>
      <c r="CLG1" t="s">
        <v>2383</v>
      </c>
      <c r="CLH1" t="s">
        <v>2384</v>
      </c>
      <c r="CLI1" t="s">
        <v>2385</v>
      </c>
      <c r="CLJ1" t="s">
        <v>2386</v>
      </c>
      <c r="CLK1" t="s">
        <v>2387</v>
      </c>
      <c r="CLL1" t="s">
        <v>2388</v>
      </c>
      <c r="CLM1" t="s">
        <v>2389</v>
      </c>
      <c r="CLN1" t="s">
        <v>2390</v>
      </c>
      <c r="CLO1" t="s">
        <v>2391</v>
      </c>
      <c r="CLP1" t="s">
        <v>2392</v>
      </c>
      <c r="CLQ1" t="s">
        <v>2393</v>
      </c>
      <c r="CLR1" t="s">
        <v>2394</v>
      </c>
      <c r="CLS1" t="s">
        <v>2395</v>
      </c>
      <c r="CLT1" t="s">
        <v>2396</v>
      </c>
      <c r="CLU1" t="s">
        <v>2397</v>
      </c>
      <c r="CLV1" t="s">
        <v>2398</v>
      </c>
      <c r="CLW1" t="s">
        <v>2399</v>
      </c>
      <c r="CLX1" t="s">
        <v>2400</v>
      </c>
      <c r="CLY1" t="s">
        <v>2401</v>
      </c>
      <c r="CLZ1" t="s">
        <v>2402</v>
      </c>
      <c r="CMA1" t="s">
        <v>2403</v>
      </c>
      <c r="CMB1" t="s">
        <v>2404</v>
      </c>
      <c r="CMC1" t="s">
        <v>2405</v>
      </c>
      <c r="CMD1" t="s">
        <v>2406</v>
      </c>
      <c r="CME1" t="s">
        <v>2407</v>
      </c>
      <c r="CMF1" t="s">
        <v>2408</v>
      </c>
      <c r="CMG1" t="s">
        <v>2409</v>
      </c>
      <c r="CMH1" t="s">
        <v>2410</v>
      </c>
      <c r="CMI1" t="s">
        <v>2411</v>
      </c>
      <c r="CMJ1" t="s">
        <v>2412</v>
      </c>
      <c r="CMK1" t="s">
        <v>2413</v>
      </c>
      <c r="CML1" t="s">
        <v>2414</v>
      </c>
      <c r="CMM1" t="s">
        <v>2415</v>
      </c>
      <c r="CMN1" t="s">
        <v>2416</v>
      </c>
      <c r="CMO1" t="s">
        <v>2417</v>
      </c>
      <c r="CMP1" t="s">
        <v>2418</v>
      </c>
      <c r="CMQ1" t="s">
        <v>2419</v>
      </c>
      <c r="CMR1" t="s">
        <v>2420</v>
      </c>
      <c r="CMS1" t="s">
        <v>2421</v>
      </c>
      <c r="CMT1" t="s">
        <v>2422</v>
      </c>
      <c r="CMU1" t="s">
        <v>2423</v>
      </c>
      <c r="CMV1" t="s">
        <v>2424</v>
      </c>
      <c r="CMW1" t="s">
        <v>2425</v>
      </c>
      <c r="CMX1" t="s">
        <v>2426</v>
      </c>
      <c r="CMY1" t="s">
        <v>2427</v>
      </c>
      <c r="CMZ1" t="s">
        <v>2428</v>
      </c>
      <c r="CNA1" t="s">
        <v>2429</v>
      </c>
      <c r="CNB1" t="s">
        <v>2430</v>
      </c>
      <c r="CNC1" t="s">
        <v>2431</v>
      </c>
      <c r="CND1" t="s">
        <v>2432</v>
      </c>
      <c r="CNE1" t="s">
        <v>2433</v>
      </c>
      <c r="CNF1" t="s">
        <v>2434</v>
      </c>
      <c r="CNG1" t="s">
        <v>2435</v>
      </c>
      <c r="CNH1" t="s">
        <v>2436</v>
      </c>
      <c r="CNI1" t="s">
        <v>2437</v>
      </c>
      <c r="CNJ1" t="s">
        <v>2438</v>
      </c>
      <c r="CNK1" t="s">
        <v>2439</v>
      </c>
      <c r="CNL1" t="s">
        <v>2440</v>
      </c>
      <c r="CNM1" t="s">
        <v>2441</v>
      </c>
      <c r="CNN1" t="s">
        <v>2442</v>
      </c>
      <c r="CNO1" t="s">
        <v>2443</v>
      </c>
      <c r="CNP1" t="s">
        <v>2444</v>
      </c>
      <c r="CNQ1" t="s">
        <v>2445</v>
      </c>
      <c r="CNR1" t="s">
        <v>2446</v>
      </c>
      <c r="CNS1" t="s">
        <v>2447</v>
      </c>
      <c r="CNT1" t="s">
        <v>2448</v>
      </c>
      <c r="CNU1" t="s">
        <v>2449</v>
      </c>
      <c r="CNV1" t="s">
        <v>2450</v>
      </c>
      <c r="CNW1" t="s">
        <v>2451</v>
      </c>
      <c r="CNX1" t="s">
        <v>2452</v>
      </c>
      <c r="CNY1" t="s">
        <v>2453</v>
      </c>
      <c r="CNZ1" t="s">
        <v>2454</v>
      </c>
      <c r="COA1" t="s">
        <v>2455</v>
      </c>
      <c r="COB1" t="s">
        <v>2456</v>
      </c>
      <c r="COC1" t="s">
        <v>2457</v>
      </c>
      <c r="COD1" t="s">
        <v>2458</v>
      </c>
      <c r="COE1" t="s">
        <v>2459</v>
      </c>
      <c r="COF1" t="s">
        <v>2460</v>
      </c>
      <c r="COG1" t="s">
        <v>2461</v>
      </c>
      <c r="COH1" t="s">
        <v>2462</v>
      </c>
      <c r="COI1" t="s">
        <v>2463</v>
      </c>
      <c r="COJ1" t="s">
        <v>2464</v>
      </c>
      <c r="COK1" t="s">
        <v>2465</v>
      </c>
      <c r="COL1" t="s">
        <v>2466</v>
      </c>
      <c r="COM1" t="s">
        <v>2467</v>
      </c>
      <c r="CON1" t="s">
        <v>2468</v>
      </c>
      <c r="COO1" t="s">
        <v>2469</v>
      </c>
      <c r="COP1" t="s">
        <v>2470</v>
      </c>
      <c r="COQ1" t="s">
        <v>2471</v>
      </c>
      <c r="COR1" t="s">
        <v>2472</v>
      </c>
      <c r="COS1" t="s">
        <v>2473</v>
      </c>
      <c r="COT1" t="s">
        <v>2474</v>
      </c>
      <c r="COU1" t="s">
        <v>2475</v>
      </c>
      <c r="COV1" t="s">
        <v>2476</v>
      </c>
      <c r="COW1" t="s">
        <v>2477</v>
      </c>
      <c r="COX1" t="s">
        <v>2478</v>
      </c>
      <c r="COY1" t="s">
        <v>2479</v>
      </c>
      <c r="COZ1" t="s">
        <v>2480</v>
      </c>
      <c r="CPA1" t="s">
        <v>2481</v>
      </c>
      <c r="CPB1" t="s">
        <v>2482</v>
      </c>
      <c r="CPC1" t="s">
        <v>2483</v>
      </c>
      <c r="CPD1" t="s">
        <v>2484</v>
      </c>
      <c r="CPE1" t="s">
        <v>2485</v>
      </c>
      <c r="CPF1" t="s">
        <v>2486</v>
      </c>
      <c r="CPG1" t="s">
        <v>2487</v>
      </c>
      <c r="CPH1" t="s">
        <v>2488</v>
      </c>
      <c r="CPI1" t="s">
        <v>2489</v>
      </c>
      <c r="CPJ1" t="s">
        <v>2490</v>
      </c>
      <c r="CPK1" t="s">
        <v>2491</v>
      </c>
      <c r="CPL1" t="s">
        <v>2492</v>
      </c>
      <c r="CPM1" t="s">
        <v>2493</v>
      </c>
      <c r="CPN1" t="s">
        <v>2494</v>
      </c>
      <c r="CPO1" t="s">
        <v>2495</v>
      </c>
      <c r="CPP1" t="s">
        <v>2496</v>
      </c>
      <c r="CPQ1" t="s">
        <v>2497</v>
      </c>
      <c r="CPR1" t="s">
        <v>2498</v>
      </c>
      <c r="CPS1" t="s">
        <v>2499</v>
      </c>
      <c r="CPT1" t="s">
        <v>2500</v>
      </c>
      <c r="CPU1" t="s">
        <v>2501</v>
      </c>
      <c r="CPV1" t="s">
        <v>2502</v>
      </c>
      <c r="CPW1" t="s">
        <v>2503</v>
      </c>
      <c r="CPX1" t="s">
        <v>2504</v>
      </c>
      <c r="CPY1" t="s">
        <v>2505</v>
      </c>
      <c r="CPZ1" t="s">
        <v>2506</v>
      </c>
      <c r="CQA1" t="s">
        <v>2507</v>
      </c>
      <c r="CQB1" t="s">
        <v>2508</v>
      </c>
      <c r="CQC1" t="s">
        <v>2509</v>
      </c>
      <c r="CQD1" t="s">
        <v>2510</v>
      </c>
      <c r="CQE1" t="s">
        <v>2511</v>
      </c>
      <c r="CQF1" t="s">
        <v>2512</v>
      </c>
      <c r="CQG1" t="s">
        <v>2513</v>
      </c>
      <c r="CQH1" t="s">
        <v>2514</v>
      </c>
      <c r="CQI1" t="s">
        <v>2515</v>
      </c>
      <c r="CQJ1" t="s">
        <v>2516</v>
      </c>
      <c r="CQK1" t="s">
        <v>2517</v>
      </c>
      <c r="CQL1" t="s">
        <v>2518</v>
      </c>
      <c r="CQM1" t="s">
        <v>2519</v>
      </c>
      <c r="CQN1" t="s">
        <v>2520</v>
      </c>
      <c r="CQO1" t="s">
        <v>2521</v>
      </c>
      <c r="CQP1" t="s">
        <v>2522</v>
      </c>
      <c r="CQQ1" t="s">
        <v>2523</v>
      </c>
      <c r="CQR1" t="s">
        <v>2524</v>
      </c>
      <c r="CQS1" t="s">
        <v>2525</v>
      </c>
      <c r="CQT1" t="s">
        <v>2526</v>
      </c>
      <c r="CQU1" t="s">
        <v>2527</v>
      </c>
      <c r="CQV1" t="s">
        <v>2528</v>
      </c>
      <c r="CQW1" t="s">
        <v>2529</v>
      </c>
      <c r="CQX1" t="s">
        <v>2530</v>
      </c>
      <c r="CQY1" t="s">
        <v>2531</v>
      </c>
      <c r="CQZ1" t="s">
        <v>2532</v>
      </c>
      <c r="CRA1" t="s">
        <v>2533</v>
      </c>
      <c r="CRB1" t="s">
        <v>2534</v>
      </c>
      <c r="CRC1" t="s">
        <v>2535</v>
      </c>
      <c r="CRD1" t="s">
        <v>2536</v>
      </c>
      <c r="CRE1" t="s">
        <v>2537</v>
      </c>
      <c r="CRF1" t="s">
        <v>2538</v>
      </c>
      <c r="CRG1" t="s">
        <v>2539</v>
      </c>
      <c r="CRH1" t="s">
        <v>2540</v>
      </c>
      <c r="CRI1" t="s">
        <v>2541</v>
      </c>
      <c r="CRJ1" t="s">
        <v>2542</v>
      </c>
      <c r="CRK1" t="s">
        <v>2543</v>
      </c>
      <c r="CRL1" t="s">
        <v>2544</v>
      </c>
      <c r="CRM1" t="s">
        <v>2545</v>
      </c>
      <c r="CRN1" t="s">
        <v>2546</v>
      </c>
      <c r="CRO1" t="s">
        <v>2547</v>
      </c>
      <c r="CRP1" t="s">
        <v>2548</v>
      </c>
      <c r="CRQ1" t="s">
        <v>2549</v>
      </c>
      <c r="CRR1" t="s">
        <v>2550</v>
      </c>
      <c r="CRS1" t="s">
        <v>2551</v>
      </c>
      <c r="CRT1" t="s">
        <v>2552</v>
      </c>
      <c r="CRU1" t="s">
        <v>2553</v>
      </c>
      <c r="CRV1" t="s">
        <v>2554</v>
      </c>
      <c r="CRW1" t="s">
        <v>2555</v>
      </c>
      <c r="CRX1" t="s">
        <v>2556</v>
      </c>
      <c r="CRY1" t="s">
        <v>2557</v>
      </c>
      <c r="CRZ1" t="s">
        <v>2558</v>
      </c>
      <c r="CSA1" t="s">
        <v>2559</v>
      </c>
      <c r="CSB1" t="s">
        <v>2560</v>
      </c>
      <c r="CSC1" t="s">
        <v>2561</v>
      </c>
      <c r="CSD1" t="s">
        <v>2562</v>
      </c>
      <c r="CSE1" t="s">
        <v>2563</v>
      </c>
      <c r="CSF1" t="s">
        <v>2564</v>
      </c>
      <c r="CSG1" t="s">
        <v>2565</v>
      </c>
      <c r="CSH1" t="s">
        <v>2566</v>
      </c>
      <c r="CSI1" t="s">
        <v>2567</v>
      </c>
      <c r="CSJ1" t="s">
        <v>2568</v>
      </c>
      <c r="CSK1" t="s">
        <v>2569</v>
      </c>
      <c r="CSL1" t="s">
        <v>2570</v>
      </c>
      <c r="CSM1" t="s">
        <v>2571</v>
      </c>
      <c r="CSN1" t="s">
        <v>2572</v>
      </c>
      <c r="CSO1" t="s">
        <v>2573</v>
      </c>
      <c r="CSP1" t="s">
        <v>2574</v>
      </c>
      <c r="CSQ1" t="s">
        <v>2575</v>
      </c>
      <c r="CSR1" t="s">
        <v>2576</v>
      </c>
      <c r="CSS1" t="s">
        <v>2577</v>
      </c>
      <c r="CST1" t="s">
        <v>2578</v>
      </c>
      <c r="CSU1" t="s">
        <v>2579</v>
      </c>
      <c r="CSV1" t="s">
        <v>2580</v>
      </c>
      <c r="CSW1" t="s">
        <v>2581</v>
      </c>
      <c r="CSX1" t="s">
        <v>2582</v>
      </c>
      <c r="CSY1" t="s">
        <v>2583</v>
      </c>
      <c r="CSZ1" t="s">
        <v>2584</v>
      </c>
      <c r="CTA1" t="s">
        <v>2585</v>
      </c>
      <c r="CTB1" t="s">
        <v>2586</v>
      </c>
      <c r="CTC1" t="s">
        <v>2587</v>
      </c>
      <c r="CTD1" t="s">
        <v>2588</v>
      </c>
      <c r="CTE1" t="s">
        <v>2589</v>
      </c>
      <c r="CTF1" t="s">
        <v>2590</v>
      </c>
      <c r="CTG1" t="s">
        <v>2591</v>
      </c>
      <c r="CTH1" t="s">
        <v>2592</v>
      </c>
      <c r="CTI1" t="s">
        <v>2593</v>
      </c>
      <c r="CTJ1" t="s">
        <v>2594</v>
      </c>
      <c r="CTK1" t="s">
        <v>2595</v>
      </c>
      <c r="CTL1" t="s">
        <v>2596</v>
      </c>
      <c r="CTM1" t="s">
        <v>2597</v>
      </c>
      <c r="CTN1" t="s">
        <v>2598</v>
      </c>
      <c r="CTO1" t="s">
        <v>2599</v>
      </c>
      <c r="CTP1" t="s">
        <v>2600</v>
      </c>
      <c r="CTQ1" t="s">
        <v>2601</v>
      </c>
      <c r="CTR1" t="s">
        <v>2602</v>
      </c>
      <c r="CTS1" t="s">
        <v>2603</v>
      </c>
      <c r="CTT1" t="s">
        <v>2604</v>
      </c>
      <c r="CTU1" t="s">
        <v>2605</v>
      </c>
      <c r="CTV1" t="s">
        <v>2606</v>
      </c>
      <c r="CTW1" t="s">
        <v>2607</v>
      </c>
      <c r="CTX1" t="s">
        <v>2608</v>
      </c>
      <c r="CTY1" t="s">
        <v>2609</v>
      </c>
      <c r="CTZ1" t="s">
        <v>2610</v>
      </c>
      <c r="CUA1" t="s">
        <v>2611</v>
      </c>
      <c r="CUB1" t="s">
        <v>2612</v>
      </c>
      <c r="CUC1" t="s">
        <v>2613</v>
      </c>
      <c r="CUD1" t="s">
        <v>2614</v>
      </c>
      <c r="CUE1" t="s">
        <v>2615</v>
      </c>
      <c r="CUF1" t="s">
        <v>2616</v>
      </c>
      <c r="CUG1" t="s">
        <v>2617</v>
      </c>
      <c r="CUH1" t="s">
        <v>2618</v>
      </c>
      <c r="CUI1" t="s">
        <v>2619</v>
      </c>
      <c r="CUJ1" t="s">
        <v>2620</v>
      </c>
      <c r="CUK1" t="s">
        <v>2621</v>
      </c>
      <c r="CUL1" t="s">
        <v>2622</v>
      </c>
      <c r="CUM1" t="s">
        <v>2623</v>
      </c>
      <c r="CUN1" t="s">
        <v>2624</v>
      </c>
      <c r="CUO1" t="s">
        <v>2625</v>
      </c>
      <c r="CUP1" t="s">
        <v>2626</v>
      </c>
      <c r="CUQ1" t="s">
        <v>2627</v>
      </c>
      <c r="CUR1" t="s">
        <v>2628</v>
      </c>
      <c r="CUS1" t="s">
        <v>2629</v>
      </c>
      <c r="CUT1" t="s">
        <v>2630</v>
      </c>
      <c r="CUU1" t="s">
        <v>2631</v>
      </c>
      <c r="CUV1" t="s">
        <v>2632</v>
      </c>
      <c r="CUW1" t="s">
        <v>2633</v>
      </c>
      <c r="CUX1" t="s">
        <v>2634</v>
      </c>
      <c r="CUY1" t="s">
        <v>2635</v>
      </c>
      <c r="CUZ1" t="s">
        <v>2636</v>
      </c>
      <c r="CVA1" t="s">
        <v>2637</v>
      </c>
      <c r="CVB1" t="s">
        <v>2638</v>
      </c>
      <c r="CVC1" t="s">
        <v>2639</v>
      </c>
      <c r="CVD1" t="s">
        <v>2640</v>
      </c>
      <c r="CVE1" t="s">
        <v>2641</v>
      </c>
      <c r="CVF1" t="s">
        <v>2642</v>
      </c>
      <c r="CVG1" t="s">
        <v>2643</v>
      </c>
      <c r="CVH1" t="s">
        <v>2644</v>
      </c>
      <c r="CVI1" t="s">
        <v>2645</v>
      </c>
      <c r="CVJ1" t="s">
        <v>2646</v>
      </c>
      <c r="CVK1" t="s">
        <v>2647</v>
      </c>
      <c r="CVL1" t="s">
        <v>2648</v>
      </c>
      <c r="CVM1" t="s">
        <v>2649</v>
      </c>
      <c r="CVN1" t="s">
        <v>2650</v>
      </c>
      <c r="CVO1" t="s">
        <v>2651</v>
      </c>
      <c r="CVP1" t="s">
        <v>2652</v>
      </c>
      <c r="CVQ1" t="s">
        <v>2653</v>
      </c>
      <c r="CVR1" t="s">
        <v>2654</v>
      </c>
      <c r="CVS1" t="s">
        <v>2655</v>
      </c>
      <c r="CVT1" t="s">
        <v>2656</v>
      </c>
      <c r="CVU1" t="s">
        <v>2657</v>
      </c>
      <c r="CVV1" t="s">
        <v>2658</v>
      </c>
      <c r="CVW1" t="s">
        <v>2659</v>
      </c>
      <c r="CVX1" t="s">
        <v>2660</v>
      </c>
      <c r="CVY1" t="s">
        <v>2661</v>
      </c>
      <c r="CVZ1" t="s">
        <v>2662</v>
      </c>
      <c r="CWA1" t="s">
        <v>2663</v>
      </c>
      <c r="CWB1" t="s">
        <v>2664</v>
      </c>
      <c r="CWC1" t="s">
        <v>2665</v>
      </c>
      <c r="CWD1" t="s">
        <v>2666</v>
      </c>
      <c r="CWE1" t="s">
        <v>2667</v>
      </c>
      <c r="CWF1" t="s">
        <v>2668</v>
      </c>
      <c r="CWG1" t="s">
        <v>2669</v>
      </c>
      <c r="CWH1" t="s">
        <v>2670</v>
      </c>
      <c r="CWI1" t="s">
        <v>2671</v>
      </c>
      <c r="CWJ1" t="s">
        <v>2672</v>
      </c>
      <c r="CWK1" t="s">
        <v>2673</v>
      </c>
      <c r="CWL1" t="s">
        <v>2674</v>
      </c>
      <c r="CWM1" t="s">
        <v>2675</v>
      </c>
      <c r="CWN1" t="s">
        <v>2676</v>
      </c>
      <c r="CWO1" t="s">
        <v>2677</v>
      </c>
      <c r="CWP1" t="s">
        <v>2678</v>
      </c>
      <c r="CWQ1" t="s">
        <v>2679</v>
      </c>
      <c r="CWR1" t="s">
        <v>2680</v>
      </c>
      <c r="CWS1" t="s">
        <v>2681</v>
      </c>
      <c r="CWT1" t="s">
        <v>2682</v>
      </c>
      <c r="CWU1" t="s">
        <v>2683</v>
      </c>
      <c r="CWV1" t="s">
        <v>2684</v>
      </c>
      <c r="CWW1" t="s">
        <v>2685</v>
      </c>
      <c r="CWX1" t="s">
        <v>2686</v>
      </c>
      <c r="CWY1" t="s">
        <v>2687</v>
      </c>
      <c r="CWZ1" t="s">
        <v>2688</v>
      </c>
      <c r="CXA1" t="s">
        <v>2689</v>
      </c>
      <c r="CXB1" t="s">
        <v>2690</v>
      </c>
      <c r="CXC1" t="s">
        <v>2691</v>
      </c>
      <c r="CXD1" t="s">
        <v>2692</v>
      </c>
      <c r="CXE1" t="s">
        <v>2693</v>
      </c>
      <c r="CXF1" t="s">
        <v>2694</v>
      </c>
      <c r="CXG1" t="s">
        <v>2695</v>
      </c>
      <c r="CXH1" t="s">
        <v>2696</v>
      </c>
      <c r="CXI1" t="s">
        <v>2697</v>
      </c>
      <c r="CXJ1" t="s">
        <v>2698</v>
      </c>
      <c r="CXK1" t="s">
        <v>2699</v>
      </c>
      <c r="CXL1" t="s">
        <v>2700</v>
      </c>
      <c r="CXM1" t="s">
        <v>2701</v>
      </c>
      <c r="CXN1" t="s">
        <v>2702</v>
      </c>
      <c r="CXO1" t="s">
        <v>2703</v>
      </c>
      <c r="CXP1" t="s">
        <v>2704</v>
      </c>
      <c r="CXQ1" t="s">
        <v>2705</v>
      </c>
      <c r="CXR1" t="s">
        <v>2706</v>
      </c>
      <c r="CXS1" t="s">
        <v>2707</v>
      </c>
      <c r="CXT1" t="s">
        <v>2708</v>
      </c>
      <c r="CXU1" t="s">
        <v>2709</v>
      </c>
      <c r="CXV1" t="s">
        <v>2710</v>
      </c>
      <c r="CXW1" t="s">
        <v>2711</v>
      </c>
      <c r="CXX1" t="s">
        <v>2712</v>
      </c>
      <c r="CXY1" t="s">
        <v>2713</v>
      </c>
      <c r="CXZ1" t="s">
        <v>2714</v>
      </c>
      <c r="CYA1" t="s">
        <v>2715</v>
      </c>
      <c r="CYB1" t="s">
        <v>2716</v>
      </c>
      <c r="CYC1" t="s">
        <v>2717</v>
      </c>
      <c r="CYD1" t="s">
        <v>2718</v>
      </c>
      <c r="CYE1" t="s">
        <v>2719</v>
      </c>
      <c r="CYF1" t="s">
        <v>2720</v>
      </c>
      <c r="CYG1" t="s">
        <v>2721</v>
      </c>
      <c r="CYH1" t="s">
        <v>2722</v>
      </c>
      <c r="CYI1" t="s">
        <v>2723</v>
      </c>
      <c r="CYJ1" t="s">
        <v>2724</v>
      </c>
      <c r="CYK1" t="s">
        <v>2725</v>
      </c>
      <c r="CYL1" t="s">
        <v>2726</v>
      </c>
      <c r="CYM1" t="s">
        <v>2727</v>
      </c>
      <c r="CYN1" t="s">
        <v>2728</v>
      </c>
      <c r="CYO1" t="s">
        <v>2729</v>
      </c>
      <c r="CYP1" t="s">
        <v>2730</v>
      </c>
      <c r="CYQ1" t="s">
        <v>2731</v>
      </c>
      <c r="CYR1" t="s">
        <v>2732</v>
      </c>
      <c r="CYS1" t="s">
        <v>2733</v>
      </c>
      <c r="CYT1" t="s">
        <v>2734</v>
      </c>
      <c r="CYU1" t="s">
        <v>2735</v>
      </c>
      <c r="CYV1" t="s">
        <v>2736</v>
      </c>
      <c r="CYW1" t="s">
        <v>2737</v>
      </c>
      <c r="CYX1" t="s">
        <v>2738</v>
      </c>
      <c r="CYY1" t="s">
        <v>2739</v>
      </c>
      <c r="CYZ1" t="s">
        <v>2740</v>
      </c>
      <c r="CZA1" t="s">
        <v>2741</v>
      </c>
      <c r="CZB1" t="s">
        <v>2742</v>
      </c>
      <c r="CZC1" t="s">
        <v>2743</v>
      </c>
      <c r="CZD1" t="s">
        <v>2744</v>
      </c>
      <c r="CZE1" t="s">
        <v>2745</v>
      </c>
      <c r="CZF1" t="s">
        <v>2746</v>
      </c>
      <c r="CZG1" t="s">
        <v>2747</v>
      </c>
      <c r="CZH1" t="s">
        <v>2748</v>
      </c>
      <c r="CZI1" t="s">
        <v>2749</v>
      </c>
      <c r="CZJ1" t="s">
        <v>2750</v>
      </c>
      <c r="CZK1" t="s">
        <v>2751</v>
      </c>
      <c r="CZL1" t="s">
        <v>2752</v>
      </c>
      <c r="CZM1" t="s">
        <v>2753</v>
      </c>
      <c r="CZN1" t="s">
        <v>2754</v>
      </c>
      <c r="CZO1" t="s">
        <v>2755</v>
      </c>
      <c r="CZP1" t="s">
        <v>2756</v>
      </c>
      <c r="CZQ1" t="s">
        <v>2757</v>
      </c>
      <c r="CZR1" t="s">
        <v>2758</v>
      </c>
      <c r="CZS1" t="s">
        <v>2759</v>
      </c>
      <c r="CZT1" t="s">
        <v>2760</v>
      </c>
      <c r="CZU1" t="s">
        <v>2761</v>
      </c>
      <c r="CZV1" t="s">
        <v>2762</v>
      </c>
      <c r="CZW1" t="s">
        <v>2763</v>
      </c>
      <c r="CZX1" t="s">
        <v>2764</v>
      </c>
      <c r="CZY1" t="s">
        <v>2765</v>
      </c>
      <c r="CZZ1" t="s">
        <v>2766</v>
      </c>
      <c r="DAA1" t="s">
        <v>2767</v>
      </c>
      <c r="DAB1" t="s">
        <v>2768</v>
      </c>
      <c r="DAC1" t="s">
        <v>2769</v>
      </c>
      <c r="DAD1" t="s">
        <v>2770</v>
      </c>
      <c r="DAE1" t="s">
        <v>2771</v>
      </c>
      <c r="DAF1" t="s">
        <v>2772</v>
      </c>
      <c r="DAG1" t="s">
        <v>2773</v>
      </c>
      <c r="DAH1" t="s">
        <v>2774</v>
      </c>
      <c r="DAI1" t="s">
        <v>2775</v>
      </c>
      <c r="DAJ1" t="s">
        <v>2776</v>
      </c>
      <c r="DAK1" t="s">
        <v>2777</v>
      </c>
      <c r="DAL1" t="s">
        <v>2778</v>
      </c>
      <c r="DAM1" t="s">
        <v>2779</v>
      </c>
      <c r="DAN1" t="s">
        <v>2780</v>
      </c>
      <c r="DAO1" t="s">
        <v>2781</v>
      </c>
      <c r="DAP1" t="s">
        <v>2782</v>
      </c>
      <c r="DAQ1" t="s">
        <v>2783</v>
      </c>
      <c r="DAR1" t="s">
        <v>2784</v>
      </c>
      <c r="DAS1" t="s">
        <v>2785</v>
      </c>
      <c r="DAT1" t="s">
        <v>2786</v>
      </c>
      <c r="DAU1" t="s">
        <v>2787</v>
      </c>
      <c r="DAV1" t="s">
        <v>2788</v>
      </c>
      <c r="DAW1" t="s">
        <v>2789</v>
      </c>
      <c r="DAX1" t="s">
        <v>2790</v>
      </c>
      <c r="DAY1" t="s">
        <v>2791</v>
      </c>
      <c r="DAZ1" t="s">
        <v>2792</v>
      </c>
      <c r="DBA1" t="s">
        <v>2793</v>
      </c>
      <c r="DBB1" t="s">
        <v>2794</v>
      </c>
      <c r="DBC1" t="s">
        <v>2795</v>
      </c>
      <c r="DBD1" t="s">
        <v>2796</v>
      </c>
      <c r="DBE1" t="s">
        <v>2797</v>
      </c>
      <c r="DBF1" t="s">
        <v>2798</v>
      </c>
      <c r="DBG1" t="s">
        <v>2799</v>
      </c>
      <c r="DBH1" t="s">
        <v>2800</v>
      </c>
      <c r="DBI1" t="s">
        <v>2801</v>
      </c>
      <c r="DBJ1" t="s">
        <v>2802</v>
      </c>
      <c r="DBK1" t="s">
        <v>2803</v>
      </c>
      <c r="DBL1" t="s">
        <v>2804</v>
      </c>
      <c r="DBM1" t="s">
        <v>2805</v>
      </c>
      <c r="DBN1" t="s">
        <v>2806</v>
      </c>
      <c r="DBO1" t="s">
        <v>2807</v>
      </c>
      <c r="DBP1" t="s">
        <v>2808</v>
      </c>
      <c r="DBQ1" t="s">
        <v>2809</v>
      </c>
      <c r="DBR1" t="s">
        <v>2810</v>
      </c>
      <c r="DBS1" t="s">
        <v>2811</v>
      </c>
      <c r="DBT1" t="s">
        <v>2812</v>
      </c>
      <c r="DBU1" t="s">
        <v>2813</v>
      </c>
      <c r="DBV1" t="s">
        <v>2814</v>
      </c>
      <c r="DBW1" t="s">
        <v>2815</v>
      </c>
      <c r="DBX1" t="s">
        <v>2816</v>
      </c>
      <c r="DBY1" t="s">
        <v>2817</v>
      </c>
      <c r="DBZ1" t="s">
        <v>2818</v>
      </c>
      <c r="DCA1" t="s">
        <v>2819</v>
      </c>
      <c r="DCB1" t="s">
        <v>2820</v>
      </c>
      <c r="DCC1" t="s">
        <v>2821</v>
      </c>
      <c r="DCD1" t="s">
        <v>2822</v>
      </c>
      <c r="DCE1" t="s">
        <v>2823</v>
      </c>
      <c r="DCF1" t="s">
        <v>2824</v>
      </c>
      <c r="DCG1" t="s">
        <v>2825</v>
      </c>
      <c r="DCH1" t="s">
        <v>2826</v>
      </c>
      <c r="DCI1" t="s">
        <v>2827</v>
      </c>
      <c r="DCJ1" t="s">
        <v>2828</v>
      </c>
      <c r="DCK1" t="s">
        <v>2829</v>
      </c>
      <c r="DCL1" t="s">
        <v>2830</v>
      </c>
      <c r="DCM1" t="s">
        <v>2831</v>
      </c>
      <c r="DCN1" t="s">
        <v>2832</v>
      </c>
      <c r="DCO1" t="s">
        <v>2833</v>
      </c>
      <c r="DCP1" t="s">
        <v>2834</v>
      </c>
      <c r="DCQ1" t="s">
        <v>2835</v>
      </c>
      <c r="DCR1" t="s">
        <v>2836</v>
      </c>
      <c r="DCS1" t="s">
        <v>2837</v>
      </c>
      <c r="DCT1" t="s">
        <v>2838</v>
      </c>
      <c r="DCU1" t="s">
        <v>2839</v>
      </c>
      <c r="DCV1" t="s">
        <v>2840</v>
      </c>
      <c r="DCW1" t="s">
        <v>2841</v>
      </c>
      <c r="DCX1" t="s">
        <v>2842</v>
      </c>
      <c r="DCY1" t="s">
        <v>2843</v>
      </c>
      <c r="DCZ1" t="s">
        <v>2844</v>
      </c>
      <c r="DDA1" t="s">
        <v>2845</v>
      </c>
      <c r="DDB1" t="s">
        <v>2846</v>
      </c>
      <c r="DDC1" t="s">
        <v>2847</v>
      </c>
      <c r="DDD1" t="s">
        <v>2848</v>
      </c>
      <c r="DDE1" t="s">
        <v>2849</v>
      </c>
      <c r="DDF1" t="s">
        <v>2850</v>
      </c>
      <c r="DDG1" t="s">
        <v>2851</v>
      </c>
      <c r="DDH1" t="s">
        <v>2852</v>
      </c>
      <c r="DDI1" t="s">
        <v>2853</v>
      </c>
      <c r="DDJ1" t="s">
        <v>2854</v>
      </c>
      <c r="DDK1" t="s">
        <v>2855</v>
      </c>
      <c r="DDL1" t="s">
        <v>2856</v>
      </c>
      <c r="DDM1" t="s">
        <v>2857</v>
      </c>
      <c r="DDN1" t="s">
        <v>2858</v>
      </c>
      <c r="DDO1" t="s">
        <v>2859</v>
      </c>
      <c r="DDP1" t="s">
        <v>2860</v>
      </c>
      <c r="DDQ1" t="s">
        <v>2861</v>
      </c>
      <c r="DDR1" t="s">
        <v>2862</v>
      </c>
      <c r="DDS1" t="s">
        <v>2863</v>
      </c>
      <c r="DDT1" t="s">
        <v>2864</v>
      </c>
      <c r="DDU1" t="s">
        <v>2865</v>
      </c>
      <c r="DDV1" t="s">
        <v>2866</v>
      </c>
      <c r="DDW1" t="s">
        <v>2867</v>
      </c>
      <c r="DDX1" t="s">
        <v>2868</v>
      </c>
      <c r="DDY1" t="s">
        <v>2869</v>
      </c>
      <c r="DDZ1" t="s">
        <v>2870</v>
      </c>
      <c r="DEA1" t="s">
        <v>2871</v>
      </c>
      <c r="DEB1" t="s">
        <v>2872</v>
      </c>
      <c r="DEC1" t="s">
        <v>2873</v>
      </c>
      <c r="DED1" t="s">
        <v>2874</v>
      </c>
      <c r="DEE1" t="s">
        <v>2875</v>
      </c>
      <c r="DEF1" t="s">
        <v>2876</v>
      </c>
      <c r="DEG1" t="s">
        <v>2877</v>
      </c>
      <c r="DEH1" t="s">
        <v>2878</v>
      </c>
      <c r="DEI1" t="s">
        <v>2879</v>
      </c>
      <c r="DEJ1" t="s">
        <v>2880</v>
      </c>
      <c r="DEK1" t="s">
        <v>2881</v>
      </c>
      <c r="DEL1" t="s">
        <v>2882</v>
      </c>
      <c r="DEM1" t="s">
        <v>2883</v>
      </c>
      <c r="DEN1" t="s">
        <v>2884</v>
      </c>
      <c r="DEO1" t="s">
        <v>2885</v>
      </c>
      <c r="DEP1" t="s">
        <v>2886</v>
      </c>
      <c r="DEQ1" t="s">
        <v>2887</v>
      </c>
      <c r="DER1" t="s">
        <v>2888</v>
      </c>
      <c r="DES1" t="s">
        <v>2889</v>
      </c>
      <c r="DET1" t="s">
        <v>2890</v>
      </c>
      <c r="DEU1" t="s">
        <v>2891</v>
      </c>
      <c r="DEV1" t="s">
        <v>2892</v>
      </c>
      <c r="DEW1" t="s">
        <v>2893</v>
      </c>
      <c r="DEX1" t="s">
        <v>2894</v>
      </c>
      <c r="DEY1" t="s">
        <v>2895</v>
      </c>
      <c r="DEZ1" t="s">
        <v>2896</v>
      </c>
      <c r="DFA1" t="s">
        <v>2897</v>
      </c>
      <c r="DFB1" t="s">
        <v>2898</v>
      </c>
      <c r="DFC1" t="s">
        <v>2899</v>
      </c>
      <c r="DFD1" t="s">
        <v>2900</v>
      </c>
      <c r="DFE1" t="s">
        <v>2901</v>
      </c>
      <c r="DFF1" t="s">
        <v>2902</v>
      </c>
      <c r="DFG1" t="s">
        <v>2903</v>
      </c>
      <c r="DFH1" t="s">
        <v>2904</v>
      </c>
      <c r="DFI1" t="s">
        <v>2905</v>
      </c>
      <c r="DFJ1" t="s">
        <v>2906</v>
      </c>
      <c r="DFK1" t="s">
        <v>2907</v>
      </c>
      <c r="DFL1" t="s">
        <v>2908</v>
      </c>
      <c r="DFM1" t="s">
        <v>2909</v>
      </c>
      <c r="DFN1" t="s">
        <v>2910</v>
      </c>
      <c r="DFO1" t="s">
        <v>2911</v>
      </c>
      <c r="DFP1" t="s">
        <v>2912</v>
      </c>
      <c r="DFQ1" t="s">
        <v>2913</v>
      </c>
      <c r="DFR1" t="s">
        <v>2914</v>
      </c>
      <c r="DFS1" t="s">
        <v>2915</v>
      </c>
      <c r="DFT1" t="s">
        <v>2916</v>
      </c>
      <c r="DFU1" t="s">
        <v>2917</v>
      </c>
      <c r="DFV1" t="s">
        <v>2918</v>
      </c>
      <c r="DFW1" t="s">
        <v>2919</v>
      </c>
      <c r="DFX1" t="s">
        <v>2920</v>
      </c>
      <c r="DFY1" t="s">
        <v>2921</v>
      </c>
      <c r="DFZ1" t="s">
        <v>2922</v>
      </c>
      <c r="DGA1" t="s">
        <v>2923</v>
      </c>
      <c r="DGB1" t="s">
        <v>2924</v>
      </c>
      <c r="DGC1" t="s">
        <v>2925</v>
      </c>
      <c r="DGD1" t="s">
        <v>2926</v>
      </c>
      <c r="DGE1" t="s">
        <v>2927</v>
      </c>
      <c r="DGF1" t="s">
        <v>2928</v>
      </c>
      <c r="DGG1" t="s">
        <v>2929</v>
      </c>
      <c r="DGH1" t="s">
        <v>2930</v>
      </c>
      <c r="DGI1" t="s">
        <v>2931</v>
      </c>
      <c r="DGJ1" t="s">
        <v>2932</v>
      </c>
      <c r="DGK1" t="s">
        <v>2933</v>
      </c>
      <c r="DGL1" t="s">
        <v>2934</v>
      </c>
      <c r="DGM1" t="s">
        <v>2935</v>
      </c>
      <c r="DGN1" t="s">
        <v>2936</v>
      </c>
      <c r="DGO1" t="s">
        <v>2937</v>
      </c>
      <c r="DGP1" t="s">
        <v>2938</v>
      </c>
      <c r="DGQ1" t="s">
        <v>2939</v>
      </c>
      <c r="DGR1" t="s">
        <v>2940</v>
      </c>
      <c r="DGS1" t="s">
        <v>2941</v>
      </c>
      <c r="DGT1" t="s">
        <v>2942</v>
      </c>
      <c r="DGU1" t="s">
        <v>2943</v>
      </c>
      <c r="DGV1" t="s">
        <v>2944</v>
      </c>
      <c r="DGW1" t="s">
        <v>2945</v>
      </c>
      <c r="DGX1" t="s">
        <v>2946</v>
      </c>
      <c r="DGY1" t="s">
        <v>2947</v>
      </c>
      <c r="DGZ1" t="s">
        <v>2948</v>
      </c>
      <c r="DHA1" t="s">
        <v>2949</v>
      </c>
      <c r="DHB1" t="s">
        <v>2950</v>
      </c>
      <c r="DHC1" t="s">
        <v>2951</v>
      </c>
      <c r="DHD1" t="s">
        <v>2952</v>
      </c>
      <c r="DHE1" t="s">
        <v>2953</v>
      </c>
      <c r="DHF1" t="s">
        <v>2954</v>
      </c>
      <c r="DHG1" t="s">
        <v>2955</v>
      </c>
      <c r="DHH1" t="s">
        <v>2956</v>
      </c>
      <c r="DHI1" t="s">
        <v>2957</v>
      </c>
      <c r="DHJ1" t="s">
        <v>2958</v>
      </c>
      <c r="DHK1" t="s">
        <v>2959</v>
      </c>
      <c r="DHL1" t="s">
        <v>2960</v>
      </c>
      <c r="DHM1" t="s">
        <v>2961</v>
      </c>
      <c r="DHN1" t="s">
        <v>2962</v>
      </c>
      <c r="DHO1" t="s">
        <v>2963</v>
      </c>
      <c r="DHP1" t="s">
        <v>2964</v>
      </c>
      <c r="DHQ1" t="s">
        <v>2965</v>
      </c>
      <c r="DHR1" t="s">
        <v>2966</v>
      </c>
      <c r="DHS1" t="s">
        <v>2967</v>
      </c>
      <c r="DHT1" t="s">
        <v>2968</v>
      </c>
      <c r="DHU1" t="s">
        <v>2969</v>
      </c>
      <c r="DHV1" t="s">
        <v>2970</v>
      </c>
      <c r="DHW1" t="s">
        <v>2971</v>
      </c>
      <c r="DHX1" t="s">
        <v>2972</v>
      </c>
      <c r="DHY1" t="s">
        <v>2973</v>
      </c>
      <c r="DHZ1" t="s">
        <v>2974</v>
      </c>
      <c r="DIA1" t="s">
        <v>2975</v>
      </c>
      <c r="DIB1" t="s">
        <v>2976</v>
      </c>
      <c r="DIC1" t="s">
        <v>2977</v>
      </c>
      <c r="DID1" t="s">
        <v>2978</v>
      </c>
      <c r="DIE1" t="s">
        <v>2979</v>
      </c>
      <c r="DIF1" t="s">
        <v>2980</v>
      </c>
      <c r="DIG1" t="s">
        <v>2981</v>
      </c>
      <c r="DIH1" t="s">
        <v>2982</v>
      </c>
      <c r="DII1" t="s">
        <v>2983</v>
      </c>
      <c r="DIJ1" t="s">
        <v>2984</v>
      </c>
      <c r="DIK1" t="s">
        <v>2985</v>
      </c>
      <c r="DIL1" t="s">
        <v>2986</v>
      </c>
      <c r="DIM1" t="s">
        <v>2987</v>
      </c>
      <c r="DIN1" t="s">
        <v>2988</v>
      </c>
      <c r="DIO1" t="s">
        <v>2989</v>
      </c>
      <c r="DIP1" t="s">
        <v>2990</v>
      </c>
      <c r="DIQ1" t="s">
        <v>2991</v>
      </c>
      <c r="DIR1" t="s">
        <v>2992</v>
      </c>
      <c r="DIS1" t="s">
        <v>2993</v>
      </c>
      <c r="DIT1" t="s">
        <v>2994</v>
      </c>
      <c r="DIU1" t="s">
        <v>2995</v>
      </c>
      <c r="DIV1" t="s">
        <v>2996</v>
      </c>
      <c r="DIW1" t="s">
        <v>2997</v>
      </c>
      <c r="DIX1" t="s">
        <v>2998</v>
      </c>
      <c r="DIY1" t="s">
        <v>2999</v>
      </c>
      <c r="DIZ1" t="s">
        <v>3000</v>
      </c>
      <c r="DJA1" t="s">
        <v>3001</v>
      </c>
      <c r="DJB1" t="s">
        <v>3002</v>
      </c>
      <c r="DJC1" t="s">
        <v>3003</v>
      </c>
      <c r="DJD1" t="s">
        <v>3004</v>
      </c>
      <c r="DJE1" t="s">
        <v>3005</v>
      </c>
      <c r="DJF1" t="s">
        <v>3006</v>
      </c>
      <c r="DJG1" t="s">
        <v>3007</v>
      </c>
      <c r="DJH1" t="s">
        <v>3008</v>
      </c>
      <c r="DJI1" t="s">
        <v>3009</v>
      </c>
      <c r="DJJ1" t="s">
        <v>3010</v>
      </c>
      <c r="DJK1" t="s">
        <v>3011</v>
      </c>
      <c r="DJL1" t="s">
        <v>3012</v>
      </c>
      <c r="DJM1" t="s">
        <v>3013</v>
      </c>
      <c r="DJN1" t="s">
        <v>3014</v>
      </c>
      <c r="DJO1" t="s">
        <v>3015</v>
      </c>
      <c r="DJP1" t="s">
        <v>3016</v>
      </c>
      <c r="DJQ1" t="s">
        <v>3017</v>
      </c>
      <c r="DJR1" t="s">
        <v>3018</v>
      </c>
      <c r="DJS1" t="s">
        <v>3019</v>
      </c>
      <c r="DJT1" t="s">
        <v>3020</v>
      </c>
      <c r="DJU1" t="s">
        <v>3021</v>
      </c>
      <c r="DJV1" t="s">
        <v>3022</v>
      </c>
      <c r="DJW1" t="s">
        <v>3023</v>
      </c>
      <c r="DJX1" t="s">
        <v>3024</v>
      </c>
      <c r="DJY1" t="s">
        <v>3025</v>
      </c>
      <c r="DJZ1" t="s">
        <v>3026</v>
      </c>
      <c r="DKA1" t="s">
        <v>3027</v>
      </c>
      <c r="DKB1" t="s">
        <v>3028</v>
      </c>
      <c r="DKC1" t="s">
        <v>3029</v>
      </c>
      <c r="DKD1" t="s">
        <v>3030</v>
      </c>
      <c r="DKE1" t="s">
        <v>3031</v>
      </c>
      <c r="DKF1" t="s">
        <v>3032</v>
      </c>
      <c r="DKG1" t="s">
        <v>3033</v>
      </c>
      <c r="DKH1" t="s">
        <v>3034</v>
      </c>
      <c r="DKI1" t="s">
        <v>3035</v>
      </c>
      <c r="DKJ1" t="s">
        <v>3036</v>
      </c>
      <c r="DKK1" t="s">
        <v>3037</v>
      </c>
      <c r="DKL1" t="s">
        <v>3038</v>
      </c>
      <c r="DKM1" t="s">
        <v>3039</v>
      </c>
      <c r="DKN1" t="s">
        <v>3040</v>
      </c>
      <c r="DKO1" t="s">
        <v>3041</v>
      </c>
      <c r="DKP1" t="s">
        <v>3042</v>
      </c>
      <c r="DKQ1" t="s">
        <v>3043</v>
      </c>
      <c r="DKR1" t="s">
        <v>3044</v>
      </c>
      <c r="DKS1" t="s">
        <v>3045</v>
      </c>
      <c r="DKT1" t="s">
        <v>3046</v>
      </c>
      <c r="DKU1" t="s">
        <v>3047</v>
      </c>
      <c r="DKV1" t="s">
        <v>3048</v>
      </c>
      <c r="DKW1" t="s">
        <v>3049</v>
      </c>
      <c r="DKX1" t="s">
        <v>3050</v>
      </c>
      <c r="DKY1" t="s">
        <v>3051</v>
      </c>
      <c r="DKZ1" t="s">
        <v>3052</v>
      </c>
      <c r="DLA1" t="s">
        <v>3053</v>
      </c>
      <c r="DLB1" t="s">
        <v>3054</v>
      </c>
      <c r="DLC1" t="s">
        <v>3055</v>
      </c>
      <c r="DLD1" t="s">
        <v>3056</v>
      </c>
      <c r="DLE1" t="s">
        <v>3057</v>
      </c>
      <c r="DLF1" t="s">
        <v>3058</v>
      </c>
      <c r="DLG1" t="s">
        <v>3059</v>
      </c>
      <c r="DLH1" t="s">
        <v>3060</v>
      </c>
      <c r="DLI1" t="s">
        <v>3061</v>
      </c>
      <c r="DLJ1" t="s">
        <v>3062</v>
      </c>
      <c r="DLK1" t="s">
        <v>3063</v>
      </c>
      <c r="DLL1" t="s">
        <v>3064</v>
      </c>
      <c r="DLM1" t="s">
        <v>3065</v>
      </c>
      <c r="DLN1" t="s">
        <v>3066</v>
      </c>
      <c r="DLO1" t="s">
        <v>3067</v>
      </c>
      <c r="DLP1" t="s">
        <v>3068</v>
      </c>
      <c r="DLQ1" t="s">
        <v>3069</v>
      </c>
      <c r="DLR1" t="s">
        <v>3070</v>
      </c>
      <c r="DLS1" t="s">
        <v>3071</v>
      </c>
      <c r="DLT1" t="s">
        <v>3072</v>
      </c>
      <c r="DLU1" t="s">
        <v>3073</v>
      </c>
      <c r="DLV1" t="s">
        <v>3074</v>
      </c>
      <c r="DLW1" t="s">
        <v>3075</v>
      </c>
      <c r="DLX1" t="s">
        <v>3076</v>
      </c>
      <c r="DLY1" t="s">
        <v>3077</v>
      </c>
      <c r="DLZ1" t="s">
        <v>3078</v>
      </c>
      <c r="DMA1" t="s">
        <v>3079</v>
      </c>
      <c r="DMB1" t="s">
        <v>3080</v>
      </c>
      <c r="DMC1" t="s">
        <v>3081</v>
      </c>
      <c r="DMD1" t="s">
        <v>3082</v>
      </c>
      <c r="DME1" t="s">
        <v>3083</v>
      </c>
      <c r="DMF1" t="s">
        <v>3084</v>
      </c>
      <c r="DMG1" t="s">
        <v>3085</v>
      </c>
      <c r="DMH1" t="s">
        <v>3086</v>
      </c>
      <c r="DMI1" t="s">
        <v>3087</v>
      </c>
      <c r="DMJ1" t="s">
        <v>3088</v>
      </c>
      <c r="DMK1" t="s">
        <v>3089</v>
      </c>
      <c r="DML1" t="s">
        <v>3090</v>
      </c>
      <c r="DMM1" t="s">
        <v>3091</v>
      </c>
      <c r="DMN1" t="s">
        <v>3092</v>
      </c>
      <c r="DMO1" t="s">
        <v>3093</v>
      </c>
      <c r="DMP1" t="s">
        <v>3094</v>
      </c>
      <c r="DMQ1" t="s">
        <v>3095</v>
      </c>
      <c r="DMR1" t="s">
        <v>3096</v>
      </c>
      <c r="DMS1" t="s">
        <v>3097</v>
      </c>
      <c r="DMT1" t="s">
        <v>3098</v>
      </c>
      <c r="DMU1" t="s">
        <v>3099</v>
      </c>
      <c r="DMV1" t="s">
        <v>3100</v>
      </c>
      <c r="DMW1" t="s">
        <v>3101</v>
      </c>
      <c r="DMX1" t="s">
        <v>3102</v>
      </c>
      <c r="DMY1" t="s">
        <v>3103</v>
      </c>
      <c r="DMZ1" t="s">
        <v>3104</v>
      </c>
      <c r="DNA1" t="s">
        <v>3105</v>
      </c>
      <c r="DNB1" t="s">
        <v>3106</v>
      </c>
      <c r="DNC1" t="s">
        <v>3107</v>
      </c>
      <c r="DND1" t="s">
        <v>3108</v>
      </c>
      <c r="DNE1" t="s">
        <v>3109</v>
      </c>
      <c r="DNF1" t="s">
        <v>3110</v>
      </c>
      <c r="DNG1" t="s">
        <v>3111</v>
      </c>
      <c r="DNH1" t="s">
        <v>3112</v>
      </c>
      <c r="DNI1" t="s">
        <v>3113</v>
      </c>
      <c r="DNJ1" t="s">
        <v>3114</v>
      </c>
      <c r="DNK1" t="s">
        <v>3115</v>
      </c>
      <c r="DNL1" t="s">
        <v>3116</v>
      </c>
      <c r="DNM1" t="s">
        <v>3117</v>
      </c>
      <c r="DNN1" t="s">
        <v>3118</v>
      </c>
      <c r="DNO1" t="s">
        <v>3119</v>
      </c>
      <c r="DNP1" t="s">
        <v>3120</v>
      </c>
      <c r="DNQ1" t="s">
        <v>3121</v>
      </c>
      <c r="DNR1" t="s">
        <v>3122</v>
      </c>
      <c r="DNS1" t="s">
        <v>3123</v>
      </c>
      <c r="DNT1" t="s">
        <v>3124</v>
      </c>
      <c r="DNU1" t="s">
        <v>3125</v>
      </c>
      <c r="DNV1" t="s">
        <v>3126</v>
      </c>
      <c r="DNW1" t="s">
        <v>3127</v>
      </c>
      <c r="DNX1" t="s">
        <v>3128</v>
      </c>
      <c r="DNY1" t="s">
        <v>3129</v>
      </c>
      <c r="DNZ1" t="s">
        <v>3130</v>
      </c>
      <c r="DOA1" t="s">
        <v>3131</v>
      </c>
      <c r="DOB1" t="s">
        <v>3132</v>
      </c>
      <c r="DOC1" t="s">
        <v>3133</v>
      </c>
      <c r="DOD1" t="s">
        <v>3134</v>
      </c>
      <c r="DOE1" t="s">
        <v>3135</v>
      </c>
      <c r="DOF1" t="s">
        <v>3136</v>
      </c>
      <c r="DOG1" t="s">
        <v>3137</v>
      </c>
      <c r="DOH1" t="s">
        <v>3138</v>
      </c>
      <c r="DOI1" t="s">
        <v>3139</v>
      </c>
      <c r="DOJ1" t="s">
        <v>3140</v>
      </c>
      <c r="DOK1" t="s">
        <v>3141</v>
      </c>
      <c r="DOL1" t="s">
        <v>3142</v>
      </c>
      <c r="DOM1" t="s">
        <v>3143</v>
      </c>
      <c r="DON1" t="s">
        <v>3144</v>
      </c>
      <c r="DOO1" t="s">
        <v>3145</v>
      </c>
      <c r="DOP1" t="s">
        <v>3146</v>
      </c>
      <c r="DOQ1" t="s">
        <v>3147</v>
      </c>
      <c r="DOR1" t="s">
        <v>3148</v>
      </c>
      <c r="DOS1" t="s">
        <v>3149</v>
      </c>
      <c r="DOT1" t="s">
        <v>3150</v>
      </c>
      <c r="DOU1" t="s">
        <v>3151</v>
      </c>
      <c r="DOV1" t="s">
        <v>3152</v>
      </c>
      <c r="DOW1" t="s">
        <v>3153</v>
      </c>
      <c r="DOX1" t="s">
        <v>3154</v>
      </c>
      <c r="DOY1" t="s">
        <v>3155</v>
      </c>
      <c r="DOZ1" t="s">
        <v>3156</v>
      </c>
      <c r="DPA1" t="s">
        <v>3157</v>
      </c>
      <c r="DPB1" t="s">
        <v>3158</v>
      </c>
      <c r="DPC1" t="s">
        <v>3159</v>
      </c>
      <c r="DPD1" t="s">
        <v>3160</v>
      </c>
      <c r="DPE1" t="s">
        <v>3161</v>
      </c>
      <c r="DPF1" t="s">
        <v>3162</v>
      </c>
      <c r="DPG1" t="s">
        <v>3163</v>
      </c>
      <c r="DPH1" t="s">
        <v>3164</v>
      </c>
      <c r="DPI1" t="s">
        <v>3165</v>
      </c>
      <c r="DPJ1" t="s">
        <v>3166</v>
      </c>
      <c r="DPK1" t="s">
        <v>3167</v>
      </c>
      <c r="DPL1" t="s">
        <v>3168</v>
      </c>
      <c r="DPM1" t="s">
        <v>3169</v>
      </c>
      <c r="DPN1" t="s">
        <v>3170</v>
      </c>
      <c r="DPO1" t="s">
        <v>3171</v>
      </c>
      <c r="DPP1" t="s">
        <v>3172</v>
      </c>
      <c r="DPQ1" t="s">
        <v>3173</v>
      </c>
      <c r="DPR1" t="s">
        <v>3174</v>
      </c>
      <c r="DPS1" t="s">
        <v>3175</v>
      </c>
      <c r="DPT1" t="s">
        <v>3176</v>
      </c>
      <c r="DPU1" t="s">
        <v>3177</v>
      </c>
      <c r="DPV1" t="s">
        <v>3178</v>
      </c>
      <c r="DPW1" t="s">
        <v>3179</v>
      </c>
      <c r="DPX1" t="s">
        <v>3180</v>
      </c>
      <c r="DPY1" t="s">
        <v>3181</v>
      </c>
      <c r="DPZ1" t="s">
        <v>3182</v>
      </c>
      <c r="DQA1" t="s">
        <v>3183</v>
      </c>
      <c r="DQB1" t="s">
        <v>3184</v>
      </c>
      <c r="DQC1" t="s">
        <v>3185</v>
      </c>
      <c r="DQD1" t="s">
        <v>3186</v>
      </c>
      <c r="DQE1" t="s">
        <v>3187</v>
      </c>
      <c r="DQF1" t="s">
        <v>3188</v>
      </c>
      <c r="DQG1" t="s">
        <v>3189</v>
      </c>
      <c r="DQH1" t="s">
        <v>3190</v>
      </c>
      <c r="DQI1" t="s">
        <v>3191</v>
      </c>
      <c r="DQJ1" t="s">
        <v>3192</v>
      </c>
      <c r="DQK1" t="s">
        <v>3193</v>
      </c>
      <c r="DQL1" t="s">
        <v>3194</v>
      </c>
      <c r="DQM1" t="s">
        <v>3195</v>
      </c>
      <c r="DQN1" t="s">
        <v>3196</v>
      </c>
      <c r="DQO1" t="s">
        <v>3197</v>
      </c>
      <c r="DQP1" t="s">
        <v>3198</v>
      </c>
      <c r="DQQ1" t="s">
        <v>3199</v>
      </c>
      <c r="DQR1" t="s">
        <v>3200</v>
      </c>
      <c r="DQS1" t="s">
        <v>3201</v>
      </c>
      <c r="DQT1" t="s">
        <v>3202</v>
      </c>
      <c r="DQU1" t="s">
        <v>3203</v>
      </c>
      <c r="DQV1" t="s">
        <v>3204</v>
      </c>
      <c r="DQW1" t="s">
        <v>3205</v>
      </c>
      <c r="DQX1" t="s">
        <v>3206</v>
      </c>
      <c r="DQY1" t="s">
        <v>3207</v>
      </c>
      <c r="DQZ1" t="s">
        <v>3208</v>
      </c>
      <c r="DRA1" t="s">
        <v>3209</v>
      </c>
      <c r="DRB1" t="s">
        <v>3210</v>
      </c>
      <c r="DRC1" t="s">
        <v>3211</v>
      </c>
      <c r="DRD1" t="s">
        <v>3212</v>
      </c>
      <c r="DRE1" t="s">
        <v>3213</v>
      </c>
      <c r="DRF1" t="s">
        <v>3214</v>
      </c>
      <c r="DRG1" t="s">
        <v>3215</v>
      </c>
      <c r="DRH1" t="s">
        <v>3216</v>
      </c>
      <c r="DRI1" t="s">
        <v>3217</v>
      </c>
      <c r="DRJ1" t="s">
        <v>3218</v>
      </c>
      <c r="DRK1" t="s">
        <v>3219</v>
      </c>
      <c r="DRL1" t="s">
        <v>3220</v>
      </c>
      <c r="DRM1" t="s">
        <v>3221</v>
      </c>
      <c r="DRN1" t="s">
        <v>3222</v>
      </c>
      <c r="DRO1" t="s">
        <v>3223</v>
      </c>
      <c r="DRP1" t="s">
        <v>3224</v>
      </c>
      <c r="DRQ1" t="s">
        <v>3225</v>
      </c>
      <c r="DRR1" t="s">
        <v>3226</v>
      </c>
      <c r="DRS1" t="s">
        <v>3227</v>
      </c>
      <c r="DRT1" t="s">
        <v>3228</v>
      </c>
      <c r="DRU1" t="s">
        <v>3229</v>
      </c>
      <c r="DRV1" t="s">
        <v>3230</v>
      </c>
      <c r="DRW1" t="s">
        <v>3231</v>
      </c>
      <c r="DRX1" t="s">
        <v>3232</v>
      </c>
      <c r="DRY1" t="s">
        <v>3233</v>
      </c>
      <c r="DRZ1" t="s">
        <v>3234</v>
      </c>
      <c r="DSA1" t="s">
        <v>3235</v>
      </c>
      <c r="DSB1" t="s">
        <v>3236</v>
      </c>
      <c r="DSC1" t="s">
        <v>3237</v>
      </c>
      <c r="DSD1" t="s">
        <v>3238</v>
      </c>
      <c r="DSE1" t="s">
        <v>3239</v>
      </c>
      <c r="DSF1" t="s">
        <v>3240</v>
      </c>
      <c r="DSG1" t="s">
        <v>3241</v>
      </c>
      <c r="DSH1" t="s">
        <v>3242</v>
      </c>
      <c r="DSI1" t="s">
        <v>3243</v>
      </c>
      <c r="DSJ1" t="s">
        <v>3244</v>
      </c>
      <c r="DSK1" t="s">
        <v>3245</v>
      </c>
      <c r="DSL1" t="s">
        <v>3246</v>
      </c>
      <c r="DSM1" t="s">
        <v>3247</v>
      </c>
      <c r="DSN1" t="s">
        <v>3248</v>
      </c>
      <c r="DSO1" t="s">
        <v>3249</v>
      </c>
      <c r="DSP1" t="s">
        <v>3250</v>
      </c>
      <c r="DSQ1" t="s">
        <v>3251</v>
      </c>
      <c r="DSR1" t="s">
        <v>3252</v>
      </c>
      <c r="DSS1" t="s">
        <v>3253</v>
      </c>
      <c r="DST1" t="s">
        <v>3254</v>
      </c>
      <c r="DSU1" t="s">
        <v>3255</v>
      </c>
      <c r="DSV1" t="s">
        <v>3256</v>
      </c>
      <c r="DSW1" t="s">
        <v>3257</v>
      </c>
      <c r="DSX1" t="s">
        <v>3258</v>
      </c>
      <c r="DSY1" t="s">
        <v>3259</v>
      </c>
      <c r="DSZ1" t="s">
        <v>3260</v>
      </c>
      <c r="DTA1" t="s">
        <v>3261</v>
      </c>
      <c r="DTB1" t="s">
        <v>3262</v>
      </c>
      <c r="DTC1" t="s">
        <v>3263</v>
      </c>
      <c r="DTD1" t="s">
        <v>3264</v>
      </c>
      <c r="DTE1" t="s">
        <v>3265</v>
      </c>
      <c r="DTF1" t="s">
        <v>3266</v>
      </c>
      <c r="DTG1" t="s">
        <v>3267</v>
      </c>
      <c r="DTH1" t="s">
        <v>3268</v>
      </c>
      <c r="DTI1" t="s">
        <v>3269</v>
      </c>
      <c r="DTJ1" t="s">
        <v>3270</v>
      </c>
      <c r="DTK1" t="s">
        <v>3271</v>
      </c>
      <c r="DTL1" t="s">
        <v>3272</v>
      </c>
      <c r="DTM1" t="s">
        <v>3273</v>
      </c>
      <c r="DTN1" t="s">
        <v>3274</v>
      </c>
      <c r="DTO1" t="s">
        <v>3275</v>
      </c>
      <c r="DTP1" t="s">
        <v>3276</v>
      </c>
      <c r="DTQ1" t="s">
        <v>3277</v>
      </c>
      <c r="DTR1" t="s">
        <v>3278</v>
      </c>
      <c r="DTS1" t="s">
        <v>3279</v>
      </c>
      <c r="DTT1" t="s">
        <v>3280</v>
      </c>
      <c r="DTU1" t="s">
        <v>3281</v>
      </c>
      <c r="DTV1" t="s">
        <v>3282</v>
      </c>
      <c r="DTW1" t="s">
        <v>3283</v>
      </c>
      <c r="DTX1" t="s">
        <v>3284</v>
      </c>
      <c r="DTY1" t="s">
        <v>3285</v>
      </c>
      <c r="DTZ1" t="s">
        <v>3286</v>
      </c>
      <c r="DUA1" t="s">
        <v>3287</v>
      </c>
      <c r="DUB1" t="s">
        <v>3288</v>
      </c>
      <c r="DUC1" t="s">
        <v>3289</v>
      </c>
      <c r="DUD1" t="s">
        <v>3290</v>
      </c>
      <c r="DUE1" t="s">
        <v>3291</v>
      </c>
      <c r="DUF1" t="s">
        <v>3292</v>
      </c>
      <c r="DUG1" t="s">
        <v>3293</v>
      </c>
      <c r="DUH1" t="s">
        <v>3294</v>
      </c>
      <c r="DUI1" t="s">
        <v>3295</v>
      </c>
      <c r="DUJ1" t="s">
        <v>3296</v>
      </c>
      <c r="DUK1" t="s">
        <v>3297</v>
      </c>
      <c r="DUL1" t="s">
        <v>3298</v>
      </c>
      <c r="DUM1" t="s">
        <v>3299</v>
      </c>
      <c r="DUN1" t="s">
        <v>3300</v>
      </c>
      <c r="DUO1" t="s">
        <v>3301</v>
      </c>
      <c r="DUP1" t="s">
        <v>3302</v>
      </c>
      <c r="DUQ1" t="s">
        <v>3303</v>
      </c>
      <c r="DUR1" t="s">
        <v>3304</v>
      </c>
      <c r="DUS1" t="s">
        <v>3305</v>
      </c>
      <c r="DUT1" t="s">
        <v>3306</v>
      </c>
      <c r="DUU1" t="s">
        <v>3307</v>
      </c>
      <c r="DUV1" t="s">
        <v>3308</v>
      </c>
      <c r="DUW1" t="s">
        <v>3309</v>
      </c>
      <c r="DUX1" t="s">
        <v>3310</v>
      </c>
      <c r="DUY1" t="s">
        <v>3311</v>
      </c>
      <c r="DUZ1" t="s">
        <v>3312</v>
      </c>
      <c r="DVA1" t="s">
        <v>3313</v>
      </c>
      <c r="DVB1" t="s">
        <v>3314</v>
      </c>
      <c r="DVC1" t="s">
        <v>3315</v>
      </c>
      <c r="DVD1" t="s">
        <v>3316</v>
      </c>
      <c r="DVE1" t="s">
        <v>3317</v>
      </c>
      <c r="DVF1" t="s">
        <v>3318</v>
      </c>
      <c r="DVG1" t="s">
        <v>3319</v>
      </c>
      <c r="DVH1" t="s">
        <v>3320</v>
      </c>
      <c r="DVI1" t="s">
        <v>3321</v>
      </c>
      <c r="DVJ1" t="s">
        <v>3322</v>
      </c>
      <c r="DVK1" t="s">
        <v>3323</v>
      </c>
      <c r="DVL1" t="s">
        <v>3324</v>
      </c>
      <c r="DVM1" t="s">
        <v>3325</v>
      </c>
      <c r="DVN1" t="s">
        <v>3326</v>
      </c>
      <c r="DVO1" t="s">
        <v>3327</v>
      </c>
      <c r="DVP1" t="s">
        <v>3328</v>
      </c>
      <c r="DVQ1" t="s">
        <v>3329</v>
      </c>
      <c r="DVR1" t="s">
        <v>3330</v>
      </c>
      <c r="DVS1" t="s">
        <v>3331</v>
      </c>
      <c r="DVT1" t="s">
        <v>3332</v>
      </c>
      <c r="DVU1" t="s">
        <v>3333</v>
      </c>
      <c r="DVV1" t="s">
        <v>3334</v>
      </c>
      <c r="DVW1" t="s">
        <v>3335</v>
      </c>
      <c r="DVX1" t="s">
        <v>3336</v>
      </c>
      <c r="DVY1" t="s">
        <v>3337</v>
      </c>
      <c r="DVZ1" t="s">
        <v>3338</v>
      </c>
      <c r="DWA1" t="s">
        <v>3339</v>
      </c>
      <c r="DWB1" t="s">
        <v>3340</v>
      </c>
      <c r="DWC1" t="s">
        <v>3341</v>
      </c>
      <c r="DWD1" t="s">
        <v>3342</v>
      </c>
      <c r="DWE1" t="s">
        <v>3343</v>
      </c>
      <c r="DWF1" t="s">
        <v>3344</v>
      </c>
      <c r="DWG1" t="s">
        <v>3345</v>
      </c>
      <c r="DWH1" t="s">
        <v>3346</v>
      </c>
      <c r="DWI1" t="s">
        <v>3347</v>
      </c>
      <c r="DWJ1" t="s">
        <v>3348</v>
      </c>
      <c r="DWK1" t="s">
        <v>3349</v>
      </c>
      <c r="DWL1" t="s">
        <v>3350</v>
      </c>
      <c r="DWM1" t="s">
        <v>3351</v>
      </c>
      <c r="DWN1" t="s">
        <v>3352</v>
      </c>
      <c r="DWO1" t="s">
        <v>3353</v>
      </c>
      <c r="DWP1" t="s">
        <v>3354</v>
      </c>
      <c r="DWQ1" t="s">
        <v>3355</v>
      </c>
      <c r="DWR1" t="s">
        <v>3356</v>
      </c>
      <c r="DWS1" t="s">
        <v>3357</v>
      </c>
      <c r="DWT1" t="s">
        <v>3358</v>
      </c>
      <c r="DWU1" t="s">
        <v>3359</v>
      </c>
      <c r="DWV1" t="s">
        <v>3360</v>
      </c>
      <c r="DWW1" t="s">
        <v>3361</v>
      </c>
      <c r="DWX1" t="s">
        <v>3362</v>
      </c>
      <c r="DWY1" t="s">
        <v>3363</v>
      </c>
      <c r="DWZ1" t="s">
        <v>3364</v>
      </c>
      <c r="DXA1" t="s">
        <v>3365</v>
      </c>
      <c r="DXB1" t="s">
        <v>3366</v>
      </c>
      <c r="DXC1" t="s">
        <v>3367</v>
      </c>
      <c r="DXD1" t="s">
        <v>3368</v>
      </c>
      <c r="DXE1" t="s">
        <v>3369</v>
      </c>
      <c r="DXF1" t="s">
        <v>3370</v>
      </c>
      <c r="DXG1" t="s">
        <v>3371</v>
      </c>
      <c r="DXH1" t="s">
        <v>3372</v>
      </c>
      <c r="DXI1" t="s">
        <v>3373</v>
      </c>
      <c r="DXJ1" t="s">
        <v>3374</v>
      </c>
      <c r="DXK1" t="s">
        <v>3375</v>
      </c>
      <c r="DXL1" t="s">
        <v>3376</v>
      </c>
      <c r="DXM1" t="s">
        <v>3377</v>
      </c>
      <c r="DXN1" t="s">
        <v>3378</v>
      </c>
      <c r="DXO1" t="s">
        <v>3379</v>
      </c>
      <c r="DXP1" t="s">
        <v>3380</v>
      </c>
      <c r="DXQ1" t="s">
        <v>3381</v>
      </c>
      <c r="DXR1" t="s">
        <v>3382</v>
      </c>
      <c r="DXS1" t="s">
        <v>3383</v>
      </c>
      <c r="DXT1" t="s">
        <v>3384</v>
      </c>
      <c r="DXU1" t="s">
        <v>3385</v>
      </c>
      <c r="DXV1" t="s">
        <v>3386</v>
      </c>
      <c r="DXW1" t="s">
        <v>3387</v>
      </c>
      <c r="DXX1" t="s">
        <v>3388</v>
      </c>
      <c r="DXY1" t="s">
        <v>3389</v>
      </c>
      <c r="DXZ1" t="s">
        <v>3390</v>
      </c>
      <c r="DYA1" t="s">
        <v>3391</v>
      </c>
      <c r="DYB1" t="s">
        <v>3392</v>
      </c>
      <c r="DYC1" t="s">
        <v>3393</v>
      </c>
      <c r="DYD1" t="s">
        <v>3394</v>
      </c>
      <c r="DYE1" t="s">
        <v>3395</v>
      </c>
      <c r="DYF1" t="s">
        <v>3396</v>
      </c>
      <c r="DYG1" t="s">
        <v>3397</v>
      </c>
      <c r="DYH1" t="s">
        <v>3398</v>
      </c>
      <c r="DYI1" t="s">
        <v>3399</v>
      </c>
      <c r="DYJ1" t="s">
        <v>3400</v>
      </c>
      <c r="DYK1" t="s">
        <v>3401</v>
      </c>
      <c r="DYL1" t="s">
        <v>3402</v>
      </c>
      <c r="DYM1" t="s">
        <v>3403</v>
      </c>
      <c r="DYN1" t="s">
        <v>3404</v>
      </c>
      <c r="DYO1" t="s">
        <v>3405</v>
      </c>
      <c r="DYP1" t="s">
        <v>3406</v>
      </c>
      <c r="DYQ1" t="s">
        <v>3407</v>
      </c>
      <c r="DYR1" t="s">
        <v>3408</v>
      </c>
      <c r="DYS1" t="s">
        <v>3409</v>
      </c>
      <c r="DYT1" t="s">
        <v>3410</v>
      </c>
      <c r="DYU1" t="s">
        <v>3411</v>
      </c>
      <c r="DYV1" t="s">
        <v>3412</v>
      </c>
      <c r="DYW1" t="s">
        <v>3413</v>
      </c>
      <c r="DYX1" t="s">
        <v>3414</v>
      </c>
      <c r="DYY1" t="s">
        <v>3415</v>
      </c>
      <c r="DYZ1" t="s">
        <v>3416</v>
      </c>
      <c r="DZA1" t="s">
        <v>3417</v>
      </c>
      <c r="DZB1" t="s">
        <v>3418</v>
      </c>
      <c r="DZC1" t="s">
        <v>3419</v>
      </c>
      <c r="DZD1" t="s">
        <v>3420</v>
      </c>
      <c r="DZE1" t="s">
        <v>3421</v>
      </c>
      <c r="DZF1" t="s">
        <v>3422</v>
      </c>
      <c r="DZG1" t="s">
        <v>3423</v>
      </c>
      <c r="DZH1" t="s">
        <v>3424</v>
      </c>
      <c r="DZI1" t="s">
        <v>3425</v>
      </c>
      <c r="DZJ1" t="s">
        <v>3426</v>
      </c>
      <c r="DZK1" t="s">
        <v>3427</v>
      </c>
      <c r="DZL1" t="s">
        <v>3428</v>
      </c>
      <c r="DZM1" t="s">
        <v>3429</v>
      </c>
      <c r="DZN1" t="s">
        <v>3430</v>
      </c>
      <c r="DZO1" t="s">
        <v>3431</v>
      </c>
      <c r="DZP1" t="s">
        <v>3432</v>
      </c>
      <c r="DZQ1" t="s">
        <v>3433</v>
      </c>
      <c r="DZR1" t="s">
        <v>3434</v>
      </c>
      <c r="DZS1" t="s">
        <v>3435</v>
      </c>
      <c r="DZT1" t="s">
        <v>3436</v>
      </c>
      <c r="DZU1" t="s">
        <v>3437</v>
      </c>
      <c r="DZV1" t="s">
        <v>3438</v>
      </c>
      <c r="DZW1" t="s">
        <v>3439</v>
      </c>
      <c r="DZX1" t="s">
        <v>3440</v>
      </c>
      <c r="DZY1" t="s">
        <v>3441</v>
      </c>
      <c r="DZZ1" t="s">
        <v>3442</v>
      </c>
      <c r="EAA1" t="s">
        <v>3443</v>
      </c>
      <c r="EAB1" t="s">
        <v>3444</v>
      </c>
      <c r="EAC1" t="s">
        <v>3445</v>
      </c>
      <c r="EAD1" t="s">
        <v>3446</v>
      </c>
      <c r="EAE1" t="s">
        <v>3447</v>
      </c>
      <c r="EAF1" t="s">
        <v>3448</v>
      </c>
      <c r="EAG1" t="s">
        <v>3449</v>
      </c>
      <c r="EAH1" t="s">
        <v>3450</v>
      </c>
      <c r="EAI1" t="s">
        <v>3451</v>
      </c>
      <c r="EAJ1" t="s">
        <v>3452</v>
      </c>
      <c r="EAK1" t="s">
        <v>3453</v>
      </c>
      <c r="EAL1" t="s">
        <v>3454</v>
      </c>
      <c r="EAM1" t="s">
        <v>3455</v>
      </c>
      <c r="EAN1" t="s">
        <v>3456</v>
      </c>
      <c r="EAO1" t="s">
        <v>3457</v>
      </c>
      <c r="EAP1" t="s">
        <v>3458</v>
      </c>
      <c r="EAQ1" t="s">
        <v>3459</v>
      </c>
      <c r="EAR1" t="s">
        <v>3460</v>
      </c>
      <c r="EAS1" t="s">
        <v>3461</v>
      </c>
      <c r="EAT1" t="s">
        <v>3462</v>
      </c>
      <c r="EAU1" t="s">
        <v>3463</v>
      </c>
      <c r="EAV1" t="s">
        <v>3464</v>
      </c>
      <c r="EAW1" t="s">
        <v>3465</v>
      </c>
      <c r="EAX1" t="s">
        <v>3466</v>
      </c>
      <c r="EAY1" t="s">
        <v>3467</v>
      </c>
      <c r="EAZ1" t="s">
        <v>3468</v>
      </c>
      <c r="EBA1" t="s">
        <v>3469</v>
      </c>
      <c r="EBB1" t="s">
        <v>3470</v>
      </c>
      <c r="EBC1" t="s">
        <v>3471</v>
      </c>
      <c r="EBD1" t="s">
        <v>3472</v>
      </c>
      <c r="EBE1" t="s">
        <v>3473</v>
      </c>
      <c r="EBF1" t="s">
        <v>3474</v>
      </c>
      <c r="EBG1" t="s">
        <v>3475</v>
      </c>
      <c r="EBH1" t="s">
        <v>3476</v>
      </c>
      <c r="EBI1" t="s">
        <v>3477</v>
      </c>
      <c r="EBJ1" t="s">
        <v>3478</v>
      </c>
      <c r="EBK1" t="s">
        <v>3479</v>
      </c>
      <c r="EBL1" t="s">
        <v>3480</v>
      </c>
      <c r="EBM1" t="s">
        <v>3481</v>
      </c>
      <c r="EBN1" t="s">
        <v>3482</v>
      </c>
      <c r="EBO1" t="s">
        <v>3483</v>
      </c>
      <c r="EBP1" t="s">
        <v>3484</v>
      </c>
      <c r="EBQ1" t="s">
        <v>3485</v>
      </c>
      <c r="EBR1" t="s">
        <v>3486</v>
      </c>
      <c r="EBS1" t="s">
        <v>3487</v>
      </c>
      <c r="EBT1" t="s">
        <v>3488</v>
      </c>
      <c r="EBU1" t="s">
        <v>3489</v>
      </c>
      <c r="EBV1" t="s">
        <v>3490</v>
      </c>
      <c r="EBW1" t="s">
        <v>3491</v>
      </c>
      <c r="EBX1" t="s">
        <v>3492</v>
      </c>
      <c r="EBY1" t="s">
        <v>3493</v>
      </c>
      <c r="EBZ1" t="s">
        <v>3494</v>
      </c>
      <c r="ECA1" t="s">
        <v>3495</v>
      </c>
      <c r="ECB1" t="s">
        <v>3496</v>
      </c>
      <c r="ECC1" t="s">
        <v>3497</v>
      </c>
      <c r="ECD1" t="s">
        <v>3498</v>
      </c>
      <c r="ECE1" t="s">
        <v>3499</v>
      </c>
      <c r="ECF1" t="s">
        <v>3500</v>
      </c>
      <c r="ECG1" t="s">
        <v>3501</v>
      </c>
      <c r="ECH1" t="s">
        <v>3502</v>
      </c>
      <c r="ECI1" t="s">
        <v>3503</v>
      </c>
      <c r="ECJ1" t="s">
        <v>3504</v>
      </c>
      <c r="ECK1" t="s">
        <v>3505</v>
      </c>
      <c r="ECL1" t="s">
        <v>3506</v>
      </c>
      <c r="ECM1" t="s">
        <v>3507</v>
      </c>
      <c r="ECN1" t="s">
        <v>3508</v>
      </c>
      <c r="ECO1" t="s">
        <v>3509</v>
      </c>
      <c r="ECP1" t="s">
        <v>3510</v>
      </c>
      <c r="ECQ1" t="s">
        <v>3511</v>
      </c>
      <c r="ECR1" t="s">
        <v>3512</v>
      </c>
      <c r="ECS1" t="s">
        <v>3513</v>
      </c>
      <c r="ECT1" t="s">
        <v>3514</v>
      </c>
      <c r="ECU1" t="s">
        <v>3515</v>
      </c>
      <c r="ECV1" t="s">
        <v>3516</v>
      </c>
      <c r="ECW1" t="s">
        <v>3517</v>
      </c>
      <c r="ECX1" t="s">
        <v>3518</v>
      </c>
      <c r="ECY1" t="s">
        <v>3519</v>
      </c>
      <c r="ECZ1" t="s">
        <v>3520</v>
      </c>
      <c r="EDA1" t="s">
        <v>3521</v>
      </c>
      <c r="EDB1" t="s">
        <v>3522</v>
      </c>
      <c r="EDC1" t="s">
        <v>3523</v>
      </c>
      <c r="EDD1" t="s">
        <v>3524</v>
      </c>
      <c r="EDE1" t="s">
        <v>3525</v>
      </c>
      <c r="EDF1" t="s">
        <v>3526</v>
      </c>
      <c r="EDG1" t="s">
        <v>3527</v>
      </c>
      <c r="EDH1" t="s">
        <v>3528</v>
      </c>
      <c r="EDI1" t="s">
        <v>3529</v>
      </c>
      <c r="EDJ1" t="s">
        <v>3530</v>
      </c>
      <c r="EDK1" t="s">
        <v>3531</v>
      </c>
      <c r="EDL1" t="s">
        <v>3532</v>
      </c>
      <c r="EDM1" t="s">
        <v>3533</v>
      </c>
      <c r="EDN1" t="s">
        <v>3534</v>
      </c>
      <c r="EDO1" t="s">
        <v>3535</v>
      </c>
      <c r="EDP1" t="s">
        <v>3536</v>
      </c>
      <c r="EDQ1" t="s">
        <v>3537</v>
      </c>
      <c r="EDR1" t="s">
        <v>3538</v>
      </c>
      <c r="EDS1" t="s">
        <v>3539</v>
      </c>
      <c r="EDT1" t="s">
        <v>3540</v>
      </c>
      <c r="EDU1" t="s">
        <v>3541</v>
      </c>
      <c r="EDV1" t="s">
        <v>3542</v>
      </c>
      <c r="EDW1" t="s">
        <v>3543</v>
      </c>
      <c r="EDX1" t="s">
        <v>3544</v>
      </c>
      <c r="EDY1" t="s">
        <v>3545</v>
      </c>
      <c r="EDZ1" t="s">
        <v>3546</v>
      </c>
      <c r="EEA1" t="s">
        <v>3547</v>
      </c>
      <c r="EEB1" t="s">
        <v>3548</v>
      </c>
      <c r="EEC1" t="s">
        <v>3549</v>
      </c>
      <c r="EED1" t="s">
        <v>3550</v>
      </c>
      <c r="EEE1" t="s">
        <v>3551</v>
      </c>
      <c r="EEF1" t="s">
        <v>3552</v>
      </c>
      <c r="EEG1" t="s">
        <v>3553</v>
      </c>
      <c r="EEH1" t="s">
        <v>3554</v>
      </c>
      <c r="EEI1" t="s">
        <v>3555</v>
      </c>
      <c r="EEJ1" t="s">
        <v>3556</v>
      </c>
      <c r="EEK1" t="s">
        <v>3557</v>
      </c>
      <c r="EEL1" t="s">
        <v>3558</v>
      </c>
      <c r="EEM1" t="s">
        <v>3559</v>
      </c>
      <c r="EEN1" t="s">
        <v>3560</v>
      </c>
      <c r="EEO1" t="s">
        <v>3561</v>
      </c>
      <c r="EEP1" t="s">
        <v>3562</v>
      </c>
      <c r="EEQ1" t="s">
        <v>3563</v>
      </c>
      <c r="EER1" t="s">
        <v>3564</v>
      </c>
      <c r="EES1" t="s">
        <v>3565</v>
      </c>
      <c r="EET1" t="s">
        <v>3566</v>
      </c>
      <c r="EEU1" t="s">
        <v>3567</v>
      </c>
      <c r="EEV1" t="s">
        <v>3568</v>
      </c>
      <c r="EEW1" t="s">
        <v>3569</v>
      </c>
      <c r="EEX1" t="s">
        <v>3570</v>
      </c>
      <c r="EEY1" t="s">
        <v>3571</v>
      </c>
      <c r="EEZ1" t="s">
        <v>3572</v>
      </c>
      <c r="EFA1" t="s">
        <v>3573</v>
      </c>
      <c r="EFB1" t="s">
        <v>3574</v>
      </c>
      <c r="EFC1" t="s">
        <v>3575</v>
      </c>
      <c r="EFD1" t="s">
        <v>3576</v>
      </c>
      <c r="EFE1" t="s">
        <v>3577</v>
      </c>
      <c r="EFF1" t="s">
        <v>3578</v>
      </c>
      <c r="EFG1" t="s">
        <v>3579</v>
      </c>
      <c r="EFH1" t="s">
        <v>3580</v>
      </c>
      <c r="EFI1" t="s">
        <v>3581</v>
      </c>
      <c r="EFJ1" t="s">
        <v>3582</v>
      </c>
      <c r="EFK1" t="s">
        <v>3583</v>
      </c>
      <c r="EFL1" t="s">
        <v>3584</v>
      </c>
      <c r="EFM1" t="s">
        <v>3585</v>
      </c>
      <c r="EFN1" t="s">
        <v>3586</v>
      </c>
      <c r="EFO1" t="s">
        <v>3587</v>
      </c>
      <c r="EFP1" t="s">
        <v>3588</v>
      </c>
      <c r="EFQ1" t="s">
        <v>3589</v>
      </c>
      <c r="EFR1" t="s">
        <v>3590</v>
      </c>
      <c r="EFS1" t="s">
        <v>3591</v>
      </c>
      <c r="EFT1" t="s">
        <v>3592</v>
      </c>
      <c r="EFU1" t="s">
        <v>3593</v>
      </c>
      <c r="EFV1" t="s">
        <v>3594</v>
      </c>
      <c r="EFW1" t="s">
        <v>3595</v>
      </c>
      <c r="EFX1" t="s">
        <v>3596</v>
      </c>
      <c r="EFY1" t="s">
        <v>3597</v>
      </c>
      <c r="EFZ1" t="s">
        <v>3598</v>
      </c>
      <c r="EGA1" t="s">
        <v>3599</v>
      </c>
      <c r="EGB1" t="s">
        <v>3600</v>
      </c>
      <c r="EGC1" t="s">
        <v>3601</v>
      </c>
      <c r="EGD1" t="s">
        <v>3602</v>
      </c>
      <c r="EGE1" t="s">
        <v>3603</v>
      </c>
      <c r="EGF1" t="s">
        <v>3604</v>
      </c>
      <c r="EGG1" t="s">
        <v>3605</v>
      </c>
      <c r="EGH1" t="s">
        <v>3606</v>
      </c>
      <c r="EGI1" t="s">
        <v>3607</v>
      </c>
      <c r="EGJ1" t="s">
        <v>3608</v>
      </c>
      <c r="EGK1" t="s">
        <v>3609</v>
      </c>
      <c r="EGL1" t="s">
        <v>3610</v>
      </c>
      <c r="EGM1" t="s">
        <v>3611</v>
      </c>
      <c r="EGN1" t="s">
        <v>3612</v>
      </c>
      <c r="EGO1" t="s">
        <v>3613</v>
      </c>
      <c r="EGP1" t="s">
        <v>3614</v>
      </c>
      <c r="EGQ1" t="s">
        <v>3615</v>
      </c>
      <c r="EGR1" t="s">
        <v>3616</v>
      </c>
      <c r="EGS1" t="s">
        <v>3617</v>
      </c>
      <c r="EGT1" t="s">
        <v>3618</v>
      </c>
      <c r="EGU1" t="s">
        <v>3619</v>
      </c>
      <c r="EGV1" t="s">
        <v>3620</v>
      </c>
      <c r="EGW1" t="s">
        <v>3621</v>
      </c>
      <c r="EGX1" t="s">
        <v>3622</v>
      </c>
      <c r="EGY1" t="s">
        <v>3623</v>
      </c>
      <c r="EGZ1" t="s">
        <v>3624</v>
      </c>
      <c r="EHA1" t="s">
        <v>3625</v>
      </c>
      <c r="EHB1" t="s">
        <v>3626</v>
      </c>
      <c r="EHC1" t="s">
        <v>3627</v>
      </c>
      <c r="EHD1" t="s">
        <v>3628</v>
      </c>
      <c r="EHE1" t="s">
        <v>3629</v>
      </c>
      <c r="EHF1" t="s">
        <v>3630</v>
      </c>
      <c r="EHG1" t="s">
        <v>3631</v>
      </c>
      <c r="EHH1" t="s">
        <v>3632</v>
      </c>
      <c r="EHI1" t="s">
        <v>3633</v>
      </c>
      <c r="EHJ1" t="s">
        <v>3634</v>
      </c>
      <c r="EHK1" t="s">
        <v>3635</v>
      </c>
      <c r="EHL1" t="s">
        <v>3636</v>
      </c>
      <c r="EHM1" t="s">
        <v>3637</v>
      </c>
      <c r="EHN1" t="s">
        <v>3638</v>
      </c>
      <c r="EHO1" t="s">
        <v>3639</v>
      </c>
      <c r="EHP1" t="s">
        <v>3640</v>
      </c>
      <c r="EHQ1" t="s">
        <v>3641</v>
      </c>
      <c r="EHR1" t="s">
        <v>3642</v>
      </c>
      <c r="EHS1" t="s">
        <v>3643</v>
      </c>
      <c r="EHT1" t="s">
        <v>3644</v>
      </c>
      <c r="EHU1" t="s">
        <v>3645</v>
      </c>
      <c r="EHV1" t="s">
        <v>3646</v>
      </c>
      <c r="EHW1" t="s">
        <v>3647</v>
      </c>
      <c r="EHX1" t="s">
        <v>3648</v>
      </c>
      <c r="EHY1" t="s">
        <v>3649</v>
      </c>
      <c r="EHZ1" t="s">
        <v>3650</v>
      </c>
      <c r="EIA1" t="s">
        <v>3651</v>
      </c>
      <c r="EIB1" t="s">
        <v>3652</v>
      </c>
      <c r="EIC1" t="s">
        <v>3653</v>
      </c>
      <c r="EID1" t="s">
        <v>3654</v>
      </c>
      <c r="EIE1" t="s">
        <v>3655</v>
      </c>
      <c r="EIF1" t="s">
        <v>3656</v>
      </c>
      <c r="EIG1" t="s">
        <v>3657</v>
      </c>
      <c r="EIH1" t="s">
        <v>3658</v>
      </c>
      <c r="EII1" t="s">
        <v>3659</v>
      </c>
      <c r="EIJ1" t="s">
        <v>3660</v>
      </c>
      <c r="EIK1" t="s">
        <v>3661</v>
      </c>
      <c r="EIL1" t="s">
        <v>3662</v>
      </c>
      <c r="EIM1" t="s">
        <v>3663</v>
      </c>
      <c r="EIN1" t="s">
        <v>3664</v>
      </c>
      <c r="EIO1" t="s">
        <v>3665</v>
      </c>
      <c r="EIP1" t="s">
        <v>3666</v>
      </c>
      <c r="EIQ1" t="s">
        <v>3667</v>
      </c>
      <c r="EIR1" t="s">
        <v>3668</v>
      </c>
      <c r="EIS1" t="s">
        <v>3669</v>
      </c>
      <c r="EIT1" t="s">
        <v>3670</v>
      </c>
      <c r="EIU1" t="s">
        <v>3671</v>
      </c>
      <c r="EIV1" t="s">
        <v>3672</v>
      </c>
      <c r="EIW1" t="s">
        <v>3673</v>
      </c>
      <c r="EIX1" t="s">
        <v>3674</v>
      </c>
      <c r="EIY1" t="s">
        <v>3675</v>
      </c>
      <c r="EIZ1" t="s">
        <v>3676</v>
      </c>
      <c r="EJA1" t="s">
        <v>3677</v>
      </c>
      <c r="EJB1" t="s">
        <v>3678</v>
      </c>
      <c r="EJC1" t="s">
        <v>3679</v>
      </c>
      <c r="EJD1" t="s">
        <v>3680</v>
      </c>
      <c r="EJE1" t="s">
        <v>3681</v>
      </c>
      <c r="EJF1" t="s">
        <v>3682</v>
      </c>
      <c r="EJG1" t="s">
        <v>3683</v>
      </c>
      <c r="EJH1" t="s">
        <v>3684</v>
      </c>
      <c r="EJI1" t="s">
        <v>3685</v>
      </c>
      <c r="EJJ1" t="s">
        <v>3686</v>
      </c>
      <c r="EJK1" t="s">
        <v>3687</v>
      </c>
      <c r="EJL1" t="s">
        <v>3688</v>
      </c>
      <c r="EJM1" t="s">
        <v>3689</v>
      </c>
      <c r="EJN1" t="s">
        <v>3690</v>
      </c>
      <c r="EJO1" t="s">
        <v>3691</v>
      </c>
      <c r="EJP1" t="s">
        <v>3692</v>
      </c>
      <c r="EJQ1" t="s">
        <v>3693</v>
      </c>
      <c r="EJR1" t="s">
        <v>3694</v>
      </c>
      <c r="EJS1" t="s">
        <v>3695</v>
      </c>
      <c r="EJT1" t="s">
        <v>3696</v>
      </c>
      <c r="EJU1" t="s">
        <v>3697</v>
      </c>
      <c r="EJV1" t="s">
        <v>3698</v>
      </c>
      <c r="EJW1" t="s">
        <v>3699</v>
      </c>
      <c r="EJX1" t="s">
        <v>3700</v>
      </c>
      <c r="EJY1" t="s">
        <v>3701</v>
      </c>
      <c r="EJZ1" t="s">
        <v>3702</v>
      </c>
      <c r="EKA1" t="s">
        <v>3703</v>
      </c>
      <c r="EKB1" t="s">
        <v>3704</v>
      </c>
      <c r="EKC1" t="s">
        <v>3705</v>
      </c>
      <c r="EKD1" t="s">
        <v>3706</v>
      </c>
      <c r="EKE1" t="s">
        <v>3707</v>
      </c>
      <c r="EKF1" t="s">
        <v>3708</v>
      </c>
      <c r="EKG1" t="s">
        <v>3709</v>
      </c>
      <c r="EKH1" t="s">
        <v>3710</v>
      </c>
      <c r="EKI1" t="s">
        <v>3711</v>
      </c>
      <c r="EKJ1" t="s">
        <v>3712</v>
      </c>
      <c r="EKK1" t="s">
        <v>3713</v>
      </c>
      <c r="EKL1" t="s">
        <v>3714</v>
      </c>
      <c r="EKM1" t="s">
        <v>3715</v>
      </c>
      <c r="EKN1" t="s">
        <v>3716</v>
      </c>
      <c r="EKO1" t="s">
        <v>3717</v>
      </c>
      <c r="EKP1" t="s">
        <v>3718</v>
      </c>
      <c r="EKQ1" t="s">
        <v>3719</v>
      </c>
      <c r="EKR1" t="s">
        <v>3720</v>
      </c>
      <c r="EKS1" t="s">
        <v>3721</v>
      </c>
      <c r="EKT1" t="s">
        <v>3722</v>
      </c>
      <c r="EKU1" t="s">
        <v>3723</v>
      </c>
      <c r="EKV1" t="s">
        <v>3724</v>
      </c>
      <c r="EKW1" t="s">
        <v>3725</v>
      </c>
      <c r="EKX1" t="s">
        <v>3726</v>
      </c>
      <c r="EKY1" t="s">
        <v>3727</v>
      </c>
      <c r="EKZ1" t="s">
        <v>3728</v>
      </c>
      <c r="ELA1" t="s">
        <v>3729</v>
      </c>
      <c r="ELB1" t="s">
        <v>3730</v>
      </c>
      <c r="ELC1" t="s">
        <v>3731</v>
      </c>
      <c r="ELD1" t="s">
        <v>3732</v>
      </c>
      <c r="ELE1" t="s">
        <v>3733</v>
      </c>
      <c r="ELF1" t="s">
        <v>3734</v>
      </c>
      <c r="ELG1" t="s">
        <v>3735</v>
      </c>
      <c r="ELH1" t="s">
        <v>3736</v>
      </c>
      <c r="ELI1" t="s">
        <v>3737</v>
      </c>
      <c r="ELJ1" t="s">
        <v>3738</v>
      </c>
      <c r="ELK1" t="s">
        <v>3739</v>
      </c>
      <c r="ELL1" t="s">
        <v>3740</v>
      </c>
      <c r="ELM1" t="s">
        <v>3741</v>
      </c>
      <c r="ELN1" t="s">
        <v>3742</v>
      </c>
      <c r="ELO1" t="s">
        <v>3743</v>
      </c>
      <c r="ELP1" t="s">
        <v>3744</v>
      </c>
      <c r="ELQ1" t="s">
        <v>3745</v>
      </c>
      <c r="ELR1" t="s">
        <v>3746</v>
      </c>
      <c r="ELS1" t="s">
        <v>3747</v>
      </c>
      <c r="ELT1" t="s">
        <v>3748</v>
      </c>
      <c r="ELU1" t="s">
        <v>3749</v>
      </c>
      <c r="ELV1" t="s">
        <v>3750</v>
      </c>
      <c r="ELW1" t="s">
        <v>3751</v>
      </c>
      <c r="ELX1" t="s">
        <v>3752</v>
      </c>
      <c r="ELY1" t="s">
        <v>3753</v>
      </c>
      <c r="ELZ1" t="s">
        <v>3754</v>
      </c>
      <c r="EMA1" t="s">
        <v>3755</v>
      </c>
      <c r="EMB1" t="s">
        <v>3756</v>
      </c>
      <c r="EMC1" t="s">
        <v>3757</v>
      </c>
      <c r="EMD1" t="s">
        <v>3758</v>
      </c>
      <c r="EME1" t="s">
        <v>3759</v>
      </c>
      <c r="EMF1" t="s">
        <v>3760</v>
      </c>
      <c r="EMG1" t="s">
        <v>3761</v>
      </c>
      <c r="EMH1" t="s">
        <v>3762</v>
      </c>
      <c r="EMI1" t="s">
        <v>3763</v>
      </c>
      <c r="EMJ1" t="s">
        <v>3764</v>
      </c>
      <c r="EMK1" t="s">
        <v>3765</v>
      </c>
      <c r="EML1" t="s">
        <v>3766</v>
      </c>
      <c r="EMM1" t="s">
        <v>3767</v>
      </c>
      <c r="EMN1" t="s">
        <v>3768</v>
      </c>
      <c r="EMO1" t="s">
        <v>3769</v>
      </c>
      <c r="EMP1" t="s">
        <v>3770</v>
      </c>
      <c r="EMQ1" t="s">
        <v>3771</v>
      </c>
      <c r="EMR1" t="s">
        <v>3772</v>
      </c>
      <c r="EMS1" t="s">
        <v>3773</v>
      </c>
      <c r="EMT1" t="s">
        <v>3774</v>
      </c>
      <c r="EMU1" t="s">
        <v>3775</v>
      </c>
      <c r="EMV1" t="s">
        <v>3776</v>
      </c>
      <c r="EMW1" t="s">
        <v>3777</v>
      </c>
      <c r="EMX1" t="s">
        <v>3778</v>
      </c>
      <c r="EMY1" t="s">
        <v>3779</v>
      </c>
      <c r="EMZ1" t="s">
        <v>3780</v>
      </c>
      <c r="ENA1" t="s">
        <v>3781</v>
      </c>
      <c r="ENB1" t="s">
        <v>3782</v>
      </c>
      <c r="ENC1" t="s">
        <v>3783</v>
      </c>
      <c r="END1" t="s">
        <v>3784</v>
      </c>
      <c r="ENE1" t="s">
        <v>3785</v>
      </c>
      <c r="ENF1" t="s">
        <v>3786</v>
      </c>
      <c r="ENG1" t="s">
        <v>3787</v>
      </c>
      <c r="ENH1" t="s">
        <v>3788</v>
      </c>
      <c r="ENI1" t="s">
        <v>3789</v>
      </c>
      <c r="ENJ1" t="s">
        <v>3790</v>
      </c>
      <c r="ENK1" t="s">
        <v>3791</v>
      </c>
      <c r="ENL1" t="s">
        <v>3792</v>
      </c>
      <c r="ENM1" t="s">
        <v>3793</v>
      </c>
      <c r="ENN1" t="s">
        <v>3794</v>
      </c>
      <c r="ENO1" t="s">
        <v>3795</v>
      </c>
      <c r="ENP1" t="s">
        <v>3796</v>
      </c>
      <c r="ENQ1" t="s">
        <v>3797</v>
      </c>
      <c r="ENR1" t="s">
        <v>3798</v>
      </c>
      <c r="ENS1" t="s">
        <v>3799</v>
      </c>
      <c r="ENT1" t="s">
        <v>3800</v>
      </c>
      <c r="ENU1" t="s">
        <v>3801</v>
      </c>
      <c r="ENV1" t="s">
        <v>3802</v>
      </c>
      <c r="ENW1" t="s">
        <v>3803</v>
      </c>
      <c r="ENX1" t="s">
        <v>3804</v>
      </c>
      <c r="ENY1" t="s">
        <v>3805</v>
      </c>
      <c r="ENZ1" t="s">
        <v>3806</v>
      </c>
      <c r="EOA1" t="s">
        <v>3807</v>
      </c>
      <c r="EOB1" t="s">
        <v>3808</v>
      </c>
      <c r="EOC1" t="s">
        <v>3809</v>
      </c>
      <c r="EOD1" t="s">
        <v>3810</v>
      </c>
      <c r="EOE1" t="s">
        <v>3811</v>
      </c>
      <c r="EOF1" t="s">
        <v>3812</v>
      </c>
      <c r="EOG1" t="s">
        <v>3813</v>
      </c>
      <c r="EOH1" t="s">
        <v>3814</v>
      </c>
      <c r="EOI1" t="s">
        <v>3815</v>
      </c>
      <c r="EOJ1" t="s">
        <v>3816</v>
      </c>
      <c r="EOK1" t="s">
        <v>3817</v>
      </c>
      <c r="EOL1" t="s">
        <v>3818</v>
      </c>
      <c r="EOM1" t="s">
        <v>3819</v>
      </c>
      <c r="EON1" t="s">
        <v>3820</v>
      </c>
      <c r="EOO1" t="s">
        <v>3821</v>
      </c>
      <c r="EOP1" t="s">
        <v>3822</v>
      </c>
      <c r="EOQ1" t="s">
        <v>3823</v>
      </c>
      <c r="EOR1" t="s">
        <v>3824</v>
      </c>
      <c r="EOS1" t="s">
        <v>3825</v>
      </c>
      <c r="EOT1" t="s">
        <v>3826</v>
      </c>
      <c r="EOU1" t="s">
        <v>3827</v>
      </c>
      <c r="EOV1" t="s">
        <v>3828</v>
      </c>
      <c r="EOW1" t="s">
        <v>3829</v>
      </c>
      <c r="EOX1" t="s">
        <v>3830</v>
      </c>
      <c r="EOY1" t="s">
        <v>3831</v>
      </c>
      <c r="EOZ1" t="s">
        <v>3832</v>
      </c>
      <c r="EPA1" t="s">
        <v>3833</v>
      </c>
      <c r="EPB1" t="s">
        <v>3834</v>
      </c>
      <c r="EPC1" t="s">
        <v>3835</v>
      </c>
      <c r="EPD1" t="s">
        <v>3836</v>
      </c>
      <c r="EPE1" t="s">
        <v>3837</v>
      </c>
      <c r="EPF1" t="s">
        <v>3838</v>
      </c>
      <c r="EPG1" t="s">
        <v>3839</v>
      </c>
      <c r="EPH1" t="s">
        <v>3840</v>
      </c>
      <c r="EPI1" t="s">
        <v>3841</v>
      </c>
      <c r="EPJ1" t="s">
        <v>3842</v>
      </c>
      <c r="EPK1" t="s">
        <v>3843</v>
      </c>
      <c r="EPL1" t="s">
        <v>3844</v>
      </c>
      <c r="EPM1" t="s">
        <v>3845</v>
      </c>
      <c r="EPN1" t="s">
        <v>3846</v>
      </c>
      <c r="EPO1" t="s">
        <v>3847</v>
      </c>
      <c r="EPP1" t="s">
        <v>3848</v>
      </c>
      <c r="EPQ1" t="s">
        <v>3849</v>
      </c>
      <c r="EPR1" t="s">
        <v>3850</v>
      </c>
      <c r="EPS1" t="s">
        <v>3851</v>
      </c>
      <c r="EPT1" t="s">
        <v>3852</v>
      </c>
      <c r="EPU1" t="s">
        <v>3853</v>
      </c>
      <c r="EPV1" t="s">
        <v>3854</v>
      </c>
      <c r="EPW1" t="s">
        <v>3855</v>
      </c>
      <c r="EPX1" t="s">
        <v>3856</v>
      </c>
      <c r="EPY1" t="s">
        <v>3857</v>
      </c>
      <c r="EPZ1" t="s">
        <v>3858</v>
      </c>
      <c r="EQA1" t="s">
        <v>3859</v>
      </c>
      <c r="EQB1" t="s">
        <v>3860</v>
      </c>
      <c r="EQC1" t="s">
        <v>3861</v>
      </c>
      <c r="EQD1" t="s">
        <v>3862</v>
      </c>
      <c r="EQE1" t="s">
        <v>3863</v>
      </c>
      <c r="EQF1" t="s">
        <v>3864</v>
      </c>
      <c r="EQG1" t="s">
        <v>3865</v>
      </c>
      <c r="EQH1" t="s">
        <v>3866</v>
      </c>
      <c r="EQI1" t="s">
        <v>3867</v>
      </c>
      <c r="EQJ1" t="s">
        <v>3868</v>
      </c>
      <c r="EQK1" t="s">
        <v>3869</v>
      </c>
      <c r="EQL1" t="s">
        <v>3870</v>
      </c>
      <c r="EQM1" t="s">
        <v>3871</v>
      </c>
      <c r="EQN1" t="s">
        <v>3872</v>
      </c>
      <c r="EQO1" t="s">
        <v>3873</v>
      </c>
      <c r="EQP1" t="s">
        <v>3874</v>
      </c>
      <c r="EQQ1" t="s">
        <v>3875</v>
      </c>
      <c r="EQR1" t="s">
        <v>3876</v>
      </c>
      <c r="EQS1" t="s">
        <v>3877</v>
      </c>
      <c r="EQT1" t="s">
        <v>3878</v>
      </c>
      <c r="EQU1" t="s">
        <v>3879</v>
      </c>
      <c r="EQV1" t="s">
        <v>3880</v>
      </c>
      <c r="EQW1" t="s">
        <v>3881</v>
      </c>
      <c r="EQX1" t="s">
        <v>3882</v>
      </c>
      <c r="EQY1" t="s">
        <v>3883</v>
      </c>
      <c r="EQZ1" t="s">
        <v>3884</v>
      </c>
      <c r="ERA1" t="s">
        <v>3885</v>
      </c>
      <c r="ERB1" t="s">
        <v>3886</v>
      </c>
      <c r="ERC1" t="s">
        <v>3887</v>
      </c>
      <c r="ERD1" t="s">
        <v>3888</v>
      </c>
      <c r="ERE1" t="s">
        <v>3889</v>
      </c>
      <c r="ERF1" t="s">
        <v>3890</v>
      </c>
      <c r="ERG1" t="s">
        <v>3891</v>
      </c>
      <c r="ERH1" t="s">
        <v>3892</v>
      </c>
      <c r="ERI1" t="s">
        <v>3893</v>
      </c>
      <c r="ERJ1" t="s">
        <v>3894</v>
      </c>
      <c r="ERK1" t="s">
        <v>3895</v>
      </c>
      <c r="ERL1" t="s">
        <v>3896</v>
      </c>
      <c r="ERM1" t="s">
        <v>3897</v>
      </c>
      <c r="ERN1" t="s">
        <v>3898</v>
      </c>
      <c r="ERO1" t="s">
        <v>3899</v>
      </c>
      <c r="ERP1" t="s">
        <v>3900</v>
      </c>
      <c r="ERQ1" t="s">
        <v>3901</v>
      </c>
      <c r="ERR1" t="s">
        <v>3902</v>
      </c>
      <c r="ERS1" t="s">
        <v>3903</v>
      </c>
      <c r="ERT1" t="s">
        <v>3904</v>
      </c>
      <c r="ERU1" t="s">
        <v>3905</v>
      </c>
      <c r="ERV1" t="s">
        <v>3906</v>
      </c>
      <c r="ERW1" t="s">
        <v>3907</v>
      </c>
      <c r="ERX1" t="s">
        <v>3908</v>
      </c>
      <c r="ERY1" t="s">
        <v>3909</v>
      </c>
      <c r="ERZ1" t="s">
        <v>3910</v>
      </c>
      <c r="ESA1" t="s">
        <v>3911</v>
      </c>
      <c r="ESB1" t="s">
        <v>3912</v>
      </c>
      <c r="ESC1" t="s">
        <v>3913</v>
      </c>
      <c r="ESD1" t="s">
        <v>3914</v>
      </c>
      <c r="ESE1" t="s">
        <v>3915</v>
      </c>
      <c r="ESF1" t="s">
        <v>3916</v>
      </c>
      <c r="ESG1" t="s">
        <v>3917</v>
      </c>
      <c r="ESH1" t="s">
        <v>3918</v>
      </c>
      <c r="ESI1" t="s">
        <v>3919</v>
      </c>
      <c r="ESJ1" t="s">
        <v>3920</v>
      </c>
      <c r="ESK1" t="s">
        <v>3921</v>
      </c>
      <c r="ESL1" t="s">
        <v>3922</v>
      </c>
      <c r="ESM1" t="s">
        <v>3923</v>
      </c>
      <c r="ESN1" t="s">
        <v>3924</v>
      </c>
      <c r="ESO1" t="s">
        <v>3925</v>
      </c>
      <c r="ESP1" t="s">
        <v>3926</v>
      </c>
      <c r="ESQ1" t="s">
        <v>3927</v>
      </c>
      <c r="ESR1" t="s">
        <v>3928</v>
      </c>
      <c r="ESS1" t="s">
        <v>3929</v>
      </c>
      <c r="EST1" t="s">
        <v>3930</v>
      </c>
      <c r="ESU1" t="s">
        <v>3931</v>
      </c>
      <c r="ESV1" t="s">
        <v>3932</v>
      </c>
      <c r="ESW1" t="s">
        <v>3933</v>
      </c>
      <c r="ESX1" t="s">
        <v>3934</v>
      </c>
      <c r="ESY1" t="s">
        <v>3935</v>
      </c>
      <c r="ESZ1" t="s">
        <v>3936</v>
      </c>
      <c r="ETA1" t="s">
        <v>3937</v>
      </c>
      <c r="ETB1" t="s">
        <v>3938</v>
      </c>
      <c r="ETC1" t="s">
        <v>3939</v>
      </c>
      <c r="ETD1" t="s">
        <v>3940</v>
      </c>
      <c r="ETE1" t="s">
        <v>3941</v>
      </c>
      <c r="ETF1" t="s">
        <v>3942</v>
      </c>
      <c r="ETG1" t="s">
        <v>3943</v>
      </c>
      <c r="ETH1" t="s">
        <v>3944</v>
      </c>
      <c r="ETI1" t="s">
        <v>3945</v>
      </c>
      <c r="ETJ1" t="s">
        <v>3946</v>
      </c>
      <c r="ETK1" t="s">
        <v>3947</v>
      </c>
      <c r="ETL1" t="s">
        <v>3948</v>
      </c>
      <c r="ETM1" t="s">
        <v>3949</v>
      </c>
      <c r="ETN1" t="s">
        <v>3950</v>
      </c>
      <c r="ETO1" t="s">
        <v>3951</v>
      </c>
      <c r="ETP1" t="s">
        <v>3952</v>
      </c>
      <c r="ETQ1" t="s">
        <v>3953</v>
      </c>
      <c r="ETR1" t="s">
        <v>3954</v>
      </c>
      <c r="ETS1" t="s">
        <v>3955</v>
      </c>
      <c r="ETT1" t="s">
        <v>3956</v>
      </c>
      <c r="ETU1" t="s">
        <v>3957</v>
      </c>
      <c r="ETV1" t="s">
        <v>3958</v>
      </c>
      <c r="ETW1" t="s">
        <v>3959</v>
      </c>
      <c r="ETX1" t="s">
        <v>3960</v>
      </c>
      <c r="ETY1" t="s">
        <v>3961</v>
      </c>
      <c r="ETZ1" t="s">
        <v>3962</v>
      </c>
      <c r="EUA1" t="s">
        <v>3963</v>
      </c>
      <c r="EUB1" t="s">
        <v>3964</v>
      </c>
      <c r="EUC1" t="s">
        <v>3965</v>
      </c>
      <c r="EUD1" t="s">
        <v>3966</v>
      </c>
      <c r="EUE1" t="s">
        <v>3967</v>
      </c>
      <c r="EUF1" t="s">
        <v>3968</v>
      </c>
      <c r="EUG1" t="s">
        <v>3969</v>
      </c>
      <c r="EUH1" t="s">
        <v>3970</v>
      </c>
      <c r="EUI1" t="s">
        <v>3971</v>
      </c>
      <c r="EUJ1" t="s">
        <v>3972</v>
      </c>
      <c r="EUK1" t="s">
        <v>3973</v>
      </c>
      <c r="EUL1" t="s">
        <v>3974</v>
      </c>
      <c r="EUM1" t="s">
        <v>3975</v>
      </c>
      <c r="EUN1" t="s">
        <v>3976</v>
      </c>
      <c r="EUO1" t="s">
        <v>3977</v>
      </c>
      <c r="EUP1" t="s">
        <v>3978</v>
      </c>
      <c r="EUQ1" t="s">
        <v>3979</v>
      </c>
      <c r="EUR1" t="s">
        <v>3980</v>
      </c>
      <c r="EUS1" t="s">
        <v>3981</v>
      </c>
      <c r="EUT1" t="s">
        <v>3982</v>
      </c>
      <c r="EUU1" t="s">
        <v>3983</v>
      </c>
      <c r="EUV1" t="s">
        <v>3984</v>
      </c>
      <c r="EUW1" t="s">
        <v>3985</v>
      </c>
      <c r="EUX1" t="s">
        <v>3986</v>
      </c>
      <c r="EUY1" t="s">
        <v>3987</v>
      </c>
      <c r="EUZ1" t="s">
        <v>3988</v>
      </c>
      <c r="EVA1" t="s">
        <v>3989</v>
      </c>
      <c r="EVB1" t="s">
        <v>3990</v>
      </c>
      <c r="EVC1" t="s">
        <v>3991</v>
      </c>
      <c r="EVD1" t="s">
        <v>3992</v>
      </c>
      <c r="EVE1" t="s">
        <v>3993</v>
      </c>
      <c r="EVF1" t="s">
        <v>3994</v>
      </c>
      <c r="EVG1" t="s">
        <v>3995</v>
      </c>
      <c r="EVH1" t="s">
        <v>3996</v>
      </c>
      <c r="EVI1" t="s">
        <v>3997</v>
      </c>
      <c r="EVJ1" t="s">
        <v>3998</v>
      </c>
      <c r="EVK1" t="s">
        <v>3999</v>
      </c>
      <c r="EVL1" t="s">
        <v>4000</v>
      </c>
      <c r="EVM1" t="s">
        <v>4001</v>
      </c>
      <c r="EVN1" t="s">
        <v>4002</v>
      </c>
      <c r="EVO1" t="s">
        <v>4003</v>
      </c>
      <c r="EVP1" t="s">
        <v>4004</v>
      </c>
      <c r="EVQ1" t="s">
        <v>4005</v>
      </c>
      <c r="EVR1" t="s">
        <v>4006</v>
      </c>
      <c r="EVS1" t="s">
        <v>4007</v>
      </c>
      <c r="EVT1" t="s">
        <v>4008</v>
      </c>
      <c r="EVU1" t="s">
        <v>4009</v>
      </c>
      <c r="EVV1" t="s">
        <v>4010</v>
      </c>
      <c r="EVW1" t="s">
        <v>4011</v>
      </c>
      <c r="EVX1" t="s">
        <v>4012</v>
      </c>
      <c r="EVY1" t="s">
        <v>4013</v>
      </c>
      <c r="EVZ1" t="s">
        <v>4014</v>
      </c>
      <c r="EWA1" t="s">
        <v>4015</v>
      </c>
      <c r="EWB1" t="s">
        <v>4016</v>
      </c>
      <c r="EWC1" t="s">
        <v>4017</v>
      </c>
      <c r="EWD1" t="s">
        <v>4018</v>
      </c>
      <c r="EWE1" t="s">
        <v>4019</v>
      </c>
      <c r="EWF1" t="s">
        <v>4020</v>
      </c>
      <c r="EWG1" t="s">
        <v>4021</v>
      </c>
      <c r="EWH1" t="s">
        <v>4022</v>
      </c>
      <c r="EWI1" t="s">
        <v>4023</v>
      </c>
      <c r="EWJ1" t="s">
        <v>4024</v>
      </c>
      <c r="EWK1" t="s">
        <v>4025</v>
      </c>
      <c r="EWL1" t="s">
        <v>4026</v>
      </c>
      <c r="EWM1" t="s">
        <v>4027</v>
      </c>
      <c r="EWN1" t="s">
        <v>4028</v>
      </c>
      <c r="EWO1" t="s">
        <v>4029</v>
      </c>
      <c r="EWP1" t="s">
        <v>4030</v>
      </c>
      <c r="EWQ1" t="s">
        <v>4031</v>
      </c>
      <c r="EWR1" t="s">
        <v>4032</v>
      </c>
      <c r="EWS1" t="s">
        <v>4033</v>
      </c>
      <c r="EWT1" t="s">
        <v>4034</v>
      </c>
      <c r="EWU1" t="s">
        <v>4035</v>
      </c>
      <c r="EWV1" t="s">
        <v>4036</v>
      </c>
      <c r="EWW1" t="s">
        <v>4037</v>
      </c>
      <c r="EWX1" t="s">
        <v>4038</v>
      </c>
      <c r="EWY1" t="s">
        <v>4039</v>
      </c>
      <c r="EWZ1" t="s">
        <v>4040</v>
      </c>
      <c r="EXA1" t="s">
        <v>4041</v>
      </c>
      <c r="EXB1" t="s">
        <v>4042</v>
      </c>
      <c r="EXC1" t="s">
        <v>4043</v>
      </c>
      <c r="EXD1" t="s">
        <v>4044</v>
      </c>
      <c r="EXE1" t="s">
        <v>4045</v>
      </c>
      <c r="EXF1" t="s">
        <v>4046</v>
      </c>
      <c r="EXG1" t="s">
        <v>4047</v>
      </c>
      <c r="EXH1" t="s">
        <v>4048</v>
      </c>
      <c r="EXI1" t="s">
        <v>4049</v>
      </c>
      <c r="EXJ1" t="s">
        <v>4050</v>
      </c>
      <c r="EXK1" t="s">
        <v>4051</v>
      </c>
      <c r="EXL1" t="s">
        <v>4052</v>
      </c>
      <c r="EXM1" t="s">
        <v>4053</v>
      </c>
      <c r="EXN1" t="s">
        <v>4054</v>
      </c>
      <c r="EXO1" t="s">
        <v>4055</v>
      </c>
      <c r="EXP1" t="s">
        <v>4056</v>
      </c>
      <c r="EXQ1" t="s">
        <v>4057</v>
      </c>
      <c r="EXR1" t="s">
        <v>4058</v>
      </c>
      <c r="EXS1" t="s">
        <v>4059</v>
      </c>
      <c r="EXT1" t="s">
        <v>4060</v>
      </c>
      <c r="EXU1" t="s">
        <v>4061</v>
      </c>
      <c r="EXV1" t="s">
        <v>4062</v>
      </c>
      <c r="EXW1" t="s">
        <v>4063</v>
      </c>
      <c r="EXX1" t="s">
        <v>4064</v>
      </c>
      <c r="EXY1" t="s">
        <v>4065</v>
      </c>
      <c r="EXZ1" t="s">
        <v>4066</v>
      </c>
      <c r="EYA1" t="s">
        <v>4067</v>
      </c>
      <c r="EYB1" t="s">
        <v>4068</v>
      </c>
      <c r="EYC1" t="s">
        <v>4069</v>
      </c>
      <c r="EYD1" t="s">
        <v>4070</v>
      </c>
      <c r="EYE1" t="s">
        <v>4071</v>
      </c>
      <c r="EYF1" t="s">
        <v>4072</v>
      </c>
      <c r="EYG1" t="s">
        <v>4073</v>
      </c>
      <c r="EYH1" t="s">
        <v>4074</v>
      </c>
      <c r="EYI1" t="s">
        <v>4075</v>
      </c>
      <c r="EYJ1" t="s">
        <v>4076</v>
      </c>
      <c r="EYK1" t="s">
        <v>4077</v>
      </c>
      <c r="EYL1" t="s">
        <v>4078</v>
      </c>
      <c r="EYM1" t="s">
        <v>4079</v>
      </c>
      <c r="EYN1" t="s">
        <v>4080</v>
      </c>
      <c r="EYO1" t="s">
        <v>4081</v>
      </c>
      <c r="EYP1" t="s">
        <v>4082</v>
      </c>
      <c r="EYQ1" t="s">
        <v>4083</v>
      </c>
      <c r="EYR1" t="s">
        <v>4084</v>
      </c>
      <c r="EYS1" t="s">
        <v>4085</v>
      </c>
      <c r="EYT1" t="s">
        <v>4086</v>
      </c>
      <c r="EYU1" t="s">
        <v>4087</v>
      </c>
      <c r="EYV1" t="s">
        <v>4088</v>
      </c>
      <c r="EYW1" t="s">
        <v>4089</v>
      </c>
      <c r="EYX1" t="s">
        <v>4090</v>
      </c>
      <c r="EYY1" t="s">
        <v>4091</v>
      </c>
      <c r="EYZ1" t="s">
        <v>4092</v>
      </c>
      <c r="EZA1" t="s">
        <v>4093</v>
      </c>
      <c r="EZB1" t="s">
        <v>4094</v>
      </c>
      <c r="EZC1" t="s">
        <v>4095</v>
      </c>
      <c r="EZD1" t="s">
        <v>4096</v>
      </c>
      <c r="EZE1" t="s">
        <v>4097</v>
      </c>
      <c r="EZF1" t="s">
        <v>4098</v>
      </c>
      <c r="EZG1" t="s">
        <v>4099</v>
      </c>
      <c r="EZH1" t="s">
        <v>4100</v>
      </c>
      <c r="EZI1" t="s">
        <v>4101</v>
      </c>
      <c r="EZJ1" t="s">
        <v>4102</v>
      </c>
      <c r="EZK1" t="s">
        <v>4103</v>
      </c>
      <c r="EZL1" t="s">
        <v>4104</v>
      </c>
      <c r="EZM1" t="s">
        <v>4105</v>
      </c>
      <c r="EZN1" t="s">
        <v>4106</v>
      </c>
      <c r="EZO1" t="s">
        <v>4107</v>
      </c>
      <c r="EZP1" t="s">
        <v>4108</v>
      </c>
      <c r="EZQ1" t="s">
        <v>4109</v>
      </c>
      <c r="EZR1" t="s">
        <v>4110</v>
      </c>
      <c r="EZS1" t="s">
        <v>4111</v>
      </c>
      <c r="EZT1" t="s">
        <v>4112</v>
      </c>
      <c r="EZU1" t="s">
        <v>4113</v>
      </c>
      <c r="EZV1" t="s">
        <v>4114</v>
      </c>
      <c r="EZW1" t="s">
        <v>4115</v>
      </c>
      <c r="EZX1" t="s">
        <v>4116</v>
      </c>
      <c r="EZY1" t="s">
        <v>4117</v>
      </c>
      <c r="EZZ1" t="s">
        <v>4118</v>
      </c>
      <c r="FAA1" t="s">
        <v>4119</v>
      </c>
      <c r="FAB1" t="s">
        <v>4120</v>
      </c>
      <c r="FAC1" t="s">
        <v>4121</v>
      </c>
      <c r="FAD1" t="s">
        <v>4122</v>
      </c>
      <c r="FAE1" t="s">
        <v>4123</v>
      </c>
      <c r="FAF1" t="s">
        <v>4124</v>
      </c>
      <c r="FAG1" t="s">
        <v>4125</v>
      </c>
      <c r="FAH1" t="s">
        <v>4126</v>
      </c>
      <c r="FAI1" t="s">
        <v>4127</v>
      </c>
      <c r="FAJ1" t="s">
        <v>4128</v>
      </c>
      <c r="FAK1" t="s">
        <v>4129</v>
      </c>
      <c r="FAL1" t="s">
        <v>4130</v>
      </c>
      <c r="FAM1" t="s">
        <v>4131</v>
      </c>
      <c r="FAN1" t="s">
        <v>4132</v>
      </c>
      <c r="FAO1" t="s">
        <v>4133</v>
      </c>
      <c r="FAP1" t="s">
        <v>4134</v>
      </c>
      <c r="FAQ1" t="s">
        <v>4135</v>
      </c>
      <c r="FAR1" t="s">
        <v>4136</v>
      </c>
      <c r="FAS1" t="s">
        <v>4137</v>
      </c>
      <c r="FAT1" t="s">
        <v>4138</v>
      </c>
      <c r="FAU1" t="s">
        <v>4139</v>
      </c>
      <c r="FAV1" t="s">
        <v>4140</v>
      </c>
      <c r="FAW1" t="s">
        <v>4141</v>
      </c>
      <c r="FAX1" t="s">
        <v>4142</v>
      </c>
      <c r="FAY1" t="s">
        <v>4143</v>
      </c>
      <c r="FAZ1" t="s">
        <v>4144</v>
      </c>
      <c r="FBA1" t="s">
        <v>4145</v>
      </c>
      <c r="FBB1" t="s">
        <v>4146</v>
      </c>
      <c r="FBC1" t="s">
        <v>4147</v>
      </c>
      <c r="FBD1" t="s">
        <v>4148</v>
      </c>
      <c r="FBE1" t="s">
        <v>4149</v>
      </c>
      <c r="FBF1" t="s">
        <v>4150</v>
      </c>
      <c r="FBG1" t="s">
        <v>4151</v>
      </c>
      <c r="FBH1" t="s">
        <v>4152</v>
      </c>
      <c r="FBI1" t="s">
        <v>4153</v>
      </c>
      <c r="FBJ1" t="s">
        <v>4154</v>
      </c>
      <c r="FBK1" t="s">
        <v>4155</v>
      </c>
      <c r="FBL1" t="s">
        <v>4156</v>
      </c>
      <c r="FBM1" t="s">
        <v>4157</v>
      </c>
      <c r="FBN1" t="s">
        <v>4158</v>
      </c>
      <c r="FBO1" t="s">
        <v>4159</v>
      </c>
      <c r="FBP1" t="s">
        <v>4160</v>
      </c>
      <c r="FBQ1" t="s">
        <v>4161</v>
      </c>
      <c r="FBR1" t="s">
        <v>4162</v>
      </c>
      <c r="FBS1" t="s">
        <v>4163</v>
      </c>
      <c r="FBT1" t="s">
        <v>4164</v>
      </c>
      <c r="FBU1" t="s">
        <v>4165</v>
      </c>
      <c r="FBV1" t="s">
        <v>4166</v>
      </c>
      <c r="FBW1" t="s">
        <v>4167</v>
      </c>
      <c r="FBX1" t="s">
        <v>4168</v>
      </c>
      <c r="FBY1" t="s">
        <v>4169</v>
      </c>
      <c r="FBZ1" t="s">
        <v>4170</v>
      </c>
      <c r="FCA1" t="s">
        <v>4171</v>
      </c>
      <c r="FCB1" t="s">
        <v>4172</v>
      </c>
      <c r="FCC1" t="s">
        <v>4173</v>
      </c>
      <c r="FCD1" t="s">
        <v>4174</v>
      </c>
      <c r="FCE1" t="s">
        <v>4175</v>
      </c>
      <c r="FCF1" t="s">
        <v>4176</v>
      </c>
      <c r="FCG1" t="s">
        <v>4177</v>
      </c>
      <c r="FCH1" t="s">
        <v>4178</v>
      </c>
      <c r="FCI1" t="s">
        <v>4179</v>
      </c>
      <c r="FCJ1" t="s">
        <v>4180</v>
      </c>
      <c r="FCK1" t="s">
        <v>4181</v>
      </c>
      <c r="FCL1" t="s">
        <v>4182</v>
      </c>
      <c r="FCM1" t="s">
        <v>4183</v>
      </c>
      <c r="FCN1" t="s">
        <v>4184</v>
      </c>
      <c r="FCO1" t="s">
        <v>4185</v>
      </c>
      <c r="FCP1" t="s">
        <v>4186</v>
      </c>
      <c r="FCQ1" t="s">
        <v>4187</v>
      </c>
      <c r="FCR1" t="s">
        <v>4188</v>
      </c>
      <c r="FCS1" t="s">
        <v>4189</v>
      </c>
      <c r="FCT1" t="s">
        <v>4190</v>
      </c>
      <c r="FCU1" t="s">
        <v>4191</v>
      </c>
      <c r="FCV1" t="s">
        <v>4192</v>
      </c>
      <c r="FCW1" t="s">
        <v>4193</v>
      </c>
      <c r="FCX1" t="s">
        <v>4194</v>
      </c>
      <c r="FCY1" t="s">
        <v>4195</v>
      </c>
      <c r="FCZ1" t="s">
        <v>4196</v>
      </c>
      <c r="FDA1" t="s">
        <v>4197</v>
      </c>
      <c r="FDB1" t="s">
        <v>4198</v>
      </c>
      <c r="FDC1" t="s">
        <v>4199</v>
      </c>
      <c r="FDD1" t="s">
        <v>4200</v>
      </c>
      <c r="FDE1" t="s">
        <v>4201</v>
      </c>
      <c r="FDF1" t="s">
        <v>4202</v>
      </c>
      <c r="FDG1" t="s">
        <v>4203</v>
      </c>
      <c r="FDH1" t="s">
        <v>4204</v>
      </c>
      <c r="FDI1" t="s">
        <v>4205</v>
      </c>
      <c r="FDJ1" t="s">
        <v>4206</v>
      </c>
      <c r="FDK1" t="s">
        <v>4207</v>
      </c>
      <c r="FDL1" t="s">
        <v>4208</v>
      </c>
      <c r="FDM1" t="s">
        <v>4209</v>
      </c>
      <c r="FDN1" t="s">
        <v>4210</v>
      </c>
      <c r="FDO1" t="s">
        <v>4211</v>
      </c>
      <c r="FDP1" t="s">
        <v>4212</v>
      </c>
      <c r="FDQ1" t="s">
        <v>4213</v>
      </c>
      <c r="FDR1" t="s">
        <v>4214</v>
      </c>
      <c r="FDS1" t="s">
        <v>4215</v>
      </c>
      <c r="FDT1" t="s">
        <v>4216</v>
      </c>
      <c r="FDU1" t="s">
        <v>4217</v>
      </c>
      <c r="FDV1" t="s">
        <v>4218</v>
      </c>
      <c r="FDW1" t="s">
        <v>4219</v>
      </c>
      <c r="FDX1" t="s">
        <v>4220</v>
      </c>
      <c r="FDY1" t="s">
        <v>4221</v>
      </c>
      <c r="FDZ1" t="s">
        <v>4222</v>
      </c>
      <c r="FEA1" t="s">
        <v>4223</v>
      </c>
      <c r="FEB1" t="s">
        <v>4224</v>
      </c>
      <c r="FEC1" t="s">
        <v>4225</v>
      </c>
      <c r="FED1" t="s">
        <v>4226</v>
      </c>
      <c r="FEE1" t="s">
        <v>4227</v>
      </c>
      <c r="FEF1" t="s">
        <v>4228</v>
      </c>
      <c r="FEG1" t="s">
        <v>4229</v>
      </c>
      <c r="FEH1" t="s">
        <v>4230</v>
      </c>
      <c r="FEI1" t="s">
        <v>4231</v>
      </c>
      <c r="FEJ1" t="s">
        <v>4232</v>
      </c>
      <c r="FEK1" t="s">
        <v>4233</v>
      </c>
      <c r="FEL1" t="s">
        <v>4234</v>
      </c>
      <c r="FEM1" t="s">
        <v>4235</v>
      </c>
      <c r="FEN1" t="s">
        <v>4236</v>
      </c>
      <c r="FEO1" t="s">
        <v>4237</v>
      </c>
      <c r="FEP1" t="s">
        <v>4238</v>
      </c>
      <c r="FEQ1" t="s">
        <v>4239</v>
      </c>
      <c r="FER1" t="s">
        <v>4240</v>
      </c>
      <c r="FES1" t="s">
        <v>4241</v>
      </c>
      <c r="FET1" t="s">
        <v>4242</v>
      </c>
      <c r="FEU1" t="s">
        <v>4243</v>
      </c>
      <c r="FEV1" t="s">
        <v>4244</v>
      </c>
      <c r="FEW1" t="s">
        <v>4245</v>
      </c>
      <c r="FEX1" t="s">
        <v>4246</v>
      </c>
      <c r="FEY1" t="s">
        <v>4247</v>
      </c>
      <c r="FEZ1" t="s">
        <v>4248</v>
      </c>
      <c r="FFA1" t="s">
        <v>4249</v>
      </c>
      <c r="FFB1" t="s">
        <v>4250</v>
      </c>
      <c r="FFC1" t="s">
        <v>4251</v>
      </c>
      <c r="FFD1" t="s">
        <v>4252</v>
      </c>
      <c r="FFE1" t="s">
        <v>4253</v>
      </c>
      <c r="FFF1" t="s">
        <v>4254</v>
      </c>
      <c r="FFG1" t="s">
        <v>4255</v>
      </c>
      <c r="FFH1" t="s">
        <v>4256</v>
      </c>
      <c r="FFI1" t="s">
        <v>4257</v>
      </c>
      <c r="FFJ1" t="s">
        <v>4258</v>
      </c>
      <c r="FFK1" t="s">
        <v>4259</v>
      </c>
      <c r="FFL1" t="s">
        <v>4260</v>
      </c>
      <c r="FFM1" t="s">
        <v>4261</v>
      </c>
      <c r="FFN1" t="s">
        <v>4262</v>
      </c>
      <c r="FFO1" t="s">
        <v>4263</v>
      </c>
      <c r="FFP1" t="s">
        <v>4264</v>
      </c>
      <c r="FFQ1" t="s">
        <v>4265</v>
      </c>
      <c r="FFR1" t="s">
        <v>4266</v>
      </c>
      <c r="FFS1" t="s">
        <v>4267</v>
      </c>
      <c r="FFT1" t="s">
        <v>4268</v>
      </c>
      <c r="FFU1" t="s">
        <v>4269</v>
      </c>
      <c r="FFV1" t="s">
        <v>4270</v>
      </c>
      <c r="FFW1" t="s">
        <v>4271</v>
      </c>
      <c r="FFX1" t="s">
        <v>4272</v>
      </c>
      <c r="FFY1" t="s">
        <v>4273</v>
      </c>
      <c r="FFZ1" t="s">
        <v>4274</v>
      </c>
      <c r="FGA1" t="s">
        <v>4275</v>
      </c>
      <c r="FGB1" t="s">
        <v>4276</v>
      </c>
      <c r="FGC1" t="s">
        <v>4277</v>
      </c>
      <c r="FGD1" t="s">
        <v>4278</v>
      </c>
      <c r="FGE1" t="s">
        <v>4279</v>
      </c>
      <c r="FGF1" t="s">
        <v>4280</v>
      </c>
      <c r="FGG1" t="s">
        <v>4281</v>
      </c>
      <c r="FGH1" t="s">
        <v>4282</v>
      </c>
      <c r="FGI1" t="s">
        <v>4283</v>
      </c>
      <c r="FGJ1" t="s">
        <v>4284</v>
      </c>
      <c r="FGK1" t="s">
        <v>4285</v>
      </c>
      <c r="FGL1" t="s">
        <v>4286</v>
      </c>
      <c r="FGM1" t="s">
        <v>4287</v>
      </c>
      <c r="FGN1" t="s">
        <v>4288</v>
      </c>
      <c r="FGO1" t="s">
        <v>4289</v>
      </c>
      <c r="FGP1" t="s">
        <v>4290</v>
      </c>
      <c r="FGQ1" t="s">
        <v>4291</v>
      </c>
      <c r="FGR1" t="s">
        <v>4292</v>
      </c>
      <c r="FGS1" t="s">
        <v>4293</v>
      </c>
      <c r="FGT1" t="s">
        <v>4294</v>
      </c>
      <c r="FGU1" t="s">
        <v>4295</v>
      </c>
      <c r="FGV1" t="s">
        <v>4296</v>
      </c>
      <c r="FGW1" t="s">
        <v>4297</v>
      </c>
      <c r="FGX1" t="s">
        <v>4298</v>
      </c>
      <c r="FGY1" t="s">
        <v>4299</v>
      </c>
      <c r="FGZ1" t="s">
        <v>4300</v>
      </c>
      <c r="FHA1" t="s">
        <v>4301</v>
      </c>
      <c r="FHB1" t="s">
        <v>4302</v>
      </c>
      <c r="FHC1" t="s">
        <v>4303</v>
      </c>
      <c r="FHD1" t="s">
        <v>4304</v>
      </c>
      <c r="FHE1" t="s">
        <v>4305</v>
      </c>
      <c r="FHF1" t="s">
        <v>4306</v>
      </c>
      <c r="FHG1" t="s">
        <v>4307</v>
      </c>
      <c r="FHH1" t="s">
        <v>4308</v>
      </c>
      <c r="FHI1" t="s">
        <v>4309</v>
      </c>
      <c r="FHJ1" t="s">
        <v>4310</v>
      </c>
      <c r="FHK1" t="s">
        <v>4311</v>
      </c>
      <c r="FHL1" t="s">
        <v>4312</v>
      </c>
      <c r="FHM1" t="s">
        <v>4313</v>
      </c>
      <c r="FHN1" t="s">
        <v>4314</v>
      </c>
      <c r="FHO1" t="s">
        <v>4315</v>
      </c>
      <c r="FHP1" t="s">
        <v>4316</v>
      </c>
      <c r="FHQ1" t="s">
        <v>4317</v>
      </c>
      <c r="FHR1" t="s">
        <v>4318</v>
      </c>
      <c r="FHS1" t="s">
        <v>4319</v>
      </c>
      <c r="FHT1" t="s">
        <v>4320</v>
      </c>
      <c r="FHU1" t="s">
        <v>4321</v>
      </c>
      <c r="FHV1" t="s">
        <v>4322</v>
      </c>
      <c r="FHW1" t="s">
        <v>4323</v>
      </c>
      <c r="FHX1" t="s">
        <v>4324</v>
      </c>
      <c r="FHY1" t="s">
        <v>4325</v>
      </c>
      <c r="FHZ1" t="s">
        <v>4326</v>
      </c>
      <c r="FIA1" t="s">
        <v>4327</v>
      </c>
      <c r="FIB1" t="s">
        <v>4328</v>
      </c>
      <c r="FIC1" t="s">
        <v>4329</v>
      </c>
      <c r="FID1" t="s">
        <v>4330</v>
      </c>
      <c r="FIE1" t="s">
        <v>4331</v>
      </c>
      <c r="FIF1" t="s">
        <v>4332</v>
      </c>
      <c r="FIG1" t="s">
        <v>4333</v>
      </c>
      <c r="FIH1" t="s">
        <v>4334</v>
      </c>
      <c r="FII1" t="s">
        <v>4335</v>
      </c>
      <c r="FIJ1" t="s">
        <v>4336</v>
      </c>
      <c r="FIK1" t="s">
        <v>4337</v>
      </c>
      <c r="FIL1" t="s">
        <v>4338</v>
      </c>
      <c r="FIM1" t="s">
        <v>4339</v>
      </c>
      <c r="FIN1" t="s">
        <v>4340</v>
      </c>
      <c r="FIO1" t="s">
        <v>4341</v>
      </c>
      <c r="FIP1" t="s">
        <v>4342</v>
      </c>
      <c r="FIQ1" t="s">
        <v>4343</v>
      </c>
      <c r="FIR1" t="s">
        <v>4344</v>
      </c>
      <c r="FIS1" t="s">
        <v>4345</v>
      </c>
      <c r="FIT1" t="s">
        <v>4346</v>
      </c>
      <c r="FIU1" t="s">
        <v>4347</v>
      </c>
      <c r="FIV1" t="s">
        <v>4348</v>
      </c>
      <c r="FIW1" t="s">
        <v>4349</v>
      </c>
      <c r="FIX1" t="s">
        <v>4350</v>
      </c>
      <c r="FIY1" t="s">
        <v>4351</v>
      </c>
      <c r="FIZ1" t="s">
        <v>4352</v>
      </c>
      <c r="FJA1" t="s">
        <v>4353</v>
      </c>
      <c r="FJB1" t="s">
        <v>4354</v>
      </c>
      <c r="FJC1" t="s">
        <v>4355</v>
      </c>
      <c r="FJD1" t="s">
        <v>4356</v>
      </c>
      <c r="FJE1" t="s">
        <v>4357</v>
      </c>
      <c r="FJF1" t="s">
        <v>4358</v>
      </c>
      <c r="FJG1" t="s">
        <v>4359</v>
      </c>
      <c r="FJH1" t="s">
        <v>4360</v>
      </c>
      <c r="FJI1" t="s">
        <v>4361</v>
      </c>
      <c r="FJJ1" t="s">
        <v>4362</v>
      </c>
      <c r="FJK1" t="s">
        <v>4363</v>
      </c>
      <c r="FJL1" t="s">
        <v>4364</v>
      </c>
      <c r="FJM1" t="s">
        <v>4365</v>
      </c>
      <c r="FJN1" t="s">
        <v>4366</v>
      </c>
      <c r="FJO1" t="s">
        <v>4367</v>
      </c>
      <c r="FJP1" t="s">
        <v>4368</v>
      </c>
      <c r="FJQ1" t="s">
        <v>4369</v>
      </c>
      <c r="FJR1" t="s">
        <v>4370</v>
      </c>
      <c r="FJS1" t="s">
        <v>4371</v>
      </c>
      <c r="FJT1" t="s">
        <v>4372</v>
      </c>
      <c r="FJU1" t="s">
        <v>4373</v>
      </c>
      <c r="FJV1" t="s">
        <v>4374</v>
      </c>
      <c r="FJW1" t="s">
        <v>4375</v>
      </c>
      <c r="FJX1" t="s">
        <v>4376</v>
      </c>
      <c r="FJY1" t="s">
        <v>4377</v>
      </c>
      <c r="FJZ1" t="s">
        <v>4378</v>
      </c>
      <c r="FKA1" t="s">
        <v>4379</v>
      </c>
      <c r="FKB1" t="s">
        <v>4380</v>
      </c>
      <c r="FKC1" t="s">
        <v>4381</v>
      </c>
      <c r="FKD1" t="s">
        <v>4382</v>
      </c>
      <c r="FKE1" t="s">
        <v>4383</v>
      </c>
      <c r="FKF1" t="s">
        <v>4384</v>
      </c>
      <c r="FKG1" t="s">
        <v>4385</v>
      </c>
      <c r="FKH1" t="s">
        <v>4386</v>
      </c>
      <c r="FKI1" t="s">
        <v>4387</v>
      </c>
      <c r="FKJ1" t="s">
        <v>4388</v>
      </c>
      <c r="FKK1" t="s">
        <v>4389</v>
      </c>
      <c r="FKL1" t="s">
        <v>4390</v>
      </c>
      <c r="FKM1" t="s">
        <v>4391</v>
      </c>
      <c r="FKN1" t="s">
        <v>4392</v>
      </c>
      <c r="FKO1" t="s">
        <v>4393</v>
      </c>
      <c r="FKP1" t="s">
        <v>4394</v>
      </c>
      <c r="FKQ1" t="s">
        <v>4395</v>
      </c>
      <c r="FKR1" t="s">
        <v>4396</v>
      </c>
      <c r="FKS1" t="s">
        <v>4397</v>
      </c>
      <c r="FKT1" t="s">
        <v>4398</v>
      </c>
      <c r="FKU1" t="s">
        <v>4399</v>
      </c>
      <c r="FKV1" t="s">
        <v>4400</v>
      </c>
      <c r="FKW1" t="s">
        <v>4401</v>
      </c>
      <c r="FKX1" t="s">
        <v>4402</v>
      </c>
      <c r="FKY1" t="s">
        <v>4403</v>
      </c>
      <c r="FKZ1" t="s">
        <v>4404</v>
      </c>
      <c r="FLA1" t="s">
        <v>4405</v>
      </c>
      <c r="FLB1" t="s">
        <v>4406</v>
      </c>
      <c r="FLC1" t="s">
        <v>4407</v>
      </c>
      <c r="FLD1" t="s">
        <v>4408</v>
      </c>
      <c r="FLE1" t="s">
        <v>4409</v>
      </c>
      <c r="FLF1" t="s">
        <v>4410</v>
      </c>
      <c r="FLG1" t="s">
        <v>4411</v>
      </c>
      <c r="FLH1" t="s">
        <v>4412</v>
      </c>
      <c r="FLI1" t="s">
        <v>4413</v>
      </c>
      <c r="FLJ1" t="s">
        <v>4414</v>
      </c>
      <c r="FLK1" t="s">
        <v>4415</v>
      </c>
      <c r="FLL1" t="s">
        <v>4416</v>
      </c>
      <c r="FLM1" t="s">
        <v>4417</v>
      </c>
      <c r="FLN1" t="s">
        <v>4418</v>
      </c>
      <c r="FLO1" t="s">
        <v>4419</v>
      </c>
      <c r="FLP1" t="s">
        <v>4420</v>
      </c>
      <c r="FLQ1" t="s">
        <v>4421</v>
      </c>
      <c r="FLR1" t="s">
        <v>4422</v>
      </c>
      <c r="FLS1" t="s">
        <v>4423</v>
      </c>
      <c r="FLT1" t="s">
        <v>4424</v>
      </c>
      <c r="FLU1" t="s">
        <v>4425</v>
      </c>
      <c r="FLV1" t="s">
        <v>4426</v>
      </c>
      <c r="FLW1" t="s">
        <v>4427</v>
      </c>
      <c r="FLX1" t="s">
        <v>4428</v>
      </c>
      <c r="FLY1" t="s">
        <v>4429</v>
      </c>
      <c r="FLZ1" t="s">
        <v>4430</v>
      </c>
      <c r="FMA1" t="s">
        <v>4431</v>
      </c>
      <c r="FMB1" t="s">
        <v>4432</v>
      </c>
      <c r="FMC1" t="s">
        <v>4433</v>
      </c>
      <c r="FMD1" t="s">
        <v>4434</v>
      </c>
      <c r="FME1" t="s">
        <v>4435</v>
      </c>
      <c r="FMF1" t="s">
        <v>4436</v>
      </c>
      <c r="FMG1" t="s">
        <v>4437</v>
      </c>
      <c r="FMH1" t="s">
        <v>4438</v>
      </c>
      <c r="FMI1" t="s">
        <v>4439</v>
      </c>
      <c r="FMJ1" t="s">
        <v>4440</v>
      </c>
      <c r="FMK1" t="s">
        <v>4441</v>
      </c>
      <c r="FML1" t="s">
        <v>4442</v>
      </c>
      <c r="FMM1" t="s">
        <v>4443</v>
      </c>
      <c r="FMN1" t="s">
        <v>4444</v>
      </c>
      <c r="FMO1" t="s">
        <v>4445</v>
      </c>
      <c r="FMP1" t="s">
        <v>4446</v>
      </c>
      <c r="FMQ1" t="s">
        <v>4447</v>
      </c>
      <c r="FMR1" t="s">
        <v>4448</v>
      </c>
      <c r="FMS1" t="s">
        <v>4449</v>
      </c>
      <c r="FMT1" t="s">
        <v>4450</v>
      </c>
      <c r="FMU1" t="s">
        <v>4451</v>
      </c>
      <c r="FMV1" t="s">
        <v>4452</v>
      </c>
      <c r="FMW1" t="s">
        <v>4453</v>
      </c>
      <c r="FMX1" t="s">
        <v>4454</v>
      </c>
      <c r="FMY1" t="s">
        <v>4455</v>
      </c>
      <c r="FMZ1" t="s">
        <v>4456</v>
      </c>
      <c r="FNA1" t="s">
        <v>4457</v>
      </c>
      <c r="FNB1" t="s">
        <v>4458</v>
      </c>
      <c r="FNC1" t="s">
        <v>4459</v>
      </c>
      <c r="FND1" t="s">
        <v>4460</v>
      </c>
      <c r="FNE1" t="s">
        <v>4461</v>
      </c>
      <c r="FNF1" t="s">
        <v>4462</v>
      </c>
      <c r="FNG1" t="s">
        <v>4463</v>
      </c>
      <c r="FNH1" t="s">
        <v>4464</v>
      </c>
      <c r="FNI1" t="s">
        <v>4465</v>
      </c>
      <c r="FNJ1" t="s">
        <v>4466</v>
      </c>
      <c r="FNK1" t="s">
        <v>4467</v>
      </c>
      <c r="FNL1" t="s">
        <v>4468</v>
      </c>
      <c r="FNM1" t="s">
        <v>4469</v>
      </c>
      <c r="FNN1" t="s">
        <v>4470</v>
      </c>
      <c r="FNO1" t="s">
        <v>4471</v>
      </c>
      <c r="FNP1" t="s">
        <v>4472</v>
      </c>
      <c r="FNQ1" t="s">
        <v>4473</v>
      </c>
      <c r="FNR1" t="s">
        <v>4474</v>
      </c>
      <c r="FNS1" t="s">
        <v>4475</v>
      </c>
      <c r="FNT1" t="s">
        <v>4476</v>
      </c>
      <c r="FNU1" t="s">
        <v>4477</v>
      </c>
      <c r="FNV1" t="s">
        <v>4478</v>
      </c>
      <c r="FNW1" t="s">
        <v>4479</v>
      </c>
      <c r="FNX1" t="s">
        <v>4480</v>
      </c>
      <c r="FNY1" t="s">
        <v>4481</v>
      </c>
      <c r="FNZ1" t="s">
        <v>4482</v>
      </c>
      <c r="FOA1" t="s">
        <v>4483</v>
      </c>
      <c r="FOB1" t="s">
        <v>4484</v>
      </c>
      <c r="FOC1" t="s">
        <v>4485</v>
      </c>
      <c r="FOD1" t="s">
        <v>4486</v>
      </c>
      <c r="FOE1" t="s">
        <v>4487</v>
      </c>
      <c r="FOF1" t="s">
        <v>4488</v>
      </c>
      <c r="FOG1" t="s">
        <v>4489</v>
      </c>
      <c r="FOH1" t="s">
        <v>4490</v>
      </c>
      <c r="FOI1" t="s">
        <v>4491</v>
      </c>
      <c r="FOJ1" t="s">
        <v>4492</v>
      </c>
      <c r="FOK1" t="s">
        <v>4493</v>
      </c>
      <c r="FOL1" t="s">
        <v>4494</v>
      </c>
      <c r="FOM1" t="s">
        <v>4495</v>
      </c>
      <c r="FON1" t="s">
        <v>4496</v>
      </c>
      <c r="FOO1" t="s">
        <v>4497</v>
      </c>
      <c r="FOP1" t="s">
        <v>4498</v>
      </c>
      <c r="FOQ1" t="s">
        <v>4499</v>
      </c>
      <c r="FOR1" t="s">
        <v>4500</v>
      </c>
      <c r="FOS1" t="s">
        <v>4501</v>
      </c>
      <c r="FOT1" t="s">
        <v>4502</v>
      </c>
      <c r="FOU1" t="s">
        <v>4503</v>
      </c>
      <c r="FOV1" t="s">
        <v>4504</v>
      </c>
      <c r="FOW1" t="s">
        <v>4505</v>
      </c>
      <c r="FOX1" t="s">
        <v>4506</v>
      </c>
      <c r="FOY1" t="s">
        <v>4507</v>
      </c>
      <c r="FOZ1" t="s">
        <v>4508</v>
      </c>
      <c r="FPA1" t="s">
        <v>4509</v>
      </c>
      <c r="FPB1" t="s">
        <v>4510</v>
      </c>
      <c r="FPC1" t="s">
        <v>4511</v>
      </c>
      <c r="FPD1" t="s">
        <v>4512</v>
      </c>
      <c r="FPE1" t="s">
        <v>4513</v>
      </c>
      <c r="FPF1" t="s">
        <v>4514</v>
      </c>
      <c r="FPG1" t="s">
        <v>4515</v>
      </c>
      <c r="FPH1" t="s">
        <v>4516</v>
      </c>
      <c r="FPI1" t="s">
        <v>4517</v>
      </c>
      <c r="FPJ1" t="s">
        <v>4518</v>
      </c>
      <c r="FPK1" t="s">
        <v>4519</v>
      </c>
      <c r="FPL1" t="s">
        <v>4520</v>
      </c>
      <c r="FPM1" t="s">
        <v>4521</v>
      </c>
      <c r="FPN1" t="s">
        <v>4522</v>
      </c>
      <c r="FPO1" t="s">
        <v>4523</v>
      </c>
      <c r="FPP1" t="s">
        <v>4524</v>
      </c>
      <c r="FPQ1" t="s">
        <v>4525</v>
      </c>
      <c r="FPR1" t="s">
        <v>4526</v>
      </c>
      <c r="FPS1" t="s">
        <v>4527</v>
      </c>
      <c r="FPT1" t="s">
        <v>4528</v>
      </c>
      <c r="FPU1" t="s">
        <v>4529</v>
      </c>
      <c r="FPV1" t="s">
        <v>4530</v>
      </c>
      <c r="FPW1" t="s">
        <v>4531</v>
      </c>
      <c r="FPX1" t="s">
        <v>4532</v>
      </c>
      <c r="FPY1" t="s">
        <v>4533</v>
      </c>
      <c r="FPZ1" t="s">
        <v>4534</v>
      </c>
      <c r="FQA1" t="s">
        <v>4535</v>
      </c>
      <c r="FQB1" t="s">
        <v>4536</v>
      </c>
      <c r="FQC1" t="s">
        <v>4537</v>
      </c>
      <c r="FQD1" t="s">
        <v>4538</v>
      </c>
      <c r="FQE1" t="s">
        <v>4539</v>
      </c>
      <c r="FQF1" t="s">
        <v>4540</v>
      </c>
      <c r="FQG1" t="s">
        <v>4541</v>
      </c>
      <c r="FQH1" t="s">
        <v>4542</v>
      </c>
      <c r="FQI1" t="s">
        <v>4543</v>
      </c>
      <c r="FQJ1" t="s">
        <v>4544</v>
      </c>
      <c r="FQK1" t="s">
        <v>4545</v>
      </c>
      <c r="FQL1" t="s">
        <v>4546</v>
      </c>
      <c r="FQM1" t="s">
        <v>4547</v>
      </c>
      <c r="FQN1" t="s">
        <v>4548</v>
      </c>
      <c r="FQO1" t="s">
        <v>4549</v>
      </c>
      <c r="FQP1" t="s">
        <v>4550</v>
      </c>
      <c r="FQQ1" t="s">
        <v>4551</v>
      </c>
      <c r="FQR1" t="s">
        <v>4552</v>
      </c>
      <c r="FQS1" t="s">
        <v>4553</v>
      </c>
      <c r="FQT1" t="s">
        <v>4554</v>
      </c>
      <c r="FQU1" t="s">
        <v>4555</v>
      </c>
      <c r="FQV1" t="s">
        <v>4556</v>
      </c>
      <c r="FQW1" t="s">
        <v>4557</v>
      </c>
      <c r="FQX1" t="s">
        <v>4558</v>
      </c>
      <c r="FQY1" t="s">
        <v>4559</v>
      </c>
      <c r="FQZ1" t="s">
        <v>4560</v>
      </c>
      <c r="FRA1" t="s">
        <v>4561</v>
      </c>
      <c r="FRB1" t="s">
        <v>4562</v>
      </c>
      <c r="FRC1" t="s">
        <v>4563</v>
      </c>
      <c r="FRD1" t="s">
        <v>4564</v>
      </c>
      <c r="FRE1" t="s">
        <v>4565</v>
      </c>
      <c r="FRF1" t="s">
        <v>4566</v>
      </c>
      <c r="FRG1" t="s">
        <v>4567</v>
      </c>
      <c r="FRH1" t="s">
        <v>4568</v>
      </c>
      <c r="FRI1" t="s">
        <v>4569</v>
      </c>
      <c r="FRJ1" t="s">
        <v>4570</v>
      </c>
      <c r="FRK1" t="s">
        <v>4571</v>
      </c>
      <c r="FRL1" t="s">
        <v>4572</v>
      </c>
      <c r="FRM1" t="s">
        <v>4573</v>
      </c>
      <c r="FRN1" t="s">
        <v>4574</v>
      </c>
      <c r="FRO1" t="s">
        <v>4575</v>
      </c>
      <c r="FRP1" t="s">
        <v>4576</v>
      </c>
      <c r="FRQ1" t="s">
        <v>4577</v>
      </c>
      <c r="FRR1" t="s">
        <v>4578</v>
      </c>
      <c r="FRS1" t="s">
        <v>4579</v>
      </c>
      <c r="FRT1" t="s">
        <v>4580</v>
      </c>
      <c r="FRU1" t="s">
        <v>4581</v>
      </c>
      <c r="FRV1" t="s">
        <v>4582</v>
      </c>
      <c r="FRW1" t="s">
        <v>4583</v>
      </c>
      <c r="FRX1" t="s">
        <v>4584</v>
      </c>
      <c r="FRY1" t="s">
        <v>4585</v>
      </c>
      <c r="FRZ1" t="s">
        <v>4586</v>
      </c>
      <c r="FSA1" t="s">
        <v>4587</v>
      </c>
      <c r="FSB1" t="s">
        <v>4588</v>
      </c>
      <c r="FSC1" t="s">
        <v>4589</v>
      </c>
      <c r="FSD1" t="s">
        <v>4590</v>
      </c>
      <c r="FSE1" t="s">
        <v>4591</v>
      </c>
      <c r="FSF1" t="s">
        <v>4592</v>
      </c>
      <c r="FSG1" t="s">
        <v>4593</v>
      </c>
      <c r="FSH1" t="s">
        <v>4594</v>
      </c>
      <c r="FSI1" t="s">
        <v>4595</v>
      </c>
      <c r="FSJ1" t="s">
        <v>4596</v>
      </c>
      <c r="FSK1" t="s">
        <v>4597</v>
      </c>
      <c r="FSL1" t="s">
        <v>4598</v>
      </c>
      <c r="FSM1" t="s">
        <v>4599</v>
      </c>
      <c r="FSN1" t="s">
        <v>4600</v>
      </c>
      <c r="FSO1" t="s">
        <v>4601</v>
      </c>
      <c r="FSP1" t="s">
        <v>4602</v>
      </c>
      <c r="FSQ1" t="s">
        <v>4603</v>
      </c>
      <c r="FSR1" t="s">
        <v>4604</v>
      </c>
      <c r="FSS1" t="s">
        <v>4605</v>
      </c>
      <c r="FST1" t="s">
        <v>4606</v>
      </c>
      <c r="FSU1" t="s">
        <v>4607</v>
      </c>
      <c r="FSV1" t="s">
        <v>4608</v>
      </c>
      <c r="FSW1" t="s">
        <v>4609</v>
      </c>
      <c r="FSX1" t="s">
        <v>4610</v>
      </c>
      <c r="FSY1" t="s">
        <v>4611</v>
      </c>
      <c r="FSZ1" t="s">
        <v>4612</v>
      </c>
      <c r="FTA1" t="s">
        <v>4613</v>
      </c>
      <c r="FTB1" t="s">
        <v>4614</v>
      </c>
      <c r="FTC1" t="s">
        <v>4615</v>
      </c>
      <c r="FTD1" t="s">
        <v>4616</v>
      </c>
      <c r="FTE1" t="s">
        <v>4617</v>
      </c>
      <c r="FTF1" t="s">
        <v>4618</v>
      </c>
      <c r="FTG1" t="s">
        <v>4619</v>
      </c>
      <c r="FTH1" t="s">
        <v>4620</v>
      </c>
      <c r="FTI1" t="s">
        <v>4621</v>
      </c>
      <c r="FTJ1" t="s">
        <v>4622</v>
      </c>
      <c r="FTK1" t="s">
        <v>4623</v>
      </c>
      <c r="FTL1" t="s">
        <v>4624</v>
      </c>
      <c r="FTM1" t="s">
        <v>4625</v>
      </c>
      <c r="FTN1" t="s">
        <v>4626</v>
      </c>
      <c r="FTO1" t="s">
        <v>4627</v>
      </c>
      <c r="FTP1" t="s">
        <v>4628</v>
      </c>
      <c r="FTQ1" t="s">
        <v>4629</v>
      </c>
      <c r="FTR1" t="s">
        <v>4630</v>
      </c>
      <c r="FTS1" t="s">
        <v>4631</v>
      </c>
      <c r="FTT1" t="s">
        <v>4632</v>
      </c>
      <c r="FTU1" t="s">
        <v>4633</v>
      </c>
      <c r="FTV1" t="s">
        <v>4634</v>
      </c>
      <c r="FTW1" t="s">
        <v>4635</v>
      </c>
      <c r="FTX1" t="s">
        <v>4636</v>
      </c>
      <c r="FTY1" t="s">
        <v>4637</v>
      </c>
      <c r="FTZ1" t="s">
        <v>4638</v>
      </c>
      <c r="FUA1" t="s">
        <v>4639</v>
      </c>
      <c r="FUB1" t="s">
        <v>4640</v>
      </c>
      <c r="FUC1" t="s">
        <v>4641</v>
      </c>
      <c r="FUD1" t="s">
        <v>4642</v>
      </c>
      <c r="FUE1" t="s">
        <v>4643</v>
      </c>
      <c r="FUF1" t="s">
        <v>4644</v>
      </c>
      <c r="FUG1" t="s">
        <v>4645</v>
      </c>
      <c r="FUH1" t="s">
        <v>4646</v>
      </c>
      <c r="FUI1" t="s">
        <v>4647</v>
      </c>
      <c r="FUJ1" t="s">
        <v>4648</v>
      </c>
      <c r="FUK1" t="s">
        <v>4649</v>
      </c>
      <c r="FUL1" t="s">
        <v>4650</v>
      </c>
      <c r="FUM1" t="s">
        <v>4651</v>
      </c>
      <c r="FUN1" t="s">
        <v>4652</v>
      </c>
      <c r="FUO1" t="s">
        <v>4653</v>
      </c>
      <c r="FUP1" t="s">
        <v>4654</v>
      </c>
      <c r="FUQ1" t="s">
        <v>4655</v>
      </c>
      <c r="FUR1" t="s">
        <v>4656</v>
      </c>
      <c r="FUS1" t="s">
        <v>4657</v>
      </c>
      <c r="FUT1" t="s">
        <v>4658</v>
      </c>
      <c r="FUU1" t="s">
        <v>4659</v>
      </c>
      <c r="FUV1" t="s">
        <v>4660</v>
      </c>
      <c r="FUW1" t="s">
        <v>4661</v>
      </c>
      <c r="FUX1" t="s">
        <v>4662</v>
      </c>
      <c r="FUY1" t="s">
        <v>4663</v>
      </c>
      <c r="FUZ1" t="s">
        <v>4664</v>
      </c>
      <c r="FVA1" t="s">
        <v>4665</v>
      </c>
      <c r="FVB1" t="s">
        <v>4666</v>
      </c>
      <c r="FVC1" t="s">
        <v>4667</v>
      </c>
      <c r="FVD1" t="s">
        <v>4668</v>
      </c>
      <c r="FVE1" t="s">
        <v>4669</v>
      </c>
      <c r="FVF1" t="s">
        <v>4670</v>
      </c>
      <c r="FVG1" t="s">
        <v>4671</v>
      </c>
      <c r="FVH1" t="s">
        <v>4672</v>
      </c>
      <c r="FVI1" t="s">
        <v>4673</v>
      </c>
      <c r="FVJ1" t="s">
        <v>4674</v>
      </c>
      <c r="FVK1" t="s">
        <v>4675</v>
      </c>
      <c r="FVL1" t="s">
        <v>4676</v>
      </c>
      <c r="FVM1" t="s">
        <v>4677</v>
      </c>
      <c r="FVN1" t="s">
        <v>4678</v>
      </c>
      <c r="FVO1" t="s">
        <v>4679</v>
      </c>
      <c r="FVP1" t="s">
        <v>4680</v>
      </c>
      <c r="FVQ1" t="s">
        <v>4681</v>
      </c>
      <c r="FVR1" t="s">
        <v>4682</v>
      </c>
      <c r="FVS1" t="s">
        <v>4683</v>
      </c>
      <c r="FVT1" t="s">
        <v>4684</v>
      </c>
      <c r="FVU1" t="s">
        <v>4685</v>
      </c>
      <c r="FVV1" t="s">
        <v>4686</v>
      </c>
      <c r="FVW1" t="s">
        <v>4687</v>
      </c>
      <c r="FVX1" t="s">
        <v>4688</v>
      </c>
      <c r="FVY1" t="s">
        <v>4689</v>
      </c>
      <c r="FVZ1" t="s">
        <v>4690</v>
      </c>
      <c r="FWA1" t="s">
        <v>4691</v>
      </c>
      <c r="FWB1" t="s">
        <v>4692</v>
      </c>
      <c r="FWC1" t="s">
        <v>4693</v>
      </c>
      <c r="FWD1" t="s">
        <v>4694</v>
      </c>
      <c r="FWE1" t="s">
        <v>4695</v>
      </c>
      <c r="FWF1" t="s">
        <v>4696</v>
      </c>
      <c r="FWG1" t="s">
        <v>4697</v>
      </c>
      <c r="FWH1" t="s">
        <v>4698</v>
      </c>
      <c r="FWI1" t="s">
        <v>4699</v>
      </c>
      <c r="FWJ1" t="s">
        <v>4700</v>
      </c>
      <c r="FWK1" t="s">
        <v>4701</v>
      </c>
      <c r="FWL1" t="s">
        <v>4702</v>
      </c>
      <c r="FWM1" t="s">
        <v>4703</v>
      </c>
      <c r="FWN1" t="s">
        <v>4704</v>
      </c>
      <c r="FWO1" t="s">
        <v>4705</v>
      </c>
      <c r="FWP1" t="s">
        <v>4706</v>
      </c>
      <c r="FWQ1" t="s">
        <v>4707</v>
      </c>
      <c r="FWR1" t="s">
        <v>4708</v>
      </c>
      <c r="FWS1" t="s">
        <v>4709</v>
      </c>
      <c r="FWT1" t="s">
        <v>4710</v>
      </c>
      <c r="FWU1" t="s">
        <v>4711</v>
      </c>
      <c r="FWV1" t="s">
        <v>4712</v>
      </c>
      <c r="FWW1" t="s">
        <v>4713</v>
      </c>
      <c r="FWX1" t="s">
        <v>4714</v>
      </c>
      <c r="FWY1" t="s">
        <v>4715</v>
      </c>
      <c r="FWZ1" t="s">
        <v>4716</v>
      </c>
      <c r="FXA1" t="s">
        <v>4717</v>
      </c>
      <c r="FXB1" t="s">
        <v>4718</v>
      </c>
      <c r="FXC1" t="s">
        <v>4719</v>
      </c>
      <c r="FXD1" t="s">
        <v>4720</v>
      </c>
      <c r="FXE1" t="s">
        <v>4721</v>
      </c>
      <c r="FXF1" t="s">
        <v>4722</v>
      </c>
      <c r="FXG1" t="s">
        <v>4723</v>
      </c>
      <c r="FXH1" t="s">
        <v>4724</v>
      </c>
      <c r="FXI1" t="s">
        <v>4725</v>
      </c>
      <c r="FXJ1" t="s">
        <v>4726</v>
      </c>
      <c r="FXK1" t="s">
        <v>4727</v>
      </c>
      <c r="FXL1" t="s">
        <v>4728</v>
      </c>
      <c r="FXM1" t="s">
        <v>4729</v>
      </c>
      <c r="FXN1" t="s">
        <v>4730</v>
      </c>
      <c r="FXO1" t="s">
        <v>4731</v>
      </c>
      <c r="FXP1" t="s">
        <v>4732</v>
      </c>
      <c r="FXQ1" t="s">
        <v>4733</v>
      </c>
      <c r="FXR1" t="s">
        <v>4734</v>
      </c>
      <c r="FXS1" t="s">
        <v>4735</v>
      </c>
      <c r="FXT1" t="s">
        <v>4736</v>
      </c>
      <c r="FXU1" t="s">
        <v>4737</v>
      </c>
      <c r="FXV1" t="s">
        <v>4738</v>
      </c>
      <c r="FXW1" t="s">
        <v>4739</v>
      </c>
      <c r="FXX1" t="s">
        <v>4740</v>
      </c>
      <c r="FXY1" t="s">
        <v>4741</v>
      </c>
      <c r="FXZ1" t="s">
        <v>4742</v>
      </c>
      <c r="FYA1" t="s">
        <v>4743</v>
      </c>
      <c r="FYB1" t="s">
        <v>4744</v>
      </c>
      <c r="FYC1" t="s">
        <v>4745</v>
      </c>
      <c r="FYD1" t="s">
        <v>4746</v>
      </c>
      <c r="FYE1" t="s">
        <v>4747</v>
      </c>
      <c r="FYF1" t="s">
        <v>4748</v>
      </c>
      <c r="FYG1" t="s">
        <v>4749</v>
      </c>
      <c r="FYH1" t="s">
        <v>4750</v>
      </c>
      <c r="FYI1" t="s">
        <v>4751</v>
      </c>
      <c r="FYJ1" t="s">
        <v>4752</v>
      </c>
      <c r="FYK1" t="s">
        <v>4753</v>
      </c>
      <c r="FYL1" t="s">
        <v>4754</v>
      </c>
      <c r="FYM1" t="s">
        <v>4755</v>
      </c>
      <c r="FYN1" t="s">
        <v>4756</v>
      </c>
      <c r="FYO1" t="s">
        <v>4757</v>
      </c>
      <c r="FYP1" t="s">
        <v>4758</v>
      </c>
      <c r="FYQ1" t="s">
        <v>4759</v>
      </c>
      <c r="FYR1" t="s">
        <v>4760</v>
      </c>
      <c r="FYS1" t="s">
        <v>4761</v>
      </c>
      <c r="FYT1" t="s">
        <v>4762</v>
      </c>
      <c r="FYU1" t="s">
        <v>4763</v>
      </c>
      <c r="FYV1" t="s">
        <v>4764</v>
      </c>
      <c r="FYW1" t="s">
        <v>4765</v>
      </c>
      <c r="FYX1" t="s">
        <v>4766</v>
      </c>
      <c r="FYY1" t="s">
        <v>4767</v>
      </c>
      <c r="FYZ1" t="s">
        <v>4768</v>
      </c>
      <c r="FZA1" t="s">
        <v>4769</v>
      </c>
      <c r="FZB1" t="s">
        <v>4770</v>
      </c>
      <c r="FZC1" t="s">
        <v>4771</v>
      </c>
      <c r="FZD1" t="s">
        <v>4772</v>
      </c>
      <c r="FZE1" t="s">
        <v>4773</v>
      </c>
      <c r="FZF1" t="s">
        <v>4774</v>
      </c>
      <c r="FZG1" t="s">
        <v>4775</v>
      </c>
      <c r="FZH1" t="s">
        <v>4776</v>
      </c>
      <c r="FZI1" t="s">
        <v>4777</v>
      </c>
      <c r="FZJ1" t="s">
        <v>4778</v>
      </c>
      <c r="FZK1" t="s">
        <v>4779</v>
      </c>
      <c r="FZL1" t="s">
        <v>4780</v>
      </c>
      <c r="FZM1" t="s">
        <v>4781</v>
      </c>
      <c r="FZN1" t="s">
        <v>4782</v>
      </c>
      <c r="FZO1" t="s">
        <v>4783</v>
      </c>
      <c r="FZP1" t="s">
        <v>4784</v>
      </c>
      <c r="FZQ1" t="s">
        <v>4785</v>
      </c>
      <c r="FZR1" t="s">
        <v>4786</v>
      </c>
      <c r="FZS1" t="s">
        <v>4787</v>
      </c>
      <c r="FZT1" t="s">
        <v>4788</v>
      </c>
      <c r="FZU1" t="s">
        <v>4789</v>
      </c>
      <c r="FZV1" t="s">
        <v>4790</v>
      </c>
      <c r="FZW1" t="s">
        <v>4791</v>
      </c>
      <c r="FZX1" t="s">
        <v>4792</v>
      </c>
      <c r="FZY1" t="s">
        <v>4793</v>
      </c>
      <c r="FZZ1" t="s">
        <v>4794</v>
      </c>
      <c r="GAA1" t="s">
        <v>4795</v>
      </c>
      <c r="GAB1" t="s">
        <v>4796</v>
      </c>
      <c r="GAC1" t="s">
        <v>4797</v>
      </c>
      <c r="GAD1" t="s">
        <v>4798</v>
      </c>
      <c r="GAE1" t="s">
        <v>4799</v>
      </c>
      <c r="GAF1" t="s">
        <v>4800</v>
      </c>
      <c r="GAG1" t="s">
        <v>4801</v>
      </c>
      <c r="GAH1" t="s">
        <v>4802</v>
      </c>
      <c r="GAI1" t="s">
        <v>4803</v>
      </c>
      <c r="GAJ1" t="s">
        <v>4804</v>
      </c>
      <c r="GAK1" t="s">
        <v>4805</v>
      </c>
      <c r="GAL1" t="s">
        <v>4806</v>
      </c>
      <c r="GAM1" t="s">
        <v>4807</v>
      </c>
      <c r="GAN1" t="s">
        <v>4808</v>
      </c>
      <c r="GAO1" t="s">
        <v>4809</v>
      </c>
      <c r="GAP1" t="s">
        <v>4810</v>
      </c>
      <c r="GAQ1" t="s">
        <v>4811</v>
      </c>
      <c r="GAR1" t="s">
        <v>4812</v>
      </c>
      <c r="GAS1" t="s">
        <v>4813</v>
      </c>
      <c r="GAT1" t="s">
        <v>4814</v>
      </c>
      <c r="GAU1" t="s">
        <v>4815</v>
      </c>
      <c r="GAV1" t="s">
        <v>4816</v>
      </c>
      <c r="GAW1" t="s">
        <v>4817</v>
      </c>
      <c r="GAX1" t="s">
        <v>4818</v>
      </c>
      <c r="GAY1" t="s">
        <v>4819</v>
      </c>
      <c r="GAZ1" t="s">
        <v>4820</v>
      </c>
      <c r="GBA1" t="s">
        <v>4821</v>
      </c>
      <c r="GBB1" t="s">
        <v>4822</v>
      </c>
      <c r="GBC1" t="s">
        <v>4823</v>
      </c>
      <c r="GBD1" t="s">
        <v>4824</v>
      </c>
      <c r="GBE1" t="s">
        <v>4825</v>
      </c>
      <c r="GBF1" t="s">
        <v>4826</v>
      </c>
      <c r="GBG1" t="s">
        <v>4827</v>
      </c>
      <c r="GBH1" t="s">
        <v>4828</v>
      </c>
      <c r="GBI1" t="s">
        <v>4829</v>
      </c>
      <c r="GBJ1" t="s">
        <v>4830</v>
      </c>
      <c r="GBK1" t="s">
        <v>4831</v>
      </c>
      <c r="GBL1" t="s">
        <v>4832</v>
      </c>
      <c r="GBM1" t="s">
        <v>4833</v>
      </c>
      <c r="GBN1" t="s">
        <v>4834</v>
      </c>
      <c r="GBO1" t="s">
        <v>4835</v>
      </c>
      <c r="GBP1" t="s">
        <v>4836</v>
      </c>
      <c r="GBQ1" t="s">
        <v>4837</v>
      </c>
      <c r="GBR1" t="s">
        <v>4838</v>
      </c>
      <c r="GBS1" t="s">
        <v>4839</v>
      </c>
      <c r="GBT1" t="s">
        <v>4840</v>
      </c>
      <c r="GBU1" t="s">
        <v>4841</v>
      </c>
      <c r="GBV1" t="s">
        <v>4842</v>
      </c>
      <c r="GBW1" t="s">
        <v>4843</v>
      </c>
      <c r="GBX1" t="s">
        <v>4844</v>
      </c>
      <c r="GBY1" t="s">
        <v>4845</v>
      </c>
      <c r="GBZ1" t="s">
        <v>4846</v>
      </c>
      <c r="GCA1" t="s">
        <v>4847</v>
      </c>
      <c r="GCB1" t="s">
        <v>4848</v>
      </c>
      <c r="GCC1" t="s">
        <v>4849</v>
      </c>
      <c r="GCD1" t="s">
        <v>4850</v>
      </c>
      <c r="GCE1" t="s">
        <v>4851</v>
      </c>
      <c r="GCF1" t="s">
        <v>4852</v>
      </c>
      <c r="GCG1" t="s">
        <v>4853</v>
      </c>
      <c r="GCH1" t="s">
        <v>4854</v>
      </c>
      <c r="GCI1" t="s">
        <v>4855</v>
      </c>
      <c r="GCJ1" t="s">
        <v>4856</v>
      </c>
      <c r="GCK1" t="s">
        <v>4857</v>
      </c>
      <c r="GCL1" t="s">
        <v>4858</v>
      </c>
      <c r="GCM1" t="s">
        <v>4859</v>
      </c>
      <c r="GCN1" t="s">
        <v>4860</v>
      </c>
      <c r="GCO1" t="s">
        <v>4861</v>
      </c>
      <c r="GCP1" t="s">
        <v>4862</v>
      </c>
      <c r="GCQ1" t="s">
        <v>4863</v>
      </c>
      <c r="GCR1" t="s">
        <v>4864</v>
      </c>
      <c r="GCS1" t="s">
        <v>4865</v>
      </c>
      <c r="GCT1" t="s">
        <v>4866</v>
      </c>
      <c r="GCU1" t="s">
        <v>4867</v>
      </c>
      <c r="GCV1" t="s">
        <v>4868</v>
      </c>
      <c r="GCW1" t="s">
        <v>4869</v>
      </c>
      <c r="GCX1" t="s">
        <v>4870</v>
      </c>
      <c r="GCY1" t="s">
        <v>4871</v>
      </c>
      <c r="GCZ1" t="s">
        <v>4872</v>
      </c>
      <c r="GDA1" t="s">
        <v>4873</v>
      </c>
      <c r="GDB1" t="s">
        <v>4874</v>
      </c>
      <c r="GDC1" t="s">
        <v>4875</v>
      </c>
      <c r="GDD1" t="s">
        <v>4876</v>
      </c>
      <c r="GDE1" t="s">
        <v>4877</v>
      </c>
      <c r="GDF1" t="s">
        <v>4878</v>
      </c>
      <c r="GDG1" t="s">
        <v>4879</v>
      </c>
      <c r="GDH1" t="s">
        <v>4880</v>
      </c>
      <c r="GDI1" t="s">
        <v>4881</v>
      </c>
      <c r="GDJ1" t="s">
        <v>4882</v>
      </c>
      <c r="GDK1" t="s">
        <v>4883</v>
      </c>
      <c r="GDL1" t="s">
        <v>4884</v>
      </c>
      <c r="GDM1" t="s">
        <v>4885</v>
      </c>
      <c r="GDN1" t="s">
        <v>4886</v>
      </c>
      <c r="GDO1" t="s">
        <v>4887</v>
      </c>
      <c r="GDP1" t="s">
        <v>4888</v>
      </c>
      <c r="GDQ1" t="s">
        <v>4889</v>
      </c>
      <c r="GDR1" t="s">
        <v>4890</v>
      </c>
      <c r="GDS1" t="s">
        <v>4891</v>
      </c>
      <c r="GDT1" t="s">
        <v>4892</v>
      </c>
      <c r="GDU1" t="s">
        <v>4893</v>
      </c>
      <c r="GDV1" t="s">
        <v>4894</v>
      </c>
      <c r="GDW1" t="s">
        <v>4895</v>
      </c>
      <c r="GDX1" t="s">
        <v>4896</v>
      </c>
      <c r="GDY1" t="s">
        <v>4897</v>
      </c>
      <c r="GDZ1" t="s">
        <v>4898</v>
      </c>
      <c r="GEA1" t="s">
        <v>4899</v>
      </c>
      <c r="GEB1" t="s">
        <v>4900</v>
      </c>
      <c r="GEC1" t="s">
        <v>4901</v>
      </c>
      <c r="GED1" t="s">
        <v>4902</v>
      </c>
      <c r="GEE1" t="s">
        <v>4903</v>
      </c>
      <c r="GEF1" t="s">
        <v>4904</v>
      </c>
      <c r="GEG1" t="s">
        <v>4905</v>
      </c>
      <c r="GEH1" t="s">
        <v>4906</v>
      </c>
      <c r="GEI1" t="s">
        <v>4907</v>
      </c>
      <c r="GEJ1" t="s">
        <v>4908</v>
      </c>
      <c r="GEK1" t="s">
        <v>4909</v>
      </c>
      <c r="GEL1" t="s">
        <v>4910</v>
      </c>
      <c r="GEM1" t="s">
        <v>4911</v>
      </c>
      <c r="GEN1" t="s">
        <v>4912</v>
      </c>
      <c r="GEO1" t="s">
        <v>4913</v>
      </c>
      <c r="GEP1" t="s">
        <v>4914</v>
      </c>
      <c r="GEQ1" t="s">
        <v>4915</v>
      </c>
      <c r="GER1" t="s">
        <v>4916</v>
      </c>
      <c r="GES1" t="s">
        <v>4917</v>
      </c>
      <c r="GET1" t="s">
        <v>4918</v>
      </c>
      <c r="GEU1" t="s">
        <v>4919</v>
      </c>
      <c r="GEV1" t="s">
        <v>4920</v>
      </c>
      <c r="GEW1" t="s">
        <v>4921</v>
      </c>
      <c r="GEX1" t="s">
        <v>4922</v>
      </c>
      <c r="GEY1" t="s">
        <v>4923</v>
      </c>
      <c r="GEZ1" t="s">
        <v>4924</v>
      </c>
      <c r="GFA1" t="s">
        <v>4925</v>
      </c>
      <c r="GFB1" t="s">
        <v>4926</v>
      </c>
      <c r="GFC1" t="s">
        <v>4927</v>
      </c>
      <c r="GFD1" t="s">
        <v>4928</v>
      </c>
      <c r="GFE1" t="s">
        <v>4929</v>
      </c>
      <c r="GFF1" t="s">
        <v>4930</v>
      </c>
      <c r="GFG1" t="s">
        <v>4931</v>
      </c>
      <c r="GFH1" t="s">
        <v>4932</v>
      </c>
      <c r="GFI1" t="s">
        <v>4933</v>
      </c>
      <c r="GFJ1" t="s">
        <v>4934</v>
      </c>
      <c r="GFK1" t="s">
        <v>4935</v>
      </c>
      <c r="GFL1" t="s">
        <v>4936</v>
      </c>
      <c r="GFM1" t="s">
        <v>4937</v>
      </c>
      <c r="GFN1" t="s">
        <v>4938</v>
      </c>
      <c r="GFO1" t="s">
        <v>4939</v>
      </c>
      <c r="GFP1" t="s">
        <v>4940</v>
      </c>
      <c r="GFQ1" t="s">
        <v>4941</v>
      </c>
      <c r="GFR1" t="s">
        <v>4942</v>
      </c>
      <c r="GFS1" t="s">
        <v>4943</v>
      </c>
      <c r="GFT1" t="s">
        <v>4944</v>
      </c>
      <c r="GFU1" t="s">
        <v>4945</v>
      </c>
      <c r="GFV1" t="s">
        <v>4946</v>
      </c>
      <c r="GFW1" t="s">
        <v>4947</v>
      </c>
      <c r="GFX1" t="s">
        <v>4948</v>
      </c>
      <c r="GFY1" t="s">
        <v>4949</v>
      </c>
      <c r="GFZ1" t="s">
        <v>4950</v>
      </c>
      <c r="GGA1" t="s">
        <v>4951</v>
      </c>
      <c r="GGB1" t="s">
        <v>4952</v>
      </c>
      <c r="GGC1" t="s">
        <v>4953</v>
      </c>
      <c r="GGD1" t="s">
        <v>4954</v>
      </c>
      <c r="GGE1" t="s">
        <v>4955</v>
      </c>
      <c r="GGF1" t="s">
        <v>4956</v>
      </c>
      <c r="GGG1" t="s">
        <v>4957</v>
      </c>
      <c r="GGH1" t="s">
        <v>4958</v>
      </c>
      <c r="GGI1" t="s">
        <v>4959</v>
      </c>
      <c r="GGJ1" t="s">
        <v>4960</v>
      </c>
      <c r="GGK1" t="s">
        <v>4961</v>
      </c>
      <c r="GGL1" t="s">
        <v>4962</v>
      </c>
      <c r="GGM1" t="s">
        <v>4963</v>
      </c>
      <c r="GGN1" t="s">
        <v>4964</v>
      </c>
      <c r="GGO1" t="s">
        <v>4965</v>
      </c>
      <c r="GGP1" t="s">
        <v>4966</v>
      </c>
      <c r="GGQ1" t="s">
        <v>4967</v>
      </c>
      <c r="GGR1" t="s">
        <v>4968</v>
      </c>
      <c r="GGS1" t="s">
        <v>4969</v>
      </c>
      <c r="GGT1" t="s">
        <v>4970</v>
      </c>
      <c r="GGU1" t="s">
        <v>4971</v>
      </c>
      <c r="GGV1" t="s">
        <v>4972</v>
      </c>
      <c r="GGW1" t="s">
        <v>4973</v>
      </c>
      <c r="GGX1" t="s">
        <v>4974</v>
      </c>
      <c r="GGY1" t="s">
        <v>4975</v>
      </c>
      <c r="GGZ1" t="s">
        <v>4976</v>
      </c>
      <c r="GHA1" t="s">
        <v>4977</v>
      </c>
      <c r="GHB1" t="s">
        <v>4978</v>
      </c>
      <c r="GHC1" t="s">
        <v>4979</v>
      </c>
      <c r="GHD1" t="s">
        <v>4980</v>
      </c>
      <c r="GHE1" t="s">
        <v>4981</v>
      </c>
      <c r="GHF1" t="s">
        <v>4982</v>
      </c>
      <c r="GHG1" t="s">
        <v>4983</v>
      </c>
      <c r="GHH1" t="s">
        <v>4984</v>
      </c>
      <c r="GHI1" t="s">
        <v>4985</v>
      </c>
      <c r="GHJ1" t="s">
        <v>4986</v>
      </c>
      <c r="GHK1" t="s">
        <v>4987</v>
      </c>
      <c r="GHL1" t="s">
        <v>4988</v>
      </c>
      <c r="GHM1" t="s">
        <v>4989</v>
      </c>
      <c r="GHN1" t="s">
        <v>4990</v>
      </c>
      <c r="GHO1" t="s">
        <v>4991</v>
      </c>
      <c r="GHP1" t="s">
        <v>4992</v>
      </c>
      <c r="GHQ1" t="s">
        <v>4993</v>
      </c>
      <c r="GHR1" t="s">
        <v>4994</v>
      </c>
      <c r="GHS1" t="s">
        <v>4995</v>
      </c>
      <c r="GHT1" t="s">
        <v>4996</v>
      </c>
      <c r="GHU1" t="s">
        <v>4997</v>
      </c>
      <c r="GHV1" t="s">
        <v>4998</v>
      </c>
      <c r="GHW1" t="s">
        <v>4999</v>
      </c>
      <c r="GHX1" t="s">
        <v>5000</v>
      </c>
      <c r="GHY1" t="s">
        <v>5001</v>
      </c>
      <c r="GHZ1" t="s">
        <v>5002</v>
      </c>
      <c r="GIA1" t="s">
        <v>5003</v>
      </c>
      <c r="GIB1" t="s">
        <v>5004</v>
      </c>
      <c r="GIC1" t="s">
        <v>5005</v>
      </c>
      <c r="GID1" t="s">
        <v>5006</v>
      </c>
      <c r="GIE1" t="s">
        <v>5007</v>
      </c>
      <c r="GIF1" t="s">
        <v>5008</v>
      </c>
      <c r="GIG1" t="s">
        <v>5009</v>
      </c>
      <c r="GIH1" t="s">
        <v>5010</v>
      </c>
      <c r="GII1" t="s">
        <v>5011</v>
      </c>
      <c r="GIJ1" t="s">
        <v>5012</v>
      </c>
      <c r="GIK1" t="s">
        <v>5013</v>
      </c>
      <c r="GIL1" t="s">
        <v>5014</v>
      </c>
      <c r="GIM1" t="s">
        <v>5015</v>
      </c>
      <c r="GIN1" t="s">
        <v>5016</v>
      </c>
      <c r="GIO1" t="s">
        <v>5017</v>
      </c>
      <c r="GIP1" t="s">
        <v>5018</v>
      </c>
      <c r="GIQ1" t="s">
        <v>5019</v>
      </c>
      <c r="GIR1" t="s">
        <v>5020</v>
      </c>
      <c r="GIS1" t="s">
        <v>5021</v>
      </c>
      <c r="GIT1" t="s">
        <v>5022</v>
      </c>
      <c r="GIU1" t="s">
        <v>5023</v>
      </c>
      <c r="GIV1" t="s">
        <v>5024</v>
      </c>
      <c r="GIW1" t="s">
        <v>5025</v>
      </c>
      <c r="GIX1" t="s">
        <v>5026</v>
      </c>
      <c r="GIY1" t="s">
        <v>5027</v>
      </c>
      <c r="GIZ1" t="s">
        <v>5028</v>
      </c>
      <c r="GJA1" t="s">
        <v>5029</v>
      </c>
      <c r="GJB1" t="s">
        <v>5030</v>
      </c>
      <c r="GJC1" t="s">
        <v>5031</v>
      </c>
      <c r="GJD1" t="s">
        <v>5032</v>
      </c>
      <c r="GJE1" t="s">
        <v>5033</v>
      </c>
      <c r="GJF1" t="s">
        <v>5034</v>
      </c>
      <c r="GJG1" t="s">
        <v>5035</v>
      </c>
      <c r="GJH1" t="s">
        <v>5036</v>
      </c>
      <c r="GJI1" t="s">
        <v>5037</v>
      </c>
      <c r="GJJ1" t="s">
        <v>5038</v>
      </c>
      <c r="GJK1" t="s">
        <v>5039</v>
      </c>
      <c r="GJL1" t="s">
        <v>5040</v>
      </c>
      <c r="GJM1" t="s">
        <v>5041</v>
      </c>
      <c r="GJN1" t="s">
        <v>5042</v>
      </c>
      <c r="GJO1" t="s">
        <v>5043</v>
      </c>
      <c r="GJP1" t="s">
        <v>5044</v>
      </c>
      <c r="GJQ1" t="s">
        <v>5045</v>
      </c>
      <c r="GJR1" t="s">
        <v>5046</v>
      </c>
      <c r="GJS1" t="s">
        <v>5047</v>
      </c>
      <c r="GJT1" t="s">
        <v>5048</v>
      </c>
      <c r="GJU1" t="s">
        <v>5049</v>
      </c>
      <c r="GJV1" t="s">
        <v>5050</v>
      </c>
      <c r="GJW1" t="s">
        <v>5051</v>
      </c>
      <c r="GJX1" t="s">
        <v>5052</v>
      </c>
      <c r="GJY1" t="s">
        <v>5053</v>
      </c>
      <c r="GJZ1" t="s">
        <v>5054</v>
      </c>
      <c r="GKA1" t="s">
        <v>5055</v>
      </c>
      <c r="GKB1" t="s">
        <v>5056</v>
      </c>
      <c r="GKC1" t="s">
        <v>5057</v>
      </c>
      <c r="GKD1" t="s">
        <v>5058</v>
      </c>
      <c r="GKE1" t="s">
        <v>5059</v>
      </c>
      <c r="GKF1" t="s">
        <v>5060</v>
      </c>
      <c r="GKG1" t="s">
        <v>5061</v>
      </c>
      <c r="GKH1" t="s">
        <v>5062</v>
      </c>
      <c r="GKI1" t="s">
        <v>5063</v>
      </c>
      <c r="GKJ1" t="s">
        <v>5064</v>
      </c>
      <c r="GKK1" t="s">
        <v>5065</v>
      </c>
      <c r="GKL1" t="s">
        <v>5066</v>
      </c>
      <c r="GKM1" t="s">
        <v>5067</v>
      </c>
      <c r="GKN1" t="s">
        <v>5068</v>
      </c>
      <c r="GKO1" t="s">
        <v>5069</v>
      </c>
      <c r="GKP1" t="s">
        <v>5070</v>
      </c>
      <c r="GKQ1" t="s">
        <v>5071</v>
      </c>
      <c r="GKR1" t="s">
        <v>5072</v>
      </c>
      <c r="GKS1" t="s">
        <v>5073</v>
      </c>
      <c r="GKT1" t="s">
        <v>5074</v>
      </c>
      <c r="GKU1" t="s">
        <v>5075</v>
      </c>
      <c r="GKV1" t="s">
        <v>5076</v>
      </c>
      <c r="GKW1" t="s">
        <v>5077</v>
      </c>
      <c r="GKX1" t="s">
        <v>5078</v>
      </c>
      <c r="GKY1" t="s">
        <v>5079</v>
      </c>
      <c r="GKZ1" t="s">
        <v>5080</v>
      </c>
      <c r="GLA1" t="s">
        <v>5081</v>
      </c>
      <c r="GLB1" t="s">
        <v>5082</v>
      </c>
      <c r="GLC1" t="s">
        <v>5083</v>
      </c>
      <c r="GLD1" t="s">
        <v>5084</v>
      </c>
      <c r="GLE1" t="s">
        <v>5085</v>
      </c>
      <c r="GLF1" t="s">
        <v>5086</v>
      </c>
      <c r="GLG1" t="s">
        <v>5087</v>
      </c>
      <c r="GLH1" t="s">
        <v>5088</v>
      </c>
      <c r="GLI1" t="s">
        <v>5089</v>
      </c>
      <c r="GLJ1" t="s">
        <v>5090</v>
      </c>
      <c r="GLK1" t="s">
        <v>5091</v>
      </c>
      <c r="GLL1" t="s">
        <v>5092</v>
      </c>
      <c r="GLM1" t="s">
        <v>5093</v>
      </c>
      <c r="GLN1" t="s">
        <v>5094</v>
      </c>
      <c r="GLO1" t="s">
        <v>5095</v>
      </c>
      <c r="GLP1" t="s">
        <v>5096</v>
      </c>
      <c r="GLQ1" t="s">
        <v>5097</v>
      </c>
      <c r="GLR1" t="s">
        <v>5098</v>
      </c>
      <c r="GLS1" t="s">
        <v>5099</v>
      </c>
      <c r="GLT1" t="s">
        <v>5100</v>
      </c>
      <c r="GLU1" t="s">
        <v>5101</v>
      </c>
      <c r="GLV1" t="s">
        <v>5102</v>
      </c>
      <c r="GLW1" t="s">
        <v>5103</v>
      </c>
      <c r="GLX1" t="s">
        <v>5104</v>
      </c>
      <c r="GLY1" t="s">
        <v>5105</v>
      </c>
      <c r="GLZ1" t="s">
        <v>5106</v>
      </c>
      <c r="GMA1" t="s">
        <v>5107</v>
      </c>
      <c r="GMB1" t="s">
        <v>5108</v>
      </c>
      <c r="GMC1" t="s">
        <v>5109</v>
      </c>
      <c r="GMD1" t="s">
        <v>5110</v>
      </c>
      <c r="GME1" t="s">
        <v>5111</v>
      </c>
      <c r="GMF1" t="s">
        <v>5112</v>
      </c>
      <c r="GMG1" t="s">
        <v>5113</v>
      </c>
      <c r="GMH1" t="s">
        <v>5114</v>
      </c>
      <c r="GMI1" t="s">
        <v>5115</v>
      </c>
      <c r="GMJ1" t="s">
        <v>5116</v>
      </c>
      <c r="GMK1" t="s">
        <v>5117</v>
      </c>
      <c r="GML1" t="s">
        <v>5118</v>
      </c>
      <c r="GMM1" t="s">
        <v>5119</v>
      </c>
      <c r="GMN1" t="s">
        <v>5120</v>
      </c>
      <c r="GMO1" t="s">
        <v>5121</v>
      </c>
      <c r="GMP1" t="s">
        <v>5122</v>
      </c>
      <c r="GMQ1" t="s">
        <v>5123</v>
      </c>
      <c r="GMR1" t="s">
        <v>5124</v>
      </c>
      <c r="GMS1" t="s">
        <v>5125</v>
      </c>
      <c r="GMT1" t="s">
        <v>5126</v>
      </c>
      <c r="GMU1" t="s">
        <v>5127</v>
      </c>
      <c r="GMV1" t="s">
        <v>5128</v>
      </c>
      <c r="GMW1" t="s">
        <v>5129</v>
      </c>
      <c r="GMX1" t="s">
        <v>5130</v>
      </c>
      <c r="GMY1" t="s">
        <v>5131</v>
      </c>
      <c r="GMZ1" t="s">
        <v>5132</v>
      </c>
      <c r="GNA1" t="s">
        <v>5133</v>
      </c>
      <c r="GNB1" t="s">
        <v>5134</v>
      </c>
      <c r="GNC1" t="s">
        <v>5135</v>
      </c>
      <c r="GND1" t="s">
        <v>5136</v>
      </c>
      <c r="GNE1" t="s">
        <v>5137</v>
      </c>
      <c r="GNF1" t="s">
        <v>5138</v>
      </c>
      <c r="GNG1" t="s">
        <v>5139</v>
      </c>
      <c r="GNH1" t="s">
        <v>5140</v>
      </c>
      <c r="GNI1" t="s">
        <v>5141</v>
      </c>
      <c r="GNJ1" t="s">
        <v>5142</v>
      </c>
      <c r="GNK1" t="s">
        <v>5143</v>
      </c>
      <c r="GNL1" t="s">
        <v>5144</v>
      </c>
      <c r="GNM1" t="s">
        <v>5145</v>
      </c>
      <c r="GNN1" t="s">
        <v>5146</v>
      </c>
      <c r="GNO1" t="s">
        <v>5147</v>
      </c>
      <c r="GNP1" t="s">
        <v>5148</v>
      </c>
      <c r="GNQ1" t="s">
        <v>5149</v>
      </c>
      <c r="GNR1" t="s">
        <v>5150</v>
      </c>
      <c r="GNS1" t="s">
        <v>5151</v>
      </c>
      <c r="GNT1" t="s">
        <v>5152</v>
      </c>
      <c r="GNU1" t="s">
        <v>5153</v>
      </c>
      <c r="GNV1" t="s">
        <v>5154</v>
      </c>
      <c r="GNW1" t="s">
        <v>5155</v>
      </c>
      <c r="GNX1" t="s">
        <v>5156</v>
      </c>
      <c r="GNY1" t="s">
        <v>5157</v>
      </c>
      <c r="GNZ1" t="s">
        <v>5158</v>
      </c>
      <c r="GOA1" t="s">
        <v>5159</v>
      </c>
      <c r="GOB1" t="s">
        <v>5160</v>
      </c>
      <c r="GOC1" t="s">
        <v>5161</v>
      </c>
      <c r="GOD1" t="s">
        <v>5162</v>
      </c>
      <c r="GOE1" t="s">
        <v>5163</v>
      </c>
      <c r="GOF1" t="s">
        <v>5164</v>
      </c>
      <c r="GOG1" t="s">
        <v>5165</v>
      </c>
      <c r="GOH1" t="s">
        <v>5166</v>
      </c>
      <c r="GOI1" t="s">
        <v>5167</v>
      </c>
      <c r="GOJ1" t="s">
        <v>5168</v>
      </c>
      <c r="GOK1" t="s">
        <v>5169</v>
      </c>
      <c r="GOL1" t="s">
        <v>5170</v>
      </c>
      <c r="GOM1" t="s">
        <v>5171</v>
      </c>
      <c r="GON1" t="s">
        <v>5172</v>
      </c>
      <c r="GOO1" t="s">
        <v>5173</v>
      </c>
      <c r="GOP1" t="s">
        <v>5174</v>
      </c>
      <c r="GOQ1" t="s">
        <v>5175</v>
      </c>
      <c r="GOR1" t="s">
        <v>5176</v>
      </c>
      <c r="GOS1" t="s">
        <v>5177</v>
      </c>
      <c r="GOT1" t="s">
        <v>5178</v>
      </c>
      <c r="GOU1" t="s">
        <v>5179</v>
      </c>
      <c r="GOV1" t="s">
        <v>5180</v>
      </c>
      <c r="GOW1" t="s">
        <v>5181</v>
      </c>
      <c r="GOX1" t="s">
        <v>5182</v>
      </c>
      <c r="GOY1" t="s">
        <v>5183</v>
      </c>
      <c r="GOZ1" t="s">
        <v>5184</v>
      </c>
      <c r="GPA1" t="s">
        <v>5185</v>
      </c>
      <c r="GPB1" t="s">
        <v>5186</v>
      </c>
      <c r="GPC1" t="s">
        <v>5187</v>
      </c>
      <c r="GPD1" t="s">
        <v>5188</v>
      </c>
      <c r="GPE1" t="s">
        <v>5189</v>
      </c>
      <c r="GPF1" t="s">
        <v>5190</v>
      </c>
      <c r="GPG1" t="s">
        <v>5191</v>
      </c>
      <c r="GPH1" t="s">
        <v>5192</v>
      </c>
      <c r="GPI1" t="s">
        <v>5193</v>
      </c>
      <c r="GPJ1" t="s">
        <v>5194</v>
      </c>
      <c r="GPK1" t="s">
        <v>5195</v>
      </c>
      <c r="GPL1" t="s">
        <v>5196</v>
      </c>
      <c r="GPM1" t="s">
        <v>5197</v>
      </c>
      <c r="GPN1" t="s">
        <v>5198</v>
      </c>
      <c r="GPO1" t="s">
        <v>5199</v>
      </c>
      <c r="GPP1" t="s">
        <v>5200</v>
      </c>
      <c r="GPQ1" t="s">
        <v>5201</v>
      </c>
      <c r="GPR1" t="s">
        <v>5202</v>
      </c>
      <c r="GPS1" t="s">
        <v>5203</v>
      </c>
      <c r="GPT1" t="s">
        <v>5204</v>
      </c>
      <c r="GPU1" t="s">
        <v>5205</v>
      </c>
      <c r="GPV1" t="s">
        <v>5206</v>
      </c>
      <c r="GPW1" t="s">
        <v>5207</v>
      </c>
      <c r="GPX1" t="s">
        <v>5208</v>
      </c>
      <c r="GPY1" t="s">
        <v>5209</v>
      </c>
      <c r="GPZ1" t="s">
        <v>5210</v>
      </c>
      <c r="GQA1" t="s">
        <v>5211</v>
      </c>
      <c r="GQB1" t="s">
        <v>5212</v>
      </c>
      <c r="GQC1" t="s">
        <v>5213</v>
      </c>
      <c r="GQD1" t="s">
        <v>5214</v>
      </c>
      <c r="GQE1" t="s">
        <v>5215</v>
      </c>
      <c r="GQF1" t="s">
        <v>5216</v>
      </c>
      <c r="GQG1" t="s">
        <v>5217</v>
      </c>
      <c r="GQH1" t="s">
        <v>5218</v>
      </c>
      <c r="GQI1" t="s">
        <v>5219</v>
      </c>
      <c r="GQJ1" t="s">
        <v>5220</v>
      </c>
      <c r="GQK1" t="s">
        <v>5221</v>
      </c>
      <c r="GQL1" t="s">
        <v>5222</v>
      </c>
      <c r="GQM1" t="s">
        <v>5223</v>
      </c>
      <c r="GQN1" t="s">
        <v>5224</v>
      </c>
      <c r="GQO1" t="s">
        <v>5225</v>
      </c>
      <c r="GQP1" t="s">
        <v>5226</v>
      </c>
      <c r="GQQ1" t="s">
        <v>5227</v>
      </c>
      <c r="GQR1" t="s">
        <v>5228</v>
      </c>
      <c r="GQS1" t="s">
        <v>5229</v>
      </c>
      <c r="GQT1" t="s">
        <v>5230</v>
      </c>
      <c r="GQU1" t="s">
        <v>5231</v>
      </c>
      <c r="GQV1" t="s">
        <v>5232</v>
      </c>
      <c r="GQW1" t="s">
        <v>5233</v>
      </c>
      <c r="GQX1" t="s">
        <v>5234</v>
      </c>
      <c r="GQY1" t="s">
        <v>5235</v>
      </c>
      <c r="GQZ1" t="s">
        <v>5236</v>
      </c>
      <c r="GRA1" t="s">
        <v>5237</v>
      </c>
      <c r="GRB1" t="s">
        <v>5238</v>
      </c>
      <c r="GRC1" t="s">
        <v>5239</v>
      </c>
      <c r="GRD1" t="s">
        <v>5240</v>
      </c>
      <c r="GRE1" t="s">
        <v>5241</v>
      </c>
      <c r="GRF1" t="s">
        <v>5242</v>
      </c>
      <c r="GRG1" t="s">
        <v>5243</v>
      </c>
      <c r="GRH1" t="s">
        <v>5244</v>
      </c>
      <c r="GRI1" t="s">
        <v>5245</v>
      </c>
      <c r="GRJ1" t="s">
        <v>5246</v>
      </c>
      <c r="GRK1" t="s">
        <v>5247</v>
      </c>
      <c r="GRL1" t="s">
        <v>5248</v>
      </c>
      <c r="GRM1" t="s">
        <v>5249</v>
      </c>
      <c r="GRN1" t="s">
        <v>5250</v>
      </c>
      <c r="GRO1" t="s">
        <v>5251</v>
      </c>
      <c r="GRP1" t="s">
        <v>5252</v>
      </c>
      <c r="GRQ1" t="s">
        <v>5253</v>
      </c>
      <c r="GRR1" t="s">
        <v>5254</v>
      </c>
      <c r="GRS1" t="s">
        <v>5255</v>
      </c>
      <c r="GRT1" t="s">
        <v>5256</v>
      </c>
      <c r="GRU1" t="s">
        <v>5257</v>
      </c>
      <c r="GRV1" t="s">
        <v>5258</v>
      </c>
      <c r="GRW1" t="s">
        <v>5259</v>
      </c>
      <c r="GRX1" t="s">
        <v>5260</v>
      </c>
      <c r="GRY1" t="s">
        <v>5261</v>
      </c>
      <c r="GRZ1" t="s">
        <v>5262</v>
      </c>
      <c r="GSA1" t="s">
        <v>5263</v>
      </c>
      <c r="GSB1" t="s">
        <v>5264</v>
      </c>
      <c r="GSC1" t="s">
        <v>5265</v>
      </c>
      <c r="GSD1" t="s">
        <v>5266</v>
      </c>
      <c r="GSE1" t="s">
        <v>5267</v>
      </c>
      <c r="GSF1" t="s">
        <v>5268</v>
      </c>
      <c r="GSG1" t="s">
        <v>5269</v>
      </c>
      <c r="GSH1" t="s">
        <v>5270</v>
      </c>
      <c r="GSI1" t="s">
        <v>5271</v>
      </c>
      <c r="GSJ1" t="s">
        <v>5272</v>
      </c>
      <c r="GSK1" t="s">
        <v>5273</v>
      </c>
      <c r="GSL1" t="s">
        <v>5274</v>
      </c>
      <c r="GSM1" t="s">
        <v>5275</v>
      </c>
      <c r="GSN1" t="s">
        <v>5276</v>
      </c>
      <c r="GSO1" t="s">
        <v>5277</v>
      </c>
      <c r="GSP1" t="s">
        <v>5278</v>
      </c>
      <c r="GSQ1" t="s">
        <v>5279</v>
      </c>
      <c r="GSR1" t="s">
        <v>5280</v>
      </c>
      <c r="GSS1" t="s">
        <v>5281</v>
      </c>
      <c r="GST1" t="s">
        <v>5282</v>
      </c>
      <c r="GSU1" t="s">
        <v>5283</v>
      </c>
      <c r="GSV1" t="s">
        <v>5284</v>
      </c>
      <c r="GSW1" t="s">
        <v>5285</v>
      </c>
      <c r="GSX1" t="s">
        <v>5286</v>
      </c>
      <c r="GSY1" t="s">
        <v>5287</v>
      </c>
      <c r="GSZ1" t="s">
        <v>5288</v>
      </c>
      <c r="GTA1" t="s">
        <v>5289</v>
      </c>
      <c r="GTB1" t="s">
        <v>5290</v>
      </c>
      <c r="GTC1" t="s">
        <v>5291</v>
      </c>
      <c r="GTD1" t="s">
        <v>5292</v>
      </c>
      <c r="GTE1" t="s">
        <v>5293</v>
      </c>
      <c r="GTF1" t="s">
        <v>5294</v>
      </c>
      <c r="GTG1" t="s">
        <v>5295</v>
      </c>
      <c r="GTH1" t="s">
        <v>5296</v>
      </c>
      <c r="GTI1" t="s">
        <v>5297</v>
      </c>
      <c r="GTJ1" t="s">
        <v>5298</v>
      </c>
      <c r="GTK1" t="s">
        <v>5299</v>
      </c>
      <c r="GTL1" t="s">
        <v>5300</v>
      </c>
      <c r="GTM1" t="s">
        <v>5301</v>
      </c>
      <c r="GTN1" t="s">
        <v>5302</v>
      </c>
      <c r="GTO1" t="s">
        <v>5303</v>
      </c>
      <c r="GTP1" t="s">
        <v>5304</v>
      </c>
      <c r="GTQ1" t="s">
        <v>5305</v>
      </c>
      <c r="GTR1" t="s">
        <v>5306</v>
      </c>
      <c r="GTS1" t="s">
        <v>5307</v>
      </c>
      <c r="GTT1" t="s">
        <v>5308</v>
      </c>
      <c r="GTU1" t="s">
        <v>5309</v>
      </c>
      <c r="GTV1" t="s">
        <v>5310</v>
      </c>
      <c r="GTW1" t="s">
        <v>5311</v>
      </c>
      <c r="GTX1" t="s">
        <v>5312</v>
      </c>
      <c r="GTY1" t="s">
        <v>5313</v>
      </c>
      <c r="GTZ1" t="s">
        <v>5314</v>
      </c>
      <c r="GUA1" t="s">
        <v>5315</v>
      </c>
      <c r="GUB1" t="s">
        <v>5316</v>
      </c>
      <c r="GUC1" t="s">
        <v>5317</v>
      </c>
      <c r="GUD1" t="s">
        <v>5318</v>
      </c>
      <c r="GUE1" t="s">
        <v>5319</v>
      </c>
      <c r="GUF1" t="s">
        <v>5320</v>
      </c>
      <c r="GUG1" t="s">
        <v>5321</v>
      </c>
      <c r="GUH1" t="s">
        <v>5322</v>
      </c>
      <c r="GUI1" t="s">
        <v>5323</v>
      </c>
      <c r="GUJ1" t="s">
        <v>5324</v>
      </c>
      <c r="GUK1" t="s">
        <v>5325</v>
      </c>
      <c r="GUL1" t="s">
        <v>5326</v>
      </c>
      <c r="GUM1" t="s">
        <v>5327</v>
      </c>
      <c r="GUN1" t="s">
        <v>5328</v>
      </c>
      <c r="GUO1" t="s">
        <v>5329</v>
      </c>
      <c r="GUP1" t="s">
        <v>5330</v>
      </c>
      <c r="GUQ1" t="s">
        <v>5331</v>
      </c>
      <c r="GUR1" t="s">
        <v>5332</v>
      </c>
      <c r="GUS1" t="s">
        <v>5333</v>
      </c>
      <c r="GUT1" t="s">
        <v>5334</v>
      </c>
      <c r="GUU1" t="s">
        <v>5335</v>
      </c>
      <c r="GUV1" t="s">
        <v>5336</v>
      </c>
      <c r="GUW1" t="s">
        <v>5337</v>
      </c>
      <c r="GUX1" t="s">
        <v>5338</v>
      </c>
      <c r="GUY1" t="s">
        <v>5339</v>
      </c>
      <c r="GUZ1" t="s">
        <v>5340</v>
      </c>
      <c r="GVA1" t="s">
        <v>5341</v>
      </c>
      <c r="GVB1" t="s">
        <v>5342</v>
      </c>
      <c r="GVC1" t="s">
        <v>5343</v>
      </c>
      <c r="GVD1" t="s">
        <v>5344</v>
      </c>
      <c r="GVE1" t="s">
        <v>5345</v>
      </c>
      <c r="GVF1" t="s">
        <v>5346</v>
      </c>
      <c r="GVG1" t="s">
        <v>5347</v>
      </c>
      <c r="GVH1" t="s">
        <v>5348</v>
      </c>
      <c r="GVI1" t="s">
        <v>5349</v>
      </c>
      <c r="GVJ1" t="s">
        <v>5350</v>
      </c>
      <c r="GVK1" t="s">
        <v>5351</v>
      </c>
      <c r="GVL1" t="s">
        <v>5352</v>
      </c>
      <c r="GVM1" t="s">
        <v>5353</v>
      </c>
      <c r="GVN1" t="s">
        <v>5354</v>
      </c>
      <c r="GVO1" t="s">
        <v>5355</v>
      </c>
      <c r="GVP1" t="s">
        <v>5356</v>
      </c>
      <c r="GVQ1" t="s">
        <v>5357</v>
      </c>
      <c r="GVR1" t="s">
        <v>5358</v>
      </c>
      <c r="GVS1" t="s">
        <v>5359</v>
      </c>
      <c r="GVT1" t="s">
        <v>5360</v>
      </c>
      <c r="GVU1" t="s">
        <v>5361</v>
      </c>
      <c r="GVV1" t="s">
        <v>5362</v>
      </c>
      <c r="GVW1" t="s">
        <v>5363</v>
      </c>
      <c r="GVX1" t="s">
        <v>5364</v>
      </c>
      <c r="GVY1" t="s">
        <v>5365</v>
      </c>
      <c r="GVZ1" t="s">
        <v>5366</v>
      </c>
      <c r="GWA1" t="s">
        <v>5367</v>
      </c>
      <c r="GWB1" t="s">
        <v>5368</v>
      </c>
      <c r="GWC1" t="s">
        <v>5369</v>
      </c>
      <c r="GWD1" t="s">
        <v>5370</v>
      </c>
      <c r="GWE1" t="s">
        <v>5371</v>
      </c>
      <c r="GWF1" t="s">
        <v>5372</v>
      </c>
      <c r="GWG1" t="s">
        <v>5373</v>
      </c>
      <c r="GWH1" t="s">
        <v>5374</v>
      </c>
      <c r="GWI1" t="s">
        <v>5375</v>
      </c>
      <c r="GWJ1" t="s">
        <v>5376</v>
      </c>
      <c r="GWK1" t="s">
        <v>5377</v>
      </c>
      <c r="GWL1" t="s">
        <v>5378</v>
      </c>
      <c r="GWM1" t="s">
        <v>5379</v>
      </c>
      <c r="GWN1" t="s">
        <v>5380</v>
      </c>
      <c r="GWO1" t="s">
        <v>5381</v>
      </c>
      <c r="GWP1" t="s">
        <v>5382</v>
      </c>
      <c r="GWQ1" t="s">
        <v>5383</v>
      </c>
      <c r="GWR1" t="s">
        <v>5384</v>
      </c>
      <c r="GWS1" t="s">
        <v>5385</v>
      </c>
      <c r="GWT1" t="s">
        <v>5386</v>
      </c>
      <c r="GWU1" t="s">
        <v>5387</v>
      </c>
      <c r="GWV1" t="s">
        <v>5388</v>
      </c>
      <c r="GWW1" t="s">
        <v>5389</v>
      </c>
      <c r="GWX1" t="s">
        <v>5390</v>
      </c>
      <c r="GWY1" t="s">
        <v>5391</v>
      </c>
      <c r="GWZ1" t="s">
        <v>5392</v>
      </c>
      <c r="GXA1" t="s">
        <v>5393</v>
      </c>
      <c r="GXB1" t="s">
        <v>5394</v>
      </c>
      <c r="GXC1" t="s">
        <v>5395</v>
      </c>
      <c r="GXD1" t="s">
        <v>5396</v>
      </c>
      <c r="GXE1" t="s">
        <v>5397</v>
      </c>
      <c r="GXF1" t="s">
        <v>5398</v>
      </c>
      <c r="GXG1" t="s">
        <v>5399</v>
      </c>
      <c r="GXH1" t="s">
        <v>5400</v>
      </c>
      <c r="GXI1" t="s">
        <v>5401</v>
      </c>
      <c r="GXJ1" t="s">
        <v>5402</v>
      </c>
      <c r="GXK1" t="s">
        <v>5403</v>
      </c>
      <c r="GXL1" t="s">
        <v>5404</v>
      </c>
      <c r="GXM1" t="s">
        <v>5405</v>
      </c>
      <c r="GXN1" t="s">
        <v>5406</v>
      </c>
      <c r="GXO1" t="s">
        <v>5407</v>
      </c>
      <c r="GXP1" t="s">
        <v>5408</v>
      </c>
      <c r="GXQ1" t="s">
        <v>5409</v>
      </c>
      <c r="GXR1" t="s">
        <v>5410</v>
      </c>
      <c r="GXS1" t="s">
        <v>5411</v>
      </c>
      <c r="GXT1" t="s">
        <v>5412</v>
      </c>
      <c r="GXU1" t="s">
        <v>5413</v>
      </c>
      <c r="GXV1" t="s">
        <v>5414</v>
      </c>
      <c r="GXW1" t="s">
        <v>5415</v>
      </c>
      <c r="GXX1" t="s">
        <v>5416</v>
      </c>
      <c r="GXY1" t="s">
        <v>5417</v>
      </c>
      <c r="GXZ1" t="s">
        <v>5418</v>
      </c>
      <c r="GYA1" t="s">
        <v>5419</v>
      </c>
      <c r="GYB1" t="s">
        <v>5420</v>
      </c>
      <c r="GYC1" t="s">
        <v>5421</v>
      </c>
      <c r="GYD1" t="s">
        <v>5422</v>
      </c>
      <c r="GYE1" t="s">
        <v>5423</v>
      </c>
      <c r="GYF1" t="s">
        <v>5424</v>
      </c>
      <c r="GYG1" t="s">
        <v>5425</v>
      </c>
      <c r="GYH1" t="s">
        <v>5426</v>
      </c>
      <c r="GYI1" t="s">
        <v>5427</v>
      </c>
      <c r="GYJ1" t="s">
        <v>5428</v>
      </c>
      <c r="GYK1" t="s">
        <v>5429</v>
      </c>
      <c r="GYL1" t="s">
        <v>5430</v>
      </c>
      <c r="GYM1" t="s">
        <v>5431</v>
      </c>
      <c r="GYN1" t="s">
        <v>5432</v>
      </c>
      <c r="GYO1" t="s">
        <v>5433</v>
      </c>
      <c r="GYP1" t="s">
        <v>5434</v>
      </c>
      <c r="GYQ1" t="s">
        <v>5435</v>
      </c>
      <c r="GYR1" t="s">
        <v>5436</v>
      </c>
      <c r="GYS1" t="s">
        <v>5437</v>
      </c>
      <c r="GYT1" t="s">
        <v>5438</v>
      </c>
      <c r="GYU1" t="s">
        <v>5439</v>
      </c>
      <c r="GYV1" t="s">
        <v>5440</v>
      </c>
      <c r="GYW1" t="s">
        <v>5441</v>
      </c>
      <c r="GYX1" t="s">
        <v>5442</v>
      </c>
      <c r="GYY1" t="s">
        <v>5443</v>
      </c>
      <c r="GYZ1" t="s">
        <v>5444</v>
      </c>
      <c r="GZA1" t="s">
        <v>5445</v>
      </c>
      <c r="GZB1" t="s">
        <v>5446</v>
      </c>
      <c r="GZC1" t="s">
        <v>5447</v>
      </c>
      <c r="GZD1" t="s">
        <v>5448</v>
      </c>
      <c r="GZE1" t="s">
        <v>5449</v>
      </c>
      <c r="GZF1" t="s">
        <v>5450</v>
      </c>
      <c r="GZG1" t="s">
        <v>5451</v>
      </c>
      <c r="GZH1" t="s">
        <v>5452</v>
      </c>
      <c r="GZI1" t="s">
        <v>5453</v>
      </c>
      <c r="GZJ1" t="s">
        <v>5454</v>
      </c>
      <c r="GZK1" t="s">
        <v>5455</v>
      </c>
      <c r="GZL1" t="s">
        <v>5456</v>
      </c>
      <c r="GZM1" t="s">
        <v>5457</v>
      </c>
      <c r="GZN1" t="s">
        <v>5458</v>
      </c>
      <c r="GZO1" t="s">
        <v>5459</v>
      </c>
      <c r="GZP1" t="s">
        <v>5460</v>
      </c>
      <c r="GZQ1" t="s">
        <v>5461</v>
      </c>
      <c r="GZR1" t="s">
        <v>5462</v>
      </c>
      <c r="GZS1" t="s">
        <v>5463</v>
      </c>
      <c r="GZT1" t="s">
        <v>5464</v>
      </c>
      <c r="GZU1" t="s">
        <v>5465</v>
      </c>
      <c r="GZV1" t="s">
        <v>5466</v>
      </c>
      <c r="GZW1" t="s">
        <v>5467</v>
      </c>
      <c r="GZX1" t="s">
        <v>5468</v>
      </c>
      <c r="GZY1" t="s">
        <v>5469</v>
      </c>
      <c r="GZZ1" t="s">
        <v>5470</v>
      </c>
      <c r="HAA1" t="s">
        <v>5471</v>
      </c>
      <c r="HAB1" t="s">
        <v>5472</v>
      </c>
      <c r="HAC1" t="s">
        <v>5473</v>
      </c>
      <c r="HAD1" t="s">
        <v>5474</v>
      </c>
      <c r="HAE1" t="s">
        <v>5475</v>
      </c>
      <c r="HAF1" t="s">
        <v>5476</v>
      </c>
      <c r="HAG1" t="s">
        <v>5477</v>
      </c>
      <c r="HAH1" t="s">
        <v>5478</v>
      </c>
      <c r="HAI1" t="s">
        <v>5479</v>
      </c>
      <c r="HAJ1" t="s">
        <v>5480</v>
      </c>
      <c r="HAK1" t="s">
        <v>5481</v>
      </c>
      <c r="HAL1" t="s">
        <v>5482</v>
      </c>
      <c r="HAM1" t="s">
        <v>5483</v>
      </c>
      <c r="HAN1" t="s">
        <v>5484</v>
      </c>
      <c r="HAO1" t="s">
        <v>5485</v>
      </c>
      <c r="HAP1" t="s">
        <v>5486</v>
      </c>
      <c r="HAQ1" t="s">
        <v>5487</v>
      </c>
      <c r="HAR1" t="s">
        <v>5488</v>
      </c>
      <c r="HAS1" t="s">
        <v>5489</v>
      </c>
      <c r="HAT1" t="s">
        <v>5490</v>
      </c>
      <c r="HAU1" t="s">
        <v>5491</v>
      </c>
      <c r="HAV1" t="s">
        <v>5492</v>
      </c>
      <c r="HAW1" t="s">
        <v>5493</v>
      </c>
      <c r="HAX1" t="s">
        <v>5494</v>
      </c>
      <c r="HAY1" t="s">
        <v>5495</v>
      </c>
      <c r="HAZ1" t="s">
        <v>5496</v>
      </c>
      <c r="HBA1" t="s">
        <v>5497</v>
      </c>
      <c r="HBB1" t="s">
        <v>5498</v>
      </c>
      <c r="HBC1" t="s">
        <v>5499</v>
      </c>
      <c r="HBD1" t="s">
        <v>5500</v>
      </c>
      <c r="HBE1" t="s">
        <v>5501</v>
      </c>
      <c r="HBF1" t="s">
        <v>5502</v>
      </c>
      <c r="HBG1" t="s">
        <v>5503</v>
      </c>
      <c r="HBH1" t="s">
        <v>5504</v>
      </c>
      <c r="HBI1" t="s">
        <v>5505</v>
      </c>
      <c r="HBJ1" t="s">
        <v>5506</v>
      </c>
      <c r="HBK1" t="s">
        <v>5507</v>
      </c>
      <c r="HBL1" t="s">
        <v>5508</v>
      </c>
      <c r="HBM1" t="s">
        <v>5509</v>
      </c>
      <c r="HBN1" t="s">
        <v>5510</v>
      </c>
      <c r="HBO1" t="s">
        <v>5511</v>
      </c>
      <c r="HBP1" t="s">
        <v>5512</v>
      </c>
      <c r="HBQ1" t="s">
        <v>5513</v>
      </c>
      <c r="HBR1" t="s">
        <v>5514</v>
      </c>
      <c r="HBS1" t="s">
        <v>5515</v>
      </c>
      <c r="HBT1" t="s">
        <v>5516</v>
      </c>
      <c r="HBU1" t="s">
        <v>5517</v>
      </c>
      <c r="HBV1" t="s">
        <v>5518</v>
      </c>
      <c r="HBW1" t="s">
        <v>5519</v>
      </c>
      <c r="HBX1" t="s">
        <v>5520</v>
      </c>
      <c r="HBY1" t="s">
        <v>5521</v>
      </c>
      <c r="HBZ1" t="s">
        <v>5522</v>
      </c>
      <c r="HCA1" t="s">
        <v>5523</v>
      </c>
      <c r="HCB1" t="s">
        <v>5524</v>
      </c>
      <c r="HCC1" t="s">
        <v>5525</v>
      </c>
      <c r="HCD1" t="s">
        <v>5526</v>
      </c>
      <c r="HCE1" t="s">
        <v>5527</v>
      </c>
      <c r="HCF1" t="s">
        <v>5528</v>
      </c>
      <c r="HCG1" t="s">
        <v>5529</v>
      </c>
      <c r="HCH1" t="s">
        <v>5530</v>
      </c>
      <c r="HCI1" t="s">
        <v>5531</v>
      </c>
      <c r="HCJ1" t="s">
        <v>5532</v>
      </c>
      <c r="HCK1" t="s">
        <v>5533</v>
      </c>
      <c r="HCL1" t="s">
        <v>5534</v>
      </c>
      <c r="HCM1" t="s">
        <v>5535</v>
      </c>
      <c r="HCN1" t="s">
        <v>5536</v>
      </c>
      <c r="HCO1" t="s">
        <v>5537</v>
      </c>
      <c r="HCP1" t="s">
        <v>5538</v>
      </c>
      <c r="HCQ1" t="s">
        <v>5539</v>
      </c>
      <c r="HCR1" t="s">
        <v>5540</v>
      </c>
      <c r="HCS1" t="s">
        <v>5541</v>
      </c>
      <c r="HCT1" t="s">
        <v>5542</v>
      </c>
      <c r="HCU1" t="s">
        <v>5543</v>
      </c>
      <c r="HCV1" t="s">
        <v>5544</v>
      </c>
      <c r="HCW1" t="s">
        <v>5545</v>
      </c>
      <c r="HCX1" t="s">
        <v>5546</v>
      </c>
      <c r="HCY1" t="s">
        <v>5547</v>
      </c>
      <c r="HCZ1" t="s">
        <v>5548</v>
      </c>
      <c r="HDA1" t="s">
        <v>5549</v>
      </c>
      <c r="HDB1" t="s">
        <v>5550</v>
      </c>
      <c r="HDC1" t="s">
        <v>5551</v>
      </c>
      <c r="HDD1" t="s">
        <v>5552</v>
      </c>
      <c r="HDE1" t="s">
        <v>5553</v>
      </c>
      <c r="HDF1" t="s">
        <v>5554</v>
      </c>
      <c r="HDG1" t="s">
        <v>5555</v>
      </c>
      <c r="HDH1" t="s">
        <v>5556</v>
      </c>
      <c r="HDI1" t="s">
        <v>5557</v>
      </c>
      <c r="HDJ1" t="s">
        <v>5558</v>
      </c>
      <c r="HDK1" t="s">
        <v>5559</v>
      </c>
      <c r="HDL1" t="s">
        <v>5560</v>
      </c>
      <c r="HDM1" t="s">
        <v>5561</v>
      </c>
      <c r="HDN1" t="s">
        <v>5562</v>
      </c>
      <c r="HDO1" t="s">
        <v>5563</v>
      </c>
      <c r="HDP1" t="s">
        <v>5564</v>
      </c>
      <c r="HDQ1" t="s">
        <v>5565</v>
      </c>
      <c r="HDR1" t="s">
        <v>5566</v>
      </c>
      <c r="HDS1" t="s">
        <v>5567</v>
      </c>
      <c r="HDT1" t="s">
        <v>5568</v>
      </c>
      <c r="HDU1" t="s">
        <v>5569</v>
      </c>
      <c r="HDV1" t="s">
        <v>5570</v>
      </c>
      <c r="HDW1" t="s">
        <v>5571</v>
      </c>
      <c r="HDX1" t="s">
        <v>5572</v>
      </c>
      <c r="HDY1" t="s">
        <v>5573</v>
      </c>
      <c r="HDZ1" t="s">
        <v>5574</v>
      </c>
      <c r="HEA1" t="s">
        <v>5575</v>
      </c>
      <c r="HEB1" t="s">
        <v>5576</v>
      </c>
      <c r="HEC1" t="s">
        <v>5577</v>
      </c>
      <c r="HED1" t="s">
        <v>5578</v>
      </c>
      <c r="HEE1" t="s">
        <v>5579</v>
      </c>
      <c r="HEF1" t="s">
        <v>5580</v>
      </c>
      <c r="HEG1" t="s">
        <v>5581</v>
      </c>
      <c r="HEH1" t="s">
        <v>5582</v>
      </c>
      <c r="HEI1" t="s">
        <v>5583</v>
      </c>
      <c r="HEJ1" t="s">
        <v>5584</v>
      </c>
      <c r="HEK1" t="s">
        <v>5585</v>
      </c>
      <c r="HEL1" t="s">
        <v>5586</v>
      </c>
      <c r="HEM1" t="s">
        <v>5587</v>
      </c>
      <c r="HEN1" t="s">
        <v>5588</v>
      </c>
      <c r="HEO1" t="s">
        <v>5589</v>
      </c>
      <c r="HEP1" t="s">
        <v>5590</v>
      </c>
      <c r="HEQ1" t="s">
        <v>5591</v>
      </c>
      <c r="HER1" t="s">
        <v>5592</v>
      </c>
      <c r="HES1" t="s">
        <v>5593</v>
      </c>
      <c r="HET1" t="s">
        <v>5594</v>
      </c>
      <c r="HEU1" t="s">
        <v>5595</v>
      </c>
      <c r="HEV1" t="s">
        <v>5596</v>
      </c>
      <c r="HEW1" t="s">
        <v>5597</v>
      </c>
      <c r="HEX1" t="s">
        <v>5598</v>
      </c>
      <c r="HEY1" t="s">
        <v>5599</v>
      </c>
      <c r="HEZ1" t="s">
        <v>5600</v>
      </c>
      <c r="HFA1" t="s">
        <v>5601</v>
      </c>
      <c r="HFB1" t="s">
        <v>5602</v>
      </c>
      <c r="HFC1" t="s">
        <v>5603</v>
      </c>
      <c r="HFD1" t="s">
        <v>5604</v>
      </c>
      <c r="HFE1" t="s">
        <v>5605</v>
      </c>
      <c r="HFF1" t="s">
        <v>5606</v>
      </c>
      <c r="HFG1" t="s">
        <v>5607</v>
      </c>
      <c r="HFH1" t="s">
        <v>5608</v>
      </c>
      <c r="HFI1" t="s">
        <v>5609</v>
      </c>
      <c r="HFJ1" t="s">
        <v>5610</v>
      </c>
      <c r="HFK1" t="s">
        <v>5611</v>
      </c>
      <c r="HFL1" t="s">
        <v>5612</v>
      </c>
      <c r="HFM1" t="s">
        <v>5613</v>
      </c>
      <c r="HFN1" t="s">
        <v>5614</v>
      </c>
      <c r="HFO1" t="s">
        <v>5615</v>
      </c>
      <c r="HFP1" t="s">
        <v>5616</v>
      </c>
      <c r="HFQ1" t="s">
        <v>5617</v>
      </c>
      <c r="HFR1" t="s">
        <v>5618</v>
      </c>
      <c r="HFS1" t="s">
        <v>5619</v>
      </c>
      <c r="HFT1" t="s">
        <v>5620</v>
      </c>
      <c r="HFU1" t="s">
        <v>5621</v>
      </c>
      <c r="HFV1" t="s">
        <v>5622</v>
      </c>
      <c r="HFW1" t="s">
        <v>5623</v>
      </c>
      <c r="HFX1" t="s">
        <v>5624</v>
      </c>
      <c r="HFY1" t="s">
        <v>5625</v>
      </c>
      <c r="HFZ1" t="s">
        <v>5626</v>
      </c>
      <c r="HGA1" t="s">
        <v>5627</v>
      </c>
      <c r="HGB1" t="s">
        <v>5628</v>
      </c>
      <c r="HGC1" t="s">
        <v>5629</v>
      </c>
      <c r="HGD1" t="s">
        <v>5630</v>
      </c>
      <c r="HGE1" t="s">
        <v>5631</v>
      </c>
      <c r="HGF1" t="s">
        <v>5632</v>
      </c>
      <c r="HGG1" t="s">
        <v>5633</v>
      </c>
      <c r="HGH1" t="s">
        <v>5634</v>
      </c>
      <c r="HGI1" t="s">
        <v>5635</v>
      </c>
      <c r="HGJ1" t="s">
        <v>5636</v>
      </c>
      <c r="HGK1" t="s">
        <v>5637</v>
      </c>
      <c r="HGL1" t="s">
        <v>5638</v>
      </c>
      <c r="HGM1" t="s">
        <v>5639</v>
      </c>
      <c r="HGN1" t="s">
        <v>5640</v>
      </c>
      <c r="HGO1" t="s">
        <v>5641</v>
      </c>
      <c r="HGP1" t="s">
        <v>5642</v>
      </c>
      <c r="HGQ1" t="s">
        <v>5643</v>
      </c>
      <c r="HGR1" t="s">
        <v>5644</v>
      </c>
      <c r="HGS1" t="s">
        <v>5645</v>
      </c>
      <c r="HGT1" t="s">
        <v>5646</v>
      </c>
      <c r="HGU1" t="s">
        <v>5647</v>
      </c>
      <c r="HGV1" t="s">
        <v>5648</v>
      </c>
      <c r="HGW1" t="s">
        <v>5649</v>
      </c>
      <c r="HGX1" t="s">
        <v>5650</v>
      </c>
      <c r="HGY1" t="s">
        <v>5651</v>
      </c>
      <c r="HGZ1" t="s">
        <v>5652</v>
      </c>
      <c r="HHA1" t="s">
        <v>5653</v>
      </c>
      <c r="HHB1" t="s">
        <v>5654</v>
      </c>
      <c r="HHC1" t="s">
        <v>5655</v>
      </c>
      <c r="HHD1" t="s">
        <v>5656</v>
      </c>
      <c r="HHE1" t="s">
        <v>5657</v>
      </c>
      <c r="HHF1" t="s">
        <v>5658</v>
      </c>
      <c r="HHG1" t="s">
        <v>5659</v>
      </c>
      <c r="HHH1" t="s">
        <v>5660</v>
      </c>
      <c r="HHI1" t="s">
        <v>5661</v>
      </c>
      <c r="HHJ1" t="s">
        <v>5662</v>
      </c>
      <c r="HHK1" t="s">
        <v>5663</v>
      </c>
      <c r="HHL1" t="s">
        <v>5664</v>
      </c>
      <c r="HHM1" t="s">
        <v>5665</v>
      </c>
      <c r="HHN1" t="s">
        <v>5666</v>
      </c>
      <c r="HHO1" t="s">
        <v>5667</v>
      </c>
      <c r="HHP1" t="s">
        <v>5668</v>
      </c>
      <c r="HHQ1" t="s">
        <v>5669</v>
      </c>
      <c r="HHR1" t="s">
        <v>5670</v>
      </c>
      <c r="HHS1" t="s">
        <v>5671</v>
      </c>
      <c r="HHT1" t="s">
        <v>5672</v>
      </c>
      <c r="HHU1" t="s">
        <v>5673</v>
      </c>
      <c r="HHV1" t="s">
        <v>5674</v>
      </c>
      <c r="HHW1" t="s">
        <v>5675</v>
      </c>
      <c r="HHX1" t="s">
        <v>5676</v>
      </c>
      <c r="HHY1" t="s">
        <v>5677</v>
      </c>
      <c r="HHZ1" t="s">
        <v>5678</v>
      </c>
      <c r="HIA1" t="s">
        <v>5679</v>
      </c>
      <c r="HIB1" t="s">
        <v>5680</v>
      </c>
      <c r="HIC1" t="s">
        <v>5681</v>
      </c>
      <c r="HID1" t="s">
        <v>5682</v>
      </c>
      <c r="HIE1" t="s">
        <v>5683</v>
      </c>
      <c r="HIF1" t="s">
        <v>5684</v>
      </c>
      <c r="HIG1" t="s">
        <v>5685</v>
      </c>
      <c r="HIH1" t="s">
        <v>5686</v>
      </c>
      <c r="HII1" t="s">
        <v>5687</v>
      </c>
      <c r="HIJ1" t="s">
        <v>5688</v>
      </c>
      <c r="HIK1" t="s">
        <v>5689</v>
      </c>
      <c r="HIL1" t="s">
        <v>5690</v>
      </c>
      <c r="HIM1" t="s">
        <v>5691</v>
      </c>
      <c r="HIN1" t="s">
        <v>5692</v>
      </c>
      <c r="HIO1" t="s">
        <v>5693</v>
      </c>
      <c r="HIP1" t="s">
        <v>5694</v>
      </c>
      <c r="HIQ1" t="s">
        <v>5695</v>
      </c>
      <c r="HIR1" t="s">
        <v>5696</v>
      </c>
      <c r="HIS1" t="s">
        <v>5697</v>
      </c>
      <c r="HIT1" t="s">
        <v>5698</v>
      </c>
      <c r="HIU1" t="s">
        <v>5699</v>
      </c>
      <c r="HIV1" t="s">
        <v>5700</v>
      </c>
      <c r="HIW1" t="s">
        <v>5701</v>
      </c>
      <c r="HIX1" t="s">
        <v>5702</v>
      </c>
      <c r="HIY1" t="s">
        <v>5703</v>
      </c>
      <c r="HIZ1" t="s">
        <v>5704</v>
      </c>
      <c r="HJA1" t="s">
        <v>5705</v>
      </c>
      <c r="HJB1" t="s">
        <v>5706</v>
      </c>
      <c r="HJC1" t="s">
        <v>5707</v>
      </c>
      <c r="HJD1" t="s">
        <v>5708</v>
      </c>
      <c r="HJE1" t="s">
        <v>5709</v>
      </c>
      <c r="HJF1" t="s">
        <v>5710</v>
      </c>
      <c r="HJG1" t="s">
        <v>5711</v>
      </c>
      <c r="HJH1" t="s">
        <v>5712</v>
      </c>
      <c r="HJI1" t="s">
        <v>5713</v>
      </c>
      <c r="HJJ1" t="s">
        <v>5714</v>
      </c>
      <c r="HJK1" t="s">
        <v>5715</v>
      </c>
      <c r="HJL1" t="s">
        <v>5716</v>
      </c>
      <c r="HJM1" t="s">
        <v>5717</v>
      </c>
      <c r="HJN1" t="s">
        <v>5718</v>
      </c>
      <c r="HJO1" t="s">
        <v>5719</v>
      </c>
      <c r="HJP1" t="s">
        <v>5720</v>
      </c>
      <c r="HJQ1" t="s">
        <v>5721</v>
      </c>
      <c r="HJR1" t="s">
        <v>5722</v>
      </c>
      <c r="HJS1" t="s">
        <v>5723</v>
      </c>
      <c r="HJT1" t="s">
        <v>5724</v>
      </c>
      <c r="HJU1" t="s">
        <v>5725</v>
      </c>
      <c r="HJV1" t="s">
        <v>5726</v>
      </c>
      <c r="HJW1" t="s">
        <v>5727</v>
      </c>
      <c r="HJX1" t="s">
        <v>5728</v>
      </c>
      <c r="HJY1" t="s">
        <v>5729</v>
      </c>
      <c r="HJZ1" t="s">
        <v>5730</v>
      </c>
      <c r="HKA1" t="s">
        <v>5731</v>
      </c>
      <c r="HKB1" t="s">
        <v>5732</v>
      </c>
      <c r="HKC1" t="s">
        <v>5733</v>
      </c>
      <c r="HKD1" t="s">
        <v>5734</v>
      </c>
      <c r="HKE1" t="s">
        <v>5735</v>
      </c>
      <c r="HKF1" t="s">
        <v>5736</v>
      </c>
      <c r="HKG1" t="s">
        <v>5737</v>
      </c>
      <c r="HKH1" t="s">
        <v>5738</v>
      </c>
      <c r="HKI1" t="s">
        <v>5739</v>
      </c>
      <c r="HKJ1" t="s">
        <v>5740</v>
      </c>
      <c r="HKK1" t="s">
        <v>5741</v>
      </c>
      <c r="HKL1" t="s">
        <v>5742</v>
      </c>
      <c r="HKM1" t="s">
        <v>5743</v>
      </c>
      <c r="HKN1" t="s">
        <v>5744</v>
      </c>
      <c r="HKO1" t="s">
        <v>5745</v>
      </c>
      <c r="HKP1" t="s">
        <v>5746</v>
      </c>
      <c r="HKQ1" t="s">
        <v>5747</v>
      </c>
      <c r="HKR1" t="s">
        <v>5748</v>
      </c>
      <c r="HKS1" t="s">
        <v>5749</v>
      </c>
      <c r="HKT1" t="s">
        <v>5750</v>
      </c>
      <c r="HKU1" t="s">
        <v>5751</v>
      </c>
      <c r="HKV1" t="s">
        <v>5752</v>
      </c>
      <c r="HKW1" t="s">
        <v>5753</v>
      </c>
      <c r="HKX1" t="s">
        <v>5754</v>
      </c>
      <c r="HKY1" t="s">
        <v>5755</v>
      </c>
      <c r="HKZ1" t="s">
        <v>5756</v>
      </c>
      <c r="HLA1" t="s">
        <v>5757</v>
      </c>
      <c r="HLB1" t="s">
        <v>5758</v>
      </c>
      <c r="HLC1" t="s">
        <v>5759</v>
      </c>
      <c r="HLD1" t="s">
        <v>5760</v>
      </c>
      <c r="HLE1" t="s">
        <v>5761</v>
      </c>
      <c r="HLF1" t="s">
        <v>5762</v>
      </c>
      <c r="HLG1" t="s">
        <v>5763</v>
      </c>
      <c r="HLH1" t="s">
        <v>5764</v>
      </c>
      <c r="HLI1" t="s">
        <v>5765</v>
      </c>
      <c r="HLJ1" t="s">
        <v>5766</v>
      </c>
      <c r="HLK1" t="s">
        <v>5767</v>
      </c>
      <c r="HLL1" t="s">
        <v>5768</v>
      </c>
      <c r="HLM1" t="s">
        <v>5769</v>
      </c>
      <c r="HLN1" t="s">
        <v>5770</v>
      </c>
      <c r="HLO1" t="s">
        <v>5771</v>
      </c>
      <c r="HLP1" t="s">
        <v>5772</v>
      </c>
      <c r="HLQ1" t="s">
        <v>5773</v>
      </c>
      <c r="HLR1" t="s">
        <v>5774</v>
      </c>
      <c r="HLS1" t="s">
        <v>5775</v>
      </c>
      <c r="HLT1" t="s">
        <v>5776</v>
      </c>
      <c r="HLU1" t="s">
        <v>5777</v>
      </c>
      <c r="HLV1" t="s">
        <v>5778</v>
      </c>
      <c r="HLW1" t="s">
        <v>5779</v>
      </c>
      <c r="HLX1" t="s">
        <v>5780</v>
      </c>
      <c r="HLY1" t="s">
        <v>5781</v>
      </c>
      <c r="HLZ1" t="s">
        <v>5782</v>
      </c>
      <c r="HMA1" t="s">
        <v>5783</v>
      </c>
      <c r="HMB1" t="s">
        <v>5784</v>
      </c>
      <c r="HMC1" t="s">
        <v>5785</v>
      </c>
      <c r="HMD1" t="s">
        <v>5786</v>
      </c>
      <c r="HME1" t="s">
        <v>5787</v>
      </c>
      <c r="HMF1" t="s">
        <v>5788</v>
      </c>
      <c r="HMG1" t="s">
        <v>5789</v>
      </c>
      <c r="HMH1" t="s">
        <v>5790</v>
      </c>
      <c r="HMI1" t="s">
        <v>5791</v>
      </c>
      <c r="HMJ1" t="s">
        <v>5792</v>
      </c>
      <c r="HMK1" t="s">
        <v>5793</v>
      </c>
      <c r="HML1" t="s">
        <v>5794</v>
      </c>
      <c r="HMM1" t="s">
        <v>5795</v>
      </c>
      <c r="HMN1" t="s">
        <v>5796</v>
      </c>
      <c r="HMO1" t="s">
        <v>5797</v>
      </c>
      <c r="HMP1" t="s">
        <v>5798</v>
      </c>
      <c r="HMQ1" t="s">
        <v>5799</v>
      </c>
      <c r="HMR1" t="s">
        <v>5800</v>
      </c>
      <c r="HMS1" t="s">
        <v>5801</v>
      </c>
      <c r="HMT1" t="s">
        <v>5802</v>
      </c>
      <c r="HMU1" t="s">
        <v>5803</v>
      </c>
      <c r="HMV1" t="s">
        <v>5804</v>
      </c>
      <c r="HMW1" t="s">
        <v>5805</v>
      </c>
      <c r="HMX1" t="s">
        <v>5806</v>
      </c>
      <c r="HMY1" t="s">
        <v>5807</v>
      </c>
      <c r="HMZ1" t="s">
        <v>5808</v>
      </c>
      <c r="HNA1" t="s">
        <v>5809</v>
      </c>
      <c r="HNB1" t="s">
        <v>5810</v>
      </c>
      <c r="HNC1" t="s">
        <v>5811</v>
      </c>
      <c r="HND1" t="s">
        <v>5812</v>
      </c>
      <c r="HNE1" t="s">
        <v>5813</v>
      </c>
      <c r="HNF1" t="s">
        <v>5814</v>
      </c>
      <c r="HNG1" t="s">
        <v>5815</v>
      </c>
      <c r="HNH1" t="s">
        <v>5816</v>
      </c>
      <c r="HNI1" t="s">
        <v>5817</v>
      </c>
      <c r="HNJ1" t="s">
        <v>5818</v>
      </c>
      <c r="HNK1" t="s">
        <v>5819</v>
      </c>
      <c r="HNL1" t="s">
        <v>5820</v>
      </c>
      <c r="HNM1" t="s">
        <v>5821</v>
      </c>
      <c r="HNN1" t="s">
        <v>5822</v>
      </c>
      <c r="HNO1" t="s">
        <v>5823</v>
      </c>
      <c r="HNP1" t="s">
        <v>5824</v>
      </c>
      <c r="HNQ1" t="s">
        <v>5825</v>
      </c>
      <c r="HNR1" t="s">
        <v>5826</v>
      </c>
      <c r="HNS1" t="s">
        <v>5827</v>
      </c>
      <c r="HNT1" t="s">
        <v>5828</v>
      </c>
      <c r="HNU1" t="s">
        <v>5829</v>
      </c>
      <c r="HNV1" t="s">
        <v>5830</v>
      </c>
      <c r="HNW1" t="s">
        <v>5831</v>
      </c>
      <c r="HNX1" t="s">
        <v>5832</v>
      </c>
      <c r="HNY1" t="s">
        <v>5833</v>
      </c>
      <c r="HNZ1" t="s">
        <v>5834</v>
      </c>
      <c r="HOA1" t="s">
        <v>5835</v>
      </c>
      <c r="HOB1" t="s">
        <v>5836</v>
      </c>
      <c r="HOC1" t="s">
        <v>5837</v>
      </c>
      <c r="HOD1" t="s">
        <v>5838</v>
      </c>
      <c r="HOE1" t="s">
        <v>5839</v>
      </c>
      <c r="HOF1" t="s">
        <v>5840</v>
      </c>
      <c r="HOG1" t="s">
        <v>5841</v>
      </c>
      <c r="HOH1" t="s">
        <v>5842</v>
      </c>
      <c r="HOI1" t="s">
        <v>5843</v>
      </c>
      <c r="HOJ1" t="s">
        <v>5844</v>
      </c>
      <c r="HOK1" t="s">
        <v>5845</v>
      </c>
      <c r="HOL1" t="s">
        <v>5846</v>
      </c>
      <c r="HOM1" t="s">
        <v>5847</v>
      </c>
      <c r="HON1" t="s">
        <v>5848</v>
      </c>
      <c r="HOO1" t="s">
        <v>5849</v>
      </c>
      <c r="HOP1" t="s">
        <v>5850</v>
      </c>
      <c r="HOQ1" t="s">
        <v>5851</v>
      </c>
      <c r="HOR1" t="s">
        <v>5852</v>
      </c>
      <c r="HOS1" t="s">
        <v>5853</v>
      </c>
      <c r="HOT1" t="s">
        <v>5854</v>
      </c>
      <c r="HOU1" t="s">
        <v>5855</v>
      </c>
      <c r="HOV1" t="s">
        <v>5856</v>
      </c>
      <c r="HOW1" t="s">
        <v>5857</v>
      </c>
      <c r="HOX1" t="s">
        <v>5858</v>
      </c>
      <c r="HOY1" t="s">
        <v>5859</v>
      </c>
      <c r="HOZ1" t="s">
        <v>5860</v>
      </c>
      <c r="HPA1" t="s">
        <v>5861</v>
      </c>
      <c r="HPB1" t="s">
        <v>5862</v>
      </c>
      <c r="HPC1" t="s">
        <v>5863</v>
      </c>
      <c r="HPD1" t="s">
        <v>5864</v>
      </c>
      <c r="HPE1" t="s">
        <v>5865</v>
      </c>
      <c r="HPF1" t="s">
        <v>5866</v>
      </c>
      <c r="HPG1" t="s">
        <v>5867</v>
      </c>
      <c r="HPH1" t="s">
        <v>5868</v>
      </c>
      <c r="HPI1" t="s">
        <v>5869</v>
      </c>
      <c r="HPJ1" t="s">
        <v>5870</v>
      </c>
      <c r="HPK1" t="s">
        <v>5871</v>
      </c>
      <c r="HPL1" t="s">
        <v>5872</v>
      </c>
      <c r="HPM1" t="s">
        <v>5873</v>
      </c>
      <c r="HPN1" t="s">
        <v>5874</v>
      </c>
      <c r="HPO1" t="s">
        <v>5875</v>
      </c>
      <c r="HPP1" t="s">
        <v>5876</v>
      </c>
      <c r="HPQ1" t="s">
        <v>5877</v>
      </c>
      <c r="HPR1" t="s">
        <v>5878</v>
      </c>
      <c r="HPS1" t="s">
        <v>5879</v>
      </c>
      <c r="HPT1" t="s">
        <v>5880</v>
      </c>
      <c r="HPU1" t="s">
        <v>5881</v>
      </c>
      <c r="HPV1" t="s">
        <v>5882</v>
      </c>
      <c r="HPW1" t="s">
        <v>5883</v>
      </c>
      <c r="HPX1" t="s">
        <v>5884</v>
      </c>
      <c r="HPY1" t="s">
        <v>5885</v>
      </c>
      <c r="HPZ1" t="s">
        <v>5886</v>
      </c>
      <c r="HQA1" t="s">
        <v>5887</v>
      </c>
      <c r="HQB1" t="s">
        <v>5888</v>
      </c>
      <c r="HQC1" t="s">
        <v>5889</v>
      </c>
      <c r="HQD1" t="s">
        <v>5890</v>
      </c>
      <c r="HQE1" t="s">
        <v>5891</v>
      </c>
      <c r="HQF1" t="s">
        <v>5892</v>
      </c>
      <c r="HQG1" t="s">
        <v>5893</v>
      </c>
      <c r="HQH1" t="s">
        <v>5894</v>
      </c>
      <c r="HQI1" t="s">
        <v>5895</v>
      </c>
      <c r="HQJ1" t="s">
        <v>5896</v>
      </c>
      <c r="HQK1" t="s">
        <v>5897</v>
      </c>
      <c r="HQL1" t="s">
        <v>5898</v>
      </c>
      <c r="HQM1" t="s">
        <v>5899</v>
      </c>
      <c r="HQN1" t="s">
        <v>5900</v>
      </c>
      <c r="HQO1" t="s">
        <v>5901</v>
      </c>
      <c r="HQP1" t="s">
        <v>5902</v>
      </c>
      <c r="HQQ1" t="s">
        <v>5903</v>
      </c>
      <c r="HQR1" t="s">
        <v>5904</v>
      </c>
      <c r="HQS1" t="s">
        <v>5905</v>
      </c>
      <c r="HQT1" t="s">
        <v>5906</v>
      </c>
      <c r="HQU1" t="s">
        <v>5907</v>
      </c>
      <c r="HQV1" t="s">
        <v>5908</v>
      </c>
      <c r="HQW1" t="s">
        <v>5909</v>
      </c>
      <c r="HQX1" t="s">
        <v>5910</v>
      </c>
      <c r="HQY1" t="s">
        <v>5911</v>
      </c>
      <c r="HQZ1" t="s">
        <v>5912</v>
      </c>
      <c r="HRA1" t="s">
        <v>5913</v>
      </c>
      <c r="HRB1" t="s">
        <v>5914</v>
      </c>
      <c r="HRC1" t="s">
        <v>5915</v>
      </c>
      <c r="HRD1" t="s">
        <v>5916</v>
      </c>
      <c r="HRE1" t="s">
        <v>5917</v>
      </c>
      <c r="HRF1" t="s">
        <v>5918</v>
      </c>
      <c r="HRG1" t="s">
        <v>5919</v>
      </c>
      <c r="HRH1" t="s">
        <v>5920</v>
      </c>
      <c r="HRI1" t="s">
        <v>5921</v>
      </c>
      <c r="HRJ1" t="s">
        <v>5922</v>
      </c>
      <c r="HRK1" t="s">
        <v>5923</v>
      </c>
      <c r="HRL1" t="s">
        <v>5924</v>
      </c>
      <c r="HRM1" t="s">
        <v>5925</v>
      </c>
      <c r="HRN1" t="s">
        <v>5926</v>
      </c>
      <c r="HRO1" t="s">
        <v>5927</v>
      </c>
      <c r="HRP1" t="s">
        <v>5928</v>
      </c>
      <c r="HRQ1" t="s">
        <v>5929</v>
      </c>
      <c r="HRR1" t="s">
        <v>5930</v>
      </c>
      <c r="HRS1" t="s">
        <v>5931</v>
      </c>
      <c r="HRT1" t="s">
        <v>5932</v>
      </c>
      <c r="HRU1" t="s">
        <v>5933</v>
      </c>
      <c r="HRV1" t="s">
        <v>5934</v>
      </c>
      <c r="HRW1" t="s">
        <v>5935</v>
      </c>
      <c r="HRX1" t="s">
        <v>5936</v>
      </c>
      <c r="HRY1" t="s">
        <v>5937</v>
      </c>
      <c r="HRZ1" t="s">
        <v>5938</v>
      </c>
      <c r="HSA1" t="s">
        <v>5939</v>
      </c>
      <c r="HSB1" t="s">
        <v>5940</v>
      </c>
      <c r="HSC1" t="s">
        <v>5941</v>
      </c>
      <c r="HSD1" t="s">
        <v>5942</v>
      </c>
      <c r="HSE1" t="s">
        <v>5943</v>
      </c>
      <c r="HSF1" t="s">
        <v>5944</v>
      </c>
      <c r="HSG1" t="s">
        <v>5945</v>
      </c>
      <c r="HSH1" t="s">
        <v>5946</v>
      </c>
      <c r="HSI1" t="s">
        <v>5947</v>
      </c>
      <c r="HSJ1" t="s">
        <v>5948</v>
      </c>
      <c r="HSK1" t="s">
        <v>5949</v>
      </c>
      <c r="HSL1" t="s">
        <v>5950</v>
      </c>
      <c r="HSM1" t="s">
        <v>5951</v>
      </c>
      <c r="HSN1" t="s">
        <v>5952</v>
      </c>
      <c r="HSO1" t="s">
        <v>5953</v>
      </c>
      <c r="HSP1" t="s">
        <v>5954</v>
      </c>
      <c r="HSQ1" t="s">
        <v>5955</v>
      </c>
      <c r="HSR1" t="s">
        <v>5956</v>
      </c>
      <c r="HSS1" t="s">
        <v>5957</v>
      </c>
      <c r="HST1" t="s">
        <v>5958</v>
      </c>
      <c r="HSU1" t="s">
        <v>5959</v>
      </c>
      <c r="HSV1" t="s">
        <v>5960</v>
      </c>
      <c r="HSW1" t="s">
        <v>5961</v>
      </c>
      <c r="HSX1" t="s">
        <v>5962</v>
      </c>
      <c r="HSY1" t="s">
        <v>5963</v>
      </c>
      <c r="HSZ1" t="s">
        <v>5964</v>
      </c>
      <c r="HTA1" t="s">
        <v>5965</v>
      </c>
      <c r="HTB1" t="s">
        <v>5966</v>
      </c>
      <c r="HTC1" t="s">
        <v>5967</v>
      </c>
      <c r="HTD1" t="s">
        <v>5968</v>
      </c>
      <c r="HTE1" t="s">
        <v>5969</v>
      </c>
      <c r="HTF1" t="s">
        <v>5970</v>
      </c>
      <c r="HTG1" t="s">
        <v>5971</v>
      </c>
      <c r="HTH1" t="s">
        <v>5972</v>
      </c>
      <c r="HTI1" t="s">
        <v>5973</v>
      </c>
      <c r="HTJ1" t="s">
        <v>5974</v>
      </c>
      <c r="HTK1" t="s">
        <v>5975</v>
      </c>
      <c r="HTL1" t="s">
        <v>5976</v>
      </c>
      <c r="HTM1" t="s">
        <v>5977</v>
      </c>
      <c r="HTN1" t="s">
        <v>5978</v>
      </c>
      <c r="HTO1" t="s">
        <v>5979</v>
      </c>
      <c r="HTP1" t="s">
        <v>5980</v>
      </c>
      <c r="HTQ1" t="s">
        <v>5981</v>
      </c>
      <c r="HTR1" t="s">
        <v>5982</v>
      </c>
      <c r="HTS1" t="s">
        <v>5983</v>
      </c>
      <c r="HTT1" t="s">
        <v>5984</v>
      </c>
      <c r="HTU1" t="s">
        <v>5985</v>
      </c>
      <c r="HTV1" t="s">
        <v>5986</v>
      </c>
      <c r="HTW1" t="s">
        <v>5987</v>
      </c>
      <c r="HTX1" t="s">
        <v>5988</v>
      </c>
      <c r="HTY1" t="s">
        <v>5989</v>
      </c>
      <c r="HTZ1" t="s">
        <v>5990</v>
      </c>
      <c r="HUA1" t="s">
        <v>5991</v>
      </c>
      <c r="HUB1" t="s">
        <v>5992</v>
      </c>
      <c r="HUC1" t="s">
        <v>5993</v>
      </c>
      <c r="HUD1" t="s">
        <v>5994</v>
      </c>
      <c r="HUE1" t="s">
        <v>5995</v>
      </c>
      <c r="HUF1" t="s">
        <v>5996</v>
      </c>
      <c r="HUG1" t="s">
        <v>5997</v>
      </c>
      <c r="HUH1" t="s">
        <v>5998</v>
      </c>
      <c r="HUI1" t="s">
        <v>5999</v>
      </c>
      <c r="HUJ1" t="s">
        <v>6000</v>
      </c>
      <c r="HUK1" t="s">
        <v>6001</v>
      </c>
      <c r="HUL1" t="s">
        <v>6002</v>
      </c>
      <c r="HUM1" t="s">
        <v>6003</v>
      </c>
      <c r="HUN1" t="s">
        <v>6004</v>
      </c>
      <c r="HUO1" t="s">
        <v>6005</v>
      </c>
      <c r="HUP1" t="s">
        <v>6006</v>
      </c>
      <c r="HUQ1" t="s">
        <v>6007</v>
      </c>
      <c r="HUR1" t="s">
        <v>6008</v>
      </c>
      <c r="HUS1" t="s">
        <v>6009</v>
      </c>
      <c r="HUT1" t="s">
        <v>6010</v>
      </c>
      <c r="HUU1" t="s">
        <v>6011</v>
      </c>
      <c r="HUV1" t="s">
        <v>6012</v>
      </c>
      <c r="HUW1" t="s">
        <v>6013</v>
      </c>
      <c r="HUX1" t="s">
        <v>6014</v>
      </c>
      <c r="HUY1" t="s">
        <v>6015</v>
      </c>
      <c r="HUZ1" t="s">
        <v>6016</v>
      </c>
      <c r="HVA1" t="s">
        <v>6017</v>
      </c>
      <c r="HVB1" t="s">
        <v>6018</v>
      </c>
      <c r="HVC1" t="s">
        <v>6019</v>
      </c>
      <c r="HVD1" t="s">
        <v>6020</v>
      </c>
      <c r="HVE1" t="s">
        <v>6021</v>
      </c>
      <c r="HVF1" t="s">
        <v>6022</v>
      </c>
      <c r="HVG1" t="s">
        <v>6023</v>
      </c>
      <c r="HVH1" t="s">
        <v>6024</v>
      </c>
      <c r="HVI1" t="s">
        <v>6025</v>
      </c>
      <c r="HVJ1" t="s">
        <v>6026</v>
      </c>
      <c r="HVK1" t="s">
        <v>6027</v>
      </c>
      <c r="HVL1" t="s">
        <v>6028</v>
      </c>
      <c r="HVM1" t="s">
        <v>6029</v>
      </c>
      <c r="HVN1" t="s">
        <v>6030</v>
      </c>
      <c r="HVO1" t="s">
        <v>6031</v>
      </c>
      <c r="HVP1" t="s">
        <v>6032</v>
      </c>
      <c r="HVQ1" t="s">
        <v>6033</v>
      </c>
      <c r="HVR1" t="s">
        <v>6034</v>
      </c>
      <c r="HVS1" t="s">
        <v>6035</v>
      </c>
      <c r="HVT1" t="s">
        <v>6036</v>
      </c>
      <c r="HVU1" t="s">
        <v>6037</v>
      </c>
      <c r="HVV1" t="s">
        <v>6038</v>
      </c>
      <c r="HVW1" t="s">
        <v>6039</v>
      </c>
      <c r="HVX1" t="s">
        <v>6040</v>
      </c>
      <c r="HVY1" t="s">
        <v>6041</v>
      </c>
      <c r="HVZ1" t="s">
        <v>6042</v>
      </c>
      <c r="HWA1" t="s">
        <v>6043</v>
      </c>
      <c r="HWB1" t="s">
        <v>6044</v>
      </c>
      <c r="HWC1" t="s">
        <v>6045</v>
      </c>
      <c r="HWD1" t="s">
        <v>6046</v>
      </c>
      <c r="HWE1" t="s">
        <v>6047</v>
      </c>
      <c r="HWF1" t="s">
        <v>6048</v>
      </c>
      <c r="HWG1" t="s">
        <v>6049</v>
      </c>
      <c r="HWH1" t="s">
        <v>6050</v>
      </c>
      <c r="HWI1" t="s">
        <v>6051</v>
      </c>
      <c r="HWJ1" t="s">
        <v>6052</v>
      </c>
      <c r="HWK1" t="s">
        <v>6053</v>
      </c>
      <c r="HWL1" t="s">
        <v>6054</v>
      </c>
      <c r="HWM1" t="s">
        <v>6055</v>
      </c>
      <c r="HWN1" t="s">
        <v>6056</v>
      </c>
      <c r="HWO1" t="s">
        <v>6057</v>
      </c>
      <c r="HWP1" t="s">
        <v>6058</v>
      </c>
      <c r="HWQ1" t="s">
        <v>6059</v>
      </c>
      <c r="HWR1" t="s">
        <v>6060</v>
      </c>
      <c r="HWS1" t="s">
        <v>6061</v>
      </c>
      <c r="HWT1" t="s">
        <v>6062</v>
      </c>
      <c r="HWU1" t="s">
        <v>6063</v>
      </c>
      <c r="HWV1" t="s">
        <v>6064</v>
      </c>
      <c r="HWW1" t="s">
        <v>6065</v>
      </c>
      <c r="HWX1" t="s">
        <v>6066</v>
      </c>
      <c r="HWY1" t="s">
        <v>6067</v>
      </c>
      <c r="HWZ1" t="s">
        <v>6068</v>
      </c>
      <c r="HXA1" t="s">
        <v>6069</v>
      </c>
      <c r="HXB1" t="s">
        <v>6070</v>
      </c>
      <c r="HXC1" t="s">
        <v>6071</v>
      </c>
      <c r="HXD1" t="s">
        <v>6072</v>
      </c>
      <c r="HXE1" t="s">
        <v>6073</v>
      </c>
      <c r="HXF1" t="s">
        <v>6074</v>
      </c>
      <c r="HXG1" t="s">
        <v>6075</v>
      </c>
      <c r="HXH1" t="s">
        <v>6076</v>
      </c>
      <c r="HXI1" t="s">
        <v>6077</v>
      </c>
      <c r="HXJ1" t="s">
        <v>6078</v>
      </c>
      <c r="HXK1" t="s">
        <v>6079</v>
      </c>
      <c r="HXL1" t="s">
        <v>6080</v>
      </c>
      <c r="HXM1" t="s">
        <v>6081</v>
      </c>
      <c r="HXN1" t="s">
        <v>6082</v>
      </c>
      <c r="HXO1" t="s">
        <v>6083</v>
      </c>
      <c r="HXP1" t="s">
        <v>6084</v>
      </c>
      <c r="HXQ1" t="s">
        <v>6085</v>
      </c>
      <c r="HXR1" t="s">
        <v>6086</v>
      </c>
      <c r="HXS1" t="s">
        <v>6087</v>
      </c>
      <c r="HXT1" t="s">
        <v>6088</v>
      </c>
      <c r="HXU1" t="s">
        <v>6089</v>
      </c>
      <c r="HXV1" t="s">
        <v>6090</v>
      </c>
      <c r="HXW1" t="s">
        <v>6091</v>
      </c>
      <c r="HXX1" t="s">
        <v>6092</v>
      </c>
      <c r="HXY1" t="s">
        <v>6093</v>
      </c>
      <c r="HXZ1" t="s">
        <v>6094</v>
      </c>
      <c r="HYA1" t="s">
        <v>6095</v>
      </c>
      <c r="HYB1" t="s">
        <v>6096</v>
      </c>
      <c r="HYC1" t="s">
        <v>6097</v>
      </c>
      <c r="HYD1" t="s">
        <v>6098</v>
      </c>
      <c r="HYE1" t="s">
        <v>6099</v>
      </c>
      <c r="HYF1" t="s">
        <v>6100</v>
      </c>
      <c r="HYG1" t="s">
        <v>6101</v>
      </c>
      <c r="HYH1" t="s">
        <v>6102</v>
      </c>
      <c r="HYI1" t="s">
        <v>6103</v>
      </c>
      <c r="HYJ1" t="s">
        <v>6104</v>
      </c>
      <c r="HYK1" t="s">
        <v>6105</v>
      </c>
      <c r="HYL1" t="s">
        <v>6106</v>
      </c>
      <c r="HYM1" t="s">
        <v>6107</v>
      </c>
      <c r="HYN1" t="s">
        <v>6108</v>
      </c>
      <c r="HYO1" t="s">
        <v>6109</v>
      </c>
      <c r="HYP1" t="s">
        <v>6110</v>
      </c>
      <c r="HYQ1" t="s">
        <v>6111</v>
      </c>
      <c r="HYR1" t="s">
        <v>6112</v>
      </c>
      <c r="HYS1" t="s">
        <v>6113</v>
      </c>
      <c r="HYT1" t="s">
        <v>6114</v>
      </c>
      <c r="HYU1" t="s">
        <v>6115</v>
      </c>
      <c r="HYV1" t="s">
        <v>6116</v>
      </c>
      <c r="HYW1" t="s">
        <v>6117</v>
      </c>
      <c r="HYX1" t="s">
        <v>6118</v>
      </c>
      <c r="HYY1" t="s">
        <v>6119</v>
      </c>
      <c r="HYZ1" t="s">
        <v>6120</v>
      </c>
      <c r="HZA1" t="s">
        <v>6121</v>
      </c>
      <c r="HZB1" t="s">
        <v>6122</v>
      </c>
      <c r="HZC1" t="s">
        <v>6123</v>
      </c>
      <c r="HZD1" t="s">
        <v>6124</v>
      </c>
      <c r="HZE1" t="s">
        <v>6125</v>
      </c>
      <c r="HZF1" t="s">
        <v>6126</v>
      </c>
      <c r="HZG1" t="s">
        <v>6127</v>
      </c>
      <c r="HZH1" t="s">
        <v>6128</v>
      </c>
      <c r="HZI1" t="s">
        <v>6129</v>
      </c>
      <c r="HZJ1" t="s">
        <v>6130</v>
      </c>
      <c r="HZK1" t="s">
        <v>6131</v>
      </c>
      <c r="HZL1" t="s">
        <v>6132</v>
      </c>
      <c r="HZM1" t="s">
        <v>6133</v>
      </c>
      <c r="HZN1" t="s">
        <v>6134</v>
      </c>
      <c r="HZO1" t="s">
        <v>6135</v>
      </c>
      <c r="HZP1" t="s">
        <v>6136</v>
      </c>
      <c r="HZQ1" t="s">
        <v>6137</v>
      </c>
      <c r="HZR1" t="s">
        <v>6138</v>
      </c>
      <c r="HZS1" t="s">
        <v>6139</v>
      </c>
      <c r="HZT1" t="s">
        <v>6140</v>
      </c>
      <c r="HZU1" t="s">
        <v>6141</v>
      </c>
      <c r="HZV1" t="s">
        <v>6142</v>
      </c>
      <c r="HZW1" t="s">
        <v>6143</v>
      </c>
      <c r="HZX1" t="s">
        <v>6144</v>
      </c>
      <c r="HZY1" t="s">
        <v>6145</v>
      </c>
      <c r="HZZ1" t="s">
        <v>6146</v>
      </c>
      <c r="IAA1" t="s">
        <v>6147</v>
      </c>
      <c r="IAB1" t="s">
        <v>6148</v>
      </c>
      <c r="IAC1" t="s">
        <v>6149</v>
      </c>
      <c r="IAD1" t="s">
        <v>6150</v>
      </c>
      <c r="IAE1" t="s">
        <v>6151</v>
      </c>
      <c r="IAF1" t="s">
        <v>6152</v>
      </c>
      <c r="IAG1" t="s">
        <v>6153</v>
      </c>
      <c r="IAH1" t="s">
        <v>6154</v>
      </c>
      <c r="IAI1" t="s">
        <v>6155</v>
      </c>
      <c r="IAJ1" t="s">
        <v>6156</v>
      </c>
      <c r="IAK1" t="s">
        <v>6157</v>
      </c>
      <c r="IAL1" t="s">
        <v>6158</v>
      </c>
      <c r="IAM1" t="s">
        <v>6159</v>
      </c>
      <c r="IAN1" t="s">
        <v>6160</v>
      </c>
      <c r="IAO1" t="s">
        <v>6161</v>
      </c>
      <c r="IAP1" t="s">
        <v>6162</v>
      </c>
      <c r="IAQ1" t="s">
        <v>6163</v>
      </c>
      <c r="IAR1" t="s">
        <v>6164</v>
      </c>
      <c r="IAS1" t="s">
        <v>6165</v>
      </c>
      <c r="IAT1" t="s">
        <v>6166</v>
      </c>
      <c r="IAU1" t="s">
        <v>6167</v>
      </c>
      <c r="IAV1" t="s">
        <v>6168</v>
      </c>
      <c r="IAW1" t="s">
        <v>6169</v>
      </c>
      <c r="IAX1" t="s">
        <v>6170</v>
      </c>
      <c r="IAY1" t="s">
        <v>6171</v>
      </c>
      <c r="IAZ1" t="s">
        <v>6172</v>
      </c>
      <c r="IBA1" t="s">
        <v>6173</v>
      </c>
      <c r="IBB1" t="s">
        <v>6174</v>
      </c>
      <c r="IBC1" t="s">
        <v>6175</v>
      </c>
      <c r="IBD1" t="s">
        <v>6176</v>
      </c>
      <c r="IBE1" t="s">
        <v>6177</v>
      </c>
      <c r="IBF1" t="s">
        <v>6178</v>
      </c>
      <c r="IBG1" t="s">
        <v>6179</v>
      </c>
      <c r="IBH1" t="s">
        <v>6180</v>
      </c>
      <c r="IBI1" t="s">
        <v>6181</v>
      </c>
      <c r="IBJ1" t="s">
        <v>6182</v>
      </c>
      <c r="IBK1" t="s">
        <v>6183</v>
      </c>
      <c r="IBL1" t="s">
        <v>6184</v>
      </c>
      <c r="IBM1" t="s">
        <v>6185</v>
      </c>
      <c r="IBN1" t="s">
        <v>6186</v>
      </c>
      <c r="IBO1" t="s">
        <v>6187</v>
      </c>
      <c r="IBP1" t="s">
        <v>6188</v>
      </c>
      <c r="IBQ1" t="s">
        <v>6189</v>
      </c>
      <c r="IBR1" t="s">
        <v>6190</v>
      </c>
      <c r="IBS1" t="s">
        <v>6191</v>
      </c>
      <c r="IBT1" t="s">
        <v>6192</v>
      </c>
      <c r="IBU1" t="s">
        <v>6193</v>
      </c>
      <c r="IBV1" t="s">
        <v>6194</v>
      </c>
      <c r="IBW1" t="s">
        <v>6195</v>
      </c>
      <c r="IBX1" t="s">
        <v>6196</v>
      </c>
      <c r="IBY1" t="s">
        <v>6197</v>
      </c>
      <c r="IBZ1" t="s">
        <v>6198</v>
      </c>
      <c r="ICA1" t="s">
        <v>6199</v>
      </c>
      <c r="ICB1" t="s">
        <v>6200</v>
      </c>
      <c r="ICC1" t="s">
        <v>6201</v>
      </c>
      <c r="ICD1" t="s">
        <v>6202</v>
      </c>
      <c r="ICE1" t="s">
        <v>6203</v>
      </c>
      <c r="ICF1" t="s">
        <v>6204</v>
      </c>
      <c r="ICG1" t="s">
        <v>6205</v>
      </c>
      <c r="ICH1" t="s">
        <v>6206</v>
      </c>
      <c r="ICI1" t="s">
        <v>6207</v>
      </c>
      <c r="ICJ1" t="s">
        <v>6208</v>
      </c>
      <c r="ICK1" t="s">
        <v>6209</v>
      </c>
      <c r="ICL1" t="s">
        <v>6210</v>
      </c>
      <c r="ICM1" t="s">
        <v>6211</v>
      </c>
      <c r="ICN1" t="s">
        <v>6212</v>
      </c>
      <c r="ICO1" t="s">
        <v>6213</v>
      </c>
      <c r="ICP1" t="s">
        <v>6214</v>
      </c>
      <c r="ICQ1" t="s">
        <v>6215</v>
      </c>
      <c r="ICR1" t="s">
        <v>6216</v>
      </c>
      <c r="ICS1" t="s">
        <v>6217</v>
      </c>
      <c r="ICT1" t="s">
        <v>6218</v>
      </c>
      <c r="ICU1" t="s">
        <v>6219</v>
      </c>
      <c r="ICV1" t="s">
        <v>6220</v>
      </c>
      <c r="ICW1" t="s">
        <v>6221</v>
      </c>
      <c r="ICX1" t="s">
        <v>6222</v>
      </c>
      <c r="ICY1" t="s">
        <v>6223</v>
      </c>
      <c r="ICZ1" t="s">
        <v>6224</v>
      </c>
      <c r="IDA1" t="s">
        <v>6225</v>
      </c>
      <c r="IDB1" t="s">
        <v>6226</v>
      </c>
      <c r="IDC1" t="s">
        <v>6227</v>
      </c>
      <c r="IDD1" t="s">
        <v>6228</v>
      </c>
      <c r="IDE1" t="s">
        <v>6229</v>
      </c>
      <c r="IDF1" t="s">
        <v>6230</v>
      </c>
      <c r="IDG1" t="s">
        <v>6231</v>
      </c>
      <c r="IDH1" t="s">
        <v>6232</v>
      </c>
      <c r="IDI1" t="s">
        <v>6233</v>
      </c>
      <c r="IDJ1" t="s">
        <v>6234</v>
      </c>
      <c r="IDK1" t="s">
        <v>6235</v>
      </c>
      <c r="IDL1" t="s">
        <v>6236</v>
      </c>
      <c r="IDM1" t="s">
        <v>6237</v>
      </c>
      <c r="IDN1" t="s">
        <v>6238</v>
      </c>
      <c r="IDO1" t="s">
        <v>6239</v>
      </c>
      <c r="IDP1" t="s">
        <v>6240</v>
      </c>
      <c r="IDQ1" t="s">
        <v>6241</v>
      </c>
      <c r="IDR1" t="s">
        <v>6242</v>
      </c>
      <c r="IDS1" t="s">
        <v>6243</v>
      </c>
      <c r="IDT1" t="s">
        <v>6244</v>
      </c>
      <c r="IDU1" t="s">
        <v>6245</v>
      </c>
      <c r="IDV1" t="s">
        <v>6246</v>
      </c>
      <c r="IDW1" t="s">
        <v>6247</v>
      </c>
      <c r="IDX1" t="s">
        <v>6248</v>
      </c>
      <c r="IDY1" t="s">
        <v>6249</v>
      </c>
      <c r="IDZ1" t="s">
        <v>6250</v>
      </c>
      <c r="IEA1" t="s">
        <v>6251</v>
      </c>
      <c r="IEB1" t="s">
        <v>6252</v>
      </c>
      <c r="IEC1" t="s">
        <v>6253</v>
      </c>
      <c r="IED1" t="s">
        <v>6254</v>
      </c>
      <c r="IEE1" t="s">
        <v>6255</v>
      </c>
      <c r="IEF1" t="s">
        <v>6256</v>
      </c>
      <c r="IEG1" t="s">
        <v>6257</v>
      </c>
      <c r="IEH1" t="s">
        <v>6258</v>
      </c>
      <c r="IEI1" t="s">
        <v>6259</v>
      </c>
      <c r="IEJ1" t="s">
        <v>6260</v>
      </c>
      <c r="IEK1" t="s">
        <v>6261</v>
      </c>
      <c r="IEL1" t="s">
        <v>6262</v>
      </c>
      <c r="IEM1" t="s">
        <v>6263</v>
      </c>
      <c r="IEN1" t="s">
        <v>6264</v>
      </c>
      <c r="IEO1" t="s">
        <v>6265</v>
      </c>
      <c r="IEP1" t="s">
        <v>6266</v>
      </c>
      <c r="IEQ1" t="s">
        <v>6267</v>
      </c>
      <c r="IER1" t="s">
        <v>6268</v>
      </c>
      <c r="IES1" t="s">
        <v>6269</v>
      </c>
      <c r="IET1" t="s">
        <v>6270</v>
      </c>
      <c r="IEU1" t="s">
        <v>6271</v>
      </c>
      <c r="IEV1" t="s">
        <v>6272</v>
      </c>
      <c r="IEW1" t="s">
        <v>6273</v>
      </c>
      <c r="IEX1" t="s">
        <v>6274</v>
      </c>
      <c r="IEY1" t="s">
        <v>6275</v>
      </c>
      <c r="IEZ1" t="s">
        <v>6276</v>
      </c>
      <c r="IFA1" t="s">
        <v>6277</v>
      </c>
      <c r="IFB1" t="s">
        <v>6278</v>
      </c>
      <c r="IFC1" t="s">
        <v>6279</v>
      </c>
      <c r="IFD1" t="s">
        <v>6280</v>
      </c>
      <c r="IFE1" t="s">
        <v>6281</v>
      </c>
      <c r="IFF1" t="s">
        <v>6282</v>
      </c>
      <c r="IFG1" t="s">
        <v>6283</v>
      </c>
      <c r="IFH1" t="s">
        <v>6284</v>
      </c>
      <c r="IFI1" t="s">
        <v>6285</v>
      </c>
      <c r="IFJ1" t="s">
        <v>6286</v>
      </c>
      <c r="IFK1" t="s">
        <v>6287</v>
      </c>
      <c r="IFL1" t="s">
        <v>6288</v>
      </c>
      <c r="IFM1" t="s">
        <v>6289</v>
      </c>
      <c r="IFN1" t="s">
        <v>6290</v>
      </c>
      <c r="IFO1" t="s">
        <v>6291</v>
      </c>
      <c r="IFP1" t="s">
        <v>6292</v>
      </c>
      <c r="IFQ1" t="s">
        <v>6293</v>
      </c>
      <c r="IFR1" t="s">
        <v>6294</v>
      </c>
      <c r="IFS1" t="s">
        <v>6295</v>
      </c>
      <c r="IFT1" t="s">
        <v>6296</v>
      </c>
      <c r="IFU1" t="s">
        <v>6297</v>
      </c>
      <c r="IFV1" t="s">
        <v>6298</v>
      </c>
      <c r="IFW1" t="s">
        <v>6299</v>
      </c>
      <c r="IFX1" t="s">
        <v>6300</v>
      </c>
      <c r="IFY1" t="s">
        <v>6301</v>
      </c>
      <c r="IFZ1" t="s">
        <v>6302</v>
      </c>
      <c r="IGA1" t="s">
        <v>6303</v>
      </c>
      <c r="IGB1" t="s">
        <v>6304</v>
      </c>
      <c r="IGC1" t="s">
        <v>6305</v>
      </c>
      <c r="IGD1" t="s">
        <v>6306</v>
      </c>
      <c r="IGE1" t="s">
        <v>6307</v>
      </c>
      <c r="IGF1" t="s">
        <v>6308</v>
      </c>
      <c r="IGG1" t="s">
        <v>6309</v>
      </c>
      <c r="IGH1" t="s">
        <v>6310</v>
      </c>
      <c r="IGI1" t="s">
        <v>6311</v>
      </c>
      <c r="IGJ1" t="s">
        <v>6312</v>
      </c>
      <c r="IGK1" t="s">
        <v>6313</v>
      </c>
      <c r="IGL1" t="s">
        <v>6314</v>
      </c>
      <c r="IGM1" t="s">
        <v>6315</v>
      </c>
      <c r="IGN1" t="s">
        <v>6316</v>
      </c>
      <c r="IGO1" t="s">
        <v>6317</v>
      </c>
      <c r="IGP1" t="s">
        <v>6318</v>
      </c>
      <c r="IGQ1" t="s">
        <v>6319</v>
      </c>
      <c r="IGR1" t="s">
        <v>6320</v>
      </c>
      <c r="IGS1" t="s">
        <v>6321</v>
      </c>
      <c r="IGT1" t="s">
        <v>6322</v>
      </c>
      <c r="IGU1" t="s">
        <v>6323</v>
      </c>
      <c r="IGV1" t="s">
        <v>6324</v>
      </c>
      <c r="IGW1" t="s">
        <v>6325</v>
      </c>
      <c r="IGX1" t="s">
        <v>6326</v>
      </c>
      <c r="IGY1" t="s">
        <v>6327</v>
      </c>
      <c r="IGZ1" t="s">
        <v>6328</v>
      </c>
      <c r="IHA1" t="s">
        <v>6329</v>
      </c>
      <c r="IHB1" t="s">
        <v>6330</v>
      </c>
      <c r="IHC1" t="s">
        <v>6331</v>
      </c>
      <c r="IHD1" t="s">
        <v>6332</v>
      </c>
      <c r="IHE1" t="s">
        <v>6333</v>
      </c>
      <c r="IHF1" t="s">
        <v>6334</v>
      </c>
      <c r="IHG1" t="s">
        <v>6335</v>
      </c>
      <c r="IHH1" t="s">
        <v>6336</v>
      </c>
      <c r="IHI1" t="s">
        <v>6337</v>
      </c>
      <c r="IHJ1" t="s">
        <v>6338</v>
      </c>
      <c r="IHK1" t="s">
        <v>6339</v>
      </c>
      <c r="IHL1" t="s">
        <v>6340</v>
      </c>
      <c r="IHM1" t="s">
        <v>6341</v>
      </c>
      <c r="IHN1" t="s">
        <v>6342</v>
      </c>
      <c r="IHO1" t="s">
        <v>6343</v>
      </c>
      <c r="IHP1" t="s">
        <v>6344</v>
      </c>
      <c r="IHQ1" t="s">
        <v>6345</v>
      </c>
      <c r="IHR1" t="s">
        <v>6346</v>
      </c>
      <c r="IHS1" t="s">
        <v>6347</v>
      </c>
      <c r="IHT1" t="s">
        <v>6348</v>
      </c>
      <c r="IHU1" t="s">
        <v>6349</v>
      </c>
      <c r="IHV1" t="s">
        <v>6350</v>
      </c>
      <c r="IHW1" t="s">
        <v>6351</v>
      </c>
      <c r="IHX1" t="s">
        <v>6352</v>
      </c>
      <c r="IHY1" t="s">
        <v>6353</v>
      </c>
      <c r="IHZ1" t="s">
        <v>6354</v>
      </c>
      <c r="IIA1" t="s">
        <v>6355</v>
      </c>
      <c r="IIB1" t="s">
        <v>6356</v>
      </c>
      <c r="IIC1" t="s">
        <v>6357</v>
      </c>
      <c r="IID1" t="s">
        <v>6358</v>
      </c>
      <c r="IIE1" t="s">
        <v>6359</v>
      </c>
      <c r="IIF1" t="s">
        <v>6360</v>
      </c>
      <c r="IIG1" t="s">
        <v>6361</v>
      </c>
      <c r="IIH1" t="s">
        <v>6362</v>
      </c>
      <c r="III1" t="s">
        <v>6363</v>
      </c>
      <c r="IIJ1" t="s">
        <v>6364</v>
      </c>
      <c r="IIK1" t="s">
        <v>6365</v>
      </c>
      <c r="IIL1" t="s">
        <v>6366</v>
      </c>
      <c r="IIM1" t="s">
        <v>6367</v>
      </c>
      <c r="IIN1" t="s">
        <v>6368</v>
      </c>
      <c r="IIO1" t="s">
        <v>6369</v>
      </c>
      <c r="IIP1" t="s">
        <v>6370</v>
      </c>
      <c r="IIQ1" t="s">
        <v>6371</v>
      </c>
      <c r="IIR1" t="s">
        <v>6372</v>
      </c>
      <c r="IIS1" t="s">
        <v>6373</v>
      </c>
      <c r="IIT1" t="s">
        <v>6374</v>
      </c>
      <c r="IIU1" t="s">
        <v>6375</v>
      </c>
      <c r="IIV1" t="s">
        <v>6376</v>
      </c>
      <c r="IIW1" t="s">
        <v>6377</v>
      </c>
      <c r="IIX1" t="s">
        <v>6378</v>
      </c>
      <c r="IIY1" t="s">
        <v>6379</v>
      </c>
      <c r="IIZ1" t="s">
        <v>6380</v>
      </c>
      <c r="IJA1" t="s">
        <v>6381</v>
      </c>
      <c r="IJB1" t="s">
        <v>6382</v>
      </c>
      <c r="IJC1" t="s">
        <v>6383</v>
      </c>
      <c r="IJD1" t="s">
        <v>6384</v>
      </c>
      <c r="IJE1" t="s">
        <v>6385</v>
      </c>
      <c r="IJF1" t="s">
        <v>6386</v>
      </c>
      <c r="IJG1" t="s">
        <v>6387</v>
      </c>
      <c r="IJH1" t="s">
        <v>6388</v>
      </c>
      <c r="IJI1" t="s">
        <v>6389</v>
      </c>
      <c r="IJJ1" t="s">
        <v>6390</v>
      </c>
      <c r="IJK1" t="s">
        <v>6391</v>
      </c>
      <c r="IJL1" t="s">
        <v>6392</v>
      </c>
      <c r="IJM1" t="s">
        <v>6393</v>
      </c>
      <c r="IJN1" t="s">
        <v>6394</v>
      </c>
      <c r="IJO1" t="s">
        <v>6395</v>
      </c>
      <c r="IJP1" t="s">
        <v>6396</v>
      </c>
      <c r="IJQ1" t="s">
        <v>6397</v>
      </c>
      <c r="IJR1" t="s">
        <v>6398</v>
      </c>
      <c r="IJS1" t="s">
        <v>6399</v>
      </c>
      <c r="IJT1" t="s">
        <v>6400</v>
      </c>
      <c r="IJU1" t="s">
        <v>6401</v>
      </c>
      <c r="IJV1" t="s">
        <v>6402</v>
      </c>
      <c r="IJW1" t="s">
        <v>6403</v>
      </c>
      <c r="IJX1" t="s">
        <v>6404</v>
      </c>
      <c r="IJY1" t="s">
        <v>6405</v>
      </c>
      <c r="IJZ1" t="s">
        <v>6406</v>
      </c>
      <c r="IKA1" t="s">
        <v>6407</v>
      </c>
      <c r="IKB1" t="s">
        <v>6408</v>
      </c>
      <c r="IKC1" t="s">
        <v>6409</v>
      </c>
      <c r="IKD1" t="s">
        <v>6410</v>
      </c>
      <c r="IKE1" t="s">
        <v>6411</v>
      </c>
      <c r="IKF1" t="s">
        <v>6412</v>
      </c>
      <c r="IKG1" t="s">
        <v>6413</v>
      </c>
      <c r="IKH1" t="s">
        <v>6414</v>
      </c>
      <c r="IKI1" t="s">
        <v>6415</v>
      </c>
      <c r="IKJ1" t="s">
        <v>6416</v>
      </c>
      <c r="IKK1" t="s">
        <v>6417</v>
      </c>
      <c r="IKL1" t="s">
        <v>6418</v>
      </c>
      <c r="IKM1" t="s">
        <v>6419</v>
      </c>
      <c r="IKN1" t="s">
        <v>6420</v>
      </c>
      <c r="IKO1" t="s">
        <v>6421</v>
      </c>
      <c r="IKP1" t="s">
        <v>6422</v>
      </c>
      <c r="IKQ1" t="s">
        <v>6423</v>
      </c>
      <c r="IKR1" t="s">
        <v>6424</v>
      </c>
      <c r="IKS1" t="s">
        <v>6425</v>
      </c>
      <c r="IKT1" t="s">
        <v>6426</v>
      </c>
      <c r="IKU1" t="s">
        <v>6427</v>
      </c>
      <c r="IKV1" t="s">
        <v>6428</v>
      </c>
      <c r="IKW1" t="s">
        <v>6429</v>
      </c>
      <c r="IKX1" t="s">
        <v>6430</v>
      </c>
      <c r="IKY1" t="s">
        <v>6431</v>
      </c>
      <c r="IKZ1" t="s">
        <v>6432</v>
      </c>
      <c r="ILA1" t="s">
        <v>6433</v>
      </c>
      <c r="ILB1" t="s">
        <v>6434</v>
      </c>
      <c r="ILC1" t="s">
        <v>6435</v>
      </c>
      <c r="ILD1" t="s">
        <v>6436</v>
      </c>
      <c r="ILE1" t="s">
        <v>6437</v>
      </c>
      <c r="ILF1" t="s">
        <v>6438</v>
      </c>
      <c r="ILG1" t="s">
        <v>6439</v>
      </c>
      <c r="ILH1" t="s">
        <v>6440</v>
      </c>
      <c r="ILI1" t="s">
        <v>6441</v>
      </c>
      <c r="ILJ1" t="s">
        <v>6442</v>
      </c>
      <c r="ILK1" t="s">
        <v>6443</v>
      </c>
      <c r="ILL1" t="s">
        <v>6444</v>
      </c>
      <c r="ILM1" t="s">
        <v>6445</v>
      </c>
      <c r="ILN1" t="s">
        <v>6446</v>
      </c>
      <c r="ILO1" t="s">
        <v>6447</v>
      </c>
      <c r="ILP1" t="s">
        <v>6448</v>
      </c>
      <c r="ILQ1" t="s">
        <v>6449</v>
      </c>
      <c r="ILR1" t="s">
        <v>6450</v>
      </c>
      <c r="ILS1" t="s">
        <v>6451</v>
      </c>
      <c r="ILT1" t="s">
        <v>6452</v>
      </c>
      <c r="ILU1" t="s">
        <v>6453</v>
      </c>
      <c r="ILV1" t="s">
        <v>6454</v>
      </c>
      <c r="ILW1" t="s">
        <v>6455</v>
      </c>
      <c r="ILX1" t="s">
        <v>6456</v>
      </c>
      <c r="ILY1" t="s">
        <v>6457</v>
      </c>
      <c r="ILZ1" t="s">
        <v>6458</v>
      </c>
      <c r="IMA1" t="s">
        <v>6459</v>
      </c>
      <c r="IMB1" t="s">
        <v>6460</v>
      </c>
      <c r="IMC1" t="s">
        <v>6461</v>
      </c>
      <c r="IMD1" t="s">
        <v>6462</v>
      </c>
      <c r="IME1" t="s">
        <v>6463</v>
      </c>
      <c r="IMF1" t="s">
        <v>6464</v>
      </c>
      <c r="IMG1" t="s">
        <v>6465</v>
      </c>
      <c r="IMH1" t="s">
        <v>6466</v>
      </c>
      <c r="IMI1" t="s">
        <v>6467</v>
      </c>
      <c r="IMJ1" t="s">
        <v>6468</v>
      </c>
      <c r="IMK1" t="s">
        <v>6469</v>
      </c>
      <c r="IML1" t="s">
        <v>6470</v>
      </c>
      <c r="IMM1" t="s">
        <v>6471</v>
      </c>
      <c r="IMN1" t="s">
        <v>6472</v>
      </c>
      <c r="IMO1" t="s">
        <v>6473</v>
      </c>
      <c r="IMP1" t="s">
        <v>6474</v>
      </c>
      <c r="IMQ1" t="s">
        <v>6475</v>
      </c>
      <c r="IMR1" t="s">
        <v>6476</v>
      </c>
      <c r="IMS1" t="s">
        <v>6477</v>
      </c>
      <c r="IMT1" t="s">
        <v>6478</v>
      </c>
      <c r="IMU1" t="s">
        <v>6479</v>
      </c>
      <c r="IMV1" t="s">
        <v>6480</v>
      </c>
      <c r="IMW1" t="s">
        <v>6481</v>
      </c>
      <c r="IMX1" t="s">
        <v>6482</v>
      </c>
      <c r="IMY1" t="s">
        <v>6483</v>
      </c>
      <c r="IMZ1" t="s">
        <v>6484</v>
      </c>
      <c r="INA1" t="s">
        <v>6485</v>
      </c>
      <c r="INB1" t="s">
        <v>6486</v>
      </c>
      <c r="INC1" t="s">
        <v>6487</v>
      </c>
      <c r="IND1" t="s">
        <v>6488</v>
      </c>
      <c r="INE1" t="s">
        <v>6489</v>
      </c>
      <c r="INF1" t="s">
        <v>6490</v>
      </c>
      <c r="ING1" t="s">
        <v>6491</v>
      </c>
      <c r="INH1" t="s">
        <v>6492</v>
      </c>
      <c r="INI1" t="s">
        <v>6493</v>
      </c>
      <c r="INJ1" t="s">
        <v>6494</v>
      </c>
      <c r="INK1" t="s">
        <v>6495</v>
      </c>
      <c r="INL1" t="s">
        <v>6496</v>
      </c>
      <c r="INM1" t="s">
        <v>6497</v>
      </c>
      <c r="INN1" t="s">
        <v>6498</v>
      </c>
      <c r="INO1" t="s">
        <v>6499</v>
      </c>
      <c r="INP1" t="s">
        <v>6500</v>
      </c>
      <c r="INQ1" t="s">
        <v>6501</v>
      </c>
      <c r="INR1" t="s">
        <v>6502</v>
      </c>
      <c r="INS1" t="s">
        <v>6503</v>
      </c>
      <c r="INT1" t="s">
        <v>6504</v>
      </c>
      <c r="INU1" t="s">
        <v>6505</v>
      </c>
      <c r="INV1" t="s">
        <v>6506</v>
      </c>
      <c r="INW1" t="s">
        <v>6507</v>
      </c>
      <c r="INX1" t="s">
        <v>6508</v>
      </c>
      <c r="INY1" t="s">
        <v>6509</v>
      </c>
      <c r="INZ1" t="s">
        <v>6510</v>
      </c>
      <c r="IOA1" t="s">
        <v>6511</v>
      </c>
      <c r="IOB1" t="s">
        <v>6512</v>
      </c>
      <c r="IOC1" t="s">
        <v>6513</v>
      </c>
      <c r="IOD1" t="s">
        <v>6514</v>
      </c>
      <c r="IOE1" t="s">
        <v>6515</v>
      </c>
      <c r="IOF1" t="s">
        <v>6516</v>
      </c>
      <c r="IOG1" t="s">
        <v>6517</v>
      </c>
      <c r="IOH1" t="s">
        <v>6518</v>
      </c>
      <c r="IOI1" t="s">
        <v>6519</v>
      </c>
      <c r="IOJ1" t="s">
        <v>6520</v>
      </c>
      <c r="IOK1" t="s">
        <v>6521</v>
      </c>
      <c r="IOL1" t="s">
        <v>6522</v>
      </c>
      <c r="IOM1" t="s">
        <v>6523</v>
      </c>
      <c r="ION1" t="s">
        <v>6524</v>
      </c>
      <c r="IOO1" t="s">
        <v>6525</v>
      </c>
      <c r="IOP1" t="s">
        <v>6526</v>
      </c>
      <c r="IOQ1" t="s">
        <v>6527</v>
      </c>
      <c r="IOR1" t="s">
        <v>6528</v>
      </c>
      <c r="IOS1" t="s">
        <v>6529</v>
      </c>
      <c r="IOT1" t="s">
        <v>6530</v>
      </c>
      <c r="IOU1" t="s">
        <v>6531</v>
      </c>
      <c r="IOV1" t="s">
        <v>6532</v>
      </c>
      <c r="IOW1" t="s">
        <v>6533</v>
      </c>
      <c r="IOX1" t="s">
        <v>6534</v>
      </c>
      <c r="IOY1" t="s">
        <v>6535</v>
      </c>
      <c r="IOZ1" t="s">
        <v>6536</v>
      </c>
      <c r="IPA1" t="s">
        <v>6537</v>
      </c>
      <c r="IPB1" t="s">
        <v>6538</v>
      </c>
      <c r="IPC1" t="s">
        <v>6539</v>
      </c>
      <c r="IPD1" t="s">
        <v>6540</v>
      </c>
      <c r="IPE1" t="s">
        <v>6541</v>
      </c>
      <c r="IPF1" t="s">
        <v>6542</v>
      </c>
      <c r="IPG1" t="s">
        <v>6543</v>
      </c>
      <c r="IPH1" t="s">
        <v>6544</v>
      </c>
      <c r="IPI1" t="s">
        <v>6545</v>
      </c>
      <c r="IPJ1" t="s">
        <v>6546</v>
      </c>
      <c r="IPK1" t="s">
        <v>6547</v>
      </c>
      <c r="IPL1" t="s">
        <v>6548</v>
      </c>
      <c r="IPM1" t="s">
        <v>6549</v>
      </c>
      <c r="IPN1" t="s">
        <v>6550</v>
      </c>
      <c r="IPO1" t="s">
        <v>6551</v>
      </c>
      <c r="IPP1" t="s">
        <v>6552</v>
      </c>
      <c r="IPQ1" t="s">
        <v>6553</v>
      </c>
      <c r="IPR1" t="s">
        <v>6554</v>
      </c>
      <c r="IPS1" t="s">
        <v>6555</v>
      </c>
      <c r="IPT1" t="s">
        <v>6556</v>
      </c>
      <c r="IPU1" t="s">
        <v>6557</v>
      </c>
      <c r="IPV1" t="s">
        <v>6558</v>
      </c>
      <c r="IPW1" t="s">
        <v>6559</v>
      </c>
      <c r="IPX1" t="s">
        <v>6560</v>
      </c>
      <c r="IPY1" t="s">
        <v>6561</v>
      </c>
      <c r="IPZ1" t="s">
        <v>6562</v>
      </c>
      <c r="IQA1" t="s">
        <v>6563</v>
      </c>
      <c r="IQB1" t="s">
        <v>6564</v>
      </c>
      <c r="IQC1" t="s">
        <v>6565</v>
      </c>
      <c r="IQD1" t="s">
        <v>6566</v>
      </c>
      <c r="IQE1" t="s">
        <v>6567</v>
      </c>
      <c r="IQF1" t="s">
        <v>6568</v>
      </c>
      <c r="IQG1" t="s">
        <v>6569</v>
      </c>
      <c r="IQH1" t="s">
        <v>6570</v>
      </c>
      <c r="IQI1" t="s">
        <v>6571</v>
      </c>
      <c r="IQJ1" t="s">
        <v>6572</v>
      </c>
      <c r="IQK1" t="s">
        <v>6573</v>
      </c>
      <c r="IQL1" t="s">
        <v>6574</v>
      </c>
      <c r="IQM1" t="s">
        <v>6575</v>
      </c>
      <c r="IQN1" t="s">
        <v>6576</v>
      </c>
      <c r="IQO1" t="s">
        <v>6577</v>
      </c>
      <c r="IQP1" t="s">
        <v>6578</v>
      </c>
      <c r="IQQ1" t="s">
        <v>6579</v>
      </c>
      <c r="IQR1" t="s">
        <v>6580</v>
      </c>
      <c r="IQS1" t="s">
        <v>6581</v>
      </c>
      <c r="IQT1" t="s">
        <v>6582</v>
      </c>
      <c r="IQU1" t="s">
        <v>6583</v>
      </c>
      <c r="IQV1" t="s">
        <v>6584</v>
      </c>
      <c r="IQW1" t="s">
        <v>6585</v>
      </c>
      <c r="IQX1" t="s">
        <v>6586</v>
      </c>
      <c r="IQY1" t="s">
        <v>6587</v>
      </c>
      <c r="IQZ1" t="s">
        <v>6588</v>
      </c>
      <c r="IRA1" t="s">
        <v>6589</v>
      </c>
      <c r="IRB1" t="s">
        <v>6590</v>
      </c>
      <c r="IRC1" t="s">
        <v>6591</v>
      </c>
      <c r="IRD1" t="s">
        <v>6592</v>
      </c>
      <c r="IRE1" t="s">
        <v>6593</v>
      </c>
      <c r="IRF1" t="s">
        <v>6594</v>
      </c>
      <c r="IRG1" t="s">
        <v>6595</v>
      </c>
      <c r="IRH1" t="s">
        <v>6596</v>
      </c>
      <c r="IRI1" t="s">
        <v>6597</v>
      </c>
      <c r="IRJ1" t="s">
        <v>6598</v>
      </c>
      <c r="IRK1" t="s">
        <v>6599</v>
      </c>
      <c r="IRL1" t="s">
        <v>6600</v>
      </c>
      <c r="IRM1" t="s">
        <v>6601</v>
      </c>
      <c r="IRN1" t="s">
        <v>6602</v>
      </c>
      <c r="IRO1" t="s">
        <v>6603</v>
      </c>
      <c r="IRP1" t="s">
        <v>6604</v>
      </c>
      <c r="IRQ1" t="s">
        <v>6605</v>
      </c>
      <c r="IRR1" t="s">
        <v>6606</v>
      </c>
      <c r="IRS1" t="s">
        <v>6607</v>
      </c>
      <c r="IRT1" t="s">
        <v>6608</v>
      </c>
      <c r="IRU1" t="s">
        <v>6609</v>
      </c>
      <c r="IRV1" t="s">
        <v>6610</v>
      </c>
      <c r="IRW1" t="s">
        <v>6611</v>
      </c>
      <c r="IRX1" t="s">
        <v>6612</v>
      </c>
      <c r="IRY1" t="s">
        <v>6613</v>
      </c>
      <c r="IRZ1" t="s">
        <v>6614</v>
      </c>
      <c r="ISA1" t="s">
        <v>6615</v>
      </c>
      <c r="ISB1" t="s">
        <v>6616</v>
      </c>
      <c r="ISC1" t="s">
        <v>6617</v>
      </c>
      <c r="ISD1" t="s">
        <v>6618</v>
      </c>
      <c r="ISE1" t="s">
        <v>6619</v>
      </c>
      <c r="ISF1" t="s">
        <v>6620</v>
      </c>
      <c r="ISG1" t="s">
        <v>6621</v>
      </c>
      <c r="ISH1" t="s">
        <v>6622</v>
      </c>
      <c r="ISI1" t="s">
        <v>6623</v>
      </c>
      <c r="ISJ1" t="s">
        <v>6624</v>
      </c>
      <c r="ISK1" t="s">
        <v>6625</v>
      </c>
      <c r="ISL1" t="s">
        <v>6626</v>
      </c>
      <c r="ISM1" t="s">
        <v>6627</v>
      </c>
      <c r="ISN1" t="s">
        <v>6628</v>
      </c>
      <c r="ISO1" t="s">
        <v>6629</v>
      </c>
      <c r="ISP1" t="s">
        <v>6630</v>
      </c>
      <c r="ISQ1" t="s">
        <v>6631</v>
      </c>
      <c r="ISR1" t="s">
        <v>6632</v>
      </c>
      <c r="ISS1" t="s">
        <v>6633</v>
      </c>
      <c r="IST1" t="s">
        <v>6634</v>
      </c>
      <c r="ISU1" t="s">
        <v>6635</v>
      </c>
      <c r="ISV1" t="s">
        <v>6636</v>
      </c>
      <c r="ISW1" t="s">
        <v>6637</v>
      </c>
      <c r="ISX1" t="s">
        <v>6638</v>
      </c>
      <c r="ISY1" t="s">
        <v>6639</v>
      </c>
      <c r="ISZ1" t="s">
        <v>6640</v>
      </c>
      <c r="ITA1" t="s">
        <v>6641</v>
      </c>
      <c r="ITB1" t="s">
        <v>6642</v>
      </c>
      <c r="ITC1" t="s">
        <v>6643</v>
      </c>
      <c r="ITD1" t="s">
        <v>6644</v>
      </c>
      <c r="ITE1" t="s">
        <v>6645</v>
      </c>
      <c r="ITF1" t="s">
        <v>6646</v>
      </c>
      <c r="ITG1" t="s">
        <v>6647</v>
      </c>
      <c r="ITH1" t="s">
        <v>6648</v>
      </c>
      <c r="ITI1" t="s">
        <v>6649</v>
      </c>
      <c r="ITJ1" t="s">
        <v>6650</v>
      </c>
      <c r="ITK1" t="s">
        <v>6651</v>
      </c>
      <c r="ITL1" t="s">
        <v>6652</v>
      </c>
      <c r="ITM1" t="s">
        <v>6653</v>
      </c>
      <c r="ITN1" t="s">
        <v>6654</v>
      </c>
      <c r="ITO1" t="s">
        <v>6655</v>
      </c>
      <c r="ITP1" t="s">
        <v>6656</v>
      </c>
      <c r="ITQ1" t="s">
        <v>6657</v>
      </c>
      <c r="ITR1" t="s">
        <v>6658</v>
      </c>
      <c r="ITS1" t="s">
        <v>6659</v>
      </c>
      <c r="ITT1" t="s">
        <v>6660</v>
      </c>
      <c r="ITU1" t="s">
        <v>6661</v>
      </c>
      <c r="ITV1" t="s">
        <v>6662</v>
      </c>
      <c r="ITW1" t="s">
        <v>6663</v>
      </c>
      <c r="ITX1" t="s">
        <v>6664</v>
      </c>
      <c r="ITY1" t="s">
        <v>6665</v>
      </c>
      <c r="ITZ1" t="s">
        <v>6666</v>
      </c>
      <c r="IUA1" t="s">
        <v>6667</v>
      </c>
      <c r="IUB1" t="s">
        <v>6668</v>
      </c>
      <c r="IUC1" t="s">
        <v>6669</v>
      </c>
      <c r="IUD1" t="s">
        <v>6670</v>
      </c>
      <c r="IUE1" t="s">
        <v>6671</v>
      </c>
      <c r="IUF1" t="s">
        <v>6672</v>
      </c>
      <c r="IUG1" t="s">
        <v>6673</v>
      </c>
      <c r="IUH1" t="s">
        <v>6674</v>
      </c>
      <c r="IUI1" t="s">
        <v>6675</v>
      </c>
      <c r="IUJ1" t="s">
        <v>6676</v>
      </c>
      <c r="IUK1" t="s">
        <v>6677</v>
      </c>
      <c r="IUL1" t="s">
        <v>6678</v>
      </c>
      <c r="IUM1" t="s">
        <v>6679</v>
      </c>
      <c r="IUN1" t="s">
        <v>6680</v>
      </c>
      <c r="IUO1" t="s">
        <v>6681</v>
      </c>
      <c r="IUP1" t="s">
        <v>6682</v>
      </c>
      <c r="IUQ1" t="s">
        <v>6683</v>
      </c>
      <c r="IUR1" t="s">
        <v>6684</v>
      </c>
      <c r="IUS1" t="s">
        <v>6685</v>
      </c>
      <c r="IUT1" t="s">
        <v>6686</v>
      </c>
      <c r="IUU1" t="s">
        <v>6687</v>
      </c>
      <c r="IUV1" t="s">
        <v>6688</v>
      </c>
      <c r="IUW1" t="s">
        <v>6689</v>
      </c>
      <c r="IUX1" t="s">
        <v>6690</v>
      </c>
      <c r="IUY1" t="s">
        <v>6691</v>
      </c>
      <c r="IUZ1" t="s">
        <v>6692</v>
      </c>
      <c r="IVA1" t="s">
        <v>6693</v>
      </c>
      <c r="IVB1" t="s">
        <v>6694</v>
      </c>
      <c r="IVC1" t="s">
        <v>6695</v>
      </c>
      <c r="IVD1" t="s">
        <v>6696</v>
      </c>
      <c r="IVE1" t="s">
        <v>6697</v>
      </c>
      <c r="IVF1" t="s">
        <v>6698</v>
      </c>
      <c r="IVG1" t="s">
        <v>6699</v>
      </c>
      <c r="IVH1" t="s">
        <v>6700</v>
      </c>
      <c r="IVI1" t="s">
        <v>6701</v>
      </c>
      <c r="IVJ1" t="s">
        <v>6702</v>
      </c>
      <c r="IVK1" t="s">
        <v>6703</v>
      </c>
      <c r="IVL1" t="s">
        <v>6704</v>
      </c>
      <c r="IVM1" t="s">
        <v>6705</v>
      </c>
      <c r="IVN1" t="s">
        <v>6706</v>
      </c>
      <c r="IVO1" t="s">
        <v>6707</v>
      </c>
      <c r="IVP1" t="s">
        <v>6708</v>
      </c>
      <c r="IVQ1" t="s">
        <v>6709</v>
      </c>
      <c r="IVR1" t="s">
        <v>6710</v>
      </c>
      <c r="IVS1" t="s">
        <v>6711</v>
      </c>
      <c r="IVT1" t="s">
        <v>6712</v>
      </c>
      <c r="IVU1" t="s">
        <v>6713</v>
      </c>
      <c r="IVV1" t="s">
        <v>6714</v>
      </c>
      <c r="IVW1" t="s">
        <v>6715</v>
      </c>
      <c r="IVX1" t="s">
        <v>6716</v>
      </c>
      <c r="IVY1" t="s">
        <v>6717</v>
      </c>
      <c r="IVZ1" t="s">
        <v>6718</v>
      </c>
      <c r="IWA1" t="s">
        <v>6719</v>
      </c>
      <c r="IWB1" t="s">
        <v>6720</v>
      </c>
      <c r="IWC1" t="s">
        <v>6721</v>
      </c>
      <c r="IWD1" t="s">
        <v>6722</v>
      </c>
      <c r="IWE1" t="s">
        <v>6723</v>
      </c>
      <c r="IWF1" t="s">
        <v>6724</v>
      </c>
      <c r="IWG1" t="s">
        <v>6725</v>
      </c>
      <c r="IWH1" t="s">
        <v>6726</v>
      </c>
      <c r="IWI1" t="s">
        <v>6727</v>
      </c>
      <c r="IWJ1" t="s">
        <v>6728</v>
      </c>
      <c r="IWK1" t="s">
        <v>6729</v>
      </c>
      <c r="IWL1" t="s">
        <v>6730</v>
      </c>
      <c r="IWM1" t="s">
        <v>6731</v>
      </c>
      <c r="IWN1" t="s">
        <v>6732</v>
      </c>
      <c r="IWO1" t="s">
        <v>6733</v>
      </c>
      <c r="IWP1" t="s">
        <v>6734</v>
      </c>
      <c r="IWQ1" t="s">
        <v>6735</v>
      </c>
      <c r="IWR1" t="s">
        <v>6736</v>
      </c>
      <c r="IWS1" t="s">
        <v>6737</v>
      </c>
      <c r="IWT1" t="s">
        <v>6738</v>
      </c>
      <c r="IWU1" t="s">
        <v>6739</v>
      </c>
      <c r="IWV1" t="s">
        <v>6740</v>
      </c>
      <c r="IWW1" t="s">
        <v>6741</v>
      </c>
      <c r="IWX1" t="s">
        <v>6742</v>
      </c>
      <c r="IWY1" t="s">
        <v>6743</v>
      </c>
      <c r="IWZ1" t="s">
        <v>6744</v>
      </c>
      <c r="IXA1" t="s">
        <v>6745</v>
      </c>
      <c r="IXB1" t="s">
        <v>6746</v>
      </c>
      <c r="IXC1" t="s">
        <v>6747</v>
      </c>
      <c r="IXD1" t="s">
        <v>6748</v>
      </c>
      <c r="IXE1" t="s">
        <v>6749</v>
      </c>
      <c r="IXF1" t="s">
        <v>6750</v>
      </c>
      <c r="IXG1" t="s">
        <v>6751</v>
      </c>
      <c r="IXH1" t="s">
        <v>6752</v>
      </c>
      <c r="IXI1" t="s">
        <v>6753</v>
      </c>
      <c r="IXJ1" t="s">
        <v>6754</v>
      </c>
      <c r="IXK1" t="s">
        <v>6755</v>
      </c>
      <c r="IXL1" t="s">
        <v>6756</v>
      </c>
      <c r="IXM1" t="s">
        <v>6757</v>
      </c>
      <c r="IXN1" t="s">
        <v>6758</v>
      </c>
      <c r="IXO1" t="s">
        <v>6759</v>
      </c>
      <c r="IXP1" t="s">
        <v>6760</v>
      </c>
      <c r="IXQ1" t="s">
        <v>6761</v>
      </c>
      <c r="IXR1" t="s">
        <v>6762</v>
      </c>
      <c r="IXS1" t="s">
        <v>6763</v>
      </c>
      <c r="IXT1" t="s">
        <v>6764</v>
      </c>
      <c r="IXU1" t="s">
        <v>6765</v>
      </c>
      <c r="IXV1" t="s">
        <v>6766</v>
      </c>
      <c r="IXW1" t="s">
        <v>6767</v>
      </c>
      <c r="IXX1" t="s">
        <v>6768</v>
      </c>
      <c r="IXY1" t="s">
        <v>6769</v>
      </c>
      <c r="IXZ1" t="s">
        <v>6770</v>
      </c>
      <c r="IYA1" t="s">
        <v>6771</v>
      </c>
      <c r="IYB1" t="s">
        <v>6772</v>
      </c>
      <c r="IYC1" t="s">
        <v>6773</v>
      </c>
      <c r="IYD1" t="s">
        <v>6774</v>
      </c>
      <c r="IYE1" t="s">
        <v>6775</v>
      </c>
      <c r="IYF1" t="s">
        <v>6776</v>
      </c>
      <c r="IYG1" t="s">
        <v>6777</v>
      </c>
      <c r="IYH1" t="s">
        <v>6778</v>
      </c>
      <c r="IYI1" t="s">
        <v>6779</v>
      </c>
      <c r="IYJ1" t="s">
        <v>6780</v>
      </c>
      <c r="IYK1" t="s">
        <v>6781</v>
      </c>
      <c r="IYL1" t="s">
        <v>6782</v>
      </c>
      <c r="IYM1" t="s">
        <v>6783</v>
      </c>
      <c r="IYN1" t="s">
        <v>6784</v>
      </c>
      <c r="IYO1" t="s">
        <v>6785</v>
      </c>
      <c r="IYP1" t="s">
        <v>6786</v>
      </c>
      <c r="IYQ1" t="s">
        <v>6787</v>
      </c>
      <c r="IYR1" t="s">
        <v>6788</v>
      </c>
      <c r="IYS1" t="s">
        <v>6789</v>
      </c>
      <c r="IYT1" t="s">
        <v>6790</v>
      </c>
      <c r="IYU1" t="s">
        <v>6791</v>
      </c>
      <c r="IYV1" t="s">
        <v>6792</v>
      </c>
      <c r="IYW1" t="s">
        <v>6793</v>
      </c>
      <c r="IYX1" t="s">
        <v>6794</v>
      </c>
      <c r="IYY1" t="s">
        <v>6795</v>
      </c>
      <c r="IYZ1" t="s">
        <v>6796</v>
      </c>
      <c r="IZA1" t="s">
        <v>6797</v>
      </c>
      <c r="IZB1" t="s">
        <v>6798</v>
      </c>
      <c r="IZC1" t="s">
        <v>6799</v>
      </c>
      <c r="IZD1" t="s">
        <v>6800</v>
      </c>
      <c r="IZE1" t="s">
        <v>6801</v>
      </c>
      <c r="IZF1" t="s">
        <v>6802</v>
      </c>
      <c r="IZG1" t="s">
        <v>6803</v>
      </c>
      <c r="IZH1" t="s">
        <v>6804</v>
      </c>
      <c r="IZI1" t="s">
        <v>6805</v>
      </c>
      <c r="IZJ1" t="s">
        <v>6806</v>
      </c>
      <c r="IZK1" t="s">
        <v>6807</v>
      </c>
      <c r="IZL1" t="s">
        <v>6808</v>
      </c>
      <c r="IZM1" t="s">
        <v>6809</v>
      </c>
      <c r="IZN1" t="s">
        <v>6810</v>
      </c>
      <c r="IZO1" t="s">
        <v>6811</v>
      </c>
      <c r="IZP1" t="s">
        <v>6812</v>
      </c>
      <c r="IZQ1" t="s">
        <v>6813</v>
      </c>
      <c r="IZR1" t="s">
        <v>6814</v>
      </c>
      <c r="IZS1" t="s">
        <v>6815</v>
      </c>
      <c r="IZT1" t="s">
        <v>6816</v>
      </c>
      <c r="IZU1" t="s">
        <v>6817</v>
      </c>
      <c r="IZV1" t="s">
        <v>6818</v>
      </c>
      <c r="IZW1" t="s">
        <v>6819</v>
      </c>
      <c r="IZX1" t="s">
        <v>6820</v>
      </c>
      <c r="IZY1" t="s">
        <v>6821</v>
      </c>
      <c r="IZZ1" t="s">
        <v>6822</v>
      </c>
      <c r="JAA1" t="s">
        <v>6823</v>
      </c>
      <c r="JAB1" t="s">
        <v>6824</v>
      </c>
      <c r="JAC1" t="s">
        <v>6825</v>
      </c>
      <c r="JAD1" t="s">
        <v>6826</v>
      </c>
      <c r="JAE1" t="s">
        <v>6827</v>
      </c>
      <c r="JAF1" t="s">
        <v>6828</v>
      </c>
      <c r="JAG1" t="s">
        <v>6829</v>
      </c>
      <c r="JAH1" t="s">
        <v>6830</v>
      </c>
      <c r="JAI1" t="s">
        <v>6831</v>
      </c>
      <c r="JAJ1" t="s">
        <v>6832</v>
      </c>
      <c r="JAK1" t="s">
        <v>6833</v>
      </c>
      <c r="JAL1" t="s">
        <v>6834</v>
      </c>
      <c r="JAM1" t="s">
        <v>6835</v>
      </c>
      <c r="JAN1" t="s">
        <v>6836</v>
      </c>
      <c r="JAO1" t="s">
        <v>6837</v>
      </c>
      <c r="JAP1" t="s">
        <v>6838</v>
      </c>
      <c r="JAQ1" t="s">
        <v>6839</v>
      </c>
      <c r="JAR1" t="s">
        <v>6840</v>
      </c>
      <c r="JAS1" t="s">
        <v>6841</v>
      </c>
      <c r="JAT1" t="s">
        <v>6842</v>
      </c>
      <c r="JAU1" t="s">
        <v>6843</v>
      </c>
      <c r="JAV1" t="s">
        <v>6844</v>
      </c>
      <c r="JAW1" t="s">
        <v>6845</v>
      </c>
      <c r="JAX1" t="s">
        <v>6846</v>
      </c>
      <c r="JAY1" t="s">
        <v>6847</v>
      </c>
      <c r="JAZ1" t="s">
        <v>6848</v>
      </c>
      <c r="JBA1" t="s">
        <v>6849</v>
      </c>
      <c r="JBB1" t="s">
        <v>6850</v>
      </c>
      <c r="JBC1" t="s">
        <v>6851</v>
      </c>
      <c r="JBD1" t="s">
        <v>6852</v>
      </c>
      <c r="JBE1" t="s">
        <v>6853</v>
      </c>
      <c r="JBF1" t="s">
        <v>6854</v>
      </c>
      <c r="JBG1" t="s">
        <v>6855</v>
      </c>
      <c r="JBH1" t="s">
        <v>6856</v>
      </c>
      <c r="JBI1" t="s">
        <v>6857</v>
      </c>
      <c r="JBJ1" t="s">
        <v>6858</v>
      </c>
      <c r="JBK1" t="s">
        <v>6859</v>
      </c>
      <c r="JBL1" t="s">
        <v>6860</v>
      </c>
      <c r="JBM1" t="s">
        <v>6861</v>
      </c>
      <c r="JBN1" t="s">
        <v>6862</v>
      </c>
      <c r="JBO1" t="s">
        <v>6863</v>
      </c>
      <c r="JBP1" t="s">
        <v>6864</v>
      </c>
      <c r="JBQ1" t="s">
        <v>6865</v>
      </c>
      <c r="JBR1" t="s">
        <v>6866</v>
      </c>
      <c r="JBS1" t="s">
        <v>6867</v>
      </c>
      <c r="JBT1" t="s">
        <v>6868</v>
      </c>
      <c r="JBU1" t="s">
        <v>6869</v>
      </c>
      <c r="JBV1" t="s">
        <v>6870</v>
      </c>
      <c r="JBW1" t="s">
        <v>6871</v>
      </c>
      <c r="JBX1" t="s">
        <v>6872</v>
      </c>
      <c r="JBY1" t="s">
        <v>6873</v>
      </c>
      <c r="JBZ1" t="s">
        <v>6874</v>
      </c>
      <c r="JCA1" t="s">
        <v>6875</v>
      </c>
      <c r="JCB1" t="s">
        <v>6876</v>
      </c>
      <c r="JCC1" t="s">
        <v>6877</v>
      </c>
      <c r="JCD1" t="s">
        <v>6878</v>
      </c>
      <c r="JCE1" t="s">
        <v>6879</v>
      </c>
      <c r="JCF1" t="s">
        <v>6880</v>
      </c>
      <c r="JCG1" t="s">
        <v>6881</v>
      </c>
      <c r="JCH1" t="s">
        <v>6882</v>
      </c>
      <c r="JCI1" t="s">
        <v>6883</v>
      </c>
      <c r="JCJ1" t="s">
        <v>6884</v>
      </c>
      <c r="JCK1" t="s">
        <v>6885</v>
      </c>
      <c r="JCL1" t="s">
        <v>6886</v>
      </c>
      <c r="JCM1" t="s">
        <v>6887</v>
      </c>
      <c r="JCN1" t="s">
        <v>6888</v>
      </c>
      <c r="JCO1" t="s">
        <v>6889</v>
      </c>
      <c r="JCP1" t="s">
        <v>6890</v>
      </c>
      <c r="JCQ1" t="s">
        <v>6891</v>
      </c>
      <c r="JCR1" t="s">
        <v>6892</v>
      </c>
      <c r="JCS1" t="s">
        <v>6893</v>
      </c>
      <c r="JCT1" t="s">
        <v>6894</v>
      </c>
      <c r="JCU1" t="s">
        <v>6895</v>
      </c>
      <c r="JCV1" t="s">
        <v>6896</v>
      </c>
      <c r="JCW1" t="s">
        <v>6897</v>
      </c>
      <c r="JCX1" t="s">
        <v>6898</v>
      </c>
      <c r="JCY1" t="s">
        <v>6899</v>
      </c>
      <c r="JCZ1" t="s">
        <v>6900</v>
      </c>
      <c r="JDA1" t="s">
        <v>6901</v>
      </c>
      <c r="JDB1" t="s">
        <v>6902</v>
      </c>
      <c r="JDC1" t="s">
        <v>6903</v>
      </c>
      <c r="JDD1" t="s">
        <v>6904</v>
      </c>
      <c r="JDE1" t="s">
        <v>6905</v>
      </c>
      <c r="JDF1" t="s">
        <v>6906</v>
      </c>
      <c r="JDG1" t="s">
        <v>6907</v>
      </c>
      <c r="JDH1" t="s">
        <v>6908</v>
      </c>
      <c r="JDI1" t="s">
        <v>6909</v>
      </c>
      <c r="JDJ1" t="s">
        <v>6910</v>
      </c>
      <c r="JDK1" t="s">
        <v>6911</v>
      </c>
      <c r="JDL1" t="s">
        <v>6912</v>
      </c>
      <c r="JDM1" t="s">
        <v>6913</v>
      </c>
      <c r="JDN1" t="s">
        <v>6914</v>
      </c>
      <c r="JDO1" t="s">
        <v>6915</v>
      </c>
      <c r="JDP1" t="s">
        <v>6916</v>
      </c>
      <c r="JDQ1" t="s">
        <v>6917</v>
      </c>
      <c r="JDR1" t="s">
        <v>6918</v>
      </c>
      <c r="JDS1" t="s">
        <v>6919</v>
      </c>
      <c r="JDT1" t="s">
        <v>6920</v>
      </c>
      <c r="JDU1" t="s">
        <v>6921</v>
      </c>
      <c r="JDV1" t="s">
        <v>6922</v>
      </c>
      <c r="JDW1" t="s">
        <v>6923</v>
      </c>
      <c r="JDX1" t="s">
        <v>6924</v>
      </c>
      <c r="JDY1" t="s">
        <v>6925</v>
      </c>
      <c r="JDZ1" t="s">
        <v>6926</v>
      </c>
      <c r="JEA1" t="s">
        <v>6927</v>
      </c>
      <c r="JEB1" t="s">
        <v>6928</v>
      </c>
      <c r="JEC1" t="s">
        <v>6929</v>
      </c>
      <c r="JED1" t="s">
        <v>6930</v>
      </c>
      <c r="JEE1" t="s">
        <v>6931</v>
      </c>
      <c r="JEF1" t="s">
        <v>6932</v>
      </c>
      <c r="JEG1" t="s">
        <v>6933</v>
      </c>
      <c r="JEH1" t="s">
        <v>6934</v>
      </c>
      <c r="JEI1" t="s">
        <v>6935</v>
      </c>
      <c r="JEJ1" t="s">
        <v>6936</v>
      </c>
      <c r="JEK1" t="s">
        <v>6937</v>
      </c>
      <c r="JEL1" t="s">
        <v>6938</v>
      </c>
      <c r="JEM1" t="s">
        <v>6939</v>
      </c>
      <c r="JEN1" t="s">
        <v>6940</v>
      </c>
      <c r="JEO1" t="s">
        <v>6941</v>
      </c>
      <c r="JEP1" t="s">
        <v>6942</v>
      </c>
      <c r="JEQ1" t="s">
        <v>6943</v>
      </c>
      <c r="JER1" t="s">
        <v>6944</v>
      </c>
      <c r="JES1" t="s">
        <v>6945</v>
      </c>
      <c r="JET1" t="s">
        <v>6946</v>
      </c>
      <c r="JEU1" t="s">
        <v>6947</v>
      </c>
      <c r="JEV1" t="s">
        <v>6948</v>
      </c>
      <c r="JEW1" t="s">
        <v>6949</v>
      </c>
      <c r="JEX1" t="s">
        <v>6950</v>
      </c>
      <c r="JEY1" t="s">
        <v>6951</v>
      </c>
      <c r="JEZ1" t="s">
        <v>6952</v>
      </c>
      <c r="JFA1" t="s">
        <v>6953</v>
      </c>
      <c r="JFB1" t="s">
        <v>6954</v>
      </c>
      <c r="JFC1" t="s">
        <v>6955</v>
      </c>
      <c r="JFD1" t="s">
        <v>6956</v>
      </c>
      <c r="JFE1" t="s">
        <v>6957</v>
      </c>
      <c r="JFF1" t="s">
        <v>6958</v>
      </c>
      <c r="JFG1" t="s">
        <v>6959</v>
      </c>
      <c r="JFH1" t="s">
        <v>6960</v>
      </c>
      <c r="JFI1" t="s">
        <v>6961</v>
      </c>
      <c r="JFJ1" t="s">
        <v>6962</v>
      </c>
      <c r="JFK1" t="s">
        <v>6963</v>
      </c>
      <c r="JFL1" t="s">
        <v>6964</v>
      </c>
      <c r="JFM1" t="s">
        <v>6965</v>
      </c>
      <c r="JFN1" t="s">
        <v>6966</v>
      </c>
      <c r="JFO1" t="s">
        <v>6967</v>
      </c>
      <c r="JFP1" t="s">
        <v>6968</v>
      </c>
      <c r="JFQ1" t="s">
        <v>6969</v>
      </c>
      <c r="JFR1" t="s">
        <v>6970</v>
      </c>
      <c r="JFS1" t="s">
        <v>6971</v>
      </c>
      <c r="JFT1" t="s">
        <v>6972</v>
      </c>
      <c r="JFU1" t="s">
        <v>6973</v>
      </c>
      <c r="JFV1" t="s">
        <v>6974</v>
      </c>
      <c r="JFW1" t="s">
        <v>6975</v>
      </c>
      <c r="JFX1" t="s">
        <v>6976</v>
      </c>
      <c r="JFY1" t="s">
        <v>6977</v>
      </c>
      <c r="JFZ1" t="s">
        <v>6978</v>
      </c>
      <c r="JGA1" t="s">
        <v>6979</v>
      </c>
      <c r="JGB1" t="s">
        <v>6980</v>
      </c>
      <c r="JGC1" t="s">
        <v>6981</v>
      </c>
      <c r="JGD1" t="s">
        <v>6982</v>
      </c>
      <c r="JGE1" t="s">
        <v>6983</v>
      </c>
      <c r="JGF1" t="s">
        <v>6984</v>
      </c>
      <c r="JGG1" t="s">
        <v>6985</v>
      </c>
      <c r="JGH1" t="s">
        <v>6986</v>
      </c>
      <c r="JGI1" t="s">
        <v>6987</v>
      </c>
      <c r="JGJ1" t="s">
        <v>6988</v>
      </c>
      <c r="JGK1" t="s">
        <v>6989</v>
      </c>
      <c r="JGL1" t="s">
        <v>6990</v>
      </c>
      <c r="JGM1" t="s">
        <v>6991</v>
      </c>
      <c r="JGN1" t="s">
        <v>6992</v>
      </c>
      <c r="JGO1" t="s">
        <v>6993</v>
      </c>
      <c r="JGP1" t="s">
        <v>6994</v>
      </c>
      <c r="JGQ1" t="s">
        <v>6995</v>
      </c>
      <c r="JGR1" t="s">
        <v>6996</v>
      </c>
      <c r="JGS1" t="s">
        <v>6997</v>
      </c>
      <c r="JGT1" t="s">
        <v>6998</v>
      </c>
      <c r="JGU1" t="s">
        <v>6999</v>
      </c>
      <c r="JGV1" t="s">
        <v>7000</v>
      </c>
      <c r="JGW1" t="s">
        <v>7001</v>
      </c>
      <c r="JGX1" t="s">
        <v>7002</v>
      </c>
      <c r="JGY1" t="s">
        <v>7003</v>
      </c>
      <c r="JGZ1" t="s">
        <v>7004</v>
      </c>
      <c r="JHA1" t="s">
        <v>7005</v>
      </c>
      <c r="JHB1" t="s">
        <v>7006</v>
      </c>
      <c r="JHC1" t="s">
        <v>7007</v>
      </c>
      <c r="JHD1" t="s">
        <v>7008</v>
      </c>
      <c r="JHE1" t="s">
        <v>7009</v>
      </c>
      <c r="JHF1" t="s">
        <v>7010</v>
      </c>
      <c r="JHG1" t="s">
        <v>7011</v>
      </c>
      <c r="JHH1" t="s">
        <v>7012</v>
      </c>
      <c r="JHI1" t="s">
        <v>7013</v>
      </c>
      <c r="JHJ1" t="s">
        <v>7014</v>
      </c>
      <c r="JHK1" t="s">
        <v>7015</v>
      </c>
      <c r="JHL1" t="s">
        <v>7016</v>
      </c>
      <c r="JHM1" t="s">
        <v>7017</v>
      </c>
      <c r="JHN1" t="s">
        <v>7018</v>
      </c>
      <c r="JHO1" t="s">
        <v>7019</v>
      </c>
      <c r="JHP1" t="s">
        <v>7020</v>
      </c>
      <c r="JHQ1" t="s">
        <v>7021</v>
      </c>
      <c r="JHR1" t="s">
        <v>7022</v>
      </c>
      <c r="JHS1" t="s">
        <v>7023</v>
      </c>
      <c r="JHT1" t="s">
        <v>7024</v>
      </c>
      <c r="JHU1" t="s">
        <v>7025</v>
      </c>
      <c r="JHV1" t="s">
        <v>7026</v>
      </c>
      <c r="JHW1" t="s">
        <v>7027</v>
      </c>
      <c r="JHX1" t="s">
        <v>7028</v>
      </c>
      <c r="JHY1" t="s">
        <v>7029</v>
      </c>
      <c r="JHZ1" t="s">
        <v>7030</v>
      </c>
      <c r="JIA1" t="s">
        <v>7031</v>
      </c>
      <c r="JIB1" t="s">
        <v>7032</v>
      </c>
      <c r="JIC1" t="s">
        <v>7033</v>
      </c>
      <c r="JID1" t="s">
        <v>7034</v>
      </c>
      <c r="JIE1" t="s">
        <v>7035</v>
      </c>
      <c r="JIF1" t="s">
        <v>7036</v>
      </c>
      <c r="JIG1" t="s">
        <v>7037</v>
      </c>
      <c r="JIH1" t="s">
        <v>7038</v>
      </c>
      <c r="JII1" t="s">
        <v>7039</v>
      </c>
      <c r="JIJ1" t="s">
        <v>7040</v>
      </c>
      <c r="JIK1" t="s">
        <v>7041</v>
      </c>
      <c r="JIL1" t="s">
        <v>7042</v>
      </c>
      <c r="JIM1" t="s">
        <v>7043</v>
      </c>
      <c r="JIN1" t="s">
        <v>7044</v>
      </c>
      <c r="JIO1" t="s">
        <v>7045</v>
      </c>
      <c r="JIP1" t="s">
        <v>7046</v>
      </c>
      <c r="JIQ1" t="s">
        <v>7047</v>
      </c>
      <c r="JIR1" t="s">
        <v>7048</v>
      </c>
      <c r="JIS1" t="s">
        <v>7049</v>
      </c>
      <c r="JIT1" t="s">
        <v>7050</v>
      </c>
      <c r="JIU1" t="s">
        <v>7051</v>
      </c>
      <c r="JIV1" t="s">
        <v>7052</v>
      </c>
      <c r="JIW1" t="s">
        <v>7053</v>
      </c>
      <c r="JIX1" t="s">
        <v>7054</v>
      </c>
      <c r="JIY1" t="s">
        <v>7055</v>
      </c>
      <c r="JIZ1" t="s">
        <v>7056</v>
      </c>
      <c r="JJA1" t="s">
        <v>7057</v>
      </c>
      <c r="JJB1" t="s">
        <v>7058</v>
      </c>
      <c r="JJC1" t="s">
        <v>7059</v>
      </c>
      <c r="JJD1" t="s">
        <v>7060</v>
      </c>
      <c r="JJE1" t="s">
        <v>7061</v>
      </c>
      <c r="JJF1" t="s">
        <v>7062</v>
      </c>
      <c r="JJG1" t="s">
        <v>7063</v>
      </c>
      <c r="JJH1" t="s">
        <v>7064</v>
      </c>
      <c r="JJI1" t="s">
        <v>7065</v>
      </c>
      <c r="JJJ1" t="s">
        <v>7066</v>
      </c>
      <c r="JJK1" t="s">
        <v>7067</v>
      </c>
      <c r="JJL1" t="s">
        <v>7068</v>
      </c>
      <c r="JJM1" t="s">
        <v>7069</v>
      </c>
      <c r="JJN1" t="s">
        <v>7070</v>
      </c>
      <c r="JJO1" t="s">
        <v>7071</v>
      </c>
      <c r="JJP1" t="s">
        <v>7072</v>
      </c>
      <c r="JJQ1" t="s">
        <v>7073</v>
      </c>
      <c r="JJR1" t="s">
        <v>7074</v>
      </c>
      <c r="JJS1" t="s">
        <v>7075</v>
      </c>
      <c r="JJT1" t="s">
        <v>7076</v>
      </c>
      <c r="JJU1" t="s">
        <v>7077</v>
      </c>
      <c r="JJV1" t="s">
        <v>7078</v>
      </c>
      <c r="JJW1" t="s">
        <v>7079</v>
      </c>
      <c r="JJX1" t="s">
        <v>7080</v>
      </c>
      <c r="JJY1" t="s">
        <v>7081</v>
      </c>
      <c r="JJZ1" t="s">
        <v>7082</v>
      </c>
      <c r="JKA1" t="s">
        <v>7083</v>
      </c>
      <c r="JKB1" t="s">
        <v>7084</v>
      </c>
      <c r="JKC1" t="s">
        <v>7085</v>
      </c>
      <c r="JKD1" t="s">
        <v>7086</v>
      </c>
      <c r="JKE1" t="s">
        <v>7087</v>
      </c>
      <c r="JKF1" t="s">
        <v>7088</v>
      </c>
      <c r="JKG1" t="s">
        <v>7089</v>
      </c>
      <c r="JKH1" t="s">
        <v>7090</v>
      </c>
      <c r="JKI1" t="s">
        <v>7091</v>
      </c>
      <c r="JKJ1" t="s">
        <v>7092</v>
      </c>
      <c r="JKK1" t="s">
        <v>7093</v>
      </c>
      <c r="JKL1" t="s">
        <v>7094</v>
      </c>
      <c r="JKM1" t="s">
        <v>7095</v>
      </c>
      <c r="JKN1" t="s">
        <v>7096</v>
      </c>
      <c r="JKO1" t="s">
        <v>7097</v>
      </c>
      <c r="JKP1" t="s">
        <v>7098</v>
      </c>
      <c r="JKQ1" t="s">
        <v>7099</v>
      </c>
      <c r="JKR1" t="s">
        <v>7100</v>
      </c>
      <c r="JKS1" t="s">
        <v>7101</v>
      </c>
      <c r="JKT1" t="s">
        <v>7102</v>
      </c>
      <c r="JKU1" t="s">
        <v>7103</v>
      </c>
      <c r="JKV1" t="s">
        <v>7104</v>
      </c>
      <c r="JKW1" t="s">
        <v>7105</v>
      </c>
      <c r="JKX1" t="s">
        <v>7106</v>
      </c>
      <c r="JKY1" t="s">
        <v>7107</v>
      </c>
      <c r="JKZ1" t="s">
        <v>7108</v>
      </c>
      <c r="JLA1" t="s">
        <v>7109</v>
      </c>
      <c r="JLB1" t="s">
        <v>7110</v>
      </c>
      <c r="JLC1" t="s">
        <v>7111</v>
      </c>
      <c r="JLD1" t="s">
        <v>7112</v>
      </c>
      <c r="JLE1" t="s">
        <v>7113</v>
      </c>
      <c r="JLF1" t="s">
        <v>7114</v>
      </c>
      <c r="JLG1" t="s">
        <v>7115</v>
      </c>
      <c r="JLH1" t="s">
        <v>7116</v>
      </c>
      <c r="JLI1" t="s">
        <v>7117</v>
      </c>
      <c r="JLJ1" t="s">
        <v>7118</v>
      </c>
      <c r="JLK1" t="s">
        <v>7119</v>
      </c>
      <c r="JLL1" t="s">
        <v>7120</v>
      </c>
      <c r="JLM1" t="s">
        <v>7121</v>
      </c>
      <c r="JLN1" t="s">
        <v>7122</v>
      </c>
      <c r="JLO1" t="s">
        <v>7123</v>
      </c>
      <c r="JLP1" t="s">
        <v>7124</v>
      </c>
      <c r="JLQ1" t="s">
        <v>7125</v>
      </c>
      <c r="JLR1" t="s">
        <v>7126</v>
      </c>
      <c r="JLS1" t="s">
        <v>7127</v>
      </c>
      <c r="JLT1" t="s">
        <v>7128</v>
      </c>
      <c r="JLU1" t="s">
        <v>7129</v>
      </c>
      <c r="JLV1" t="s">
        <v>7130</v>
      </c>
      <c r="JLW1" t="s">
        <v>7131</v>
      </c>
      <c r="JLX1" t="s">
        <v>7132</v>
      </c>
      <c r="JLY1" t="s">
        <v>7133</v>
      </c>
      <c r="JLZ1" t="s">
        <v>7134</v>
      </c>
      <c r="JMA1" t="s">
        <v>7135</v>
      </c>
      <c r="JMB1" t="s">
        <v>7136</v>
      </c>
      <c r="JMC1" t="s">
        <v>7137</v>
      </c>
      <c r="JMD1" t="s">
        <v>7138</v>
      </c>
      <c r="JME1" t="s">
        <v>7139</v>
      </c>
      <c r="JMF1" t="s">
        <v>7140</v>
      </c>
      <c r="JMG1" t="s">
        <v>7141</v>
      </c>
      <c r="JMH1" t="s">
        <v>7142</v>
      </c>
      <c r="JMI1" t="s">
        <v>7143</v>
      </c>
      <c r="JMJ1" t="s">
        <v>7144</v>
      </c>
      <c r="JMK1" t="s">
        <v>7145</v>
      </c>
      <c r="JML1" t="s">
        <v>7146</v>
      </c>
      <c r="JMM1" t="s">
        <v>7147</v>
      </c>
      <c r="JMN1" t="s">
        <v>7148</v>
      </c>
      <c r="JMO1" t="s">
        <v>7149</v>
      </c>
      <c r="JMP1" t="s">
        <v>7150</v>
      </c>
      <c r="JMQ1" t="s">
        <v>7151</v>
      </c>
      <c r="JMR1" t="s">
        <v>7152</v>
      </c>
      <c r="JMS1" t="s">
        <v>7153</v>
      </c>
      <c r="JMT1" t="s">
        <v>7154</v>
      </c>
      <c r="JMU1" t="s">
        <v>7155</v>
      </c>
      <c r="JMV1" t="s">
        <v>7156</v>
      </c>
      <c r="JMW1" t="s">
        <v>7157</v>
      </c>
      <c r="JMX1" t="s">
        <v>7158</v>
      </c>
      <c r="JMY1" t="s">
        <v>7159</v>
      </c>
      <c r="JMZ1" t="s">
        <v>7160</v>
      </c>
      <c r="JNA1" t="s">
        <v>7161</v>
      </c>
      <c r="JNB1" t="s">
        <v>7162</v>
      </c>
      <c r="JNC1" t="s">
        <v>7163</v>
      </c>
      <c r="JND1" t="s">
        <v>7164</v>
      </c>
      <c r="JNE1" t="s">
        <v>7165</v>
      </c>
      <c r="JNF1" t="s">
        <v>7166</v>
      </c>
      <c r="JNG1" t="s">
        <v>7167</v>
      </c>
      <c r="JNH1" t="s">
        <v>7168</v>
      </c>
      <c r="JNI1" t="s">
        <v>7169</v>
      </c>
      <c r="JNJ1" t="s">
        <v>7170</v>
      </c>
      <c r="JNK1" t="s">
        <v>7171</v>
      </c>
      <c r="JNL1" t="s">
        <v>7172</v>
      </c>
      <c r="JNM1" t="s">
        <v>7173</v>
      </c>
      <c r="JNN1" t="s">
        <v>7174</v>
      </c>
      <c r="JNO1" t="s">
        <v>7175</v>
      </c>
      <c r="JNP1" t="s">
        <v>7176</v>
      </c>
      <c r="JNQ1" t="s">
        <v>7177</v>
      </c>
      <c r="JNR1" t="s">
        <v>7178</v>
      </c>
      <c r="JNS1" t="s">
        <v>7179</v>
      </c>
      <c r="JNT1" t="s">
        <v>7180</v>
      </c>
      <c r="JNU1" t="s">
        <v>7181</v>
      </c>
      <c r="JNV1" t="s">
        <v>7182</v>
      </c>
      <c r="JNW1" t="s">
        <v>7183</v>
      </c>
      <c r="JNX1" t="s">
        <v>7184</v>
      </c>
      <c r="JNY1" t="s">
        <v>7185</v>
      </c>
      <c r="JNZ1" t="s">
        <v>7186</v>
      </c>
      <c r="JOA1" t="s">
        <v>7187</v>
      </c>
      <c r="JOB1" t="s">
        <v>7188</v>
      </c>
      <c r="JOC1" t="s">
        <v>7189</v>
      </c>
      <c r="JOD1" t="s">
        <v>7190</v>
      </c>
      <c r="JOE1" t="s">
        <v>7191</v>
      </c>
      <c r="JOF1" t="s">
        <v>7192</v>
      </c>
      <c r="JOG1" t="s">
        <v>7193</v>
      </c>
      <c r="JOH1" t="s">
        <v>7194</v>
      </c>
      <c r="JOI1" t="s">
        <v>7195</v>
      </c>
      <c r="JOJ1" t="s">
        <v>7196</v>
      </c>
      <c r="JOK1" t="s">
        <v>7197</v>
      </c>
      <c r="JOL1" t="s">
        <v>7198</v>
      </c>
      <c r="JOM1" t="s">
        <v>7199</v>
      </c>
      <c r="JON1" t="s">
        <v>7200</v>
      </c>
      <c r="JOO1" t="s">
        <v>7201</v>
      </c>
      <c r="JOP1" t="s">
        <v>7202</v>
      </c>
      <c r="JOQ1" t="s">
        <v>7203</v>
      </c>
      <c r="JOR1" t="s">
        <v>7204</v>
      </c>
      <c r="JOS1" t="s">
        <v>7205</v>
      </c>
      <c r="JOT1" t="s">
        <v>7206</v>
      </c>
      <c r="JOU1" t="s">
        <v>7207</v>
      </c>
      <c r="JOV1" t="s">
        <v>7208</v>
      </c>
      <c r="JOW1" t="s">
        <v>7209</v>
      </c>
      <c r="JOX1" t="s">
        <v>7210</v>
      </c>
      <c r="JOY1" t="s">
        <v>7211</v>
      </c>
      <c r="JOZ1" t="s">
        <v>7212</v>
      </c>
      <c r="JPA1" t="s">
        <v>7213</v>
      </c>
      <c r="JPB1" t="s">
        <v>7214</v>
      </c>
      <c r="JPC1" t="s">
        <v>7215</v>
      </c>
      <c r="JPD1" t="s">
        <v>7216</v>
      </c>
      <c r="JPE1" t="s">
        <v>7217</v>
      </c>
      <c r="JPF1" t="s">
        <v>7218</v>
      </c>
      <c r="JPG1" t="s">
        <v>7219</v>
      </c>
      <c r="JPH1" t="s">
        <v>7220</v>
      </c>
      <c r="JPI1" t="s">
        <v>7221</v>
      </c>
      <c r="JPJ1" t="s">
        <v>7222</v>
      </c>
      <c r="JPK1" t="s">
        <v>7223</v>
      </c>
      <c r="JPL1" t="s">
        <v>7224</v>
      </c>
      <c r="JPM1" t="s">
        <v>7225</v>
      </c>
      <c r="JPN1" t="s">
        <v>7226</v>
      </c>
      <c r="JPO1" t="s">
        <v>7227</v>
      </c>
      <c r="JPP1" t="s">
        <v>7228</v>
      </c>
      <c r="JPQ1" t="s">
        <v>7229</v>
      </c>
      <c r="JPR1" t="s">
        <v>7230</v>
      </c>
      <c r="JPS1" t="s">
        <v>7231</v>
      </c>
      <c r="JPT1" t="s">
        <v>7232</v>
      </c>
      <c r="JPU1" t="s">
        <v>7233</v>
      </c>
      <c r="JPV1" t="s">
        <v>7234</v>
      </c>
      <c r="JPW1" t="s">
        <v>7235</v>
      </c>
      <c r="JPX1" t="s">
        <v>7236</v>
      </c>
      <c r="JPY1" t="s">
        <v>7237</v>
      </c>
      <c r="JPZ1" t="s">
        <v>7238</v>
      </c>
      <c r="JQA1" t="s">
        <v>7239</v>
      </c>
      <c r="JQB1" t="s">
        <v>7240</v>
      </c>
      <c r="JQC1" t="s">
        <v>7241</v>
      </c>
      <c r="JQD1" t="s">
        <v>7242</v>
      </c>
      <c r="JQE1" t="s">
        <v>7243</v>
      </c>
      <c r="JQF1" t="s">
        <v>7244</v>
      </c>
      <c r="JQG1" t="s">
        <v>7245</v>
      </c>
      <c r="JQH1" t="s">
        <v>7246</v>
      </c>
      <c r="JQI1" t="s">
        <v>7247</v>
      </c>
      <c r="JQJ1" t="s">
        <v>7248</v>
      </c>
      <c r="JQK1" t="s">
        <v>7249</v>
      </c>
      <c r="JQL1" t="s">
        <v>7250</v>
      </c>
      <c r="JQM1" t="s">
        <v>7251</v>
      </c>
      <c r="JQN1" t="s">
        <v>7252</v>
      </c>
      <c r="JQO1" t="s">
        <v>7253</v>
      </c>
      <c r="JQP1" t="s">
        <v>7254</v>
      </c>
      <c r="JQQ1" t="s">
        <v>7255</v>
      </c>
      <c r="JQR1" t="s">
        <v>7256</v>
      </c>
      <c r="JQS1" t="s">
        <v>7257</v>
      </c>
      <c r="JQT1" t="s">
        <v>7258</v>
      </c>
      <c r="JQU1" t="s">
        <v>7259</v>
      </c>
      <c r="JQV1" t="s">
        <v>7260</v>
      </c>
      <c r="JQW1" t="s">
        <v>7261</v>
      </c>
      <c r="JQX1" t="s">
        <v>7262</v>
      </c>
      <c r="JQY1" t="s">
        <v>7263</v>
      </c>
      <c r="JQZ1" t="s">
        <v>7264</v>
      </c>
      <c r="JRA1" t="s">
        <v>7265</v>
      </c>
      <c r="JRB1" t="s">
        <v>7266</v>
      </c>
      <c r="JRC1" t="s">
        <v>7267</v>
      </c>
      <c r="JRD1" t="s">
        <v>7268</v>
      </c>
      <c r="JRE1" t="s">
        <v>7269</v>
      </c>
      <c r="JRF1" t="s">
        <v>7270</v>
      </c>
      <c r="JRG1" t="s">
        <v>7271</v>
      </c>
      <c r="JRH1" t="s">
        <v>7272</v>
      </c>
      <c r="JRI1" t="s">
        <v>7273</v>
      </c>
      <c r="JRJ1" t="s">
        <v>7274</v>
      </c>
      <c r="JRK1" t="s">
        <v>7275</v>
      </c>
      <c r="JRL1" t="s">
        <v>7276</v>
      </c>
      <c r="JRM1" t="s">
        <v>7277</v>
      </c>
      <c r="JRN1" t="s">
        <v>7278</v>
      </c>
      <c r="JRO1" t="s">
        <v>7279</v>
      </c>
      <c r="JRP1" t="s">
        <v>7280</v>
      </c>
      <c r="JRQ1" t="s">
        <v>7281</v>
      </c>
      <c r="JRR1" t="s">
        <v>7282</v>
      </c>
      <c r="JRS1" t="s">
        <v>7283</v>
      </c>
      <c r="JRT1" t="s">
        <v>7284</v>
      </c>
      <c r="JRU1" t="s">
        <v>7285</v>
      </c>
      <c r="JRV1" t="s">
        <v>7286</v>
      </c>
      <c r="JRW1" t="s">
        <v>7287</v>
      </c>
      <c r="JRX1" t="s">
        <v>7288</v>
      </c>
      <c r="JRY1" t="s">
        <v>7289</v>
      </c>
      <c r="JRZ1" t="s">
        <v>7290</v>
      </c>
      <c r="JSA1" t="s">
        <v>7291</v>
      </c>
      <c r="JSB1" t="s">
        <v>7292</v>
      </c>
      <c r="JSC1" t="s">
        <v>7293</v>
      </c>
      <c r="JSD1" t="s">
        <v>7294</v>
      </c>
      <c r="JSE1" t="s">
        <v>7295</v>
      </c>
      <c r="JSF1" t="s">
        <v>7296</v>
      </c>
      <c r="JSG1" t="s">
        <v>7297</v>
      </c>
      <c r="JSH1" t="s">
        <v>7298</v>
      </c>
      <c r="JSI1" t="s">
        <v>7299</v>
      </c>
      <c r="JSJ1" t="s">
        <v>7300</v>
      </c>
      <c r="JSK1" t="s">
        <v>7301</v>
      </c>
      <c r="JSL1" t="s">
        <v>7302</v>
      </c>
      <c r="JSM1" t="s">
        <v>7303</v>
      </c>
      <c r="JSN1" t="s">
        <v>7304</v>
      </c>
      <c r="JSO1" t="s">
        <v>7305</v>
      </c>
      <c r="JSP1" t="s">
        <v>7306</v>
      </c>
      <c r="JSQ1" t="s">
        <v>7307</v>
      </c>
      <c r="JSR1" t="s">
        <v>7308</v>
      </c>
      <c r="JSS1" t="s">
        <v>7309</v>
      </c>
      <c r="JST1" t="s">
        <v>7310</v>
      </c>
      <c r="JSU1" t="s">
        <v>7311</v>
      </c>
      <c r="JSV1" t="s">
        <v>7312</v>
      </c>
      <c r="JSW1" t="s">
        <v>7313</v>
      </c>
      <c r="JSX1" t="s">
        <v>7314</v>
      </c>
      <c r="JSY1" t="s">
        <v>7315</v>
      </c>
      <c r="JSZ1" t="s">
        <v>7316</v>
      </c>
      <c r="JTA1" t="s">
        <v>7317</v>
      </c>
      <c r="JTB1" t="s">
        <v>7318</v>
      </c>
      <c r="JTC1" t="s">
        <v>7319</v>
      </c>
      <c r="JTD1" t="s">
        <v>7320</v>
      </c>
      <c r="JTE1" t="s">
        <v>7321</v>
      </c>
      <c r="JTF1" t="s">
        <v>7322</v>
      </c>
      <c r="JTG1" t="s">
        <v>7323</v>
      </c>
      <c r="JTH1" t="s">
        <v>7324</v>
      </c>
      <c r="JTI1" t="s">
        <v>7325</v>
      </c>
      <c r="JTJ1" t="s">
        <v>7326</v>
      </c>
      <c r="JTK1" t="s">
        <v>7327</v>
      </c>
      <c r="JTL1" t="s">
        <v>7328</v>
      </c>
      <c r="JTM1" t="s">
        <v>7329</v>
      </c>
      <c r="JTN1" t="s">
        <v>7330</v>
      </c>
      <c r="JTO1" t="s">
        <v>7331</v>
      </c>
      <c r="JTP1" t="s">
        <v>7332</v>
      </c>
      <c r="JTQ1" t="s">
        <v>7333</v>
      </c>
      <c r="JTR1" t="s">
        <v>7334</v>
      </c>
      <c r="JTS1" t="s">
        <v>7335</v>
      </c>
      <c r="JTT1" t="s">
        <v>7336</v>
      </c>
      <c r="JTU1" t="s">
        <v>7337</v>
      </c>
      <c r="JTV1" t="s">
        <v>7338</v>
      </c>
      <c r="JTW1" t="s">
        <v>7339</v>
      </c>
      <c r="JTX1" t="s">
        <v>7340</v>
      </c>
      <c r="JTY1" t="s">
        <v>7341</v>
      </c>
      <c r="JTZ1" t="s">
        <v>7342</v>
      </c>
      <c r="JUA1" t="s">
        <v>7343</v>
      </c>
      <c r="JUB1" t="s">
        <v>7344</v>
      </c>
      <c r="JUC1" t="s">
        <v>7345</v>
      </c>
      <c r="JUD1" t="s">
        <v>7346</v>
      </c>
      <c r="JUE1" t="s">
        <v>7347</v>
      </c>
      <c r="JUF1" t="s">
        <v>7348</v>
      </c>
      <c r="JUG1" t="s">
        <v>7349</v>
      </c>
      <c r="JUH1" t="s">
        <v>7350</v>
      </c>
      <c r="JUI1" t="s">
        <v>7351</v>
      </c>
      <c r="JUJ1" t="s">
        <v>7352</v>
      </c>
      <c r="JUK1" t="s">
        <v>7353</v>
      </c>
      <c r="JUL1" t="s">
        <v>7354</v>
      </c>
      <c r="JUM1" t="s">
        <v>7355</v>
      </c>
      <c r="JUN1" t="s">
        <v>7356</v>
      </c>
      <c r="JUO1" t="s">
        <v>7357</v>
      </c>
      <c r="JUP1" t="s">
        <v>7358</v>
      </c>
      <c r="JUQ1" t="s">
        <v>7359</v>
      </c>
      <c r="JUR1" t="s">
        <v>7360</v>
      </c>
      <c r="JUS1" t="s">
        <v>7361</v>
      </c>
      <c r="JUT1" t="s">
        <v>7362</v>
      </c>
      <c r="JUU1" t="s">
        <v>7363</v>
      </c>
      <c r="JUV1" t="s">
        <v>7364</v>
      </c>
      <c r="JUW1" t="s">
        <v>7365</v>
      </c>
      <c r="JUX1" t="s">
        <v>7366</v>
      </c>
      <c r="JUY1" t="s">
        <v>7367</v>
      </c>
      <c r="JUZ1" t="s">
        <v>7368</v>
      </c>
      <c r="JVA1" t="s">
        <v>7369</v>
      </c>
      <c r="JVB1" t="s">
        <v>7370</v>
      </c>
      <c r="JVC1" t="s">
        <v>7371</v>
      </c>
      <c r="JVD1" t="s">
        <v>7372</v>
      </c>
      <c r="JVE1" t="s">
        <v>7373</v>
      </c>
      <c r="JVF1" t="s">
        <v>7374</v>
      </c>
      <c r="JVG1" t="s">
        <v>7375</v>
      </c>
      <c r="JVH1" t="s">
        <v>7376</v>
      </c>
      <c r="JVI1" t="s">
        <v>7377</v>
      </c>
      <c r="JVJ1" t="s">
        <v>7378</v>
      </c>
      <c r="JVK1" t="s">
        <v>7379</v>
      </c>
      <c r="JVL1" t="s">
        <v>7380</v>
      </c>
      <c r="JVM1" t="s">
        <v>7381</v>
      </c>
      <c r="JVN1" t="s">
        <v>7382</v>
      </c>
      <c r="JVO1" t="s">
        <v>7383</v>
      </c>
      <c r="JVP1" t="s">
        <v>7384</v>
      </c>
      <c r="JVQ1" t="s">
        <v>7385</v>
      </c>
      <c r="JVR1" t="s">
        <v>7386</v>
      </c>
      <c r="JVS1" t="s">
        <v>7387</v>
      </c>
      <c r="JVT1" t="s">
        <v>7388</v>
      </c>
      <c r="JVU1" t="s">
        <v>7389</v>
      </c>
      <c r="JVV1" t="s">
        <v>7390</v>
      </c>
      <c r="JVW1" t="s">
        <v>7391</v>
      </c>
      <c r="JVX1" t="s">
        <v>7392</v>
      </c>
      <c r="JVY1" t="s">
        <v>7393</v>
      </c>
      <c r="JVZ1" t="s">
        <v>7394</v>
      </c>
      <c r="JWA1" t="s">
        <v>7395</v>
      </c>
      <c r="JWB1" t="s">
        <v>7396</v>
      </c>
      <c r="JWC1" t="s">
        <v>7397</v>
      </c>
      <c r="JWD1" t="s">
        <v>7398</v>
      </c>
      <c r="JWE1" t="s">
        <v>7399</v>
      </c>
      <c r="JWF1" t="s">
        <v>7400</v>
      </c>
      <c r="JWG1" t="s">
        <v>7401</v>
      </c>
      <c r="JWH1" t="s">
        <v>7402</v>
      </c>
      <c r="JWI1" t="s">
        <v>7403</v>
      </c>
      <c r="JWJ1" t="s">
        <v>7404</v>
      </c>
      <c r="JWK1" t="s">
        <v>7405</v>
      </c>
      <c r="JWL1" t="s">
        <v>7406</v>
      </c>
      <c r="JWM1" t="s">
        <v>7407</v>
      </c>
      <c r="JWN1" t="s">
        <v>7408</v>
      </c>
      <c r="JWO1" t="s">
        <v>7409</v>
      </c>
      <c r="JWP1" t="s">
        <v>7410</v>
      </c>
      <c r="JWQ1" t="s">
        <v>7411</v>
      </c>
      <c r="JWR1" t="s">
        <v>7412</v>
      </c>
      <c r="JWS1" t="s">
        <v>7413</v>
      </c>
      <c r="JWT1" t="s">
        <v>7414</v>
      </c>
      <c r="JWU1" t="s">
        <v>7415</v>
      </c>
      <c r="JWV1" t="s">
        <v>7416</v>
      </c>
      <c r="JWW1" t="s">
        <v>7417</v>
      </c>
      <c r="JWX1" t="s">
        <v>7418</v>
      </c>
      <c r="JWY1" t="s">
        <v>7419</v>
      </c>
      <c r="JWZ1" t="s">
        <v>7420</v>
      </c>
      <c r="JXA1" t="s">
        <v>7421</v>
      </c>
      <c r="JXB1" t="s">
        <v>7422</v>
      </c>
      <c r="JXC1" t="s">
        <v>7423</v>
      </c>
      <c r="JXD1" t="s">
        <v>7424</v>
      </c>
      <c r="JXE1" t="s">
        <v>7425</v>
      </c>
      <c r="JXF1" t="s">
        <v>7426</v>
      </c>
      <c r="JXG1" t="s">
        <v>7427</v>
      </c>
      <c r="JXH1" t="s">
        <v>7428</v>
      </c>
      <c r="JXI1" t="s">
        <v>7429</v>
      </c>
      <c r="JXJ1" t="s">
        <v>7430</v>
      </c>
      <c r="JXK1" t="s">
        <v>7431</v>
      </c>
      <c r="JXL1" t="s">
        <v>7432</v>
      </c>
      <c r="JXM1" t="s">
        <v>7433</v>
      </c>
      <c r="JXN1" t="s">
        <v>7434</v>
      </c>
      <c r="JXO1" t="s">
        <v>7435</v>
      </c>
      <c r="JXP1" t="s">
        <v>7436</v>
      </c>
      <c r="JXQ1" t="s">
        <v>7437</v>
      </c>
      <c r="JXR1" t="s">
        <v>7438</v>
      </c>
      <c r="JXS1" t="s">
        <v>7439</v>
      </c>
      <c r="JXT1" t="s">
        <v>7440</v>
      </c>
      <c r="JXU1" t="s">
        <v>7441</v>
      </c>
      <c r="JXV1" t="s">
        <v>7442</v>
      </c>
      <c r="JXW1" t="s">
        <v>7443</v>
      </c>
      <c r="JXX1" t="s">
        <v>7444</v>
      </c>
      <c r="JXY1" t="s">
        <v>7445</v>
      </c>
      <c r="JXZ1" t="s">
        <v>7446</v>
      </c>
      <c r="JYA1" t="s">
        <v>7447</v>
      </c>
      <c r="JYB1" t="s">
        <v>7448</v>
      </c>
      <c r="JYC1" t="s">
        <v>7449</v>
      </c>
      <c r="JYD1" t="s">
        <v>7450</v>
      </c>
      <c r="JYE1" t="s">
        <v>7451</v>
      </c>
      <c r="JYF1" t="s">
        <v>7452</v>
      </c>
      <c r="JYG1" t="s">
        <v>7453</v>
      </c>
      <c r="JYH1" t="s">
        <v>7454</v>
      </c>
      <c r="JYI1" t="s">
        <v>7455</v>
      </c>
      <c r="JYJ1" t="s">
        <v>7456</v>
      </c>
      <c r="JYK1" t="s">
        <v>7457</v>
      </c>
      <c r="JYL1" t="s">
        <v>7458</v>
      </c>
      <c r="JYM1" t="s">
        <v>7459</v>
      </c>
      <c r="JYN1" t="s">
        <v>7460</v>
      </c>
      <c r="JYO1" t="s">
        <v>7461</v>
      </c>
      <c r="JYP1" t="s">
        <v>7462</v>
      </c>
      <c r="JYQ1" t="s">
        <v>7463</v>
      </c>
      <c r="JYR1" t="s">
        <v>7464</v>
      </c>
      <c r="JYS1" t="s">
        <v>7465</v>
      </c>
      <c r="JYT1" t="s">
        <v>7466</v>
      </c>
      <c r="JYU1" t="s">
        <v>7467</v>
      </c>
      <c r="JYV1" t="s">
        <v>7468</v>
      </c>
      <c r="JYW1" t="s">
        <v>7469</v>
      </c>
      <c r="JYX1" t="s">
        <v>7470</v>
      </c>
      <c r="JYY1" t="s">
        <v>7471</v>
      </c>
      <c r="JYZ1" t="s">
        <v>7472</v>
      </c>
      <c r="JZA1" t="s">
        <v>7473</v>
      </c>
      <c r="JZB1" t="s">
        <v>7474</v>
      </c>
      <c r="JZC1" t="s">
        <v>7475</v>
      </c>
      <c r="JZD1" t="s">
        <v>7476</v>
      </c>
      <c r="JZE1" t="s">
        <v>7477</v>
      </c>
      <c r="JZF1" t="s">
        <v>7478</v>
      </c>
      <c r="JZG1" t="s">
        <v>7479</v>
      </c>
      <c r="JZH1" t="s">
        <v>7480</v>
      </c>
      <c r="JZI1" t="s">
        <v>7481</v>
      </c>
      <c r="JZJ1" t="s">
        <v>7482</v>
      </c>
      <c r="JZK1" t="s">
        <v>7483</v>
      </c>
      <c r="JZL1" t="s">
        <v>7484</v>
      </c>
      <c r="JZM1" t="s">
        <v>7485</v>
      </c>
      <c r="JZN1" t="s">
        <v>7486</v>
      </c>
      <c r="JZO1" t="s">
        <v>7487</v>
      </c>
      <c r="JZP1" t="s">
        <v>7488</v>
      </c>
      <c r="JZQ1" t="s">
        <v>7489</v>
      </c>
      <c r="JZR1" t="s">
        <v>7490</v>
      </c>
      <c r="JZS1" t="s">
        <v>7491</v>
      </c>
      <c r="JZT1" t="s">
        <v>7492</v>
      </c>
      <c r="JZU1" t="s">
        <v>7493</v>
      </c>
      <c r="JZV1" t="s">
        <v>7494</v>
      </c>
      <c r="JZW1" t="s">
        <v>7495</v>
      </c>
      <c r="JZX1" t="s">
        <v>7496</v>
      </c>
      <c r="JZY1" t="s">
        <v>7497</v>
      </c>
      <c r="JZZ1" t="s">
        <v>7498</v>
      </c>
      <c r="KAA1" t="s">
        <v>7499</v>
      </c>
      <c r="KAB1" t="s">
        <v>7500</v>
      </c>
      <c r="KAC1" t="s">
        <v>7501</v>
      </c>
      <c r="KAD1" t="s">
        <v>7502</v>
      </c>
      <c r="KAE1" t="s">
        <v>7503</v>
      </c>
      <c r="KAF1" t="s">
        <v>7504</v>
      </c>
      <c r="KAG1" t="s">
        <v>7505</v>
      </c>
      <c r="KAH1" t="s">
        <v>7506</v>
      </c>
      <c r="KAI1" t="s">
        <v>7507</v>
      </c>
      <c r="KAJ1" t="s">
        <v>7508</v>
      </c>
      <c r="KAK1" t="s">
        <v>7509</v>
      </c>
      <c r="KAL1" t="s">
        <v>7510</v>
      </c>
      <c r="KAM1" t="s">
        <v>7511</v>
      </c>
      <c r="KAN1" t="s">
        <v>7512</v>
      </c>
      <c r="KAO1" t="s">
        <v>7513</v>
      </c>
      <c r="KAP1" t="s">
        <v>7514</v>
      </c>
      <c r="KAQ1" t="s">
        <v>7515</v>
      </c>
      <c r="KAR1" t="s">
        <v>7516</v>
      </c>
      <c r="KAS1" t="s">
        <v>7517</v>
      </c>
      <c r="KAT1" t="s">
        <v>7518</v>
      </c>
      <c r="KAU1" t="s">
        <v>7519</v>
      </c>
      <c r="KAV1" t="s">
        <v>7520</v>
      </c>
      <c r="KAW1" t="s">
        <v>7521</v>
      </c>
      <c r="KAX1" t="s">
        <v>7522</v>
      </c>
      <c r="KAY1" t="s">
        <v>7523</v>
      </c>
      <c r="KAZ1" t="s">
        <v>7524</v>
      </c>
      <c r="KBA1" t="s">
        <v>7525</v>
      </c>
      <c r="KBB1" t="s">
        <v>7526</v>
      </c>
      <c r="KBC1" t="s">
        <v>7527</v>
      </c>
      <c r="KBD1" t="s">
        <v>7528</v>
      </c>
      <c r="KBE1" t="s">
        <v>7529</v>
      </c>
      <c r="KBF1" t="s">
        <v>7530</v>
      </c>
      <c r="KBG1" t="s">
        <v>7531</v>
      </c>
      <c r="KBH1" t="s">
        <v>7532</v>
      </c>
      <c r="KBI1" t="s">
        <v>7533</v>
      </c>
      <c r="KBJ1" t="s">
        <v>7534</v>
      </c>
      <c r="KBK1" t="s">
        <v>7535</v>
      </c>
      <c r="KBL1" t="s">
        <v>7536</v>
      </c>
      <c r="KBM1" t="s">
        <v>7537</v>
      </c>
      <c r="KBN1" t="s">
        <v>7538</v>
      </c>
      <c r="KBO1" t="s">
        <v>7539</v>
      </c>
      <c r="KBP1" t="s">
        <v>7540</v>
      </c>
      <c r="KBQ1" t="s">
        <v>7541</v>
      </c>
      <c r="KBR1" t="s">
        <v>7542</v>
      </c>
      <c r="KBS1" t="s">
        <v>7543</v>
      </c>
      <c r="KBT1" t="s">
        <v>7544</v>
      </c>
      <c r="KBU1" t="s">
        <v>7545</v>
      </c>
      <c r="KBV1" t="s">
        <v>7546</v>
      </c>
      <c r="KBW1" t="s">
        <v>7547</v>
      </c>
      <c r="KBX1" t="s">
        <v>7548</v>
      </c>
      <c r="KBY1" t="s">
        <v>7549</v>
      </c>
      <c r="KBZ1" t="s">
        <v>7550</v>
      </c>
      <c r="KCA1" t="s">
        <v>7551</v>
      </c>
      <c r="KCB1" t="s">
        <v>7552</v>
      </c>
      <c r="KCC1" t="s">
        <v>7553</v>
      </c>
      <c r="KCD1" t="s">
        <v>7554</v>
      </c>
      <c r="KCE1" t="s">
        <v>7555</v>
      </c>
      <c r="KCF1" t="s">
        <v>7556</v>
      </c>
      <c r="KCG1" t="s">
        <v>7557</v>
      </c>
      <c r="KCH1" t="s">
        <v>7558</v>
      </c>
      <c r="KCI1" t="s">
        <v>7559</v>
      </c>
      <c r="KCJ1" t="s">
        <v>7560</v>
      </c>
      <c r="KCK1" t="s">
        <v>7561</v>
      </c>
      <c r="KCL1" t="s">
        <v>7562</v>
      </c>
      <c r="KCM1" t="s">
        <v>7563</v>
      </c>
      <c r="KCN1" t="s">
        <v>7564</v>
      </c>
      <c r="KCO1" t="s">
        <v>7565</v>
      </c>
      <c r="KCP1" t="s">
        <v>7566</v>
      </c>
      <c r="KCQ1" t="s">
        <v>7567</v>
      </c>
      <c r="KCR1" t="s">
        <v>7568</v>
      </c>
      <c r="KCS1" t="s">
        <v>7569</v>
      </c>
      <c r="KCT1" t="s">
        <v>7570</v>
      </c>
      <c r="KCU1" t="s">
        <v>7571</v>
      </c>
      <c r="KCV1" t="s">
        <v>7572</v>
      </c>
      <c r="KCW1" t="s">
        <v>7573</v>
      </c>
      <c r="KCX1" t="s">
        <v>7574</v>
      </c>
      <c r="KCY1" t="s">
        <v>7575</v>
      </c>
      <c r="KCZ1" t="s">
        <v>7576</v>
      </c>
      <c r="KDA1" t="s">
        <v>7577</v>
      </c>
      <c r="KDB1" t="s">
        <v>7578</v>
      </c>
      <c r="KDC1" t="s">
        <v>7579</v>
      </c>
      <c r="KDD1" t="s">
        <v>7580</v>
      </c>
      <c r="KDE1" t="s">
        <v>7581</v>
      </c>
      <c r="KDF1" t="s">
        <v>7582</v>
      </c>
      <c r="KDG1" t="s">
        <v>7583</v>
      </c>
      <c r="KDH1" t="s">
        <v>7584</v>
      </c>
      <c r="KDI1" t="s">
        <v>7585</v>
      </c>
      <c r="KDJ1" t="s">
        <v>7586</v>
      </c>
      <c r="KDK1" t="s">
        <v>7587</v>
      </c>
      <c r="KDL1" t="s">
        <v>7588</v>
      </c>
      <c r="KDM1" t="s">
        <v>7589</v>
      </c>
      <c r="KDN1" t="s">
        <v>7590</v>
      </c>
      <c r="KDO1" t="s">
        <v>7591</v>
      </c>
      <c r="KDP1" t="s">
        <v>7592</v>
      </c>
      <c r="KDQ1" t="s">
        <v>7593</v>
      </c>
      <c r="KDR1" t="s">
        <v>7594</v>
      </c>
      <c r="KDS1" t="s">
        <v>7595</v>
      </c>
      <c r="KDT1" t="s">
        <v>7596</v>
      </c>
      <c r="KDU1" t="s">
        <v>7597</v>
      </c>
      <c r="KDV1" t="s">
        <v>7598</v>
      </c>
      <c r="KDW1" t="s">
        <v>7599</v>
      </c>
      <c r="KDX1" t="s">
        <v>7600</v>
      </c>
      <c r="KDY1" t="s">
        <v>7601</v>
      </c>
      <c r="KDZ1" t="s">
        <v>7602</v>
      </c>
      <c r="KEA1" t="s">
        <v>7603</v>
      </c>
      <c r="KEB1" t="s">
        <v>7604</v>
      </c>
      <c r="KEC1" t="s">
        <v>7605</v>
      </c>
      <c r="KED1" t="s">
        <v>7606</v>
      </c>
      <c r="KEE1" t="s">
        <v>7607</v>
      </c>
      <c r="KEF1" t="s">
        <v>7608</v>
      </c>
      <c r="KEG1" t="s">
        <v>7609</v>
      </c>
      <c r="KEH1" t="s">
        <v>7610</v>
      </c>
      <c r="KEI1" t="s">
        <v>7611</v>
      </c>
      <c r="KEJ1" t="s">
        <v>7612</v>
      </c>
      <c r="KEK1" t="s">
        <v>7613</v>
      </c>
      <c r="KEL1" t="s">
        <v>7614</v>
      </c>
      <c r="KEM1" t="s">
        <v>7615</v>
      </c>
      <c r="KEN1" t="s">
        <v>7616</v>
      </c>
      <c r="KEO1" t="s">
        <v>7617</v>
      </c>
      <c r="KEP1" t="s">
        <v>7618</v>
      </c>
      <c r="KEQ1" t="s">
        <v>7619</v>
      </c>
      <c r="KER1" t="s">
        <v>7620</v>
      </c>
      <c r="KES1" t="s">
        <v>7621</v>
      </c>
      <c r="KET1" t="s">
        <v>7622</v>
      </c>
      <c r="KEU1" t="s">
        <v>7623</v>
      </c>
      <c r="KEV1" t="s">
        <v>7624</v>
      </c>
      <c r="KEW1" t="s">
        <v>7625</v>
      </c>
      <c r="KEX1" t="s">
        <v>7626</v>
      </c>
      <c r="KEY1" t="s">
        <v>7627</v>
      </c>
      <c r="KEZ1" t="s">
        <v>7628</v>
      </c>
      <c r="KFA1" t="s">
        <v>7629</v>
      </c>
      <c r="KFB1" t="s">
        <v>7630</v>
      </c>
      <c r="KFC1" t="s">
        <v>7631</v>
      </c>
      <c r="KFD1" t="s">
        <v>7632</v>
      </c>
      <c r="KFE1" t="s">
        <v>7633</v>
      </c>
      <c r="KFF1" t="s">
        <v>7634</v>
      </c>
      <c r="KFG1" t="s">
        <v>7635</v>
      </c>
      <c r="KFH1" t="s">
        <v>7636</v>
      </c>
      <c r="KFI1" t="s">
        <v>7637</v>
      </c>
      <c r="KFJ1" t="s">
        <v>7638</v>
      </c>
      <c r="KFK1" t="s">
        <v>7639</v>
      </c>
      <c r="KFL1" t="s">
        <v>7640</v>
      </c>
      <c r="KFM1" t="s">
        <v>7641</v>
      </c>
      <c r="KFN1" t="s">
        <v>7642</v>
      </c>
      <c r="KFO1" t="s">
        <v>7643</v>
      </c>
      <c r="KFP1" t="s">
        <v>7644</v>
      </c>
      <c r="KFQ1" t="s">
        <v>7645</v>
      </c>
      <c r="KFR1" t="s">
        <v>7646</v>
      </c>
      <c r="KFS1" t="s">
        <v>7647</v>
      </c>
      <c r="KFT1" t="s">
        <v>7648</v>
      </c>
      <c r="KFU1" t="s">
        <v>7649</v>
      </c>
      <c r="KFV1" t="s">
        <v>7650</v>
      </c>
      <c r="KFW1" t="s">
        <v>7651</v>
      </c>
      <c r="KFX1" t="s">
        <v>7652</v>
      </c>
      <c r="KFY1" t="s">
        <v>7653</v>
      </c>
      <c r="KFZ1" t="s">
        <v>7654</v>
      </c>
      <c r="KGA1" t="s">
        <v>7655</v>
      </c>
      <c r="KGB1" t="s">
        <v>7656</v>
      </c>
      <c r="KGC1" t="s">
        <v>7657</v>
      </c>
      <c r="KGD1" t="s">
        <v>7658</v>
      </c>
      <c r="KGE1" t="s">
        <v>7659</v>
      </c>
      <c r="KGF1" t="s">
        <v>7660</v>
      </c>
      <c r="KGG1" t="s">
        <v>7661</v>
      </c>
      <c r="KGH1" t="s">
        <v>7662</v>
      </c>
      <c r="KGI1" t="s">
        <v>7663</v>
      </c>
      <c r="KGJ1" t="s">
        <v>7664</v>
      </c>
      <c r="KGK1" t="s">
        <v>7665</v>
      </c>
      <c r="KGL1" t="s">
        <v>7666</v>
      </c>
      <c r="KGM1" t="s">
        <v>7667</v>
      </c>
      <c r="KGN1" t="s">
        <v>7668</v>
      </c>
      <c r="KGO1" t="s">
        <v>7669</v>
      </c>
      <c r="KGP1" t="s">
        <v>7670</v>
      </c>
      <c r="KGQ1" t="s">
        <v>7671</v>
      </c>
      <c r="KGR1" t="s">
        <v>7672</v>
      </c>
      <c r="KGS1" t="s">
        <v>7673</v>
      </c>
      <c r="KGT1" t="s">
        <v>7674</v>
      </c>
      <c r="KGU1" t="s">
        <v>7675</v>
      </c>
      <c r="KGV1" t="s">
        <v>7676</v>
      </c>
      <c r="KGW1" t="s">
        <v>7677</v>
      </c>
      <c r="KGX1" t="s">
        <v>7678</v>
      </c>
      <c r="KGY1" t="s">
        <v>7679</v>
      </c>
      <c r="KGZ1" t="s">
        <v>7680</v>
      </c>
      <c r="KHA1" t="s">
        <v>7681</v>
      </c>
      <c r="KHB1" t="s">
        <v>7682</v>
      </c>
      <c r="KHC1" t="s">
        <v>7683</v>
      </c>
      <c r="KHD1" t="s">
        <v>7684</v>
      </c>
      <c r="KHE1" t="s">
        <v>7685</v>
      </c>
      <c r="KHF1" t="s">
        <v>7686</v>
      </c>
      <c r="KHG1" t="s">
        <v>7687</v>
      </c>
      <c r="KHH1" t="s">
        <v>7688</v>
      </c>
      <c r="KHI1" t="s">
        <v>7689</v>
      </c>
      <c r="KHJ1" t="s">
        <v>7690</v>
      </c>
      <c r="KHK1" t="s">
        <v>7691</v>
      </c>
      <c r="KHL1" t="s">
        <v>7692</v>
      </c>
      <c r="KHM1" t="s">
        <v>7693</v>
      </c>
      <c r="KHN1" t="s">
        <v>7694</v>
      </c>
      <c r="KHO1" t="s">
        <v>7695</v>
      </c>
      <c r="KHP1" t="s">
        <v>7696</v>
      </c>
      <c r="KHQ1" t="s">
        <v>7697</v>
      </c>
      <c r="KHR1" t="s">
        <v>7698</v>
      </c>
      <c r="KHS1" t="s">
        <v>7699</v>
      </c>
      <c r="KHT1" t="s">
        <v>7700</v>
      </c>
      <c r="KHU1" t="s">
        <v>7701</v>
      </c>
      <c r="KHV1" t="s">
        <v>7702</v>
      </c>
      <c r="KHW1" t="s">
        <v>7703</v>
      </c>
      <c r="KHX1" t="s">
        <v>7704</v>
      </c>
      <c r="KHY1" t="s">
        <v>7705</v>
      </c>
      <c r="KHZ1" t="s">
        <v>7706</v>
      </c>
      <c r="KIA1" t="s">
        <v>7707</v>
      </c>
      <c r="KIB1" t="s">
        <v>7708</v>
      </c>
      <c r="KIC1" t="s">
        <v>7709</v>
      </c>
      <c r="KID1" t="s">
        <v>7710</v>
      </c>
      <c r="KIE1" t="s">
        <v>7711</v>
      </c>
      <c r="KIF1" t="s">
        <v>7712</v>
      </c>
      <c r="KIG1" t="s">
        <v>7713</v>
      </c>
      <c r="KIH1" t="s">
        <v>7714</v>
      </c>
      <c r="KII1" t="s">
        <v>7715</v>
      </c>
      <c r="KIJ1" t="s">
        <v>7716</v>
      </c>
      <c r="KIK1" t="s">
        <v>7717</v>
      </c>
      <c r="KIL1" t="s">
        <v>7718</v>
      </c>
      <c r="KIM1" t="s">
        <v>7719</v>
      </c>
      <c r="KIN1" t="s">
        <v>7720</v>
      </c>
      <c r="KIO1" t="s">
        <v>7721</v>
      </c>
      <c r="KIP1" t="s">
        <v>7722</v>
      </c>
      <c r="KIQ1" t="s">
        <v>7723</v>
      </c>
      <c r="KIR1" t="s">
        <v>7724</v>
      </c>
      <c r="KIS1" t="s">
        <v>7725</v>
      </c>
      <c r="KIT1" t="s">
        <v>7726</v>
      </c>
      <c r="KIU1" t="s">
        <v>7727</v>
      </c>
      <c r="KIV1" t="s">
        <v>7728</v>
      </c>
      <c r="KIW1" t="s">
        <v>7729</v>
      </c>
      <c r="KIX1" t="s">
        <v>7730</v>
      </c>
      <c r="KIY1" t="s">
        <v>7731</v>
      </c>
      <c r="KIZ1" t="s">
        <v>7732</v>
      </c>
      <c r="KJA1" t="s">
        <v>7733</v>
      </c>
      <c r="KJB1" t="s">
        <v>7734</v>
      </c>
      <c r="KJC1" t="s">
        <v>7735</v>
      </c>
      <c r="KJD1" t="s">
        <v>7736</v>
      </c>
      <c r="KJE1" t="s">
        <v>7737</v>
      </c>
      <c r="KJF1" t="s">
        <v>7738</v>
      </c>
      <c r="KJG1" t="s">
        <v>7739</v>
      </c>
      <c r="KJH1" t="s">
        <v>7740</v>
      </c>
      <c r="KJI1" t="s">
        <v>7741</v>
      </c>
      <c r="KJJ1" t="s">
        <v>7742</v>
      </c>
      <c r="KJK1" t="s">
        <v>7743</v>
      </c>
      <c r="KJL1" t="s">
        <v>7744</v>
      </c>
      <c r="KJM1" t="s">
        <v>7745</v>
      </c>
      <c r="KJN1" t="s">
        <v>7746</v>
      </c>
      <c r="KJO1" t="s">
        <v>7747</v>
      </c>
      <c r="KJP1" t="s">
        <v>7748</v>
      </c>
      <c r="KJQ1" t="s">
        <v>7749</v>
      </c>
      <c r="KJR1" t="s">
        <v>7750</v>
      </c>
      <c r="KJS1" t="s">
        <v>7751</v>
      </c>
      <c r="KJT1" t="s">
        <v>7752</v>
      </c>
      <c r="KJU1" t="s">
        <v>7753</v>
      </c>
      <c r="KJV1" t="s">
        <v>7754</v>
      </c>
      <c r="KJW1" t="s">
        <v>7755</v>
      </c>
      <c r="KJX1" t="s">
        <v>7756</v>
      </c>
      <c r="KJY1" t="s">
        <v>7757</v>
      </c>
      <c r="KJZ1" t="s">
        <v>7758</v>
      </c>
      <c r="KKA1" t="s">
        <v>7759</v>
      </c>
      <c r="KKB1" t="s">
        <v>7760</v>
      </c>
      <c r="KKC1" t="s">
        <v>7761</v>
      </c>
      <c r="KKD1" t="s">
        <v>7762</v>
      </c>
      <c r="KKE1" t="s">
        <v>7763</v>
      </c>
      <c r="KKF1" t="s">
        <v>7764</v>
      </c>
      <c r="KKG1" t="s">
        <v>7765</v>
      </c>
      <c r="KKH1" t="s">
        <v>7766</v>
      </c>
      <c r="KKI1" t="s">
        <v>7767</v>
      </c>
      <c r="KKJ1" t="s">
        <v>7768</v>
      </c>
      <c r="KKK1" t="s">
        <v>7769</v>
      </c>
      <c r="KKL1" t="s">
        <v>7770</v>
      </c>
      <c r="KKM1" t="s">
        <v>7771</v>
      </c>
      <c r="KKN1" t="s">
        <v>7772</v>
      </c>
      <c r="KKO1" t="s">
        <v>7773</v>
      </c>
      <c r="KKP1" t="s">
        <v>7774</v>
      </c>
      <c r="KKQ1" t="s">
        <v>7775</v>
      </c>
      <c r="KKR1" t="s">
        <v>7776</v>
      </c>
      <c r="KKS1" t="s">
        <v>7777</v>
      </c>
      <c r="KKT1" t="s">
        <v>7778</v>
      </c>
      <c r="KKU1" t="s">
        <v>7779</v>
      </c>
      <c r="KKV1" t="s">
        <v>7780</v>
      </c>
      <c r="KKW1" t="s">
        <v>7781</v>
      </c>
      <c r="KKX1" t="s">
        <v>7782</v>
      </c>
      <c r="KKY1" t="s">
        <v>7783</v>
      </c>
      <c r="KKZ1" t="s">
        <v>7784</v>
      </c>
      <c r="KLA1" t="s">
        <v>7785</v>
      </c>
      <c r="KLB1" t="s">
        <v>7786</v>
      </c>
      <c r="KLC1" t="s">
        <v>7787</v>
      </c>
      <c r="KLD1" t="s">
        <v>7788</v>
      </c>
      <c r="KLE1" t="s">
        <v>7789</v>
      </c>
      <c r="KLF1" t="s">
        <v>7790</v>
      </c>
      <c r="KLG1" t="s">
        <v>7791</v>
      </c>
      <c r="KLH1" t="s">
        <v>7792</v>
      </c>
      <c r="KLI1" t="s">
        <v>7793</v>
      </c>
      <c r="KLJ1" t="s">
        <v>7794</v>
      </c>
      <c r="KLK1" t="s">
        <v>7795</v>
      </c>
      <c r="KLL1" t="s">
        <v>7796</v>
      </c>
      <c r="KLM1" t="s">
        <v>7797</v>
      </c>
      <c r="KLN1" t="s">
        <v>7798</v>
      </c>
      <c r="KLO1" t="s">
        <v>7799</v>
      </c>
      <c r="KLP1" t="s">
        <v>7800</v>
      </c>
      <c r="KLQ1" t="s">
        <v>7801</v>
      </c>
      <c r="KLR1" t="s">
        <v>7802</v>
      </c>
      <c r="KLS1" t="s">
        <v>7803</v>
      </c>
      <c r="KLT1" t="s">
        <v>7804</v>
      </c>
      <c r="KLU1" t="s">
        <v>7805</v>
      </c>
      <c r="KLV1" t="s">
        <v>7806</v>
      </c>
      <c r="KLW1" t="s">
        <v>7807</v>
      </c>
      <c r="KLX1" t="s">
        <v>7808</v>
      </c>
      <c r="KLY1" t="s">
        <v>7809</v>
      </c>
      <c r="KLZ1" t="s">
        <v>7810</v>
      </c>
      <c r="KMA1" t="s">
        <v>7811</v>
      </c>
      <c r="KMB1" t="s">
        <v>7812</v>
      </c>
      <c r="KMC1" t="s">
        <v>7813</v>
      </c>
      <c r="KMD1" t="s">
        <v>7814</v>
      </c>
      <c r="KME1" t="s">
        <v>7815</v>
      </c>
      <c r="KMF1" t="s">
        <v>7816</v>
      </c>
      <c r="KMG1" t="s">
        <v>7817</v>
      </c>
      <c r="KMH1" t="s">
        <v>7818</v>
      </c>
      <c r="KMI1" t="s">
        <v>7819</v>
      </c>
      <c r="KMJ1" t="s">
        <v>7820</v>
      </c>
      <c r="KMK1" t="s">
        <v>7821</v>
      </c>
      <c r="KML1" t="s">
        <v>7822</v>
      </c>
      <c r="KMM1" t="s">
        <v>7823</v>
      </c>
      <c r="KMN1" t="s">
        <v>7824</v>
      </c>
      <c r="KMO1" t="s">
        <v>7825</v>
      </c>
      <c r="KMP1" t="s">
        <v>7826</v>
      </c>
      <c r="KMQ1" t="s">
        <v>7827</v>
      </c>
      <c r="KMR1" t="s">
        <v>7828</v>
      </c>
      <c r="KMS1" t="s">
        <v>7829</v>
      </c>
      <c r="KMT1" t="s">
        <v>7830</v>
      </c>
      <c r="KMU1" t="s">
        <v>7831</v>
      </c>
      <c r="KMV1" t="s">
        <v>7832</v>
      </c>
      <c r="KMW1" t="s">
        <v>7833</v>
      </c>
      <c r="KMX1" t="s">
        <v>7834</v>
      </c>
      <c r="KMY1" t="s">
        <v>7835</v>
      </c>
      <c r="KMZ1" t="s">
        <v>7836</v>
      </c>
      <c r="KNA1" t="s">
        <v>7837</v>
      </c>
      <c r="KNB1" t="s">
        <v>7838</v>
      </c>
      <c r="KNC1" t="s">
        <v>7839</v>
      </c>
      <c r="KND1" t="s">
        <v>7840</v>
      </c>
      <c r="KNE1" t="s">
        <v>7841</v>
      </c>
      <c r="KNF1" t="s">
        <v>7842</v>
      </c>
      <c r="KNG1" t="s">
        <v>7843</v>
      </c>
      <c r="KNH1" t="s">
        <v>7844</v>
      </c>
      <c r="KNI1" t="s">
        <v>7845</v>
      </c>
      <c r="KNJ1" t="s">
        <v>7846</v>
      </c>
      <c r="KNK1" t="s">
        <v>7847</v>
      </c>
      <c r="KNL1" t="s">
        <v>7848</v>
      </c>
      <c r="KNM1" t="s">
        <v>7849</v>
      </c>
      <c r="KNN1" t="s">
        <v>7850</v>
      </c>
      <c r="KNO1" t="s">
        <v>7851</v>
      </c>
      <c r="KNP1" t="s">
        <v>7852</v>
      </c>
      <c r="KNQ1" t="s">
        <v>7853</v>
      </c>
      <c r="KNR1" t="s">
        <v>7854</v>
      </c>
      <c r="KNS1" t="s">
        <v>7855</v>
      </c>
      <c r="KNT1" t="s">
        <v>7856</v>
      </c>
      <c r="KNU1" t="s">
        <v>7857</v>
      </c>
      <c r="KNV1" t="s">
        <v>7858</v>
      </c>
      <c r="KNW1" t="s">
        <v>7859</v>
      </c>
      <c r="KNX1" t="s">
        <v>7860</v>
      </c>
      <c r="KNY1" t="s">
        <v>7861</v>
      </c>
      <c r="KNZ1" t="s">
        <v>7862</v>
      </c>
      <c r="KOA1" t="s">
        <v>7863</v>
      </c>
      <c r="KOB1" t="s">
        <v>7864</v>
      </c>
      <c r="KOC1" t="s">
        <v>7865</v>
      </c>
      <c r="KOD1" t="s">
        <v>7866</v>
      </c>
      <c r="KOE1" t="s">
        <v>7867</v>
      </c>
      <c r="KOF1" t="s">
        <v>7868</v>
      </c>
      <c r="KOG1" t="s">
        <v>7869</v>
      </c>
      <c r="KOH1" t="s">
        <v>7870</v>
      </c>
      <c r="KOI1" t="s">
        <v>7871</v>
      </c>
      <c r="KOJ1" t="s">
        <v>7872</v>
      </c>
      <c r="KOK1" t="s">
        <v>7873</v>
      </c>
      <c r="KOL1" t="s">
        <v>7874</v>
      </c>
      <c r="KOM1" t="s">
        <v>7875</v>
      </c>
      <c r="KON1" t="s">
        <v>7876</v>
      </c>
      <c r="KOO1" t="s">
        <v>7877</v>
      </c>
      <c r="KOP1" t="s">
        <v>7878</v>
      </c>
      <c r="KOQ1" t="s">
        <v>7879</v>
      </c>
      <c r="KOR1" t="s">
        <v>7880</v>
      </c>
      <c r="KOS1" t="s">
        <v>7881</v>
      </c>
      <c r="KOT1" t="s">
        <v>7882</v>
      </c>
      <c r="KOU1" t="s">
        <v>7883</v>
      </c>
      <c r="KOV1" t="s">
        <v>7884</v>
      </c>
      <c r="KOW1" t="s">
        <v>7885</v>
      </c>
      <c r="KOX1" t="s">
        <v>7886</v>
      </c>
      <c r="KOY1" t="s">
        <v>7887</v>
      </c>
      <c r="KOZ1" t="s">
        <v>7888</v>
      </c>
      <c r="KPA1" t="s">
        <v>7889</v>
      </c>
      <c r="KPB1" t="s">
        <v>7890</v>
      </c>
      <c r="KPC1" t="s">
        <v>7891</v>
      </c>
      <c r="KPD1" t="s">
        <v>7892</v>
      </c>
      <c r="KPE1" t="s">
        <v>7893</v>
      </c>
      <c r="KPF1" t="s">
        <v>7894</v>
      </c>
      <c r="KPG1" t="s">
        <v>7895</v>
      </c>
      <c r="KPH1" t="s">
        <v>7896</v>
      </c>
      <c r="KPI1" t="s">
        <v>7897</v>
      </c>
      <c r="KPJ1" t="s">
        <v>7898</v>
      </c>
      <c r="KPK1" t="s">
        <v>7899</v>
      </c>
      <c r="KPL1" t="s">
        <v>7900</v>
      </c>
      <c r="KPM1" t="s">
        <v>7901</v>
      </c>
      <c r="KPN1" t="s">
        <v>7902</v>
      </c>
      <c r="KPO1" t="s">
        <v>7903</v>
      </c>
      <c r="KPP1" t="s">
        <v>7904</v>
      </c>
      <c r="KPQ1" t="s">
        <v>7905</v>
      </c>
      <c r="KPR1" t="s">
        <v>7906</v>
      </c>
      <c r="KPS1" t="s">
        <v>7907</v>
      </c>
      <c r="KPT1" t="s">
        <v>7908</v>
      </c>
      <c r="KPU1" t="s">
        <v>7909</v>
      </c>
      <c r="KPV1" t="s">
        <v>7910</v>
      </c>
      <c r="KPW1" t="s">
        <v>7911</v>
      </c>
      <c r="KPX1" t="s">
        <v>7912</v>
      </c>
      <c r="KPY1" t="s">
        <v>7913</v>
      </c>
      <c r="KPZ1" t="s">
        <v>7914</v>
      </c>
      <c r="KQA1" t="s">
        <v>7915</v>
      </c>
      <c r="KQB1" t="s">
        <v>7916</v>
      </c>
      <c r="KQC1" t="s">
        <v>7917</v>
      </c>
      <c r="KQD1" t="s">
        <v>7918</v>
      </c>
      <c r="KQE1" t="s">
        <v>7919</v>
      </c>
      <c r="KQF1" t="s">
        <v>7920</v>
      </c>
      <c r="KQG1" t="s">
        <v>7921</v>
      </c>
      <c r="KQH1" t="s">
        <v>7922</v>
      </c>
      <c r="KQI1" t="s">
        <v>7923</v>
      </c>
      <c r="KQJ1" t="s">
        <v>7924</v>
      </c>
      <c r="KQK1" t="s">
        <v>7925</v>
      </c>
      <c r="KQL1" t="s">
        <v>7926</v>
      </c>
      <c r="KQM1" t="s">
        <v>7927</v>
      </c>
      <c r="KQN1" t="s">
        <v>7928</v>
      </c>
      <c r="KQO1" t="s">
        <v>7929</v>
      </c>
      <c r="KQP1" t="s">
        <v>7930</v>
      </c>
      <c r="KQQ1" t="s">
        <v>7931</v>
      </c>
      <c r="KQR1" t="s">
        <v>7932</v>
      </c>
      <c r="KQS1" t="s">
        <v>7933</v>
      </c>
      <c r="KQT1" t="s">
        <v>7934</v>
      </c>
      <c r="KQU1" t="s">
        <v>7935</v>
      </c>
      <c r="KQV1" t="s">
        <v>7936</v>
      </c>
      <c r="KQW1" t="s">
        <v>7937</v>
      </c>
      <c r="KQX1" t="s">
        <v>7938</v>
      </c>
      <c r="KQY1" t="s">
        <v>7939</v>
      </c>
      <c r="KQZ1" t="s">
        <v>7940</v>
      </c>
      <c r="KRA1" t="s">
        <v>7941</v>
      </c>
      <c r="KRB1" t="s">
        <v>7942</v>
      </c>
      <c r="KRC1" t="s">
        <v>7943</v>
      </c>
      <c r="KRD1" t="s">
        <v>7944</v>
      </c>
      <c r="KRE1" t="s">
        <v>7945</v>
      </c>
      <c r="KRF1" t="s">
        <v>7946</v>
      </c>
      <c r="KRG1" t="s">
        <v>7947</v>
      </c>
      <c r="KRH1" t="s">
        <v>7948</v>
      </c>
      <c r="KRI1" t="s">
        <v>7949</v>
      </c>
      <c r="KRJ1" t="s">
        <v>7950</v>
      </c>
      <c r="KRK1" t="s">
        <v>7951</v>
      </c>
      <c r="KRL1" t="s">
        <v>7952</v>
      </c>
      <c r="KRM1" t="s">
        <v>7953</v>
      </c>
      <c r="KRN1" t="s">
        <v>7954</v>
      </c>
      <c r="KRO1" t="s">
        <v>7955</v>
      </c>
      <c r="KRP1" t="s">
        <v>7956</v>
      </c>
      <c r="KRQ1" t="s">
        <v>7957</v>
      </c>
      <c r="KRR1" t="s">
        <v>7958</v>
      </c>
      <c r="KRS1" t="s">
        <v>7959</v>
      </c>
      <c r="KRT1" t="s">
        <v>7960</v>
      </c>
      <c r="KRU1" t="s">
        <v>7961</v>
      </c>
      <c r="KRV1" t="s">
        <v>7962</v>
      </c>
      <c r="KRW1" t="s">
        <v>7963</v>
      </c>
      <c r="KRX1" t="s">
        <v>7964</v>
      </c>
      <c r="KRY1" t="s">
        <v>7965</v>
      </c>
      <c r="KRZ1" t="s">
        <v>7966</v>
      </c>
      <c r="KSA1" t="s">
        <v>7967</v>
      </c>
      <c r="KSB1" t="s">
        <v>7968</v>
      </c>
      <c r="KSC1" t="s">
        <v>7969</v>
      </c>
      <c r="KSD1" t="s">
        <v>7970</v>
      </c>
      <c r="KSE1" t="s">
        <v>7971</v>
      </c>
      <c r="KSF1" t="s">
        <v>7972</v>
      </c>
      <c r="KSG1" t="s">
        <v>7973</v>
      </c>
      <c r="KSH1" t="s">
        <v>7974</v>
      </c>
      <c r="KSI1" t="s">
        <v>7975</v>
      </c>
      <c r="KSJ1" t="s">
        <v>7976</v>
      </c>
      <c r="KSK1" t="s">
        <v>7977</v>
      </c>
      <c r="KSL1" t="s">
        <v>7978</v>
      </c>
      <c r="KSM1" t="s">
        <v>7979</v>
      </c>
      <c r="KSN1" t="s">
        <v>7980</v>
      </c>
      <c r="KSO1" t="s">
        <v>7981</v>
      </c>
      <c r="KSP1" t="s">
        <v>7982</v>
      </c>
      <c r="KSQ1" t="s">
        <v>7983</v>
      </c>
      <c r="KSR1" t="s">
        <v>7984</v>
      </c>
      <c r="KSS1" t="s">
        <v>7985</v>
      </c>
      <c r="KST1" t="s">
        <v>7986</v>
      </c>
      <c r="KSU1" t="s">
        <v>7987</v>
      </c>
      <c r="KSV1" t="s">
        <v>7988</v>
      </c>
      <c r="KSW1" t="s">
        <v>7989</v>
      </c>
      <c r="KSX1" t="s">
        <v>7990</v>
      </c>
      <c r="KSY1" t="s">
        <v>7991</v>
      </c>
      <c r="KSZ1" t="s">
        <v>7992</v>
      </c>
      <c r="KTA1" t="s">
        <v>7993</v>
      </c>
      <c r="KTB1" t="s">
        <v>7994</v>
      </c>
      <c r="KTC1" t="s">
        <v>7995</v>
      </c>
      <c r="KTD1" t="s">
        <v>7996</v>
      </c>
      <c r="KTE1" t="s">
        <v>7997</v>
      </c>
      <c r="KTF1" t="s">
        <v>7998</v>
      </c>
      <c r="KTG1" t="s">
        <v>7999</v>
      </c>
      <c r="KTH1" t="s">
        <v>8000</v>
      </c>
      <c r="KTI1" t="s">
        <v>8001</v>
      </c>
      <c r="KTJ1" t="s">
        <v>8002</v>
      </c>
      <c r="KTK1" t="s">
        <v>8003</v>
      </c>
      <c r="KTL1" t="s">
        <v>8004</v>
      </c>
      <c r="KTM1" t="s">
        <v>8005</v>
      </c>
      <c r="KTN1" t="s">
        <v>8006</v>
      </c>
      <c r="KTO1" t="s">
        <v>8007</v>
      </c>
      <c r="KTP1" t="s">
        <v>8008</v>
      </c>
      <c r="KTQ1" t="s">
        <v>8009</v>
      </c>
      <c r="KTR1" t="s">
        <v>8010</v>
      </c>
      <c r="KTS1" t="s">
        <v>8011</v>
      </c>
      <c r="KTT1" t="s">
        <v>8012</v>
      </c>
      <c r="KTU1" t="s">
        <v>8013</v>
      </c>
      <c r="KTV1" t="s">
        <v>8014</v>
      </c>
      <c r="KTW1" t="s">
        <v>8015</v>
      </c>
      <c r="KTX1" t="s">
        <v>8016</v>
      </c>
      <c r="KTY1" t="s">
        <v>8017</v>
      </c>
      <c r="KTZ1" t="s">
        <v>8018</v>
      </c>
      <c r="KUA1" t="s">
        <v>8019</v>
      </c>
      <c r="KUB1" t="s">
        <v>8020</v>
      </c>
      <c r="KUC1" t="s">
        <v>8021</v>
      </c>
      <c r="KUD1" t="s">
        <v>8022</v>
      </c>
      <c r="KUE1" t="s">
        <v>8023</v>
      </c>
      <c r="KUF1" t="s">
        <v>8024</v>
      </c>
      <c r="KUG1" t="s">
        <v>8025</v>
      </c>
      <c r="KUH1" t="s">
        <v>8026</v>
      </c>
      <c r="KUI1" t="s">
        <v>8027</v>
      </c>
      <c r="KUJ1" t="s">
        <v>8028</v>
      </c>
      <c r="KUK1" t="s">
        <v>8029</v>
      </c>
      <c r="KUL1" t="s">
        <v>8030</v>
      </c>
      <c r="KUM1" t="s">
        <v>8031</v>
      </c>
      <c r="KUN1" t="s">
        <v>8032</v>
      </c>
      <c r="KUO1" t="s">
        <v>8033</v>
      </c>
      <c r="KUP1" t="s">
        <v>8034</v>
      </c>
      <c r="KUQ1" t="s">
        <v>8035</v>
      </c>
      <c r="KUR1" t="s">
        <v>8036</v>
      </c>
      <c r="KUS1" t="s">
        <v>8037</v>
      </c>
      <c r="KUT1" t="s">
        <v>8038</v>
      </c>
      <c r="KUU1" t="s">
        <v>8039</v>
      </c>
      <c r="KUV1" t="s">
        <v>8040</v>
      </c>
      <c r="KUW1" t="s">
        <v>8041</v>
      </c>
      <c r="KUX1" t="s">
        <v>8042</v>
      </c>
      <c r="KUY1" t="s">
        <v>8043</v>
      </c>
      <c r="KUZ1" t="s">
        <v>8044</v>
      </c>
      <c r="KVA1" t="s">
        <v>8045</v>
      </c>
      <c r="KVB1" t="s">
        <v>8046</v>
      </c>
      <c r="KVC1" t="s">
        <v>8047</v>
      </c>
      <c r="KVD1" t="s">
        <v>8048</v>
      </c>
      <c r="KVE1" t="s">
        <v>8049</v>
      </c>
      <c r="KVF1" t="s">
        <v>8050</v>
      </c>
      <c r="KVG1" t="s">
        <v>8051</v>
      </c>
      <c r="KVH1" t="s">
        <v>8052</v>
      </c>
      <c r="KVI1" t="s">
        <v>8053</v>
      </c>
      <c r="KVJ1" t="s">
        <v>8054</v>
      </c>
      <c r="KVK1" t="s">
        <v>8055</v>
      </c>
      <c r="KVL1" t="s">
        <v>8056</v>
      </c>
      <c r="KVM1" t="s">
        <v>8057</v>
      </c>
      <c r="KVN1" t="s">
        <v>8058</v>
      </c>
      <c r="KVO1" t="s">
        <v>8059</v>
      </c>
      <c r="KVP1" t="s">
        <v>8060</v>
      </c>
      <c r="KVQ1" t="s">
        <v>8061</v>
      </c>
      <c r="KVR1" t="s">
        <v>8062</v>
      </c>
      <c r="KVS1" t="s">
        <v>8063</v>
      </c>
      <c r="KVT1" t="s">
        <v>8064</v>
      </c>
      <c r="KVU1" t="s">
        <v>8065</v>
      </c>
      <c r="KVV1" t="s">
        <v>8066</v>
      </c>
      <c r="KVW1" t="s">
        <v>8067</v>
      </c>
      <c r="KVX1" t="s">
        <v>8068</v>
      </c>
      <c r="KVY1" t="s">
        <v>8069</v>
      </c>
      <c r="KVZ1" t="s">
        <v>8070</v>
      </c>
      <c r="KWA1" t="s">
        <v>8071</v>
      </c>
      <c r="KWB1" t="s">
        <v>8072</v>
      </c>
      <c r="KWC1" t="s">
        <v>8073</v>
      </c>
      <c r="KWD1" t="s">
        <v>8074</v>
      </c>
      <c r="KWE1" t="s">
        <v>8075</v>
      </c>
      <c r="KWF1" t="s">
        <v>8076</v>
      </c>
      <c r="KWG1" t="s">
        <v>8077</v>
      </c>
      <c r="KWH1" t="s">
        <v>8078</v>
      </c>
      <c r="KWI1" t="s">
        <v>8079</v>
      </c>
      <c r="KWJ1" t="s">
        <v>8080</v>
      </c>
      <c r="KWK1" t="s">
        <v>8081</v>
      </c>
      <c r="KWL1" t="s">
        <v>8082</v>
      </c>
      <c r="KWM1" t="s">
        <v>8083</v>
      </c>
      <c r="KWN1" t="s">
        <v>8084</v>
      </c>
      <c r="KWO1" t="s">
        <v>8085</v>
      </c>
      <c r="KWP1" t="s">
        <v>8086</v>
      </c>
      <c r="KWQ1" t="s">
        <v>8087</v>
      </c>
      <c r="KWR1" t="s">
        <v>8088</v>
      </c>
      <c r="KWS1" t="s">
        <v>8089</v>
      </c>
      <c r="KWT1" t="s">
        <v>8090</v>
      </c>
      <c r="KWU1" t="s">
        <v>8091</v>
      </c>
      <c r="KWV1" t="s">
        <v>8092</v>
      </c>
      <c r="KWW1" t="s">
        <v>8093</v>
      </c>
      <c r="KWX1" t="s">
        <v>8094</v>
      </c>
      <c r="KWY1" t="s">
        <v>8095</v>
      </c>
      <c r="KWZ1" t="s">
        <v>8096</v>
      </c>
      <c r="KXA1" t="s">
        <v>8097</v>
      </c>
      <c r="KXB1" t="s">
        <v>8098</v>
      </c>
      <c r="KXC1" t="s">
        <v>8099</v>
      </c>
      <c r="KXD1" t="s">
        <v>8100</v>
      </c>
      <c r="KXE1" t="s">
        <v>8101</v>
      </c>
      <c r="KXF1" t="s">
        <v>8102</v>
      </c>
      <c r="KXG1" t="s">
        <v>8103</v>
      </c>
      <c r="KXH1" t="s">
        <v>8104</v>
      </c>
      <c r="KXI1" t="s">
        <v>8105</v>
      </c>
      <c r="KXJ1" t="s">
        <v>8106</v>
      </c>
      <c r="KXK1" t="s">
        <v>8107</v>
      </c>
      <c r="KXL1" t="s">
        <v>8108</v>
      </c>
      <c r="KXM1" t="s">
        <v>8109</v>
      </c>
      <c r="KXN1" t="s">
        <v>8110</v>
      </c>
      <c r="KXO1" t="s">
        <v>8111</v>
      </c>
      <c r="KXP1" t="s">
        <v>8112</v>
      </c>
      <c r="KXQ1" t="s">
        <v>8113</v>
      </c>
      <c r="KXR1" t="s">
        <v>8114</v>
      </c>
      <c r="KXS1" t="s">
        <v>8115</v>
      </c>
      <c r="KXT1" t="s">
        <v>8116</v>
      </c>
      <c r="KXU1" t="s">
        <v>8117</v>
      </c>
      <c r="KXV1" t="s">
        <v>8118</v>
      </c>
      <c r="KXW1" t="s">
        <v>8119</v>
      </c>
      <c r="KXX1" t="s">
        <v>8120</v>
      </c>
      <c r="KXY1" t="s">
        <v>8121</v>
      </c>
      <c r="KXZ1" t="s">
        <v>8122</v>
      </c>
      <c r="KYA1" t="s">
        <v>8123</v>
      </c>
      <c r="KYB1" t="s">
        <v>8124</v>
      </c>
      <c r="KYC1" t="s">
        <v>8125</v>
      </c>
      <c r="KYD1" t="s">
        <v>8126</v>
      </c>
      <c r="KYE1" t="s">
        <v>8127</v>
      </c>
      <c r="KYF1" t="s">
        <v>8128</v>
      </c>
      <c r="KYG1" t="s">
        <v>8129</v>
      </c>
      <c r="KYH1" t="s">
        <v>8130</v>
      </c>
      <c r="KYI1" t="s">
        <v>8131</v>
      </c>
      <c r="KYJ1" t="s">
        <v>8132</v>
      </c>
      <c r="KYK1" t="s">
        <v>8133</v>
      </c>
      <c r="KYL1" t="s">
        <v>8134</v>
      </c>
      <c r="KYM1" t="s">
        <v>8135</v>
      </c>
      <c r="KYN1" t="s">
        <v>8136</v>
      </c>
      <c r="KYO1" t="s">
        <v>8137</v>
      </c>
      <c r="KYP1" t="s">
        <v>8138</v>
      </c>
      <c r="KYQ1" t="s">
        <v>8139</v>
      </c>
      <c r="KYR1" t="s">
        <v>8140</v>
      </c>
      <c r="KYS1" t="s">
        <v>8141</v>
      </c>
      <c r="KYT1" t="s">
        <v>8142</v>
      </c>
      <c r="KYU1" t="s">
        <v>8143</v>
      </c>
      <c r="KYV1" t="s">
        <v>8144</v>
      </c>
      <c r="KYW1" t="s">
        <v>8145</v>
      </c>
      <c r="KYX1" t="s">
        <v>8146</v>
      </c>
      <c r="KYY1" t="s">
        <v>8147</v>
      </c>
      <c r="KYZ1" t="s">
        <v>8148</v>
      </c>
      <c r="KZA1" t="s">
        <v>8149</v>
      </c>
      <c r="KZB1" t="s">
        <v>8150</v>
      </c>
      <c r="KZC1" t="s">
        <v>8151</v>
      </c>
      <c r="KZD1" t="s">
        <v>8152</v>
      </c>
      <c r="KZE1" t="s">
        <v>8153</v>
      </c>
      <c r="KZF1" t="s">
        <v>8154</v>
      </c>
      <c r="KZG1" t="s">
        <v>8155</v>
      </c>
      <c r="KZH1" t="s">
        <v>8156</v>
      </c>
      <c r="KZI1" t="s">
        <v>8157</v>
      </c>
      <c r="KZJ1" t="s">
        <v>8158</v>
      </c>
      <c r="KZK1" t="s">
        <v>8159</v>
      </c>
      <c r="KZL1" t="s">
        <v>8160</v>
      </c>
      <c r="KZM1" t="s">
        <v>8161</v>
      </c>
      <c r="KZN1" t="s">
        <v>8162</v>
      </c>
      <c r="KZO1" t="s">
        <v>8163</v>
      </c>
      <c r="KZP1" t="s">
        <v>8164</v>
      </c>
      <c r="KZQ1" t="s">
        <v>8165</v>
      </c>
      <c r="KZR1" t="s">
        <v>8166</v>
      </c>
      <c r="KZS1" t="s">
        <v>8167</v>
      </c>
      <c r="KZT1" t="s">
        <v>8168</v>
      </c>
      <c r="KZU1" t="s">
        <v>8169</v>
      </c>
      <c r="KZV1" t="s">
        <v>8170</v>
      </c>
      <c r="KZW1" t="s">
        <v>8171</v>
      </c>
      <c r="KZX1" t="s">
        <v>8172</v>
      </c>
      <c r="KZY1" t="s">
        <v>8173</v>
      </c>
      <c r="KZZ1" t="s">
        <v>8174</v>
      </c>
      <c r="LAA1" t="s">
        <v>8175</v>
      </c>
      <c r="LAB1" t="s">
        <v>8176</v>
      </c>
      <c r="LAC1" t="s">
        <v>8177</v>
      </c>
      <c r="LAD1" t="s">
        <v>8178</v>
      </c>
      <c r="LAE1" t="s">
        <v>8179</v>
      </c>
      <c r="LAF1" t="s">
        <v>8180</v>
      </c>
      <c r="LAG1" t="s">
        <v>8181</v>
      </c>
      <c r="LAH1" t="s">
        <v>8182</v>
      </c>
      <c r="LAI1" t="s">
        <v>8183</v>
      </c>
      <c r="LAJ1" t="s">
        <v>8184</v>
      </c>
      <c r="LAK1" t="s">
        <v>8185</v>
      </c>
      <c r="LAL1" t="s">
        <v>8186</v>
      </c>
      <c r="LAM1" t="s">
        <v>8187</v>
      </c>
      <c r="LAN1" t="s">
        <v>8188</v>
      </c>
      <c r="LAO1" t="s">
        <v>8189</v>
      </c>
      <c r="LAP1" t="s">
        <v>8190</v>
      </c>
      <c r="LAQ1" t="s">
        <v>8191</v>
      </c>
      <c r="LAR1" t="s">
        <v>8192</v>
      </c>
      <c r="LAS1" t="s">
        <v>8193</v>
      </c>
      <c r="LAT1" t="s">
        <v>8194</v>
      </c>
      <c r="LAU1" t="s">
        <v>8195</v>
      </c>
      <c r="LAV1" t="s">
        <v>8196</v>
      </c>
      <c r="LAW1" t="s">
        <v>8197</v>
      </c>
      <c r="LAX1" t="s">
        <v>8198</v>
      </c>
      <c r="LAY1" t="s">
        <v>8199</v>
      </c>
      <c r="LAZ1" t="s">
        <v>8200</v>
      </c>
      <c r="LBA1" t="s">
        <v>8201</v>
      </c>
      <c r="LBB1" t="s">
        <v>8202</v>
      </c>
      <c r="LBC1" t="s">
        <v>8203</v>
      </c>
      <c r="LBD1" t="s">
        <v>8204</v>
      </c>
      <c r="LBE1" t="s">
        <v>8205</v>
      </c>
      <c r="LBF1" t="s">
        <v>8206</v>
      </c>
      <c r="LBG1" t="s">
        <v>8207</v>
      </c>
      <c r="LBH1" t="s">
        <v>8208</v>
      </c>
      <c r="LBI1" t="s">
        <v>8209</v>
      </c>
      <c r="LBJ1" t="s">
        <v>8210</v>
      </c>
      <c r="LBK1" t="s">
        <v>8211</v>
      </c>
      <c r="LBL1" t="s">
        <v>8212</v>
      </c>
      <c r="LBM1" t="s">
        <v>8213</v>
      </c>
      <c r="LBN1" t="s">
        <v>8214</v>
      </c>
      <c r="LBO1" t="s">
        <v>8215</v>
      </c>
      <c r="LBP1" t="s">
        <v>8216</v>
      </c>
      <c r="LBQ1" t="s">
        <v>8217</v>
      </c>
      <c r="LBR1" t="s">
        <v>8218</v>
      </c>
      <c r="LBS1" t="s">
        <v>8219</v>
      </c>
      <c r="LBT1" t="s">
        <v>8220</v>
      </c>
      <c r="LBU1" t="s">
        <v>8221</v>
      </c>
      <c r="LBV1" t="s">
        <v>8222</v>
      </c>
      <c r="LBW1" t="s">
        <v>8223</v>
      </c>
      <c r="LBX1" t="s">
        <v>8224</v>
      </c>
      <c r="LBY1" t="s">
        <v>8225</v>
      </c>
      <c r="LBZ1" t="s">
        <v>8226</v>
      </c>
      <c r="LCA1" t="s">
        <v>8227</v>
      </c>
      <c r="LCB1" t="s">
        <v>8228</v>
      </c>
      <c r="LCC1" t="s">
        <v>8229</v>
      </c>
      <c r="LCD1" t="s">
        <v>8230</v>
      </c>
      <c r="LCE1" t="s">
        <v>8231</v>
      </c>
      <c r="LCF1" t="s">
        <v>8232</v>
      </c>
      <c r="LCG1" t="s">
        <v>8233</v>
      </c>
      <c r="LCH1" t="s">
        <v>8234</v>
      </c>
      <c r="LCI1" t="s">
        <v>8235</v>
      </c>
      <c r="LCJ1" t="s">
        <v>8236</v>
      </c>
      <c r="LCK1" t="s">
        <v>8237</v>
      </c>
      <c r="LCL1" t="s">
        <v>8238</v>
      </c>
      <c r="LCM1" t="s">
        <v>8239</v>
      </c>
      <c r="LCN1" t="s">
        <v>8240</v>
      </c>
      <c r="LCO1" t="s">
        <v>8241</v>
      </c>
      <c r="LCP1" t="s">
        <v>8242</v>
      </c>
      <c r="LCQ1" t="s">
        <v>8243</v>
      </c>
      <c r="LCR1" t="s">
        <v>8244</v>
      </c>
      <c r="LCS1" t="s">
        <v>8245</v>
      </c>
      <c r="LCT1" t="s">
        <v>8246</v>
      </c>
      <c r="LCU1" t="s">
        <v>8247</v>
      </c>
      <c r="LCV1" t="s">
        <v>8248</v>
      </c>
      <c r="LCW1" t="s">
        <v>8249</v>
      </c>
      <c r="LCX1" t="s">
        <v>8250</v>
      </c>
      <c r="LCY1" t="s">
        <v>8251</v>
      </c>
      <c r="LCZ1" t="s">
        <v>8252</v>
      </c>
      <c r="LDA1" t="s">
        <v>8253</v>
      </c>
      <c r="LDB1" t="s">
        <v>8254</v>
      </c>
      <c r="LDC1" t="s">
        <v>8255</v>
      </c>
      <c r="LDD1" t="s">
        <v>8256</v>
      </c>
      <c r="LDE1" t="s">
        <v>8257</v>
      </c>
      <c r="LDF1" t="s">
        <v>8258</v>
      </c>
      <c r="LDG1" t="s">
        <v>8259</v>
      </c>
      <c r="LDH1" t="s">
        <v>8260</v>
      </c>
      <c r="LDI1" t="s">
        <v>8261</v>
      </c>
      <c r="LDJ1" t="s">
        <v>8262</v>
      </c>
      <c r="LDK1" t="s">
        <v>8263</v>
      </c>
      <c r="LDL1" t="s">
        <v>8264</v>
      </c>
      <c r="LDM1" t="s">
        <v>8265</v>
      </c>
      <c r="LDN1" t="s">
        <v>8266</v>
      </c>
      <c r="LDO1" t="s">
        <v>8267</v>
      </c>
      <c r="LDP1" t="s">
        <v>8268</v>
      </c>
      <c r="LDQ1" t="s">
        <v>8269</v>
      </c>
      <c r="LDR1" t="s">
        <v>8270</v>
      </c>
      <c r="LDS1" t="s">
        <v>8271</v>
      </c>
      <c r="LDT1" t="s">
        <v>8272</v>
      </c>
      <c r="LDU1" t="s">
        <v>8273</v>
      </c>
      <c r="LDV1" t="s">
        <v>8274</v>
      </c>
      <c r="LDW1" t="s">
        <v>8275</v>
      </c>
      <c r="LDX1" t="s">
        <v>8276</v>
      </c>
      <c r="LDY1" t="s">
        <v>8277</v>
      </c>
      <c r="LDZ1" t="s">
        <v>8278</v>
      </c>
      <c r="LEA1" t="s">
        <v>8279</v>
      </c>
      <c r="LEB1" t="s">
        <v>8280</v>
      </c>
      <c r="LEC1" t="s">
        <v>8281</v>
      </c>
      <c r="LED1" t="s">
        <v>8282</v>
      </c>
      <c r="LEE1" t="s">
        <v>8283</v>
      </c>
      <c r="LEF1" t="s">
        <v>8284</v>
      </c>
      <c r="LEG1" t="s">
        <v>8285</v>
      </c>
      <c r="LEH1" t="s">
        <v>8286</v>
      </c>
      <c r="LEI1" t="s">
        <v>8287</v>
      </c>
      <c r="LEJ1" t="s">
        <v>8288</v>
      </c>
      <c r="LEK1" t="s">
        <v>8289</v>
      </c>
      <c r="LEL1" t="s">
        <v>8290</v>
      </c>
      <c r="LEM1" t="s">
        <v>8291</v>
      </c>
      <c r="LEN1" t="s">
        <v>8292</v>
      </c>
      <c r="LEO1" t="s">
        <v>8293</v>
      </c>
      <c r="LEP1" t="s">
        <v>8294</v>
      </c>
      <c r="LEQ1" t="s">
        <v>8295</v>
      </c>
      <c r="LER1" t="s">
        <v>8296</v>
      </c>
      <c r="LES1" t="s">
        <v>8297</v>
      </c>
      <c r="LET1" t="s">
        <v>8298</v>
      </c>
      <c r="LEU1" t="s">
        <v>8299</v>
      </c>
      <c r="LEV1" t="s">
        <v>8300</v>
      </c>
      <c r="LEW1" t="s">
        <v>8301</v>
      </c>
      <c r="LEX1" t="s">
        <v>8302</v>
      </c>
      <c r="LEY1" t="s">
        <v>8303</v>
      </c>
      <c r="LEZ1" t="s">
        <v>8304</v>
      </c>
      <c r="LFA1" t="s">
        <v>8305</v>
      </c>
      <c r="LFB1" t="s">
        <v>8306</v>
      </c>
      <c r="LFC1" t="s">
        <v>8307</v>
      </c>
      <c r="LFD1" t="s">
        <v>8308</v>
      </c>
      <c r="LFE1" t="s">
        <v>8309</v>
      </c>
      <c r="LFF1" t="s">
        <v>8310</v>
      </c>
      <c r="LFG1" t="s">
        <v>8311</v>
      </c>
      <c r="LFH1" t="s">
        <v>8312</v>
      </c>
      <c r="LFI1" t="s">
        <v>8313</v>
      </c>
      <c r="LFJ1" t="s">
        <v>8314</v>
      </c>
      <c r="LFK1" t="s">
        <v>8315</v>
      </c>
      <c r="LFL1" t="s">
        <v>8316</v>
      </c>
      <c r="LFM1" t="s">
        <v>8317</v>
      </c>
      <c r="LFN1" t="s">
        <v>8318</v>
      </c>
      <c r="LFO1" t="s">
        <v>8319</v>
      </c>
      <c r="LFP1" t="s">
        <v>8320</v>
      </c>
      <c r="LFQ1" t="s">
        <v>8321</v>
      </c>
      <c r="LFR1" t="s">
        <v>8322</v>
      </c>
      <c r="LFS1" t="s">
        <v>8323</v>
      </c>
      <c r="LFT1" t="s">
        <v>8324</v>
      </c>
      <c r="LFU1" t="s">
        <v>8325</v>
      </c>
      <c r="LFV1" t="s">
        <v>8326</v>
      </c>
      <c r="LFW1" t="s">
        <v>8327</v>
      </c>
      <c r="LFX1" t="s">
        <v>8328</v>
      </c>
      <c r="LFY1" t="s">
        <v>8329</v>
      </c>
      <c r="LFZ1" t="s">
        <v>8330</v>
      </c>
      <c r="LGA1" t="s">
        <v>8331</v>
      </c>
      <c r="LGB1" t="s">
        <v>8332</v>
      </c>
      <c r="LGC1" t="s">
        <v>8333</v>
      </c>
      <c r="LGD1" t="s">
        <v>8334</v>
      </c>
      <c r="LGE1" t="s">
        <v>8335</v>
      </c>
      <c r="LGF1" t="s">
        <v>8336</v>
      </c>
      <c r="LGG1" t="s">
        <v>8337</v>
      </c>
      <c r="LGH1" t="s">
        <v>8338</v>
      </c>
      <c r="LGI1" t="s">
        <v>8339</v>
      </c>
      <c r="LGJ1" t="s">
        <v>8340</v>
      </c>
      <c r="LGK1" t="s">
        <v>8341</v>
      </c>
      <c r="LGL1" t="s">
        <v>8342</v>
      </c>
      <c r="LGM1" t="s">
        <v>8343</v>
      </c>
      <c r="LGN1" t="s">
        <v>8344</v>
      </c>
      <c r="LGO1" t="s">
        <v>8345</v>
      </c>
      <c r="LGP1" t="s">
        <v>8346</v>
      </c>
      <c r="LGQ1" t="s">
        <v>8347</v>
      </c>
      <c r="LGR1" t="s">
        <v>8348</v>
      </c>
      <c r="LGS1" t="s">
        <v>8349</v>
      </c>
      <c r="LGT1" t="s">
        <v>8350</v>
      </c>
      <c r="LGU1" t="s">
        <v>8351</v>
      </c>
      <c r="LGV1" t="s">
        <v>8352</v>
      </c>
      <c r="LGW1" t="s">
        <v>8353</v>
      </c>
      <c r="LGX1" t="s">
        <v>8354</v>
      </c>
      <c r="LGY1" t="s">
        <v>8355</v>
      </c>
      <c r="LGZ1" t="s">
        <v>8356</v>
      </c>
      <c r="LHA1" t="s">
        <v>8357</v>
      </c>
      <c r="LHB1" t="s">
        <v>8358</v>
      </c>
      <c r="LHC1" t="s">
        <v>8359</v>
      </c>
      <c r="LHD1" t="s">
        <v>8360</v>
      </c>
      <c r="LHE1" t="s">
        <v>8361</v>
      </c>
      <c r="LHF1" t="s">
        <v>8362</v>
      </c>
      <c r="LHG1" t="s">
        <v>8363</v>
      </c>
      <c r="LHH1" t="s">
        <v>8364</v>
      </c>
      <c r="LHI1" t="s">
        <v>8365</v>
      </c>
      <c r="LHJ1" t="s">
        <v>8366</v>
      </c>
      <c r="LHK1" t="s">
        <v>8367</v>
      </c>
      <c r="LHL1" t="s">
        <v>8368</v>
      </c>
      <c r="LHM1" t="s">
        <v>8369</v>
      </c>
      <c r="LHN1" t="s">
        <v>8370</v>
      </c>
      <c r="LHO1" t="s">
        <v>8371</v>
      </c>
      <c r="LHP1" t="s">
        <v>8372</v>
      </c>
      <c r="LHQ1" t="s">
        <v>8373</v>
      </c>
      <c r="LHR1" t="s">
        <v>8374</v>
      </c>
      <c r="LHS1" t="s">
        <v>8375</v>
      </c>
      <c r="LHT1" t="s">
        <v>8376</v>
      </c>
      <c r="LHU1" t="s">
        <v>8377</v>
      </c>
      <c r="LHV1" t="s">
        <v>8378</v>
      </c>
      <c r="LHW1" t="s">
        <v>8379</v>
      </c>
      <c r="LHX1" t="s">
        <v>8380</v>
      </c>
      <c r="LHY1" t="s">
        <v>8381</v>
      </c>
      <c r="LHZ1" t="s">
        <v>8382</v>
      </c>
      <c r="LIA1" t="s">
        <v>8383</v>
      </c>
      <c r="LIB1" t="s">
        <v>8384</v>
      </c>
      <c r="LIC1" t="s">
        <v>8385</v>
      </c>
      <c r="LID1" t="s">
        <v>8386</v>
      </c>
      <c r="LIE1" t="s">
        <v>8387</v>
      </c>
      <c r="LIF1" t="s">
        <v>8388</v>
      </c>
      <c r="LIG1" t="s">
        <v>8389</v>
      </c>
      <c r="LIH1" t="s">
        <v>8390</v>
      </c>
      <c r="LII1" t="s">
        <v>8391</v>
      </c>
      <c r="LIJ1" t="s">
        <v>8392</v>
      </c>
      <c r="LIK1" t="s">
        <v>8393</v>
      </c>
      <c r="LIL1" t="s">
        <v>8394</v>
      </c>
      <c r="LIM1" t="s">
        <v>8395</v>
      </c>
      <c r="LIN1" t="s">
        <v>8396</v>
      </c>
      <c r="LIO1" t="s">
        <v>8397</v>
      </c>
      <c r="LIP1" t="s">
        <v>8398</v>
      </c>
      <c r="LIQ1" t="s">
        <v>8399</v>
      </c>
      <c r="LIR1" t="s">
        <v>8400</v>
      </c>
      <c r="LIS1" t="s">
        <v>8401</v>
      </c>
      <c r="LIT1" t="s">
        <v>8402</v>
      </c>
      <c r="LIU1" t="s">
        <v>8403</v>
      </c>
      <c r="LIV1" t="s">
        <v>8404</v>
      </c>
      <c r="LIW1" t="s">
        <v>8405</v>
      </c>
      <c r="LIX1" t="s">
        <v>8406</v>
      </c>
      <c r="LIY1" t="s">
        <v>8407</v>
      </c>
      <c r="LIZ1" t="s">
        <v>8408</v>
      </c>
      <c r="LJA1" t="s">
        <v>8409</v>
      </c>
      <c r="LJB1" t="s">
        <v>8410</v>
      </c>
      <c r="LJC1" t="s">
        <v>8411</v>
      </c>
      <c r="LJD1" t="s">
        <v>8412</v>
      </c>
      <c r="LJE1" t="s">
        <v>8413</v>
      </c>
      <c r="LJF1" t="s">
        <v>8414</v>
      </c>
      <c r="LJG1" t="s">
        <v>8415</v>
      </c>
      <c r="LJH1" t="s">
        <v>8416</v>
      </c>
      <c r="LJI1" t="s">
        <v>8417</v>
      </c>
      <c r="LJJ1" t="s">
        <v>8418</v>
      </c>
      <c r="LJK1" t="s">
        <v>8419</v>
      </c>
      <c r="LJL1" t="s">
        <v>8420</v>
      </c>
      <c r="LJM1" t="s">
        <v>8421</v>
      </c>
      <c r="LJN1" t="s">
        <v>8422</v>
      </c>
      <c r="LJO1" t="s">
        <v>8423</v>
      </c>
      <c r="LJP1" t="s">
        <v>8424</v>
      </c>
      <c r="LJQ1" t="s">
        <v>8425</v>
      </c>
      <c r="LJR1" t="s">
        <v>8426</v>
      </c>
      <c r="LJS1" t="s">
        <v>8427</v>
      </c>
      <c r="LJT1" t="s">
        <v>8428</v>
      </c>
      <c r="LJU1" t="s">
        <v>8429</v>
      </c>
      <c r="LJV1" t="s">
        <v>8430</v>
      </c>
      <c r="LJW1" t="s">
        <v>8431</v>
      </c>
      <c r="LJX1" t="s">
        <v>8432</v>
      </c>
      <c r="LJY1" t="s">
        <v>8433</v>
      </c>
      <c r="LJZ1" t="s">
        <v>8434</v>
      </c>
      <c r="LKA1" t="s">
        <v>8435</v>
      </c>
      <c r="LKB1" t="s">
        <v>8436</v>
      </c>
      <c r="LKC1" t="s">
        <v>8437</v>
      </c>
      <c r="LKD1" t="s">
        <v>8438</v>
      </c>
      <c r="LKE1" t="s">
        <v>8439</v>
      </c>
      <c r="LKF1" t="s">
        <v>8440</v>
      </c>
      <c r="LKG1" t="s">
        <v>8441</v>
      </c>
      <c r="LKH1" t="s">
        <v>8442</v>
      </c>
      <c r="LKI1" t="s">
        <v>8443</v>
      </c>
      <c r="LKJ1" t="s">
        <v>8444</v>
      </c>
      <c r="LKK1" t="s">
        <v>8445</v>
      </c>
      <c r="LKL1" t="s">
        <v>8446</v>
      </c>
      <c r="LKM1" t="s">
        <v>8447</v>
      </c>
      <c r="LKN1" t="s">
        <v>8448</v>
      </c>
      <c r="LKO1" t="s">
        <v>8449</v>
      </c>
      <c r="LKP1" t="s">
        <v>8450</v>
      </c>
      <c r="LKQ1" t="s">
        <v>8451</v>
      </c>
      <c r="LKR1" t="s">
        <v>8452</v>
      </c>
      <c r="LKS1" t="s">
        <v>8453</v>
      </c>
      <c r="LKT1" t="s">
        <v>8454</v>
      </c>
      <c r="LKU1" t="s">
        <v>8455</v>
      </c>
      <c r="LKV1" t="s">
        <v>8456</v>
      </c>
      <c r="LKW1" t="s">
        <v>8457</v>
      </c>
      <c r="LKX1" t="s">
        <v>8458</v>
      </c>
      <c r="LKY1" t="s">
        <v>8459</v>
      </c>
      <c r="LKZ1" t="s">
        <v>8460</v>
      </c>
      <c r="LLA1" t="s">
        <v>8461</v>
      </c>
      <c r="LLB1" t="s">
        <v>8462</v>
      </c>
      <c r="LLC1" t="s">
        <v>8463</v>
      </c>
      <c r="LLD1" t="s">
        <v>8464</v>
      </c>
      <c r="LLE1" t="s">
        <v>8465</v>
      </c>
      <c r="LLF1" t="s">
        <v>8466</v>
      </c>
      <c r="LLG1" t="s">
        <v>8467</v>
      </c>
      <c r="LLH1" t="s">
        <v>8468</v>
      </c>
      <c r="LLI1" t="s">
        <v>8469</v>
      </c>
      <c r="LLJ1" t="s">
        <v>8470</v>
      </c>
      <c r="LLK1" t="s">
        <v>8471</v>
      </c>
      <c r="LLL1" t="s">
        <v>8472</v>
      </c>
      <c r="LLM1" t="s">
        <v>8473</v>
      </c>
      <c r="LLN1" t="s">
        <v>8474</v>
      </c>
      <c r="LLO1" t="s">
        <v>8475</v>
      </c>
      <c r="LLP1" t="s">
        <v>8476</v>
      </c>
      <c r="LLQ1" t="s">
        <v>8477</v>
      </c>
      <c r="LLR1" t="s">
        <v>8478</v>
      </c>
      <c r="LLS1" t="s">
        <v>8479</v>
      </c>
      <c r="LLT1" t="s">
        <v>8480</v>
      </c>
      <c r="LLU1" t="s">
        <v>8481</v>
      </c>
      <c r="LLV1" t="s">
        <v>8482</v>
      </c>
      <c r="LLW1" t="s">
        <v>8483</v>
      </c>
      <c r="LLX1" t="s">
        <v>8484</v>
      </c>
      <c r="LLY1" t="s">
        <v>8485</v>
      </c>
      <c r="LLZ1" t="s">
        <v>8486</v>
      </c>
      <c r="LMA1" t="s">
        <v>8487</v>
      </c>
      <c r="LMB1" t="s">
        <v>8488</v>
      </c>
      <c r="LMC1" t="s">
        <v>8489</v>
      </c>
      <c r="LMD1" t="s">
        <v>8490</v>
      </c>
      <c r="LME1" t="s">
        <v>8491</v>
      </c>
      <c r="LMF1" t="s">
        <v>8492</v>
      </c>
      <c r="LMG1" t="s">
        <v>8493</v>
      </c>
      <c r="LMH1" t="s">
        <v>8494</v>
      </c>
      <c r="LMI1" t="s">
        <v>8495</v>
      </c>
      <c r="LMJ1" t="s">
        <v>8496</v>
      </c>
      <c r="LMK1" t="s">
        <v>8497</v>
      </c>
      <c r="LML1" t="s">
        <v>8498</v>
      </c>
      <c r="LMM1" t="s">
        <v>8499</v>
      </c>
      <c r="LMN1" t="s">
        <v>8500</v>
      </c>
      <c r="LMO1" t="s">
        <v>8501</v>
      </c>
      <c r="LMP1" t="s">
        <v>8502</v>
      </c>
      <c r="LMQ1" t="s">
        <v>8503</v>
      </c>
      <c r="LMR1" t="s">
        <v>8504</v>
      </c>
      <c r="LMS1" t="s">
        <v>8505</v>
      </c>
      <c r="LMT1" t="s">
        <v>8506</v>
      </c>
      <c r="LMU1" t="s">
        <v>8507</v>
      </c>
      <c r="LMV1" t="s">
        <v>8508</v>
      </c>
      <c r="LMW1" t="s">
        <v>8509</v>
      </c>
      <c r="LMX1" t="s">
        <v>8510</v>
      </c>
      <c r="LMY1" t="s">
        <v>8511</v>
      </c>
      <c r="LMZ1" t="s">
        <v>8512</v>
      </c>
      <c r="LNA1" t="s">
        <v>8513</v>
      </c>
      <c r="LNB1" t="s">
        <v>8514</v>
      </c>
      <c r="LNC1" t="s">
        <v>8515</v>
      </c>
      <c r="LND1" t="s">
        <v>8516</v>
      </c>
      <c r="LNE1" t="s">
        <v>8517</v>
      </c>
      <c r="LNF1" t="s">
        <v>8518</v>
      </c>
      <c r="LNG1" t="s">
        <v>8519</v>
      </c>
      <c r="LNH1" t="s">
        <v>8520</v>
      </c>
      <c r="LNI1" t="s">
        <v>8521</v>
      </c>
      <c r="LNJ1" t="s">
        <v>8522</v>
      </c>
      <c r="LNK1" t="s">
        <v>8523</v>
      </c>
      <c r="LNL1" t="s">
        <v>8524</v>
      </c>
      <c r="LNM1" t="s">
        <v>8525</v>
      </c>
      <c r="LNN1" t="s">
        <v>8526</v>
      </c>
      <c r="LNO1" t="s">
        <v>8527</v>
      </c>
      <c r="LNP1" t="s">
        <v>8528</v>
      </c>
      <c r="LNQ1" t="s">
        <v>8529</v>
      </c>
      <c r="LNR1" t="s">
        <v>8530</v>
      </c>
      <c r="LNS1" t="s">
        <v>8531</v>
      </c>
      <c r="LNT1" t="s">
        <v>8532</v>
      </c>
      <c r="LNU1" t="s">
        <v>8533</v>
      </c>
      <c r="LNV1" t="s">
        <v>8534</v>
      </c>
      <c r="LNW1" t="s">
        <v>8535</v>
      </c>
      <c r="LNX1" t="s">
        <v>8536</v>
      </c>
      <c r="LNY1" t="s">
        <v>8537</v>
      </c>
      <c r="LNZ1" t="s">
        <v>8538</v>
      </c>
      <c r="LOA1" t="s">
        <v>8539</v>
      </c>
      <c r="LOB1" t="s">
        <v>8540</v>
      </c>
      <c r="LOC1" t="s">
        <v>8541</v>
      </c>
      <c r="LOD1" t="s">
        <v>8542</v>
      </c>
      <c r="LOE1" t="s">
        <v>8543</v>
      </c>
      <c r="LOF1" t="s">
        <v>8544</v>
      </c>
      <c r="LOG1" t="s">
        <v>8545</v>
      </c>
      <c r="LOH1" t="s">
        <v>8546</v>
      </c>
      <c r="LOI1" t="s">
        <v>8547</v>
      </c>
      <c r="LOJ1" t="s">
        <v>8548</v>
      </c>
      <c r="LOK1" t="s">
        <v>8549</v>
      </c>
      <c r="LOL1" t="s">
        <v>8550</v>
      </c>
      <c r="LOM1" t="s">
        <v>8551</v>
      </c>
      <c r="LON1" t="s">
        <v>8552</v>
      </c>
      <c r="LOO1" t="s">
        <v>8553</v>
      </c>
      <c r="LOP1" t="s">
        <v>8554</v>
      </c>
      <c r="LOQ1" t="s">
        <v>8555</v>
      </c>
      <c r="LOR1" t="s">
        <v>8556</v>
      </c>
      <c r="LOS1" t="s">
        <v>8557</v>
      </c>
      <c r="LOT1" t="s">
        <v>8558</v>
      </c>
      <c r="LOU1" t="s">
        <v>8559</v>
      </c>
      <c r="LOV1" t="s">
        <v>8560</v>
      </c>
      <c r="LOW1" t="s">
        <v>8561</v>
      </c>
      <c r="LOX1" t="s">
        <v>8562</v>
      </c>
      <c r="LOY1" t="s">
        <v>8563</v>
      </c>
      <c r="LOZ1" t="s">
        <v>8564</v>
      </c>
      <c r="LPA1" t="s">
        <v>8565</v>
      </c>
      <c r="LPB1" t="s">
        <v>8566</v>
      </c>
      <c r="LPC1" t="s">
        <v>8567</v>
      </c>
      <c r="LPD1" t="s">
        <v>8568</v>
      </c>
      <c r="LPE1" t="s">
        <v>8569</v>
      </c>
      <c r="LPF1" t="s">
        <v>8570</v>
      </c>
      <c r="LPG1" t="s">
        <v>8571</v>
      </c>
      <c r="LPH1" t="s">
        <v>8572</v>
      </c>
      <c r="LPI1" t="s">
        <v>8573</v>
      </c>
      <c r="LPJ1" t="s">
        <v>8574</v>
      </c>
      <c r="LPK1" t="s">
        <v>8575</v>
      </c>
      <c r="LPL1" t="s">
        <v>8576</v>
      </c>
      <c r="LPM1" t="s">
        <v>8577</v>
      </c>
      <c r="LPN1" t="s">
        <v>8578</v>
      </c>
      <c r="LPO1" t="s">
        <v>8579</v>
      </c>
      <c r="LPP1" t="s">
        <v>8580</v>
      </c>
      <c r="LPQ1" t="s">
        <v>8581</v>
      </c>
      <c r="LPR1" t="s">
        <v>8582</v>
      </c>
      <c r="LPS1" t="s">
        <v>8583</v>
      </c>
      <c r="LPT1" t="s">
        <v>8584</v>
      </c>
      <c r="LPU1" t="s">
        <v>8585</v>
      </c>
      <c r="LPV1" t="s">
        <v>8586</v>
      </c>
      <c r="LPW1" t="s">
        <v>8587</v>
      </c>
      <c r="LPX1" t="s">
        <v>8588</v>
      </c>
      <c r="LPY1" t="s">
        <v>8589</v>
      </c>
      <c r="LPZ1" t="s">
        <v>8590</v>
      </c>
      <c r="LQA1" t="s">
        <v>8591</v>
      </c>
      <c r="LQB1" t="s">
        <v>8592</v>
      </c>
      <c r="LQC1" t="s">
        <v>8593</v>
      </c>
      <c r="LQD1" t="s">
        <v>8594</v>
      </c>
      <c r="LQE1" t="s">
        <v>8595</v>
      </c>
      <c r="LQF1" t="s">
        <v>8596</v>
      </c>
      <c r="LQG1" t="s">
        <v>8597</v>
      </c>
      <c r="LQH1" t="s">
        <v>8598</v>
      </c>
      <c r="LQI1" t="s">
        <v>8599</v>
      </c>
      <c r="LQJ1" t="s">
        <v>8600</v>
      </c>
      <c r="LQK1" t="s">
        <v>8601</v>
      </c>
      <c r="LQL1" t="s">
        <v>8602</v>
      </c>
      <c r="LQM1" t="s">
        <v>8603</v>
      </c>
      <c r="LQN1" t="s">
        <v>8604</v>
      </c>
      <c r="LQO1" t="s">
        <v>8605</v>
      </c>
      <c r="LQP1" t="s">
        <v>8606</v>
      </c>
      <c r="LQQ1" t="s">
        <v>8607</v>
      </c>
      <c r="LQR1" t="s">
        <v>8608</v>
      </c>
      <c r="LQS1" t="s">
        <v>8609</v>
      </c>
      <c r="LQT1" t="s">
        <v>8610</v>
      </c>
      <c r="LQU1" t="s">
        <v>8611</v>
      </c>
      <c r="LQV1" t="s">
        <v>8612</v>
      </c>
      <c r="LQW1" t="s">
        <v>8613</v>
      </c>
      <c r="LQX1" t="s">
        <v>8614</v>
      </c>
      <c r="LQY1" t="s">
        <v>8615</v>
      </c>
      <c r="LQZ1" t="s">
        <v>8616</v>
      </c>
      <c r="LRA1" t="s">
        <v>8617</v>
      </c>
      <c r="LRB1" t="s">
        <v>8618</v>
      </c>
      <c r="LRC1" t="s">
        <v>8619</v>
      </c>
      <c r="LRD1" t="s">
        <v>8620</v>
      </c>
      <c r="LRE1" t="s">
        <v>8621</v>
      </c>
      <c r="LRF1" t="s">
        <v>8622</v>
      </c>
      <c r="LRG1" t="s">
        <v>8623</v>
      </c>
      <c r="LRH1" t="s">
        <v>8624</v>
      </c>
      <c r="LRI1" t="s">
        <v>8625</v>
      </c>
      <c r="LRJ1" t="s">
        <v>8626</v>
      </c>
      <c r="LRK1" t="s">
        <v>8627</v>
      </c>
      <c r="LRL1" t="s">
        <v>8628</v>
      </c>
      <c r="LRM1" t="s">
        <v>8629</v>
      </c>
      <c r="LRN1" t="s">
        <v>8630</v>
      </c>
      <c r="LRO1" t="s">
        <v>8631</v>
      </c>
      <c r="LRP1" t="s">
        <v>8632</v>
      </c>
      <c r="LRQ1" t="s">
        <v>8633</v>
      </c>
      <c r="LRR1" t="s">
        <v>8634</v>
      </c>
      <c r="LRS1" t="s">
        <v>8635</v>
      </c>
      <c r="LRT1" t="s">
        <v>8636</v>
      </c>
      <c r="LRU1" t="s">
        <v>8637</v>
      </c>
      <c r="LRV1" t="s">
        <v>8638</v>
      </c>
      <c r="LRW1" t="s">
        <v>8639</v>
      </c>
      <c r="LRX1" t="s">
        <v>8640</v>
      </c>
      <c r="LRY1" t="s">
        <v>8641</v>
      </c>
      <c r="LRZ1" t="s">
        <v>8642</v>
      </c>
      <c r="LSA1" t="s">
        <v>8643</v>
      </c>
      <c r="LSB1" t="s">
        <v>8644</v>
      </c>
      <c r="LSC1" t="s">
        <v>8645</v>
      </c>
      <c r="LSD1" t="s">
        <v>8646</v>
      </c>
      <c r="LSE1" t="s">
        <v>8647</v>
      </c>
      <c r="LSF1" t="s">
        <v>8648</v>
      </c>
      <c r="LSG1" t="s">
        <v>8649</v>
      </c>
      <c r="LSH1" t="s">
        <v>8650</v>
      </c>
      <c r="LSI1" t="s">
        <v>8651</v>
      </c>
      <c r="LSJ1" t="s">
        <v>8652</v>
      </c>
      <c r="LSK1" t="s">
        <v>8653</v>
      </c>
      <c r="LSL1" t="s">
        <v>8654</v>
      </c>
      <c r="LSM1" t="s">
        <v>8655</v>
      </c>
      <c r="LSN1" t="s">
        <v>8656</v>
      </c>
      <c r="LSO1" t="s">
        <v>8657</v>
      </c>
      <c r="LSP1" t="s">
        <v>8658</v>
      </c>
      <c r="LSQ1" t="s">
        <v>8659</v>
      </c>
      <c r="LSR1" t="s">
        <v>8660</v>
      </c>
      <c r="LSS1" t="s">
        <v>8661</v>
      </c>
      <c r="LST1" t="s">
        <v>8662</v>
      </c>
      <c r="LSU1" t="s">
        <v>8663</v>
      </c>
      <c r="LSV1" t="s">
        <v>8664</v>
      </c>
      <c r="LSW1" t="s">
        <v>8665</v>
      </c>
      <c r="LSX1" t="s">
        <v>8666</v>
      </c>
      <c r="LSY1" t="s">
        <v>8667</v>
      </c>
      <c r="LSZ1" t="s">
        <v>8668</v>
      </c>
      <c r="LTA1" t="s">
        <v>8669</v>
      </c>
      <c r="LTB1" t="s">
        <v>8670</v>
      </c>
      <c r="LTC1" t="s">
        <v>8671</v>
      </c>
      <c r="LTD1" t="s">
        <v>8672</v>
      </c>
      <c r="LTE1" t="s">
        <v>8673</v>
      </c>
      <c r="LTF1" t="s">
        <v>8674</v>
      </c>
      <c r="LTG1" t="s">
        <v>8675</v>
      </c>
      <c r="LTH1" t="s">
        <v>8676</v>
      </c>
      <c r="LTI1" t="s">
        <v>8677</v>
      </c>
      <c r="LTJ1" t="s">
        <v>8678</v>
      </c>
      <c r="LTK1" t="s">
        <v>8679</v>
      </c>
      <c r="LTL1" t="s">
        <v>8680</v>
      </c>
      <c r="LTM1" t="s">
        <v>8681</v>
      </c>
      <c r="LTN1" t="s">
        <v>8682</v>
      </c>
      <c r="LTO1" t="s">
        <v>8683</v>
      </c>
      <c r="LTP1" t="s">
        <v>8684</v>
      </c>
      <c r="LTQ1" t="s">
        <v>8685</v>
      </c>
      <c r="LTR1" t="s">
        <v>8686</v>
      </c>
      <c r="LTS1" t="s">
        <v>8687</v>
      </c>
      <c r="LTT1" t="s">
        <v>8688</v>
      </c>
      <c r="LTU1" t="s">
        <v>8689</v>
      </c>
      <c r="LTV1" t="s">
        <v>8690</v>
      </c>
      <c r="LTW1" t="s">
        <v>8691</v>
      </c>
      <c r="LTX1" t="s">
        <v>8692</v>
      </c>
      <c r="LTY1" t="s">
        <v>8693</v>
      </c>
      <c r="LTZ1" t="s">
        <v>8694</v>
      </c>
      <c r="LUA1" t="s">
        <v>8695</v>
      </c>
      <c r="LUB1" t="s">
        <v>8696</v>
      </c>
      <c r="LUC1" t="s">
        <v>8697</v>
      </c>
      <c r="LUD1" t="s">
        <v>8698</v>
      </c>
      <c r="LUE1" t="s">
        <v>8699</v>
      </c>
      <c r="LUF1" t="s">
        <v>8700</v>
      </c>
      <c r="LUG1" t="s">
        <v>8701</v>
      </c>
      <c r="LUH1" t="s">
        <v>8702</v>
      </c>
      <c r="LUI1" t="s">
        <v>8703</v>
      </c>
      <c r="LUJ1" t="s">
        <v>8704</v>
      </c>
      <c r="LUK1" t="s">
        <v>8705</v>
      </c>
      <c r="LUL1" t="s">
        <v>8706</v>
      </c>
      <c r="LUM1" t="s">
        <v>8707</v>
      </c>
      <c r="LUN1" t="s">
        <v>8708</v>
      </c>
      <c r="LUO1" t="s">
        <v>8709</v>
      </c>
      <c r="LUP1" t="s">
        <v>8710</v>
      </c>
      <c r="LUQ1" t="s">
        <v>8711</v>
      </c>
      <c r="LUR1" t="s">
        <v>8712</v>
      </c>
      <c r="LUS1" t="s">
        <v>8713</v>
      </c>
      <c r="LUT1" t="s">
        <v>8714</v>
      </c>
      <c r="LUU1" t="s">
        <v>8715</v>
      </c>
      <c r="LUV1" t="s">
        <v>8716</v>
      </c>
      <c r="LUW1" t="s">
        <v>8717</v>
      </c>
      <c r="LUX1" t="s">
        <v>8718</v>
      </c>
      <c r="LUY1" t="s">
        <v>8719</v>
      </c>
      <c r="LUZ1" t="s">
        <v>8720</v>
      </c>
      <c r="LVA1" t="s">
        <v>8721</v>
      </c>
      <c r="LVB1" t="s">
        <v>8722</v>
      </c>
      <c r="LVC1" t="s">
        <v>8723</v>
      </c>
      <c r="LVD1" t="s">
        <v>8724</v>
      </c>
      <c r="LVE1" t="s">
        <v>8725</v>
      </c>
      <c r="LVF1" t="s">
        <v>8726</v>
      </c>
      <c r="LVG1" t="s">
        <v>8727</v>
      </c>
      <c r="LVH1" t="s">
        <v>8728</v>
      </c>
      <c r="LVI1" t="s">
        <v>8729</v>
      </c>
      <c r="LVJ1" t="s">
        <v>8730</v>
      </c>
      <c r="LVK1" t="s">
        <v>8731</v>
      </c>
      <c r="LVL1" t="s">
        <v>8732</v>
      </c>
      <c r="LVM1" t="s">
        <v>8733</v>
      </c>
      <c r="LVN1" t="s">
        <v>8734</v>
      </c>
      <c r="LVO1" t="s">
        <v>8735</v>
      </c>
      <c r="LVP1" t="s">
        <v>8736</v>
      </c>
      <c r="LVQ1" t="s">
        <v>8737</v>
      </c>
      <c r="LVR1" t="s">
        <v>8738</v>
      </c>
      <c r="LVS1" t="s">
        <v>8739</v>
      </c>
      <c r="LVT1" t="s">
        <v>8740</v>
      </c>
      <c r="LVU1" t="s">
        <v>8741</v>
      </c>
      <c r="LVV1" t="s">
        <v>8742</v>
      </c>
      <c r="LVW1" t="s">
        <v>8743</v>
      </c>
      <c r="LVX1" t="s">
        <v>8744</v>
      </c>
      <c r="LVY1" t="s">
        <v>8745</v>
      </c>
      <c r="LVZ1" t="s">
        <v>8746</v>
      </c>
      <c r="LWA1" t="s">
        <v>8747</v>
      </c>
      <c r="LWB1" t="s">
        <v>8748</v>
      </c>
      <c r="LWC1" t="s">
        <v>8749</v>
      </c>
      <c r="LWD1" t="s">
        <v>8750</v>
      </c>
      <c r="LWE1" t="s">
        <v>8751</v>
      </c>
      <c r="LWF1" t="s">
        <v>8752</v>
      </c>
      <c r="LWG1" t="s">
        <v>8753</v>
      </c>
      <c r="LWH1" t="s">
        <v>8754</v>
      </c>
      <c r="LWI1" t="s">
        <v>8755</v>
      </c>
      <c r="LWJ1" t="s">
        <v>8756</v>
      </c>
      <c r="LWK1" t="s">
        <v>8757</v>
      </c>
      <c r="LWL1" t="s">
        <v>8758</v>
      </c>
      <c r="LWM1" t="s">
        <v>8759</v>
      </c>
      <c r="LWN1" t="s">
        <v>8760</v>
      </c>
      <c r="LWO1" t="s">
        <v>8761</v>
      </c>
      <c r="LWP1" t="s">
        <v>8762</v>
      </c>
      <c r="LWQ1" t="s">
        <v>8763</v>
      </c>
      <c r="LWR1" t="s">
        <v>8764</v>
      </c>
      <c r="LWS1" t="s">
        <v>8765</v>
      </c>
      <c r="LWT1" t="s">
        <v>8766</v>
      </c>
      <c r="LWU1" t="s">
        <v>8767</v>
      </c>
      <c r="LWV1" t="s">
        <v>8768</v>
      </c>
      <c r="LWW1" t="s">
        <v>8769</v>
      </c>
      <c r="LWX1" t="s">
        <v>8770</v>
      </c>
      <c r="LWY1" t="s">
        <v>8771</v>
      </c>
      <c r="LWZ1" t="s">
        <v>8772</v>
      </c>
      <c r="LXA1" t="s">
        <v>8773</v>
      </c>
      <c r="LXB1" t="s">
        <v>8774</v>
      </c>
      <c r="LXC1" t="s">
        <v>8775</v>
      </c>
      <c r="LXD1" t="s">
        <v>8776</v>
      </c>
      <c r="LXE1" t="s">
        <v>8777</v>
      </c>
      <c r="LXF1" t="s">
        <v>8778</v>
      </c>
      <c r="LXG1" t="s">
        <v>8779</v>
      </c>
      <c r="LXH1" t="s">
        <v>8780</v>
      </c>
      <c r="LXI1" t="s">
        <v>8781</v>
      </c>
      <c r="LXJ1" t="s">
        <v>8782</v>
      </c>
      <c r="LXK1" t="s">
        <v>8783</v>
      </c>
      <c r="LXL1" t="s">
        <v>8784</v>
      </c>
      <c r="LXM1" t="s">
        <v>8785</v>
      </c>
      <c r="LXN1" t="s">
        <v>8786</v>
      </c>
      <c r="LXO1" t="s">
        <v>8787</v>
      </c>
      <c r="LXP1" t="s">
        <v>8788</v>
      </c>
      <c r="LXQ1" t="s">
        <v>8789</v>
      </c>
      <c r="LXR1" t="s">
        <v>8790</v>
      </c>
      <c r="LXS1" t="s">
        <v>8791</v>
      </c>
      <c r="LXT1" t="s">
        <v>8792</v>
      </c>
      <c r="LXU1" t="s">
        <v>8793</v>
      </c>
      <c r="LXV1" t="s">
        <v>8794</v>
      </c>
      <c r="LXW1" t="s">
        <v>8795</v>
      </c>
      <c r="LXX1" t="s">
        <v>8796</v>
      </c>
      <c r="LXY1" t="s">
        <v>8797</v>
      </c>
      <c r="LXZ1" t="s">
        <v>8798</v>
      </c>
      <c r="LYA1" t="s">
        <v>8799</v>
      </c>
      <c r="LYB1" t="s">
        <v>8800</v>
      </c>
      <c r="LYC1" t="s">
        <v>8801</v>
      </c>
      <c r="LYD1" t="s">
        <v>8802</v>
      </c>
      <c r="LYE1" t="s">
        <v>8803</v>
      </c>
      <c r="LYF1" t="s">
        <v>8804</v>
      </c>
      <c r="LYG1" t="s">
        <v>8805</v>
      </c>
      <c r="LYH1" t="s">
        <v>8806</v>
      </c>
      <c r="LYI1" t="s">
        <v>8807</v>
      </c>
      <c r="LYJ1" t="s">
        <v>8808</v>
      </c>
      <c r="LYK1" t="s">
        <v>8809</v>
      </c>
      <c r="LYL1" t="s">
        <v>8810</v>
      </c>
      <c r="LYM1" t="s">
        <v>8811</v>
      </c>
      <c r="LYN1" t="s">
        <v>8812</v>
      </c>
      <c r="LYO1" t="s">
        <v>8813</v>
      </c>
      <c r="LYP1" t="s">
        <v>8814</v>
      </c>
      <c r="LYQ1" t="s">
        <v>8815</v>
      </c>
      <c r="LYR1" t="s">
        <v>8816</v>
      </c>
      <c r="LYS1" t="s">
        <v>8817</v>
      </c>
      <c r="LYT1" t="s">
        <v>8818</v>
      </c>
      <c r="LYU1" t="s">
        <v>8819</v>
      </c>
      <c r="LYV1" t="s">
        <v>8820</v>
      </c>
      <c r="LYW1" t="s">
        <v>8821</v>
      </c>
      <c r="LYX1" t="s">
        <v>8822</v>
      </c>
      <c r="LYY1" t="s">
        <v>8823</v>
      </c>
      <c r="LYZ1" t="s">
        <v>8824</v>
      </c>
      <c r="LZA1" t="s">
        <v>8825</v>
      </c>
      <c r="LZB1" t="s">
        <v>8826</v>
      </c>
      <c r="LZC1" t="s">
        <v>8827</v>
      </c>
      <c r="LZD1" t="s">
        <v>8828</v>
      </c>
      <c r="LZE1" t="s">
        <v>8829</v>
      </c>
      <c r="LZF1" t="s">
        <v>8830</v>
      </c>
      <c r="LZG1" t="s">
        <v>8831</v>
      </c>
      <c r="LZH1" t="s">
        <v>8832</v>
      </c>
      <c r="LZI1" t="s">
        <v>8833</v>
      </c>
      <c r="LZJ1" t="s">
        <v>8834</v>
      </c>
      <c r="LZK1" t="s">
        <v>8835</v>
      </c>
      <c r="LZL1" t="s">
        <v>8836</v>
      </c>
      <c r="LZM1" t="s">
        <v>8837</v>
      </c>
      <c r="LZN1" t="s">
        <v>8838</v>
      </c>
      <c r="LZO1" t="s">
        <v>8839</v>
      </c>
      <c r="LZP1" t="s">
        <v>8840</v>
      </c>
      <c r="LZQ1" t="s">
        <v>8841</v>
      </c>
      <c r="LZR1" t="s">
        <v>8842</v>
      </c>
      <c r="LZS1" t="s">
        <v>8843</v>
      </c>
      <c r="LZT1" t="s">
        <v>8844</v>
      </c>
      <c r="LZU1" t="s">
        <v>8845</v>
      </c>
      <c r="LZV1" t="s">
        <v>8846</v>
      </c>
      <c r="LZW1" t="s">
        <v>8847</v>
      </c>
      <c r="LZX1" t="s">
        <v>8848</v>
      </c>
      <c r="LZY1" t="s">
        <v>8849</v>
      </c>
      <c r="LZZ1" t="s">
        <v>8850</v>
      </c>
      <c r="MAA1" t="s">
        <v>8851</v>
      </c>
      <c r="MAB1" t="s">
        <v>8852</v>
      </c>
      <c r="MAC1" t="s">
        <v>8853</v>
      </c>
      <c r="MAD1" t="s">
        <v>8854</v>
      </c>
      <c r="MAE1" t="s">
        <v>8855</v>
      </c>
      <c r="MAF1" t="s">
        <v>8856</v>
      </c>
      <c r="MAG1" t="s">
        <v>8857</v>
      </c>
      <c r="MAH1" t="s">
        <v>8858</v>
      </c>
      <c r="MAI1" t="s">
        <v>8859</v>
      </c>
      <c r="MAJ1" t="s">
        <v>8860</v>
      </c>
      <c r="MAK1" t="s">
        <v>8861</v>
      </c>
      <c r="MAL1" t="s">
        <v>8862</v>
      </c>
      <c r="MAM1" t="s">
        <v>8863</v>
      </c>
      <c r="MAN1" t="s">
        <v>8864</v>
      </c>
      <c r="MAO1" t="s">
        <v>8865</v>
      </c>
      <c r="MAP1" t="s">
        <v>8866</v>
      </c>
      <c r="MAQ1" t="s">
        <v>8867</v>
      </c>
      <c r="MAR1" t="s">
        <v>8868</v>
      </c>
      <c r="MAS1" t="s">
        <v>8869</v>
      </c>
      <c r="MAT1" t="s">
        <v>8870</v>
      </c>
      <c r="MAU1" t="s">
        <v>8871</v>
      </c>
      <c r="MAV1" t="s">
        <v>8872</v>
      </c>
      <c r="MAW1" t="s">
        <v>8873</v>
      </c>
      <c r="MAX1" t="s">
        <v>8874</v>
      </c>
      <c r="MAY1" t="s">
        <v>8875</v>
      </c>
      <c r="MAZ1" t="s">
        <v>8876</v>
      </c>
      <c r="MBA1" t="s">
        <v>8877</v>
      </c>
      <c r="MBB1" t="s">
        <v>8878</v>
      </c>
      <c r="MBC1" t="s">
        <v>8879</v>
      </c>
      <c r="MBD1" t="s">
        <v>8880</v>
      </c>
      <c r="MBE1" t="s">
        <v>8881</v>
      </c>
      <c r="MBF1" t="s">
        <v>8882</v>
      </c>
      <c r="MBG1" t="s">
        <v>8883</v>
      </c>
      <c r="MBH1" t="s">
        <v>8884</v>
      </c>
      <c r="MBI1" t="s">
        <v>8885</v>
      </c>
      <c r="MBJ1" t="s">
        <v>8886</v>
      </c>
      <c r="MBK1" t="s">
        <v>8887</v>
      </c>
      <c r="MBL1" t="s">
        <v>8888</v>
      </c>
      <c r="MBM1" t="s">
        <v>8889</v>
      </c>
      <c r="MBN1" t="s">
        <v>8890</v>
      </c>
      <c r="MBO1" t="s">
        <v>8891</v>
      </c>
      <c r="MBP1" t="s">
        <v>8892</v>
      </c>
      <c r="MBQ1" t="s">
        <v>8893</v>
      </c>
      <c r="MBR1" t="s">
        <v>8894</v>
      </c>
      <c r="MBS1" t="s">
        <v>8895</v>
      </c>
      <c r="MBT1" t="s">
        <v>8896</v>
      </c>
      <c r="MBU1" t="s">
        <v>8897</v>
      </c>
      <c r="MBV1" t="s">
        <v>8898</v>
      </c>
      <c r="MBW1" t="s">
        <v>8899</v>
      </c>
      <c r="MBX1" t="s">
        <v>8900</v>
      </c>
      <c r="MBY1" t="s">
        <v>8901</v>
      </c>
      <c r="MBZ1" t="s">
        <v>8902</v>
      </c>
      <c r="MCA1" t="s">
        <v>8903</v>
      </c>
      <c r="MCB1" t="s">
        <v>8904</v>
      </c>
      <c r="MCC1" t="s">
        <v>8905</v>
      </c>
      <c r="MCD1" t="s">
        <v>8906</v>
      </c>
      <c r="MCE1" t="s">
        <v>8907</v>
      </c>
      <c r="MCF1" t="s">
        <v>8908</v>
      </c>
      <c r="MCG1" t="s">
        <v>8909</v>
      </c>
      <c r="MCH1" t="s">
        <v>8910</v>
      </c>
      <c r="MCI1" t="s">
        <v>8911</v>
      </c>
      <c r="MCJ1" t="s">
        <v>8912</v>
      </c>
      <c r="MCK1" t="s">
        <v>8913</v>
      </c>
      <c r="MCL1" t="s">
        <v>8914</v>
      </c>
      <c r="MCM1" t="s">
        <v>8915</v>
      </c>
      <c r="MCN1" t="s">
        <v>8916</v>
      </c>
      <c r="MCO1" t="s">
        <v>8917</v>
      </c>
      <c r="MCP1" t="s">
        <v>8918</v>
      </c>
      <c r="MCQ1" t="s">
        <v>8919</v>
      </c>
      <c r="MCR1" t="s">
        <v>8920</v>
      </c>
      <c r="MCS1" t="s">
        <v>8921</v>
      </c>
      <c r="MCT1" t="s">
        <v>8922</v>
      </c>
      <c r="MCU1" t="s">
        <v>8923</v>
      </c>
      <c r="MCV1" t="s">
        <v>8924</v>
      </c>
      <c r="MCW1" t="s">
        <v>8925</v>
      </c>
      <c r="MCX1" t="s">
        <v>8926</v>
      </c>
      <c r="MCY1" t="s">
        <v>8927</v>
      </c>
      <c r="MCZ1" t="s">
        <v>8928</v>
      </c>
      <c r="MDA1" t="s">
        <v>8929</v>
      </c>
      <c r="MDB1" t="s">
        <v>8930</v>
      </c>
      <c r="MDC1" t="s">
        <v>8931</v>
      </c>
      <c r="MDD1" t="s">
        <v>8932</v>
      </c>
      <c r="MDE1" t="s">
        <v>8933</v>
      </c>
      <c r="MDF1" t="s">
        <v>8934</v>
      </c>
      <c r="MDG1" t="s">
        <v>8935</v>
      </c>
      <c r="MDH1" t="s">
        <v>8936</v>
      </c>
      <c r="MDI1" t="s">
        <v>8937</v>
      </c>
      <c r="MDJ1" t="s">
        <v>8938</v>
      </c>
      <c r="MDK1" t="s">
        <v>8939</v>
      </c>
      <c r="MDL1" t="s">
        <v>8940</v>
      </c>
      <c r="MDM1" t="s">
        <v>8941</v>
      </c>
      <c r="MDN1" t="s">
        <v>8942</v>
      </c>
      <c r="MDO1" t="s">
        <v>8943</v>
      </c>
      <c r="MDP1" t="s">
        <v>8944</v>
      </c>
      <c r="MDQ1" t="s">
        <v>8945</v>
      </c>
      <c r="MDR1" t="s">
        <v>8946</v>
      </c>
      <c r="MDS1" t="s">
        <v>8947</v>
      </c>
      <c r="MDT1" t="s">
        <v>8948</v>
      </c>
      <c r="MDU1" t="s">
        <v>8949</v>
      </c>
      <c r="MDV1" t="s">
        <v>8950</v>
      </c>
      <c r="MDW1" t="s">
        <v>8951</v>
      </c>
      <c r="MDX1" t="s">
        <v>8952</v>
      </c>
      <c r="MDY1" t="s">
        <v>8953</v>
      </c>
      <c r="MDZ1" t="s">
        <v>8954</v>
      </c>
      <c r="MEA1" t="s">
        <v>8955</v>
      </c>
      <c r="MEB1" t="s">
        <v>8956</v>
      </c>
      <c r="MEC1" t="s">
        <v>8957</v>
      </c>
      <c r="MED1" t="s">
        <v>8958</v>
      </c>
      <c r="MEE1" t="s">
        <v>8959</v>
      </c>
      <c r="MEF1" t="s">
        <v>8960</v>
      </c>
      <c r="MEG1" t="s">
        <v>8961</v>
      </c>
      <c r="MEH1" t="s">
        <v>8962</v>
      </c>
      <c r="MEI1" t="s">
        <v>8963</v>
      </c>
      <c r="MEJ1" t="s">
        <v>8964</v>
      </c>
      <c r="MEK1" t="s">
        <v>8965</v>
      </c>
      <c r="MEL1" t="s">
        <v>8966</v>
      </c>
      <c r="MEM1" t="s">
        <v>8967</v>
      </c>
      <c r="MEN1" t="s">
        <v>8968</v>
      </c>
      <c r="MEO1" t="s">
        <v>8969</v>
      </c>
      <c r="MEP1" t="s">
        <v>8970</v>
      </c>
      <c r="MEQ1" t="s">
        <v>8971</v>
      </c>
      <c r="MER1" t="s">
        <v>8972</v>
      </c>
      <c r="MES1" t="s">
        <v>8973</v>
      </c>
      <c r="MET1" t="s">
        <v>8974</v>
      </c>
      <c r="MEU1" t="s">
        <v>8975</v>
      </c>
      <c r="MEV1" t="s">
        <v>8976</v>
      </c>
      <c r="MEW1" t="s">
        <v>8977</v>
      </c>
      <c r="MEX1" t="s">
        <v>8978</v>
      </c>
      <c r="MEY1" t="s">
        <v>8979</v>
      </c>
      <c r="MEZ1" t="s">
        <v>8980</v>
      </c>
      <c r="MFA1" t="s">
        <v>8981</v>
      </c>
      <c r="MFB1" t="s">
        <v>8982</v>
      </c>
      <c r="MFC1" t="s">
        <v>8983</v>
      </c>
      <c r="MFD1" t="s">
        <v>8984</v>
      </c>
      <c r="MFE1" t="s">
        <v>8985</v>
      </c>
      <c r="MFF1" t="s">
        <v>8986</v>
      </c>
      <c r="MFG1" t="s">
        <v>8987</v>
      </c>
      <c r="MFH1" t="s">
        <v>8988</v>
      </c>
      <c r="MFI1" t="s">
        <v>8989</v>
      </c>
      <c r="MFJ1" t="s">
        <v>8990</v>
      </c>
      <c r="MFK1" t="s">
        <v>8991</v>
      </c>
      <c r="MFL1" t="s">
        <v>8992</v>
      </c>
      <c r="MFM1" t="s">
        <v>8993</v>
      </c>
      <c r="MFN1" t="s">
        <v>8994</v>
      </c>
      <c r="MFO1" t="s">
        <v>8995</v>
      </c>
      <c r="MFP1" t="s">
        <v>8996</v>
      </c>
      <c r="MFQ1" t="s">
        <v>8997</v>
      </c>
      <c r="MFR1" t="s">
        <v>8998</v>
      </c>
      <c r="MFS1" t="s">
        <v>8999</v>
      </c>
      <c r="MFT1" t="s">
        <v>9000</v>
      </c>
      <c r="MFU1" t="s">
        <v>9001</v>
      </c>
      <c r="MFV1" t="s">
        <v>9002</v>
      </c>
      <c r="MFW1" t="s">
        <v>9003</v>
      </c>
      <c r="MFX1" t="s">
        <v>9004</v>
      </c>
      <c r="MFY1" t="s">
        <v>9005</v>
      </c>
      <c r="MFZ1" t="s">
        <v>9006</v>
      </c>
      <c r="MGA1" t="s">
        <v>9007</v>
      </c>
      <c r="MGB1" t="s">
        <v>9008</v>
      </c>
      <c r="MGC1" t="s">
        <v>9009</v>
      </c>
      <c r="MGD1" t="s">
        <v>9010</v>
      </c>
      <c r="MGE1" t="s">
        <v>9011</v>
      </c>
      <c r="MGF1" t="s">
        <v>9012</v>
      </c>
      <c r="MGG1" t="s">
        <v>9013</v>
      </c>
      <c r="MGH1" t="s">
        <v>9014</v>
      </c>
      <c r="MGI1" t="s">
        <v>9015</v>
      </c>
      <c r="MGJ1" t="s">
        <v>9016</v>
      </c>
      <c r="MGK1" t="s">
        <v>9017</v>
      </c>
      <c r="MGL1" t="s">
        <v>9018</v>
      </c>
      <c r="MGM1" t="s">
        <v>9019</v>
      </c>
      <c r="MGN1" t="s">
        <v>9020</v>
      </c>
      <c r="MGO1" t="s">
        <v>9021</v>
      </c>
      <c r="MGP1" t="s">
        <v>9022</v>
      </c>
      <c r="MGQ1" t="s">
        <v>9023</v>
      </c>
      <c r="MGR1" t="s">
        <v>9024</v>
      </c>
      <c r="MGS1" t="s">
        <v>9025</v>
      </c>
      <c r="MGT1" t="s">
        <v>9026</v>
      </c>
      <c r="MGU1" t="s">
        <v>9027</v>
      </c>
      <c r="MGV1" t="s">
        <v>9028</v>
      </c>
      <c r="MGW1" t="s">
        <v>9029</v>
      </c>
      <c r="MGX1" t="s">
        <v>9030</v>
      </c>
      <c r="MGY1" t="s">
        <v>9031</v>
      </c>
      <c r="MGZ1" t="s">
        <v>9032</v>
      </c>
      <c r="MHA1" t="s">
        <v>9033</v>
      </c>
      <c r="MHB1" t="s">
        <v>9034</v>
      </c>
      <c r="MHC1" t="s">
        <v>9035</v>
      </c>
      <c r="MHD1" t="s">
        <v>9036</v>
      </c>
      <c r="MHE1" t="s">
        <v>9037</v>
      </c>
      <c r="MHF1" t="s">
        <v>9038</v>
      </c>
      <c r="MHG1" t="s">
        <v>9039</v>
      </c>
      <c r="MHH1" t="s">
        <v>9040</v>
      </c>
      <c r="MHI1" t="s">
        <v>9041</v>
      </c>
      <c r="MHJ1" t="s">
        <v>9042</v>
      </c>
      <c r="MHK1" t="s">
        <v>9043</v>
      </c>
      <c r="MHL1" t="s">
        <v>9044</v>
      </c>
      <c r="MHM1" t="s">
        <v>9045</v>
      </c>
      <c r="MHN1" t="s">
        <v>9046</v>
      </c>
      <c r="MHO1" t="s">
        <v>9047</v>
      </c>
      <c r="MHP1" t="s">
        <v>9048</v>
      </c>
      <c r="MHQ1" t="s">
        <v>9049</v>
      </c>
      <c r="MHR1" t="s">
        <v>9050</v>
      </c>
      <c r="MHS1" t="s">
        <v>9051</v>
      </c>
      <c r="MHT1" t="s">
        <v>9052</v>
      </c>
      <c r="MHU1" t="s">
        <v>9053</v>
      </c>
      <c r="MHV1" t="s">
        <v>9054</v>
      </c>
      <c r="MHW1" t="s">
        <v>9055</v>
      </c>
      <c r="MHX1" t="s">
        <v>9056</v>
      </c>
      <c r="MHY1" t="s">
        <v>9057</v>
      </c>
      <c r="MHZ1" t="s">
        <v>9058</v>
      </c>
      <c r="MIA1" t="s">
        <v>9059</v>
      </c>
      <c r="MIB1" t="s">
        <v>9060</v>
      </c>
      <c r="MIC1" t="s">
        <v>9061</v>
      </c>
      <c r="MID1" t="s">
        <v>9062</v>
      </c>
      <c r="MIE1" t="s">
        <v>9063</v>
      </c>
      <c r="MIF1" t="s">
        <v>9064</v>
      </c>
      <c r="MIG1" t="s">
        <v>9065</v>
      </c>
      <c r="MIH1" t="s">
        <v>9066</v>
      </c>
      <c r="MII1" t="s">
        <v>9067</v>
      </c>
      <c r="MIJ1" t="s">
        <v>9068</v>
      </c>
      <c r="MIK1" t="s">
        <v>9069</v>
      </c>
      <c r="MIL1" t="s">
        <v>9070</v>
      </c>
      <c r="MIM1" t="s">
        <v>9071</v>
      </c>
      <c r="MIN1" t="s">
        <v>9072</v>
      </c>
      <c r="MIO1" t="s">
        <v>9073</v>
      </c>
      <c r="MIP1" t="s">
        <v>9074</v>
      </c>
      <c r="MIQ1" t="s">
        <v>9075</v>
      </c>
      <c r="MIR1" t="s">
        <v>9076</v>
      </c>
      <c r="MIS1" t="s">
        <v>9077</v>
      </c>
      <c r="MIT1" t="s">
        <v>9078</v>
      </c>
      <c r="MIU1" t="s">
        <v>9079</v>
      </c>
      <c r="MIV1" t="s">
        <v>9080</v>
      </c>
      <c r="MIW1" t="s">
        <v>9081</v>
      </c>
      <c r="MIX1" t="s">
        <v>9082</v>
      </c>
      <c r="MIY1" t="s">
        <v>9083</v>
      </c>
      <c r="MIZ1" t="s">
        <v>9084</v>
      </c>
      <c r="MJA1" t="s">
        <v>9085</v>
      </c>
      <c r="MJB1" t="s">
        <v>9086</v>
      </c>
      <c r="MJC1" t="s">
        <v>9087</v>
      </c>
      <c r="MJD1" t="s">
        <v>9088</v>
      </c>
      <c r="MJE1" t="s">
        <v>9089</v>
      </c>
      <c r="MJF1" t="s">
        <v>9090</v>
      </c>
      <c r="MJG1" t="s">
        <v>9091</v>
      </c>
      <c r="MJH1" t="s">
        <v>9092</v>
      </c>
      <c r="MJI1" t="s">
        <v>9093</v>
      </c>
      <c r="MJJ1" t="s">
        <v>9094</v>
      </c>
      <c r="MJK1" t="s">
        <v>9095</v>
      </c>
      <c r="MJL1" t="s">
        <v>9096</v>
      </c>
      <c r="MJM1" t="s">
        <v>9097</v>
      </c>
      <c r="MJN1" t="s">
        <v>9098</v>
      </c>
      <c r="MJO1" t="s">
        <v>9099</v>
      </c>
      <c r="MJP1" t="s">
        <v>9100</v>
      </c>
      <c r="MJQ1" t="s">
        <v>9101</v>
      </c>
      <c r="MJR1" t="s">
        <v>9102</v>
      </c>
      <c r="MJS1" t="s">
        <v>9103</v>
      </c>
      <c r="MJT1" t="s">
        <v>9104</v>
      </c>
      <c r="MJU1" t="s">
        <v>9105</v>
      </c>
      <c r="MJV1" t="s">
        <v>9106</v>
      </c>
      <c r="MJW1" t="s">
        <v>9107</v>
      </c>
      <c r="MJX1" t="s">
        <v>9108</v>
      </c>
      <c r="MJY1" t="s">
        <v>9109</v>
      </c>
      <c r="MJZ1" t="s">
        <v>9110</v>
      </c>
      <c r="MKA1" t="s">
        <v>9111</v>
      </c>
      <c r="MKB1" t="s">
        <v>9112</v>
      </c>
      <c r="MKC1" t="s">
        <v>9113</v>
      </c>
      <c r="MKD1" t="s">
        <v>9114</v>
      </c>
      <c r="MKE1" t="s">
        <v>9115</v>
      </c>
      <c r="MKF1" t="s">
        <v>9116</v>
      </c>
      <c r="MKG1" t="s">
        <v>9117</v>
      </c>
      <c r="MKH1" t="s">
        <v>9118</v>
      </c>
      <c r="MKI1" t="s">
        <v>9119</v>
      </c>
      <c r="MKJ1" t="s">
        <v>9120</v>
      </c>
      <c r="MKK1" t="s">
        <v>9121</v>
      </c>
      <c r="MKL1" t="s">
        <v>9122</v>
      </c>
      <c r="MKM1" t="s">
        <v>9123</v>
      </c>
      <c r="MKN1" t="s">
        <v>9124</v>
      </c>
      <c r="MKO1" t="s">
        <v>9125</v>
      </c>
      <c r="MKP1" t="s">
        <v>9126</v>
      </c>
      <c r="MKQ1" t="s">
        <v>9127</v>
      </c>
      <c r="MKR1" t="s">
        <v>9128</v>
      </c>
      <c r="MKS1" t="s">
        <v>9129</v>
      </c>
      <c r="MKT1" t="s">
        <v>9130</v>
      </c>
      <c r="MKU1" t="s">
        <v>9131</v>
      </c>
      <c r="MKV1" t="s">
        <v>9132</v>
      </c>
      <c r="MKW1" t="s">
        <v>9133</v>
      </c>
      <c r="MKX1" t="s">
        <v>9134</v>
      </c>
      <c r="MKY1" t="s">
        <v>9135</v>
      </c>
      <c r="MKZ1" t="s">
        <v>9136</v>
      </c>
      <c r="MLA1" t="s">
        <v>9137</v>
      </c>
      <c r="MLB1" t="s">
        <v>9138</v>
      </c>
      <c r="MLC1" t="s">
        <v>9139</v>
      </c>
      <c r="MLD1" t="s">
        <v>9140</v>
      </c>
      <c r="MLE1" t="s">
        <v>9141</v>
      </c>
      <c r="MLF1" t="s">
        <v>9142</v>
      </c>
      <c r="MLG1" t="s">
        <v>9143</v>
      </c>
      <c r="MLH1" t="s">
        <v>9144</v>
      </c>
      <c r="MLI1" t="s">
        <v>9145</v>
      </c>
      <c r="MLJ1" t="s">
        <v>9146</v>
      </c>
      <c r="MLK1" t="s">
        <v>9147</v>
      </c>
      <c r="MLL1" t="s">
        <v>9148</v>
      </c>
      <c r="MLM1" t="s">
        <v>9149</v>
      </c>
      <c r="MLN1" t="s">
        <v>9150</v>
      </c>
      <c r="MLO1" t="s">
        <v>9151</v>
      </c>
      <c r="MLP1" t="s">
        <v>9152</v>
      </c>
      <c r="MLQ1" t="s">
        <v>9153</v>
      </c>
      <c r="MLR1" t="s">
        <v>9154</v>
      </c>
      <c r="MLS1" t="s">
        <v>9155</v>
      </c>
      <c r="MLT1" t="s">
        <v>9156</v>
      </c>
      <c r="MLU1" t="s">
        <v>9157</v>
      </c>
      <c r="MLV1" t="s">
        <v>9158</v>
      </c>
      <c r="MLW1" t="s">
        <v>9159</v>
      </c>
      <c r="MLX1" t="s">
        <v>9160</v>
      </c>
      <c r="MLY1" t="s">
        <v>9161</v>
      </c>
      <c r="MLZ1" t="s">
        <v>9162</v>
      </c>
      <c r="MMA1" t="s">
        <v>9163</v>
      </c>
      <c r="MMB1" t="s">
        <v>9164</v>
      </c>
      <c r="MMC1" t="s">
        <v>9165</v>
      </c>
      <c r="MMD1" t="s">
        <v>9166</v>
      </c>
      <c r="MME1" t="s">
        <v>9167</v>
      </c>
      <c r="MMF1" t="s">
        <v>9168</v>
      </c>
      <c r="MMG1" t="s">
        <v>9169</v>
      </c>
      <c r="MMH1" t="s">
        <v>9170</v>
      </c>
      <c r="MMI1" t="s">
        <v>9171</v>
      </c>
      <c r="MMJ1" t="s">
        <v>9172</v>
      </c>
      <c r="MMK1" t="s">
        <v>9173</v>
      </c>
      <c r="MML1" t="s">
        <v>9174</v>
      </c>
      <c r="MMM1" t="s">
        <v>9175</v>
      </c>
      <c r="MMN1" t="s">
        <v>9176</v>
      </c>
      <c r="MMO1" t="s">
        <v>9177</v>
      </c>
      <c r="MMP1" t="s">
        <v>9178</v>
      </c>
      <c r="MMQ1" t="s">
        <v>9179</v>
      </c>
      <c r="MMR1" t="s">
        <v>9180</v>
      </c>
      <c r="MMS1" t="s">
        <v>9181</v>
      </c>
      <c r="MMT1" t="s">
        <v>9182</v>
      </c>
      <c r="MMU1" t="s">
        <v>9183</v>
      </c>
      <c r="MMV1" t="s">
        <v>9184</v>
      </c>
      <c r="MMW1" t="s">
        <v>9185</v>
      </c>
      <c r="MMX1" t="s">
        <v>9186</v>
      </c>
      <c r="MMY1" t="s">
        <v>9187</v>
      </c>
      <c r="MMZ1" t="s">
        <v>9188</v>
      </c>
      <c r="MNA1" t="s">
        <v>9189</v>
      </c>
      <c r="MNB1" t="s">
        <v>9190</v>
      </c>
      <c r="MNC1" t="s">
        <v>9191</v>
      </c>
      <c r="MND1" t="s">
        <v>9192</v>
      </c>
      <c r="MNE1" t="s">
        <v>9193</v>
      </c>
      <c r="MNF1" t="s">
        <v>9194</v>
      </c>
      <c r="MNG1" t="s">
        <v>9195</v>
      </c>
      <c r="MNH1" t="s">
        <v>9196</v>
      </c>
      <c r="MNI1" t="s">
        <v>9197</v>
      </c>
      <c r="MNJ1" t="s">
        <v>9198</v>
      </c>
      <c r="MNK1" t="s">
        <v>9199</v>
      </c>
      <c r="MNL1" t="s">
        <v>9200</v>
      </c>
      <c r="MNM1" t="s">
        <v>9201</v>
      </c>
      <c r="MNN1" t="s">
        <v>9202</v>
      </c>
      <c r="MNO1" t="s">
        <v>9203</v>
      </c>
      <c r="MNP1" t="s">
        <v>9204</v>
      </c>
      <c r="MNQ1" t="s">
        <v>9205</v>
      </c>
      <c r="MNR1" t="s">
        <v>9206</v>
      </c>
      <c r="MNS1" t="s">
        <v>9207</v>
      </c>
      <c r="MNT1" t="s">
        <v>9208</v>
      </c>
      <c r="MNU1" t="s">
        <v>9209</v>
      </c>
      <c r="MNV1" t="s">
        <v>9210</v>
      </c>
      <c r="MNW1" t="s">
        <v>9211</v>
      </c>
      <c r="MNX1" t="s">
        <v>9212</v>
      </c>
      <c r="MNY1" t="s">
        <v>9213</v>
      </c>
      <c r="MNZ1" t="s">
        <v>9214</v>
      </c>
      <c r="MOA1" t="s">
        <v>9215</v>
      </c>
      <c r="MOB1" t="s">
        <v>9216</v>
      </c>
      <c r="MOC1" t="s">
        <v>9217</v>
      </c>
      <c r="MOD1" t="s">
        <v>9218</v>
      </c>
      <c r="MOE1" t="s">
        <v>9219</v>
      </c>
      <c r="MOF1" t="s">
        <v>9220</v>
      </c>
      <c r="MOG1" t="s">
        <v>9221</v>
      </c>
      <c r="MOH1" t="s">
        <v>9222</v>
      </c>
      <c r="MOI1" t="s">
        <v>9223</v>
      </c>
      <c r="MOJ1" t="s">
        <v>9224</v>
      </c>
      <c r="MOK1" t="s">
        <v>9225</v>
      </c>
      <c r="MOL1" t="s">
        <v>9226</v>
      </c>
      <c r="MOM1" t="s">
        <v>9227</v>
      </c>
      <c r="MON1" t="s">
        <v>9228</v>
      </c>
      <c r="MOO1" t="s">
        <v>9229</v>
      </c>
      <c r="MOP1" t="s">
        <v>9230</v>
      </c>
      <c r="MOQ1" t="s">
        <v>9231</v>
      </c>
      <c r="MOR1" t="s">
        <v>9232</v>
      </c>
      <c r="MOS1" t="s">
        <v>9233</v>
      </c>
      <c r="MOT1" t="s">
        <v>9234</v>
      </c>
      <c r="MOU1" t="s">
        <v>9235</v>
      </c>
      <c r="MOV1" t="s">
        <v>9236</v>
      </c>
      <c r="MOW1" t="s">
        <v>9237</v>
      </c>
      <c r="MOX1" t="s">
        <v>9238</v>
      </c>
      <c r="MOY1" t="s">
        <v>9239</v>
      </c>
      <c r="MOZ1" t="s">
        <v>9240</v>
      </c>
      <c r="MPA1" t="s">
        <v>9241</v>
      </c>
      <c r="MPB1" t="s">
        <v>9242</v>
      </c>
      <c r="MPC1" t="s">
        <v>9243</v>
      </c>
      <c r="MPD1" t="s">
        <v>9244</v>
      </c>
      <c r="MPE1" t="s">
        <v>9245</v>
      </c>
      <c r="MPF1" t="s">
        <v>9246</v>
      </c>
      <c r="MPG1" t="s">
        <v>9247</v>
      </c>
      <c r="MPH1" t="s">
        <v>9248</v>
      </c>
      <c r="MPI1" t="s">
        <v>9249</v>
      </c>
      <c r="MPJ1" t="s">
        <v>9250</v>
      </c>
      <c r="MPK1" t="s">
        <v>9251</v>
      </c>
      <c r="MPL1" t="s">
        <v>9252</v>
      </c>
      <c r="MPM1" t="s">
        <v>9253</v>
      </c>
      <c r="MPN1" t="s">
        <v>9254</v>
      </c>
      <c r="MPO1" t="s">
        <v>9255</v>
      </c>
      <c r="MPP1" t="s">
        <v>9256</v>
      </c>
      <c r="MPQ1" t="s">
        <v>9257</v>
      </c>
      <c r="MPR1" t="s">
        <v>9258</v>
      </c>
      <c r="MPS1" t="s">
        <v>9259</v>
      </c>
      <c r="MPT1" t="s">
        <v>9260</v>
      </c>
      <c r="MPU1" t="s">
        <v>9261</v>
      </c>
      <c r="MPV1" t="s">
        <v>9262</v>
      </c>
      <c r="MPW1" t="s">
        <v>9263</v>
      </c>
      <c r="MPX1" t="s">
        <v>9264</v>
      </c>
      <c r="MPY1" t="s">
        <v>9265</v>
      </c>
      <c r="MPZ1" t="s">
        <v>9266</v>
      </c>
      <c r="MQA1" t="s">
        <v>9267</v>
      </c>
      <c r="MQB1" t="s">
        <v>9268</v>
      </c>
      <c r="MQC1" t="s">
        <v>9269</v>
      </c>
      <c r="MQD1" t="s">
        <v>9270</v>
      </c>
      <c r="MQE1" t="s">
        <v>9271</v>
      </c>
      <c r="MQF1" t="s">
        <v>9272</v>
      </c>
      <c r="MQG1" t="s">
        <v>9273</v>
      </c>
      <c r="MQH1" t="s">
        <v>9274</v>
      </c>
      <c r="MQI1" t="s">
        <v>9275</v>
      </c>
      <c r="MQJ1" t="s">
        <v>9276</v>
      </c>
      <c r="MQK1" t="s">
        <v>9277</v>
      </c>
      <c r="MQL1" t="s">
        <v>9278</v>
      </c>
      <c r="MQM1" t="s">
        <v>9279</v>
      </c>
      <c r="MQN1" t="s">
        <v>9280</v>
      </c>
      <c r="MQO1" t="s">
        <v>9281</v>
      </c>
      <c r="MQP1" t="s">
        <v>9282</v>
      </c>
      <c r="MQQ1" t="s">
        <v>9283</v>
      </c>
      <c r="MQR1" t="s">
        <v>9284</v>
      </c>
      <c r="MQS1" t="s">
        <v>9285</v>
      </c>
      <c r="MQT1" t="s">
        <v>9286</v>
      </c>
      <c r="MQU1" t="s">
        <v>9287</v>
      </c>
      <c r="MQV1" t="s">
        <v>9288</v>
      </c>
      <c r="MQW1" t="s">
        <v>9289</v>
      </c>
      <c r="MQX1" t="s">
        <v>9290</v>
      </c>
      <c r="MQY1" t="s">
        <v>9291</v>
      </c>
      <c r="MQZ1" t="s">
        <v>9292</v>
      </c>
      <c r="MRA1" t="s">
        <v>9293</v>
      </c>
      <c r="MRB1" t="s">
        <v>9294</v>
      </c>
      <c r="MRC1" t="s">
        <v>9295</v>
      </c>
      <c r="MRD1" t="s">
        <v>9296</v>
      </c>
      <c r="MRE1" t="s">
        <v>9297</v>
      </c>
      <c r="MRF1" t="s">
        <v>9298</v>
      </c>
      <c r="MRG1" t="s">
        <v>9299</v>
      </c>
      <c r="MRH1" t="s">
        <v>9300</v>
      </c>
      <c r="MRI1" t="s">
        <v>9301</v>
      </c>
      <c r="MRJ1" t="s">
        <v>9302</v>
      </c>
      <c r="MRK1" t="s">
        <v>9303</v>
      </c>
      <c r="MRL1" t="s">
        <v>9304</v>
      </c>
      <c r="MRM1" t="s">
        <v>9305</v>
      </c>
      <c r="MRN1" t="s">
        <v>9306</v>
      </c>
      <c r="MRO1" t="s">
        <v>9307</v>
      </c>
      <c r="MRP1" t="s">
        <v>9308</v>
      </c>
      <c r="MRQ1" t="s">
        <v>9309</v>
      </c>
      <c r="MRR1" t="s">
        <v>9310</v>
      </c>
      <c r="MRS1" t="s">
        <v>9311</v>
      </c>
      <c r="MRT1" t="s">
        <v>9312</v>
      </c>
      <c r="MRU1" t="s">
        <v>9313</v>
      </c>
      <c r="MRV1" t="s">
        <v>9314</v>
      </c>
      <c r="MRW1" t="s">
        <v>9315</v>
      </c>
      <c r="MRX1" t="s">
        <v>9316</v>
      </c>
      <c r="MRY1" t="s">
        <v>9317</v>
      </c>
      <c r="MRZ1" t="s">
        <v>9318</v>
      </c>
      <c r="MSA1" t="s">
        <v>9319</v>
      </c>
      <c r="MSB1" t="s">
        <v>9320</v>
      </c>
      <c r="MSC1" t="s">
        <v>9321</v>
      </c>
      <c r="MSD1" t="s">
        <v>9322</v>
      </c>
      <c r="MSE1" t="s">
        <v>9323</v>
      </c>
      <c r="MSF1" t="s">
        <v>9324</v>
      </c>
      <c r="MSG1" t="s">
        <v>9325</v>
      </c>
      <c r="MSH1" t="s">
        <v>9326</v>
      </c>
      <c r="MSI1" t="s">
        <v>9327</v>
      </c>
      <c r="MSJ1" t="s">
        <v>9328</v>
      </c>
      <c r="MSK1" t="s">
        <v>9329</v>
      </c>
      <c r="MSL1" t="s">
        <v>9330</v>
      </c>
      <c r="MSM1" t="s">
        <v>9331</v>
      </c>
      <c r="MSN1" t="s">
        <v>9332</v>
      </c>
      <c r="MSO1" t="s">
        <v>9333</v>
      </c>
      <c r="MSP1" t="s">
        <v>9334</v>
      </c>
      <c r="MSQ1" t="s">
        <v>9335</v>
      </c>
      <c r="MSR1" t="s">
        <v>9336</v>
      </c>
      <c r="MSS1" t="s">
        <v>9337</v>
      </c>
      <c r="MST1" t="s">
        <v>9338</v>
      </c>
      <c r="MSU1" t="s">
        <v>9339</v>
      </c>
      <c r="MSV1" t="s">
        <v>9340</v>
      </c>
      <c r="MSW1" t="s">
        <v>9341</v>
      </c>
      <c r="MSX1" t="s">
        <v>9342</v>
      </c>
      <c r="MSY1" t="s">
        <v>9343</v>
      </c>
      <c r="MSZ1" t="s">
        <v>9344</v>
      </c>
      <c r="MTA1" t="s">
        <v>9345</v>
      </c>
      <c r="MTB1" t="s">
        <v>9346</v>
      </c>
      <c r="MTC1" t="s">
        <v>9347</v>
      </c>
      <c r="MTD1" t="s">
        <v>9348</v>
      </c>
      <c r="MTE1" t="s">
        <v>9349</v>
      </c>
      <c r="MTF1" t="s">
        <v>9350</v>
      </c>
      <c r="MTG1" t="s">
        <v>9351</v>
      </c>
      <c r="MTH1" t="s">
        <v>9352</v>
      </c>
      <c r="MTI1" t="s">
        <v>9353</v>
      </c>
      <c r="MTJ1" t="s">
        <v>9354</v>
      </c>
      <c r="MTK1" t="s">
        <v>9355</v>
      </c>
      <c r="MTL1" t="s">
        <v>9356</v>
      </c>
      <c r="MTM1" t="s">
        <v>9357</v>
      </c>
      <c r="MTN1" t="s">
        <v>9358</v>
      </c>
      <c r="MTO1" t="s">
        <v>9359</v>
      </c>
      <c r="MTP1" t="s">
        <v>9360</v>
      </c>
      <c r="MTQ1" t="s">
        <v>9361</v>
      </c>
      <c r="MTR1" t="s">
        <v>9362</v>
      </c>
      <c r="MTS1" t="s">
        <v>9363</v>
      </c>
      <c r="MTT1" t="s">
        <v>9364</v>
      </c>
      <c r="MTU1" t="s">
        <v>9365</v>
      </c>
      <c r="MTV1" t="s">
        <v>9366</v>
      </c>
      <c r="MTW1" t="s">
        <v>9367</v>
      </c>
      <c r="MTX1" t="s">
        <v>9368</v>
      </c>
      <c r="MTY1" t="s">
        <v>9369</v>
      </c>
      <c r="MTZ1" t="s">
        <v>9370</v>
      </c>
      <c r="MUA1" t="s">
        <v>9371</v>
      </c>
      <c r="MUB1" t="s">
        <v>9372</v>
      </c>
      <c r="MUC1" t="s">
        <v>9373</v>
      </c>
      <c r="MUD1" t="s">
        <v>9374</v>
      </c>
      <c r="MUE1" t="s">
        <v>9375</v>
      </c>
      <c r="MUF1" t="s">
        <v>9376</v>
      </c>
      <c r="MUG1" t="s">
        <v>9377</v>
      </c>
      <c r="MUH1" t="s">
        <v>9378</v>
      </c>
      <c r="MUI1" t="s">
        <v>9379</v>
      </c>
      <c r="MUJ1" t="s">
        <v>9380</v>
      </c>
      <c r="MUK1" t="s">
        <v>9381</v>
      </c>
      <c r="MUL1" t="s">
        <v>9382</v>
      </c>
      <c r="MUM1" t="s">
        <v>9383</v>
      </c>
      <c r="MUN1" t="s">
        <v>9384</v>
      </c>
      <c r="MUO1" t="s">
        <v>9385</v>
      </c>
      <c r="MUP1" t="s">
        <v>9386</v>
      </c>
      <c r="MUQ1" t="s">
        <v>9387</v>
      </c>
      <c r="MUR1" t="s">
        <v>9388</v>
      </c>
      <c r="MUS1" t="s">
        <v>9389</v>
      </c>
      <c r="MUT1" t="s">
        <v>9390</v>
      </c>
      <c r="MUU1" t="s">
        <v>9391</v>
      </c>
      <c r="MUV1" t="s">
        <v>9392</v>
      </c>
      <c r="MUW1" t="s">
        <v>9393</v>
      </c>
      <c r="MUX1" t="s">
        <v>9394</v>
      </c>
      <c r="MUY1" t="s">
        <v>9395</v>
      </c>
      <c r="MUZ1" t="s">
        <v>9396</v>
      </c>
      <c r="MVA1" t="s">
        <v>9397</v>
      </c>
      <c r="MVB1" t="s">
        <v>9398</v>
      </c>
      <c r="MVC1" t="s">
        <v>9399</v>
      </c>
      <c r="MVD1" t="s">
        <v>9400</v>
      </c>
      <c r="MVE1" t="s">
        <v>9401</v>
      </c>
      <c r="MVF1" t="s">
        <v>9402</v>
      </c>
      <c r="MVG1" t="s">
        <v>9403</v>
      </c>
      <c r="MVH1" t="s">
        <v>9404</v>
      </c>
      <c r="MVI1" t="s">
        <v>9405</v>
      </c>
      <c r="MVJ1" t="s">
        <v>9406</v>
      </c>
      <c r="MVK1" t="s">
        <v>9407</v>
      </c>
      <c r="MVL1" t="s">
        <v>9408</v>
      </c>
      <c r="MVM1" t="s">
        <v>9409</v>
      </c>
      <c r="MVN1" t="s">
        <v>9410</v>
      </c>
      <c r="MVO1" t="s">
        <v>9411</v>
      </c>
      <c r="MVP1" t="s">
        <v>9412</v>
      </c>
      <c r="MVQ1" t="s">
        <v>9413</v>
      </c>
      <c r="MVR1" t="s">
        <v>9414</v>
      </c>
      <c r="MVS1" t="s">
        <v>9415</v>
      </c>
      <c r="MVT1" t="s">
        <v>9416</v>
      </c>
      <c r="MVU1" t="s">
        <v>9417</v>
      </c>
      <c r="MVV1" t="s">
        <v>9418</v>
      </c>
      <c r="MVW1" t="s">
        <v>9419</v>
      </c>
      <c r="MVX1" t="s">
        <v>9420</v>
      </c>
      <c r="MVY1" t="s">
        <v>9421</v>
      </c>
      <c r="MVZ1" t="s">
        <v>9422</v>
      </c>
      <c r="MWA1" t="s">
        <v>9423</v>
      </c>
      <c r="MWB1" t="s">
        <v>9424</v>
      </c>
      <c r="MWC1" t="s">
        <v>9425</v>
      </c>
      <c r="MWD1" t="s">
        <v>9426</v>
      </c>
      <c r="MWE1" t="s">
        <v>9427</v>
      </c>
      <c r="MWF1" t="s">
        <v>9428</v>
      </c>
      <c r="MWG1" t="s">
        <v>9429</v>
      </c>
      <c r="MWH1" t="s">
        <v>9430</v>
      </c>
      <c r="MWI1" t="s">
        <v>9431</v>
      </c>
      <c r="MWJ1" t="s">
        <v>9432</v>
      </c>
      <c r="MWK1" t="s">
        <v>9433</v>
      </c>
      <c r="MWL1" t="s">
        <v>9434</v>
      </c>
      <c r="MWM1" t="s">
        <v>9435</v>
      </c>
      <c r="MWN1" t="s">
        <v>9436</v>
      </c>
      <c r="MWO1" t="s">
        <v>9437</v>
      </c>
      <c r="MWP1" t="s">
        <v>9438</v>
      </c>
      <c r="MWQ1" t="s">
        <v>9439</v>
      </c>
      <c r="MWR1" t="s">
        <v>9440</v>
      </c>
      <c r="MWS1" t="s">
        <v>9441</v>
      </c>
      <c r="MWT1" t="s">
        <v>9442</v>
      </c>
      <c r="MWU1" t="s">
        <v>9443</v>
      </c>
      <c r="MWV1" t="s">
        <v>9444</v>
      </c>
      <c r="MWW1" t="s">
        <v>9445</v>
      </c>
      <c r="MWX1" t="s">
        <v>9446</v>
      </c>
      <c r="MWY1" t="s">
        <v>9447</v>
      </c>
      <c r="MWZ1" t="s">
        <v>9448</v>
      </c>
      <c r="MXA1" t="s">
        <v>9449</v>
      </c>
      <c r="MXB1" t="s">
        <v>9450</v>
      </c>
      <c r="MXC1" t="s">
        <v>9451</v>
      </c>
      <c r="MXD1" t="s">
        <v>9452</v>
      </c>
      <c r="MXE1" t="s">
        <v>9453</v>
      </c>
      <c r="MXF1" t="s">
        <v>9454</v>
      </c>
      <c r="MXG1" t="s">
        <v>9455</v>
      </c>
      <c r="MXH1" t="s">
        <v>9456</v>
      </c>
      <c r="MXI1" t="s">
        <v>9457</v>
      </c>
      <c r="MXJ1" t="s">
        <v>9458</v>
      </c>
      <c r="MXK1" t="s">
        <v>9459</v>
      </c>
      <c r="MXL1" t="s">
        <v>9460</v>
      </c>
      <c r="MXM1" t="s">
        <v>9461</v>
      </c>
      <c r="MXN1" t="s">
        <v>9462</v>
      </c>
      <c r="MXO1" t="s">
        <v>9463</v>
      </c>
      <c r="MXP1" t="s">
        <v>9464</v>
      </c>
      <c r="MXQ1" t="s">
        <v>9465</v>
      </c>
      <c r="MXR1" t="s">
        <v>9466</v>
      </c>
      <c r="MXS1" t="s">
        <v>9467</v>
      </c>
      <c r="MXT1" t="s">
        <v>9468</v>
      </c>
      <c r="MXU1" t="s">
        <v>9469</v>
      </c>
      <c r="MXV1" t="s">
        <v>9470</v>
      </c>
      <c r="MXW1" t="s">
        <v>9471</v>
      </c>
      <c r="MXX1" t="s">
        <v>9472</v>
      </c>
      <c r="MXY1" t="s">
        <v>9473</v>
      </c>
      <c r="MXZ1" t="s">
        <v>9474</v>
      </c>
      <c r="MYA1" t="s">
        <v>9475</v>
      </c>
      <c r="MYB1" t="s">
        <v>9476</v>
      </c>
      <c r="MYC1" t="s">
        <v>9477</v>
      </c>
      <c r="MYD1" t="s">
        <v>9478</v>
      </c>
      <c r="MYE1" t="s">
        <v>9479</v>
      </c>
      <c r="MYF1" t="s">
        <v>9480</v>
      </c>
      <c r="MYG1" t="s">
        <v>9481</v>
      </c>
      <c r="MYH1" t="s">
        <v>9482</v>
      </c>
      <c r="MYI1" t="s">
        <v>9483</v>
      </c>
      <c r="MYJ1" t="s">
        <v>9484</v>
      </c>
      <c r="MYK1" t="s">
        <v>9485</v>
      </c>
      <c r="MYL1" t="s">
        <v>9486</v>
      </c>
      <c r="MYM1" t="s">
        <v>9487</v>
      </c>
      <c r="MYN1" t="s">
        <v>9488</v>
      </c>
      <c r="MYO1" t="s">
        <v>9489</v>
      </c>
      <c r="MYP1" t="s">
        <v>9490</v>
      </c>
      <c r="MYQ1" t="s">
        <v>9491</v>
      </c>
      <c r="MYR1" t="s">
        <v>9492</v>
      </c>
      <c r="MYS1" t="s">
        <v>9493</v>
      </c>
      <c r="MYT1" t="s">
        <v>9494</v>
      </c>
      <c r="MYU1" t="s">
        <v>9495</v>
      </c>
      <c r="MYV1" t="s">
        <v>9496</v>
      </c>
      <c r="MYW1" t="s">
        <v>9497</v>
      </c>
      <c r="MYX1" t="s">
        <v>9498</v>
      </c>
      <c r="MYY1" t="s">
        <v>9499</v>
      </c>
      <c r="MYZ1" t="s">
        <v>9500</v>
      </c>
      <c r="MZA1" t="s">
        <v>9501</v>
      </c>
      <c r="MZB1" t="s">
        <v>9502</v>
      </c>
      <c r="MZC1" t="s">
        <v>9503</v>
      </c>
      <c r="MZD1" t="s">
        <v>9504</v>
      </c>
      <c r="MZE1" t="s">
        <v>9505</v>
      </c>
      <c r="MZF1" t="s">
        <v>9506</v>
      </c>
      <c r="MZG1" t="s">
        <v>9507</v>
      </c>
      <c r="MZH1" t="s">
        <v>9508</v>
      </c>
      <c r="MZI1" t="s">
        <v>9509</v>
      </c>
      <c r="MZJ1" t="s">
        <v>9510</v>
      </c>
      <c r="MZK1" t="s">
        <v>9511</v>
      </c>
      <c r="MZL1" t="s">
        <v>9512</v>
      </c>
      <c r="MZM1" t="s">
        <v>9513</v>
      </c>
      <c r="MZN1" t="s">
        <v>9514</v>
      </c>
      <c r="MZO1" t="s">
        <v>9515</v>
      </c>
      <c r="MZP1" t="s">
        <v>9516</v>
      </c>
      <c r="MZQ1" t="s">
        <v>9517</v>
      </c>
      <c r="MZR1" t="s">
        <v>9518</v>
      </c>
      <c r="MZS1" t="s">
        <v>9519</v>
      </c>
      <c r="MZT1" t="s">
        <v>9520</v>
      </c>
      <c r="MZU1" t="s">
        <v>9521</v>
      </c>
      <c r="MZV1" t="s">
        <v>9522</v>
      </c>
      <c r="MZW1" t="s">
        <v>9523</v>
      </c>
      <c r="MZX1" t="s">
        <v>9524</v>
      </c>
      <c r="MZY1" t="s">
        <v>9525</v>
      </c>
      <c r="MZZ1" t="s">
        <v>9526</v>
      </c>
      <c r="NAA1" t="s">
        <v>9527</v>
      </c>
      <c r="NAB1" t="s">
        <v>9528</v>
      </c>
      <c r="NAC1" t="s">
        <v>9529</v>
      </c>
      <c r="NAD1" t="s">
        <v>9530</v>
      </c>
      <c r="NAE1" t="s">
        <v>9531</v>
      </c>
      <c r="NAF1" t="s">
        <v>9532</v>
      </c>
      <c r="NAG1" t="s">
        <v>9533</v>
      </c>
      <c r="NAH1" t="s">
        <v>9534</v>
      </c>
      <c r="NAI1" t="s">
        <v>9535</v>
      </c>
      <c r="NAJ1" t="s">
        <v>9536</v>
      </c>
      <c r="NAK1" t="s">
        <v>9537</v>
      </c>
      <c r="NAL1" t="s">
        <v>9538</v>
      </c>
      <c r="NAM1" t="s">
        <v>9539</v>
      </c>
      <c r="NAN1" t="s">
        <v>9540</v>
      </c>
      <c r="NAO1" t="s">
        <v>9541</v>
      </c>
      <c r="NAP1" t="s">
        <v>9542</v>
      </c>
      <c r="NAQ1" t="s">
        <v>9543</v>
      </c>
      <c r="NAR1" t="s">
        <v>9544</v>
      </c>
      <c r="NAS1" t="s">
        <v>9545</v>
      </c>
      <c r="NAT1" t="s">
        <v>9546</v>
      </c>
      <c r="NAU1" t="s">
        <v>9547</v>
      </c>
      <c r="NAV1" t="s">
        <v>9548</v>
      </c>
      <c r="NAW1" t="s">
        <v>9549</v>
      </c>
      <c r="NAX1" t="s">
        <v>9550</v>
      </c>
      <c r="NAY1" t="s">
        <v>9551</v>
      </c>
      <c r="NAZ1" t="s">
        <v>9552</v>
      </c>
      <c r="NBA1" t="s">
        <v>9553</v>
      </c>
      <c r="NBB1" t="s">
        <v>9554</v>
      </c>
      <c r="NBC1" t="s">
        <v>9555</v>
      </c>
      <c r="NBD1" t="s">
        <v>9556</v>
      </c>
      <c r="NBE1" t="s">
        <v>9557</v>
      </c>
      <c r="NBF1" t="s">
        <v>9558</v>
      </c>
      <c r="NBG1" t="s">
        <v>9559</v>
      </c>
      <c r="NBH1" t="s">
        <v>9560</v>
      </c>
      <c r="NBI1" t="s">
        <v>9561</v>
      </c>
      <c r="NBJ1" t="s">
        <v>9562</v>
      </c>
      <c r="NBK1" t="s">
        <v>9563</v>
      </c>
      <c r="NBL1" t="s">
        <v>9564</v>
      </c>
      <c r="NBM1" t="s">
        <v>9565</v>
      </c>
      <c r="NBN1" t="s">
        <v>9566</v>
      </c>
      <c r="NBO1" t="s">
        <v>9567</v>
      </c>
      <c r="NBP1" t="s">
        <v>9568</v>
      </c>
      <c r="NBQ1" t="s">
        <v>9569</v>
      </c>
      <c r="NBR1" t="s">
        <v>9570</v>
      </c>
      <c r="NBS1" t="s">
        <v>9571</v>
      </c>
      <c r="NBT1" t="s">
        <v>9572</v>
      </c>
      <c r="NBU1" t="s">
        <v>9573</v>
      </c>
      <c r="NBV1" t="s">
        <v>9574</v>
      </c>
      <c r="NBW1" t="s">
        <v>9575</v>
      </c>
      <c r="NBX1" t="s">
        <v>9576</v>
      </c>
      <c r="NBY1" t="s">
        <v>9577</v>
      </c>
      <c r="NBZ1" t="s">
        <v>9578</v>
      </c>
      <c r="NCA1" t="s">
        <v>9579</v>
      </c>
      <c r="NCB1" t="s">
        <v>9580</v>
      </c>
      <c r="NCC1" t="s">
        <v>9581</v>
      </c>
      <c r="NCD1" t="s">
        <v>9582</v>
      </c>
      <c r="NCE1" t="s">
        <v>9583</v>
      </c>
      <c r="NCF1" t="s">
        <v>9584</v>
      </c>
      <c r="NCG1" t="s">
        <v>9585</v>
      </c>
      <c r="NCH1" t="s">
        <v>9586</v>
      </c>
      <c r="NCI1" t="s">
        <v>9587</v>
      </c>
      <c r="NCJ1" t="s">
        <v>9588</v>
      </c>
      <c r="NCK1" t="s">
        <v>9589</v>
      </c>
      <c r="NCL1" t="s">
        <v>9590</v>
      </c>
      <c r="NCM1" t="s">
        <v>9591</v>
      </c>
      <c r="NCN1" t="s">
        <v>9592</v>
      </c>
      <c r="NCO1" t="s">
        <v>9593</v>
      </c>
      <c r="NCP1" t="s">
        <v>9594</v>
      </c>
      <c r="NCQ1" t="s">
        <v>9595</v>
      </c>
      <c r="NCR1" t="s">
        <v>9596</v>
      </c>
      <c r="NCS1" t="s">
        <v>9597</v>
      </c>
      <c r="NCT1" t="s">
        <v>9598</v>
      </c>
      <c r="NCU1" t="s">
        <v>9599</v>
      </c>
      <c r="NCV1" t="s">
        <v>9600</v>
      </c>
      <c r="NCW1" t="s">
        <v>9601</v>
      </c>
      <c r="NCX1" t="s">
        <v>9602</v>
      </c>
      <c r="NCY1" t="s">
        <v>9603</v>
      </c>
      <c r="NCZ1" t="s">
        <v>9604</v>
      </c>
      <c r="NDA1" t="s">
        <v>9605</v>
      </c>
      <c r="NDB1" t="s">
        <v>9606</v>
      </c>
      <c r="NDC1" t="s">
        <v>9607</v>
      </c>
      <c r="NDD1" t="s">
        <v>9608</v>
      </c>
      <c r="NDE1" t="s">
        <v>9609</v>
      </c>
      <c r="NDF1" t="s">
        <v>9610</v>
      </c>
      <c r="NDG1" t="s">
        <v>9611</v>
      </c>
      <c r="NDH1" t="s">
        <v>9612</v>
      </c>
      <c r="NDI1" t="s">
        <v>9613</v>
      </c>
      <c r="NDJ1" t="s">
        <v>9614</v>
      </c>
      <c r="NDK1" t="s">
        <v>9615</v>
      </c>
      <c r="NDL1" t="s">
        <v>9616</v>
      </c>
      <c r="NDM1" t="s">
        <v>9617</v>
      </c>
      <c r="NDN1" t="s">
        <v>9618</v>
      </c>
      <c r="NDO1" t="s">
        <v>9619</v>
      </c>
      <c r="NDP1" t="s">
        <v>9620</v>
      </c>
      <c r="NDQ1" t="s">
        <v>9621</v>
      </c>
      <c r="NDR1" t="s">
        <v>9622</v>
      </c>
      <c r="NDS1" t="s">
        <v>9623</v>
      </c>
      <c r="NDT1" t="s">
        <v>9624</v>
      </c>
      <c r="NDU1" t="s">
        <v>9625</v>
      </c>
      <c r="NDV1" t="s">
        <v>9626</v>
      </c>
      <c r="NDW1" t="s">
        <v>9627</v>
      </c>
      <c r="NDX1" t="s">
        <v>9628</v>
      </c>
      <c r="NDY1" t="s">
        <v>9629</v>
      </c>
      <c r="NDZ1" t="s">
        <v>9630</v>
      </c>
      <c r="NEA1" t="s">
        <v>9631</v>
      </c>
      <c r="NEB1" t="s">
        <v>9632</v>
      </c>
      <c r="NEC1" t="s">
        <v>9633</v>
      </c>
      <c r="NED1" t="s">
        <v>9634</v>
      </c>
      <c r="NEE1" t="s">
        <v>9635</v>
      </c>
      <c r="NEF1" t="s">
        <v>9636</v>
      </c>
      <c r="NEG1" t="s">
        <v>9637</v>
      </c>
      <c r="NEH1" t="s">
        <v>9638</v>
      </c>
      <c r="NEI1" t="s">
        <v>9639</v>
      </c>
      <c r="NEJ1" t="s">
        <v>9640</v>
      </c>
      <c r="NEK1" t="s">
        <v>9641</v>
      </c>
      <c r="NEL1" t="s">
        <v>9642</v>
      </c>
      <c r="NEM1" t="s">
        <v>9643</v>
      </c>
      <c r="NEN1" t="s">
        <v>9644</v>
      </c>
      <c r="NEO1" t="s">
        <v>9645</v>
      </c>
      <c r="NEP1" t="s">
        <v>9646</v>
      </c>
      <c r="NEQ1" t="s">
        <v>9647</v>
      </c>
      <c r="NER1" t="s">
        <v>9648</v>
      </c>
      <c r="NES1" t="s">
        <v>9649</v>
      </c>
      <c r="NET1" t="s">
        <v>9650</v>
      </c>
      <c r="NEU1" t="s">
        <v>9651</v>
      </c>
      <c r="NEV1" t="s">
        <v>9652</v>
      </c>
      <c r="NEW1" t="s">
        <v>9653</v>
      </c>
      <c r="NEX1" t="s">
        <v>9654</v>
      </c>
      <c r="NEY1" t="s">
        <v>9655</v>
      </c>
      <c r="NEZ1" t="s">
        <v>9656</v>
      </c>
      <c r="NFA1" t="s">
        <v>9657</v>
      </c>
      <c r="NFB1" t="s">
        <v>9658</v>
      </c>
      <c r="NFC1" t="s">
        <v>9659</v>
      </c>
      <c r="NFD1" t="s">
        <v>9660</v>
      </c>
      <c r="NFE1" t="s">
        <v>9661</v>
      </c>
      <c r="NFF1" t="s">
        <v>9662</v>
      </c>
      <c r="NFG1" t="s">
        <v>9663</v>
      </c>
      <c r="NFH1" t="s">
        <v>9664</v>
      </c>
      <c r="NFI1" t="s">
        <v>9665</v>
      </c>
      <c r="NFJ1" t="s">
        <v>9666</v>
      </c>
      <c r="NFK1" t="s">
        <v>9667</v>
      </c>
      <c r="NFL1" t="s">
        <v>9668</v>
      </c>
      <c r="NFM1" t="s">
        <v>9669</v>
      </c>
      <c r="NFN1" t="s">
        <v>9670</v>
      </c>
      <c r="NFO1" t="s">
        <v>9671</v>
      </c>
      <c r="NFP1" t="s">
        <v>9672</v>
      </c>
      <c r="NFQ1" t="s">
        <v>9673</v>
      </c>
      <c r="NFR1" t="s">
        <v>9674</v>
      </c>
      <c r="NFS1" t="s">
        <v>9675</v>
      </c>
      <c r="NFT1" t="s">
        <v>9676</v>
      </c>
      <c r="NFU1" t="s">
        <v>9677</v>
      </c>
      <c r="NFV1" t="s">
        <v>9678</v>
      </c>
      <c r="NFW1" t="s">
        <v>9679</v>
      </c>
      <c r="NFX1" t="s">
        <v>9680</v>
      </c>
      <c r="NFY1" t="s">
        <v>9681</v>
      </c>
      <c r="NFZ1" t="s">
        <v>9682</v>
      </c>
      <c r="NGA1" t="s">
        <v>9683</v>
      </c>
      <c r="NGB1" t="s">
        <v>9684</v>
      </c>
      <c r="NGC1" t="s">
        <v>9685</v>
      </c>
      <c r="NGD1" t="s">
        <v>9686</v>
      </c>
      <c r="NGE1" t="s">
        <v>9687</v>
      </c>
      <c r="NGF1" t="s">
        <v>9688</v>
      </c>
      <c r="NGG1" t="s">
        <v>9689</v>
      </c>
      <c r="NGH1" t="s">
        <v>9690</v>
      </c>
      <c r="NGI1" t="s">
        <v>9691</v>
      </c>
      <c r="NGJ1" t="s">
        <v>9692</v>
      </c>
      <c r="NGK1" t="s">
        <v>9693</v>
      </c>
      <c r="NGL1" t="s">
        <v>9694</v>
      </c>
      <c r="NGM1" t="s">
        <v>9695</v>
      </c>
      <c r="NGN1" t="s">
        <v>9696</v>
      </c>
      <c r="NGO1" t="s">
        <v>9697</v>
      </c>
      <c r="NGP1" t="s">
        <v>9698</v>
      </c>
      <c r="NGQ1" t="s">
        <v>9699</v>
      </c>
      <c r="NGR1" t="s">
        <v>9700</v>
      </c>
      <c r="NGS1" t="s">
        <v>9701</v>
      </c>
      <c r="NGT1" t="s">
        <v>9702</v>
      </c>
      <c r="NGU1" t="s">
        <v>9703</v>
      </c>
      <c r="NGV1" t="s">
        <v>9704</v>
      </c>
      <c r="NGW1" t="s">
        <v>9705</v>
      </c>
      <c r="NGX1" t="s">
        <v>9706</v>
      </c>
      <c r="NGY1" t="s">
        <v>9707</v>
      </c>
      <c r="NGZ1" t="s">
        <v>9708</v>
      </c>
      <c r="NHA1" t="s">
        <v>9709</v>
      </c>
      <c r="NHB1" t="s">
        <v>9710</v>
      </c>
      <c r="NHC1" t="s">
        <v>9711</v>
      </c>
      <c r="NHD1" t="s">
        <v>9712</v>
      </c>
      <c r="NHE1" t="s">
        <v>9713</v>
      </c>
      <c r="NHF1" t="s">
        <v>9714</v>
      </c>
      <c r="NHG1" t="s">
        <v>9715</v>
      </c>
      <c r="NHH1" t="s">
        <v>9716</v>
      </c>
      <c r="NHI1" t="s">
        <v>9717</v>
      </c>
      <c r="NHJ1" t="s">
        <v>9718</v>
      </c>
      <c r="NHK1" t="s">
        <v>9719</v>
      </c>
      <c r="NHL1" t="s">
        <v>9720</v>
      </c>
      <c r="NHM1" t="s">
        <v>9721</v>
      </c>
      <c r="NHN1" t="s">
        <v>9722</v>
      </c>
      <c r="NHO1" t="s">
        <v>9723</v>
      </c>
      <c r="NHP1" t="s">
        <v>9724</v>
      </c>
      <c r="NHQ1" t="s">
        <v>9725</v>
      </c>
      <c r="NHR1" t="s">
        <v>9726</v>
      </c>
      <c r="NHS1" t="s">
        <v>9727</v>
      </c>
      <c r="NHT1" t="s">
        <v>9728</v>
      </c>
      <c r="NHU1" t="s">
        <v>9729</v>
      </c>
      <c r="NHV1" t="s">
        <v>9730</v>
      </c>
      <c r="NHW1" t="s">
        <v>9731</v>
      </c>
      <c r="NHX1" t="s">
        <v>9732</v>
      </c>
      <c r="NHY1" t="s">
        <v>9733</v>
      </c>
      <c r="NHZ1" t="s">
        <v>9734</v>
      </c>
      <c r="NIA1" t="s">
        <v>9735</v>
      </c>
      <c r="NIB1" t="s">
        <v>9736</v>
      </c>
      <c r="NIC1" t="s">
        <v>9737</v>
      </c>
      <c r="NID1" t="s">
        <v>9738</v>
      </c>
      <c r="NIE1" t="s">
        <v>9739</v>
      </c>
      <c r="NIF1" t="s">
        <v>9740</v>
      </c>
      <c r="NIG1" t="s">
        <v>9741</v>
      </c>
      <c r="NIH1" t="s">
        <v>9742</v>
      </c>
      <c r="NII1" t="s">
        <v>9743</v>
      </c>
      <c r="NIJ1" t="s">
        <v>9744</v>
      </c>
      <c r="NIK1" t="s">
        <v>9745</v>
      </c>
      <c r="NIL1" t="s">
        <v>9746</v>
      </c>
      <c r="NIM1" t="s">
        <v>9747</v>
      </c>
      <c r="NIN1" t="s">
        <v>9748</v>
      </c>
      <c r="NIO1" t="s">
        <v>9749</v>
      </c>
      <c r="NIP1" t="s">
        <v>9750</v>
      </c>
      <c r="NIQ1" t="s">
        <v>9751</v>
      </c>
      <c r="NIR1" t="s">
        <v>9752</v>
      </c>
      <c r="NIS1" t="s">
        <v>9753</v>
      </c>
      <c r="NIT1" t="s">
        <v>9754</v>
      </c>
      <c r="NIU1" t="s">
        <v>9755</v>
      </c>
      <c r="NIV1" t="s">
        <v>9756</v>
      </c>
      <c r="NIW1" t="s">
        <v>9757</v>
      </c>
      <c r="NIX1" t="s">
        <v>9758</v>
      </c>
      <c r="NIY1" t="s">
        <v>9759</v>
      </c>
      <c r="NIZ1" t="s">
        <v>9760</v>
      </c>
      <c r="NJA1" t="s">
        <v>9761</v>
      </c>
      <c r="NJB1" t="s">
        <v>9762</v>
      </c>
      <c r="NJC1" t="s">
        <v>9763</v>
      </c>
      <c r="NJD1" t="s">
        <v>9764</v>
      </c>
      <c r="NJE1" t="s">
        <v>9765</v>
      </c>
      <c r="NJF1" t="s">
        <v>9766</v>
      </c>
      <c r="NJG1" t="s">
        <v>9767</v>
      </c>
      <c r="NJH1" t="s">
        <v>9768</v>
      </c>
      <c r="NJI1" t="s">
        <v>9769</v>
      </c>
      <c r="NJJ1" t="s">
        <v>9770</v>
      </c>
      <c r="NJK1" t="s">
        <v>9771</v>
      </c>
      <c r="NJL1" t="s">
        <v>9772</v>
      </c>
      <c r="NJM1" t="s">
        <v>9773</v>
      </c>
      <c r="NJN1" t="s">
        <v>9774</v>
      </c>
      <c r="NJO1" t="s">
        <v>9775</v>
      </c>
      <c r="NJP1" t="s">
        <v>9776</v>
      </c>
      <c r="NJQ1" t="s">
        <v>9777</v>
      </c>
      <c r="NJR1" t="s">
        <v>9778</v>
      </c>
      <c r="NJS1" t="s">
        <v>9779</v>
      </c>
      <c r="NJT1" t="s">
        <v>9780</v>
      </c>
      <c r="NJU1" t="s">
        <v>9781</v>
      </c>
      <c r="NJV1" t="s">
        <v>9782</v>
      </c>
      <c r="NJW1" t="s">
        <v>9783</v>
      </c>
      <c r="NJX1" t="s">
        <v>9784</v>
      </c>
      <c r="NJY1" t="s">
        <v>9785</v>
      </c>
      <c r="NJZ1" t="s">
        <v>9786</v>
      </c>
      <c r="NKA1" t="s">
        <v>9787</v>
      </c>
      <c r="NKB1" t="s">
        <v>9788</v>
      </c>
      <c r="NKC1" t="s">
        <v>9789</v>
      </c>
      <c r="NKD1" t="s">
        <v>9790</v>
      </c>
      <c r="NKE1" t="s">
        <v>9791</v>
      </c>
      <c r="NKF1" t="s">
        <v>9792</v>
      </c>
      <c r="NKG1" t="s">
        <v>9793</v>
      </c>
      <c r="NKH1" t="s">
        <v>9794</v>
      </c>
      <c r="NKI1" t="s">
        <v>9795</v>
      </c>
      <c r="NKJ1" t="s">
        <v>9796</v>
      </c>
      <c r="NKK1" t="s">
        <v>9797</v>
      </c>
      <c r="NKL1" t="s">
        <v>9798</v>
      </c>
      <c r="NKM1" t="s">
        <v>9799</v>
      </c>
      <c r="NKN1" t="s">
        <v>9800</v>
      </c>
      <c r="NKO1" t="s">
        <v>9801</v>
      </c>
      <c r="NKP1" t="s">
        <v>9802</v>
      </c>
      <c r="NKQ1" t="s">
        <v>9803</v>
      </c>
      <c r="NKR1" t="s">
        <v>9804</v>
      </c>
      <c r="NKS1" t="s">
        <v>9805</v>
      </c>
      <c r="NKT1" t="s">
        <v>9806</v>
      </c>
      <c r="NKU1" t="s">
        <v>9807</v>
      </c>
      <c r="NKV1" t="s">
        <v>9808</v>
      </c>
      <c r="NKW1" t="s">
        <v>9809</v>
      </c>
      <c r="NKX1" t="s">
        <v>9810</v>
      </c>
      <c r="NKY1" t="s">
        <v>9811</v>
      </c>
      <c r="NKZ1" t="s">
        <v>9812</v>
      </c>
      <c r="NLA1" t="s">
        <v>9813</v>
      </c>
      <c r="NLB1" t="s">
        <v>9814</v>
      </c>
      <c r="NLC1" t="s">
        <v>9815</v>
      </c>
      <c r="NLD1" t="s">
        <v>9816</v>
      </c>
      <c r="NLE1" t="s">
        <v>9817</v>
      </c>
      <c r="NLF1" t="s">
        <v>9818</v>
      </c>
      <c r="NLG1" t="s">
        <v>9819</v>
      </c>
      <c r="NLH1" t="s">
        <v>9820</v>
      </c>
      <c r="NLI1" t="s">
        <v>9821</v>
      </c>
      <c r="NLJ1" t="s">
        <v>9822</v>
      </c>
      <c r="NLK1" t="s">
        <v>9823</v>
      </c>
      <c r="NLL1" t="s">
        <v>9824</v>
      </c>
      <c r="NLM1" t="s">
        <v>9825</v>
      </c>
      <c r="NLN1" t="s">
        <v>9826</v>
      </c>
      <c r="NLO1" t="s">
        <v>9827</v>
      </c>
      <c r="NLP1" t="s">
        <v>9828</v>
      </c>
      <c r="NLQ1" t="s">
        <v>9829</v>
      </c>
      <c r="NLR1" t="s">
        <v>9830</v>
      </c>
      <c r="NLS1" t="s">
        <v>9831</v>
      </c>
      <c r="NLT1" t="s">
        <v>9832</v>
      </c>
      <c r="NLU1" t="s">
        <v>9833</v>
      </c>
      <c r="NLV1" t="s">
        <v>9834</v>
      </c>
      <c r="NLW1" t="s">
        <v>9835</v>
      </c>
      <c r="NLX1" t="s">
        <v>9836</v>
      </c>
      <c r="NLY1" t="s">
        <v>9837</v>
      </c>
      <c r="NLZ1" t="s">
        <v>9838</v>
      </c>
      <c r="NMA1" t="s">
        <v>9839</v>
      </c>
      <c r="NMB1" t="s">
        <v>9840</v>
      </c>
      <c r="NMC1" t="s">
        <v>9841</v>
      </c>
      <c r="NMD1" t="s">
        <v>9842</v>
      </c>
      <c r="NME1" t="s">
        <v>9843</v>
      </c>
      <c r="NMF1" t="s">
        <v>9844</v>
      </c>
      <c r="NMG1" t="s">
        <v>9845</v>
      </c>
      <c r="NMH1" t="s">
        <v>9846</v>
      </c>
      <c r="NMI1" t="s">
        <v>9847</v>
      </c>
      <c r="NMJ1" t="s">
        <v>9848</v>
      </c>
      <c r="NMK1" t="s">
        <v>9849</v>
      </c>
      <c r="NML1" t="s">
        <v>9850</v>
      </c>
      <c r="NMM1" t="s">
        <v>9851</v>
      </c>
      <c r="NMN1" t="s">
        <v>9852</v>
      </c>
      <c r="NMO1" t="s">
        <v>9853</v>
      </c>
      <c r="NMP1" t="s">
        <v>9854</v>
      </c>
      <c r="NMQ1" t="s">
        <v>9855</v>
      </c>
      <c r="NMR1" t="s">
        <v>9856</v>
      </c>
      <c r="NMS1" t="s">
        <v>9857</v>
      </c>
      <c r="NMT1" t="s">
        <v>9858</v>
      </c>
      <c r="NMU1" t="s">
        <v>9859</v>
      </c>
      <c r="NMV1" t="s">
        <v>9860</v>
      </c>
      <c r="NMW1" t="s">
        <v>9861</v>
      </c>
      <c r="NMX1" t="s">
        <v>9862</v>
      </c>
      <c r="NMY1" t="s">
        <v>9863</v>
      </c>
      <c r="NMZ1" t="s">
        <v>9864</v>
      </c>
      <c r="NNA1" t="s">
        <v>9865</v>
      </c>
      <c r="NNB1" t="s">
        <v>9866</v>
      </c>
      <c r="NNC1" t="s">
        <v>9867</v>
      </c>
      <c r="NND1" t="s">
        <v>9868</v>
      </c>
      <c r="NNE1" t="s">
        <v>9869</v>
      </c>
      <c r="NNF1" t="s">
        <v>9870</v>
      </c>
      <c r="NNG1" t="s">
        <v>9871</v>
      </c>
      <c r="NNH1" t="s">
        <v>9872</v>
      </c>
      <c r="NNI1" t="s">
        <v>9873</v>
      </c>
      <c r="NNJ1" t="s">
        <v>9874</v>
      </c>
      <c r="NNK1" t="s">
        <v>9875</v>
      </c>
      <c r="NNL1" t="s">
        <v>9876</v>
      </c>
      <c r="NNM1" t="s">
        <v>9877</v>
      </c>
      <c r="NNN1" t="s">
        <v>9878</v>
      </c>
      <c r="NNO1" t="s">
        <v>9879</v>
      </c>
      <c r="NNP1" t="s">
        <v>9880</v>
      </c>
      <c r="NNQ1" t="s">
        <v>9881</v>
      </c>
      <c r="NNR1" t="s">
        <v>9882</v>
      </c>
      <c r="NNS1" t="s">
        <v>9883</v>
      </c>
      <c r="NNT1" t="s">
        <v>9884</v>
      </c>
      <c r="NNU1" t="s">
        <v>9885</v>
      </c>
      <c r="NNV1" t="s">
        <v>9886</v>
      </c>
      <c r="NNW1" t="s">
        <v>9887</v>
      </c>
      <c r="NNX1" t="s">
        <v>9888</v>
      </c>
      <c r="NNY1" t="s">
        <v>9889</v>
      </c>
      <c r="NNZ1" t="s">
        <v>9890</v>
      </c>
      <c r="NOA1" t="s">
        <v>9891</v>
      </c>
      <c r="NOB1" t="s">
        <v>9892</v>
      </c>
      <c r="NOC1" t="s">
        <v>9893</v>
      </c>
      <c r="NOD1" t="s">
        <v>9894</v>
      </c>
      <c r="NOE1" t="s">
        <v>9895</v>
      </c>
      <c r="NOF1" t="s">
        <v>9896</v>
      </c>
      <c r="NOG1" t="s">
        <v>9897</v>
      </c>
      <c r="NOH1" t="s">
        <v>9898</v>
      </c>
      <c r="NOI1" t="s">
        <v>9899</v>
      </c>
      <c r="NOJ1" t="s">
        <v>9900</v>
      </c>
      <c r="NOK1" t="s">
        <v>9901</v>
      </c>
      <c r="NOL1" t="s">
        <v>9902</v>
      </c>
      <c r="NOM1" t="s">
        <v>9903</v>
      </c>
      <c r="NON1" t="s">
        <v>9904</v>
      </c>
      <c r="NOO1" t="s">
        <v>9905</v>
      </c>
      <c r="NOP1" t="s">
        <v>9906</v>
      </c>
      <c r="NOQ1" t="s">
        <v>9907</v>
      </c>
      <c r="NOR1" t="s">
        <v>9908</v>
      </c>
      <c r="NOS1" t="s">
        <v>9909</v>
      </c>
      <c r="NOT1" t="s">
        <v>9910</v>
      </c>
      <c r="NOU1" t="s">
        <v>9911</v>
      </c>
      <c r="NOV1" t="s">
        <v>9912</v>
      </c>
      <c r="NOW1" t="s">
        <v>9913</v>
      </c>
      <c r="NOX1" t="s">
        <v>9914</v>
      </c>
      <c r="NOY1" t="s">
        <v>9915</v>
      </c>
      <c r="NOZ1" t="s">
        <v>9916</v>
      </c>
      <c r="NPA1" t="s">
        <v>9917</v>
      </c>
      <c r="NPB1" t="s">
        <v>9918</v>
      </c>
      <c r="NPC1" t="s">
        <v>9919</v>
      </c>
      <c r="NPD1" t="s">
        <v>9920</v>
      </c>
      <c r="NPE1" t="s">
        <v>9921</v>
      </c>
      <c r="NPF1" t="s">
        <v>9922</v>
      </c>
      <c r="NPG1" t="s">
        <v>9923</v>
      </c>
      <c r="NPH1" t="s">
        <v>9924</v>
      </c>
      <c r="NPI1" t="s">
        <v>9925</v>
      </c>
      <c r="NPJ1" t="s">
        <v>9926</v>
      </c>
      <c r="NPK1" t="s">
        <v>9927</v>
      </c>
      <c r="NPL1" t="s">
        <v>9928</v>
      </c>
      <c r="NPM1" t="s">
        <v>9929</v>
      </c>
      <c r="NPN1" t="s">
        <v>9930</v>
      </c>
      <c r="NPO1" t="s">
        <v>9931</v>
      </c>
      <c r="NPP1" t="s">
        <v>9932</v>
      </c>
      <c r="NPQ1" t="s">
        <v>9933</v>
      </c>
      <c r="NPR1" t="s">
        <v>9934</v>
      </c>
      <c r="NPS1" t="s">
        <v>9935</v>
      </c>
      <c r="NPT1" t="s">
        <v>9936</v>
      </c>
      <c r="NPU1" t="s">
        <v>9937</v>
      </c>
      <c r="NPV1" t="s">
        <v>9938</v>
      </c>
      <c r="NPW1" t="s">
        <v>9939</v>
      </c>
      <c r="NPX1" t="s">
        <v>9940</v>
      </c>
      <c r="NPY1" t="s">
        <v>9941</v>
      </c>
      <c r="NPZ1" t="s">
        <v>9942</v>
      </c>
      <c r="NQA1" t="s">
        <v>9943</v>
      </c>
      <c r="NQB1" t="s">
        <v>9944</v>
      </c>
      <c r="NQC1" t="s">
        <v>9945</v>
      </c>
      <c r="NQD1" t="s">
        <v>9946</v>
      </c>
      <c r="NQE1" t="s">
        <v>9947</v>
      </c>
      <c r="NQF1" t="s">
        <v>9948</v>
      </c>
      <c r="NQG1" t="s">
        <v>9949</v>
      </c>
      <c r="NQH1" t="s">
        <v>9950</v>
      </c>
      <c r="NQI1" t="s">
        <v>9951</v>
      </c>
      <c r="NQJ1" t="s">
        <v>9952</v>
      </c>
      <c r="NQK1" t="s">
        <v>9953</v>
      </c>
      <c r="NQL1" t="s">
        <v>9954</v>
      </c>
      <c r="NQM1" t="s">
        <v>9955</v>
      </c>
      <c r="NQN1" t="s">
        <v>9956</v>
      </c>
      <c r="NQO1" t="s">
        <v>9957</v>
      </c>
      <c r="NQP1" t="s">
        <v>9958</v>
      </c>
      <c r="NQQ1" t="s">
        <v>9959</v>
      </c>
      <c r="NQR1" t="s">
        <v>9960</v>
      </c>
      <c r="NQS1" t="s">
        <v>9961</v>
      </c>
      <c r="NQT1" t="s">
        <v>9962</v>
      </c>
      <c r="NQU1" t="s">
        <v>9963</v>
      </c>
      <c r="NQV1" t="s">
        <v>9964</v>
      </c>
      <c r="NQW1" t="s">
        <v>9965</v>
      </c>
      <c r="NQX1" t="s">
        <v>9966</v>
      </c>
      <c r="NQY1" t="s">
        <v>9967</v>
      </c>
      <c r="NQZ1" t="s">
        <v>9968</v>
      </c>
      <c r="NRA1" t="s">
        <v>9969</v>
      </c>
      <c r="NRB1" t="s">
        <v>9970</v>
      </c>
      <c r="NRC1" t="s">
        <v>9971</v>
      </c>
      <c r="NRD1" t="s">
        <v>9972</v>
      </c>
      <c r="NRE1" t="s">
        <v>9973</v>
      </c>
      <c r="NRF1" t="s">
        <v>9974</v>
      </c>
      <c r="NRG1" t="s">
        <v>9975</v>
      </c>
      <c r="NRH1" t="s">
        <v>9976</v>
      </c>
      <c r="NRI1" t="s">
        <v>9977</v>
      </c>
      <c r="NRJ1" t="s">
        <v>9978</v>
      </c>
      <c r="NRK1" t="s">
        <v>9979</v>
      </c>
      <c r="NRL1" t="s">
        <v>9980</v>
      </c>
      <c r="NRM1" t="s">
        <v>9981</v>
      </c>
      <c r="NRN1" t="s">
        <v>9982</v>
      </c>
      <c r="NRO1" t="s">
        <v>9983</v>
      </c>
      <c r="NRP1" t="s">
        <v>9984</v>
      </c>
      <c r="NRQ1" t="s">
        <v>9985</v>
      </c>
      <c r="NRR1" t="s">
        <v>9986</v>
      </c>
      <c r="NRS1" t="s">
        <v>9987</v>
      </c>
      <c r="NRT1" t="s">
        <v>9988</v>
      </c>
      <c r="NRU1" t="s">
        <v>9989</v>
      </c>
      <c r="NRV1" t="s">
        <v>9990</v>
      </c>
      <c r="NRW1" t="s">
        <v>9991</v>
      </c>
      <c r="NRX1" t="s">
        <v>9992</v>
      </c>
      <c r="NRY1" t="s">
        <v>9993</v>
      </c>
      <c r="NRZ1" t="s">
        <v>9994</v>
      </c>
      <c r="NSA1" t="s">
        <v>9995</v>
      </c>
      <c r="NSB1" t="s">
        <v>9996</v>
      </c>
      <c r="NSC1" t="s">
        <v>9997</v>
      </c>
      <c r="NSD1" t="s">
        <v>9998</v>
      </c>
      <c r="NSE1" t="s">
        <v>9999</v>
      </c>
      <c r="NSF1" t="s">
        <v>10000</v>
      </c>
      <c r="NSG1" t="s">
        <v>10001</v>
      </c>
      <c r="NSH1" t="s">
        <v>10002</v>
      </c>
      <c r="NSI1" t="s">
        <v>10003</v>
      </c>
      <c r="NSJ1" t="s">
        <v>10004</v>
      </c>
      <c r="NSK1" t="s">
        <v>10005</v>
      </c>
      <c r="NSL1" t="s">
        <v>10006</v>
      </c>
      <c r="NSM1" t="s">
        <v>10007</v>
      </c>
      <c r="NSN1" t="s">
        <v>10008</v>
      </c>
      <c r="NSO1" t="s">
        <v>10009</v>
      </c>
      <c r="NSP1" t="s">
        <v>10010</v>
      </c>
      <c r="NSQ1" t="s">
        <v>10011</v>
      </c>
      <c r="NSR1" t="s">
        <v>10012</v>
      </c>
      <c r="NSS1" t="s">
        <v>10013</v>
      </c>
      <c r="NST1" t="s">
        <v>10014</v>
      </c>
      <c r="NSU1" t="s">
        <v>10015</v>
      </c>
      <c r="NSV1" t="s">
        <v>10016</v>
      </c>
      <c r="NSW1" t="s">
        <v>10017</v>
      </c>
      <c r="NSX1" t="s">
        <v>10018</v>
      </c>
      <c r="NSY1" t="s">
        <v>10019</v>
      </c>
      <c r="NSZ1" t="s">
        <v>10020</v>
      </c>
      <c r="NTA1" t="s">
        <v>10021</v>
      </c>
      <c r="NTB1" t="s">
        <v>10022</v>
      </c>
      <c r="NTC1" t="s">
        <v>10023</v>
      </c>
      <c r="NTD1" t="s">
        <v>10024</v>
      </c>
      <c r="NTE1" t="s">
        <v>10025</v>
      </c>
      <c r="NTF1" t="s">
        <v>10026</v>
      </c>
      <c r="NTG1" t="s">
        <v>10027</v>
      </c>
      <c r="NTH1" t="s">
        <v>10028</v>
      </c>
      <c r="NTI1" t="s">
        <v>10029</v>
      </c>
      <c r="NTJ1" t="s">
        <v>10030</v>
      </c>
      <c r="NTK1" t="s">
        <v>10031</v>
      </c>
      <c r="NTL1" t="s">
        <v>10032</v>
      </c>
      <c r="NTM1" t="s">
        <v>10033</v>
      </c>
      <c r="NTN1" t="s">
        <v>10034</v>
      </c>
      <c r="NTO1" t="s">
        <v>10035</v>
      </c>
      <c r="NTP1" t="s">
        <v>10036</v>
      </c>
      <c r="NTQ1" t="s">
        <v>10037</v>
      </c>
      <c r="NTR1" t="s">
        <v>10038</v>
      </c>
      <c r="NTS1" t="s">
        <v>10039</v>
      </c>
      <c r="NTT1" t="s">
        <v>10040</v>
      </c>
      <c r="NTU1" t="s">
        <v>10041</v>
      </c>
      <c r="NTV1" t="s">
        <v>10042</v>
      </c>
      <c r="NTW1" t="s">
        <v>10043</v>
      </c>
      <c r="NTX1" t="s">
        <v>10044</v>
      </c>
      <c r="NTY1" t="s">
        <v>10045</v>
      </c>
      <c r="NTZ1" t="s">
        <v>10046</v>
      </c>
      <c r="NUA1" t="s">
        <v>10047</v>
      </c>
      <c r="NUB1" t="s">
        <v>10048</v>
      </c>
      <c r="NUC1" t="s">
        <v>10049</v>
      </c>
      <c r="NUD1" t="s">
        <v>10050</v>
      </c>
      <c r="NUE1" t="s">
        <v>10051</v>
      </c>
      <c r="NUF1" t="s">
        <v>10052</v>
      </c>
      <c r="NUG1" t="s">
        <v>10053</v>
      </c>
      <c r="NUH1" t="s">
        <v>10054</v>
      </c>
      <c r="NUI1" t="s">
        <v>10055</v>
      </c>
      <c r="NUJ1" t="s">
        <v>10056</v>
      </c>
      <c r="NUK1" t="s">
        <v>10057</v>
      </c>
      <c r="NUL1" t="s">
        <v>10058</v>
      </c>
      <c r="NUM1" t="s">
        <v>10059</v>
      </c>
      <c r="NUN1" t="s">
        <v>10060</v>
      </c>
      <c r="NUO1" t="s">
        <v>10061</v>
      </c>
      <c r="NUP1" t="s">
        <v>10062</v>
      </c>
      <c r="NUQ1" t="s">
        <v>10063</v>
      </c>
      <c r="NUR1" t="s">
        <v>10064</v>
      </c>
      <c r="NUS1" t="s">
        <v>10065</v>
      </c>
      <c r="NUT1" t="s">
        <v>10066</v>
      </c>
      <c r="NUU1" t="s">
        <v>10067</v>
      </c>
      <c r="NUV1" t="s">
        <v>10068</v>
      </c>
      <c r="NUW1" t="s">
        <v>10069</v>
      </c>
      <c r="NUX1" t="s">
        <v>10070</v>
      </c>
      <c r="NUY1" t="s">
        <v>10071</v>
      </c>
      <c r="NUZ1" t="s">
        <v>10072</v>
      </c>
      <c r="NVA1" t="s">
        <v>10073</v>
      </c>
      <c r="NVB1" t="s">
        <v>10074</v>
      </c>
      <c r="NVC1" t="s">
        <v>10075</v>
      </c>
      <c r="NVD1" t="s">
        <v>10076</v>
      </c>
      <c r="NVE1" t="s">
        <v>10077</v>
      </c>
      <c r="NVF1" t="s">
        <v>10078</v>
      </c>
      <c r="NVG1" t="s">
        <v>10079</v>
      </c>
      <c r="NVH1" t="s">
        <v>10080</v>
      </c>
      <c r="NVI1" t="s">
        <v>10081</v>
      </c>
      <c r="NVJ1" t="s">
        <v>10082</v>
      </c>
      <c r="NVK1" t="s">
        <v>10083</v>
      </c>
      <c r="NVL1" t="s">
        <v>10084</v>
      </c>
      <c r="NVM1" t="s">
        <v>10085</v>
      </c>
      <c r="NVN1" t="s">
        <v>10086</v>
      </c>
      <c r="NVO1" t="s">
        <v>10087</v>
      </c>
      <c r="NVP1" t="s">
        <v>10088</v>
      </c>
      <c r="NVQ1" t="s">
        <v>10089</v>
      </c>
      <c r="NVR1" t="s">
        <v>10090</v>
      </c>
      <c r="NVS1" t="s">
        <v>10091</v>
      </c>
      <c r="NVT1" t="s">
        <v>10092</v>
      </c>
      <c r="NVU1" t="s">
        <v>10093</v>
      </c>
      <c r="NVV1" t="s">
        <v>10094</v>
      </c>
      <c r="NVW1" t="s">
        <v>10095</v>
      </c>
      <c r="NVX1" t="s">
        <v>10096</v>
      </c>
      <c r="NVY1" t="s">
        <v>10097</v>
      </c>
      <c r="NVZ1" t="s">
        <v>10098</v>
      </c>
      <c r="NWA1" t="s">
        <v>10099</v>
      </c>
      <c r="NWB1" t="s">
        <v>10100</v>
      </c>
      <c r="NWC1" t="s">
        <v>10101</v>
      </c>
      <c r="NWD1" t="s">
        <v>10102</v>
      </c>
      <c r="NWE1" t="s">
        <v>10103</v>
      </c>
      <c r="NWF1" t="s">
        <v>10104</v>
      </c>
      <c r="NWG1" t="s">
        <v>10105</v>
      </c>
      <c r="NWH1" t="s">
        <v>10106</v>
      </c>
      <c r="NWI1" t="s">
        <v>10107</v>
      </c>
      <c r="NWJ1" t="s">
        <v>10108</v>
      </c>
      <c r="NWK1" t="s">
        <v>10109</v>
      </c>
      <c r="NWL1" t="s">
        <v>10110</v>
      </c>
      <c r="NWM1" t="s">
        <v>10111</v>
      </c>
      <c r="NWN1" t="s">
        <v>10112</v>
      </c>
      <c r="NWO1" t="s">
        <v>10113</v>
      </c>
      <c r="NWP1" t="s">
        <v>10114</v>
      </c>
      <c r="NWQ1" t="s">
        <v>10115</v>
      </c>
      <c r="NWR1" t="s">
        <v>10116</v>
      </c>
      <c r="NWS1" t="s">
        <v>10117</v>
      </c>
      <c r="NWT1" t="s">
        <v>10118</v>
      </c>
      <c r="NWU1" t="s">
        <v>10119</v>
      </c>
      <c r="NWV1" t="s">
        <v>10120</v>
      </c>
      <c r="NWW1" t="s">
        <v>10121</v>
      </c>
      <c r="NWX1" t="s">
        <v>10122</v>
      </c>
      <c r="NWY1" t="s">
        <v>10123</v>
      </c>
      <c r="NWZ1" t="s">
        <v>10124</v>
      </c>
      <c r="NXA1" t="s">
        <v>10125</v>
      </c>
      <c r="NXB1" t="s">
        <v>10126</v>
      </c>
      <c r="NXC1" t="s">
        <v>10127</v>
      </c>
      <c r="NXD1" t="s">
        <v>10128</v>
      </c>
      <c r="NXE1" t="s">
        <v>10129</v>
      </c>
      <c r="NXF1" t="s">
        <v>10130</v>
      </c>
      <c r="NXG1" t="s">
        <v>10131</v>
      </c>
      <c r="NXH1" t="s">
        <v>10132</v>
      </c>
      <c r="NXI1" t="s">
        <v>10133</v>
      </c>
      <c r="NXJ1" t="s">
        <v>10134</v>
      </c>
      <c r="NXK1" t="s">
        <v>10135</v>
      </c>
      <c r="NXL1" t="s">
        <v>10136</v>
      </c>
      <c r="NXM1" t="s">
        <v>10137</v>
      </c>
      <c r="NXN1" t="s">
        <v>10138</v>
      </c>
      <c r="NXO1" t="s">
        <v>10139</v>
      </c>
      <c r="NXP1" t="s">
        <v>10140</v>
      </c>
      <c r="NXQ1" t="s">
        <v>10141</v>
      </c>
      <c r="NXR1" t="s">
        <v>10142</v>
      </c>
      <c r="NXS1" t="s">
        <v>10143</v>
      </c>
      <c r="NXT1" t="s">
        <v>10144</v>
      </c>
      <c r="NXU1" t="s">
        <v>10145</v>
      </c>
      <c r="NXV1" t="s">
        <v>10146</v>
      </c>
      <c r="NXW1" t="s">
        <v>10147</v>
      </c>
      <c r="NXX1" t="s">
        <v>10148</v>
      </c>
      <c r="NXY1" t="s">
        <v>10149</v>
      </c>
      <c r="NXZ1" t="s">
        <v>10150</v>
      </c>
      <c r="NYA1" t="s">
        <v>10151</v>
      </c>
      <c r="NYB1" t="s">
        <v>10152</v>
      </c>
      <c r="NYC1" t="s">
        <v>10153</v>
      </c>
      <c r="NYD1" t="s">
        <v>10154</v>
      </c>
      <c r="NYE1" t="s">
        <v>10155</v>
      </c>
      <c r="NYF1" t="s">
        <v>10156</v>
      </c>
      <c r="NYG1" t="s">
        <v>10157</v>
      </c>
      <c r="NYH1" t="s">
        <v>10158</v>
      </c>
      <c r="NYI1" t="s">
        <v>10159</v>
      </c>
      <c r="NYJ1" t="s">
        <v>10160</v>
      </c>
      <c r="NYK1" t="s">
        <v>10161</v>
      </c>
      <c r="NYL1" t="s">
        <v>10162</v>
      </c>
      <c r="NYM1" t="s">
        <v>10163</v>
      </c>
      <c r="NYN1" t="s">
        <v>10164</v>
      </c>
      <c r="NYO1" t="s">
        <v>10165</v>
      </c>
      <c r="NYP1" t="s">
        <v>10166</v>
      </c>
      <c r="NYQ1" t="s">
        <v>10167</v>
      </c>
      <c r="NYR1" t="s">
        <v>10168</v>
      </c>
      <c r="NYS1" t="s">
        <v>10169</v>
      </c>
      <c r="NYT1" t="s">
        <v>10170</v>
      </c>
      <c r="NYU1" t="s">
        <v>10171</v>
      </c>
      <c r="NYV1" t="s">
        <v>10172</v>
      </c>
      <c r="NYW1" t="s">
        <v>10173</v>
      </c>
      <c r="NYX1" t="s">
        <v>10174</v>
      </c>
      <c r="NYY1" t="s">
        <v>10175</v>
      </c>
      <c r="NYZ1" t="s">
        <v>10176</v>
      </c>
      <c r="NZA1" t="s">
        <v>10177</v>
      </c>
      <c r="NZB1" t="s">
        <v>10178</v>
      </c>
      <c r="NZC1" t="s">
        <v>10179</v>
      </c>
      <c r="NZD1" t="s">
        <v>10180</v>
      </c>
      <c r="NZE1" t="s">
        <v>10181</v>
      </c>
      <c r="NZF1" t="s">
        <v>10182</v>
      </c>
      <c r="NZG1" t="s">
        <v>10183</v>
      </c>
      <c r="NZH1" t="s">
        <v>10184</v>
      </c>
      <c r="NZI1" t="s">
        <v>10185</v>
      </c>
      <c r="NZJ1" t="s">
        <v>10186</v>
      </c>
      <c r="NZK1" t="s">
        <v>10187</v>
      </c>
      <c r="NZL1" t="s">
        <v>10188</v>
      </c>
      <c r="NZM1" t="s">
        <v>10189</v>
      </c>
      <c r="NZN1" t="s">
        <v>10190</v>
      </c>
      <c r="NZO1" t="s">
        <v>10191</v>
      </c>
      <c r="NZP1" t="s">
        <v>10192</v>
      </c>
      <c r="NZQ1" t="s">
        <v>10193</v>
      </c>
      <c r="NZR1" t="s">
        <v>10194</v>
      </c>
      <c r="NZS1" t="s">
        <v>10195</v>
      </c>
      <c r="NZT1" t="s">
        <v>10196</v>
      </c>
      <c r="NZU1" t="s">
        <v>10197</v>
      </c>
      <c r="NZV1" t="s">
        <v>10198</v>
      </c>
      <c r="NZW1" t="s">
        <v>10199</v>
      </c>
      <c r="NZX1" t="s">
        <v>10200</v>
      </c>
      <c r="NZY1" t="s">
        <v>10201</v>
      </c>
      <c r="NZZ1" t="s">
        <v>10202</v>
      </c>
      <c r="OAA1" t="s">
        <v>10203</v>
      </c>
      <c r="OAB1" t="s">
        <v>10204</v>
      </c>
      <c r="OAC1" t="s">
        <v>10205</v>
      </c>
      <c r="OAD1" t="s">
        <v>10206</v>
      </c>
      <c r="OAE1" t="s">
        <v>10207</v>
      </c>
      <c r="OAF1" t="s">
        <v>10208</v>
      </c>
      <c r="OAG1" t="s">
        <v>10209</v>
      </c>
      <c r="OAH1" t="s">
        <v>10210</v>
      </c>
      <c r="OAI1" t="s">
        <v>10211</v>
      </c>
      <c r="OAJ1" t="s">
        <v>10212</v>
      </c>
      <c r="OAK1" t="s">
        <v>10213</v>
      </c>
      <c r="OAL1" t="s">
        <v>10214</v>
      </c>
      <c r="OAM1" t="s">
        <v>10215</v>
      </c>
      <c r="OAN1" t="s">
        <v>10216</v>
      </c>
      <c r="OAO1" t="s">
        <v>10217</v>
      </c>
      <c r="OAP1" t="s">
        <v>10218</v>
      </c>
      <c r="OAQ1" t="s">
        <v>10219</v>
      </c>
      <c r="OAR1" t="s">
        <v>10220</v>
      </c>
      <c r="OAS1" t="s">
        <v>10221</v>
      </c>
      <c r="OAT1" t="s">
        <v>10222</v>
      </c>
      <c r="OAU1" t="s">
        <v>10223</v>
      </c>
      <c r="OAV1" t="s">
        <v>10224</v>
      </c>
      <c r="OAW1" t="s">
        <v>10225</v>
      </c>
      <c r="OAX1" t="s">
        <v>10226</v>
      </c>
      <c r="OAY1" t="s">
        <v>10227</v>
      </c>
      <c r="OAZ1" t="s">
        <v>10228</v>
      </c>
      <c r="OBA1" t="s">
        <v>10229</v>
      </c>
      <c r="OBB1" t="s">
        <v>10230</v>
      </c>
      <c r="OBC1" t="s">
        <v>10231</v>
      </c>
      <c r="OBD1" t="s">
        <v>10232</v>
      </c>
      <c r="OBE1" t="s">
        <v>10233</v>
      </c>
      <c r="OBF1" t="s">
        <v>10234</v>
      </c>
      <c r="OBG1" t="s">
        <v>10235</v>
      </c>
      <c r="OBH1" t="s">
        <v>10236</v>
      </c>
      <c r="OBI1" t="s">
        <v>10237</v>
      </c>
      <c r="OBJ1" t="s">
        <v>10238</v>
      </c>
      <c r="OBK1" t="s">
        <v>10239</v>
      </c>
      <c r="OBL1" t="s">
        <v>10240</v>
      </c>
      <c r="OBM1" t="s">
        <v>10241</v>
      </c>
      <c r="OBN1" t="s">
        <v>10242</v>
      </c>
      <c r="OBO1" t="s">
        <v>10243</v>
      </c>
      <c r="OBP1" t="s">
        <v>10244</v>
      </c>
      <c r="OBQ1" t="s">
        <v>10245</v>
      </c>
      <c r="OBR1" t="s">
        <v>10246</v>
      </c>
      <c r="OBS1" t="s">
        <v>10247</v>
      </c>
      <c r="OBT1" t="s">
        <v>10248</v>
      </c>
      <c r="OBU1" t="s">
        <v>10249</v>
      </c>
      <c r="OBV1" t="s">
        <v>10250</v>
      </c>
      <c r="OBW1" t="s">
        <v>10251</v>
      </c>
      <c r="OBX1" t="s">
        <v>10252</v>
      </c>
      <c r="OBY1" t="s">
        <v>10253</v>
      </c>
      <c r="OBZ1" t="s">
        <v>10254</v>
      </c>
      <c r="OCA1" t="s">
        <v>10255</v>
      </c>
      <c r="OCB1" t="s">
        <v>10256</v>
      </c>
      <c r="OCC1" t="s">
        <v>10257</v>
      </c>
      <c r="OCD1" t="s">
        <v>10258</v>
      </c>
      <c r="OCE1" t="s">
        <v>10259</v>
      </c>
      <c r="OCF1" t="s">
        <v>10260</v>
      </c>
      <c r="OCG1" t="s">
        <v>10261</v>
      </c>
      <c r="OCH1" t="s">
        <v>10262</v>
      </c>
      <c r="OCI1" t="s">
        <v>10263</v>
      </c>
      <c r="OCJ1" t="s">
        <v>10264</v>
      </c>
      <c r="OCK1" t="s">
        <v>10265</v>
      </c>
      <c r="OCL1" t="s">
        <v>10266</v>
      </c>
      <c r="OCM1" t="s">
        <v>10267</v>
      </c>
      <c r="OCN1" t="s">
        <v>10268</v>
      </c>
      <c r="OCO1" t="s">
        <v>10269</v>
      </c>
      <c r="OCP1" t="s">
        <v>10270</v>
      </c>
      <c r="OCQ1" t="s">
        <v>10271</v>
      </c>
      <c r="OCR1" t="s">
        <v>10272</v>
      </c>
      <c r="OCS1" t="s">
        <v>10273</v>
      </c>
      <c r="OCT1" t="s">
        <v>10274</v>
      </c>
      <c r="OCU1" t="s">
        <v>10275</v>
      </c>
      <c r="OCV1" t="s">
        <v>10276</v>
      </c>
      <c r="OCW1" t="s">
        <v>10277</v>
      </c>
      <c r="OCX1" t="s">
        <v>10278</v>
      </c>
      <c r="OCY1" t="s">
        <v>10279</v>
      </c>
      <c r="OCZ1" t="s">
        <v>10280</v>
      </c>
      <c r="ODA1" t="s">
        <v>10281</v>
      </c>
      <c r="ODB1" t="s">
        <v>10282</v>
      </c>
      <c r="ODC1" t="s">
        <v>10283</v>
      </c>
      <c r="ODD1" t="s">
        <v>10284</v>
      </c>
      <c r="ODE1" t="s">
        <v>10285</v>
      </c>
      <c r="ODF1" t="s">
        <v>10286</v>
      </c>
      <c r="ODG1" t="s">
        <v>10287</v>
      </c>
      <c r="ODH1" t="s">
        <v>10288</v>
      </c>
      <c r="ODI1" t="s">
        <v>10289</v>
      </c>
      <c r="ODJ1" t="s">
        <v>10290</v>
      </c>
      <c r="ODK1" t="s">
        <v>10291</v>
      </c>
      <c r="ODL1" t="s">
        <v>10292</v>
      </c>
      <c r="ODM1" t="s">
        <v>10293</v>
      </c>
      <c r="ODN1" t="s">
        <v>10294</v>
      </c>
      <c r="ODO1" t="s">
        <v>10295</v>
      </c>
      <c r="ODP1" t="s">
        <v>10296</v>
      </c>
      <c r="ODQ1" t="s">
        <v>10297</v>
      </c>
      <c r="ODR1" t="s">
        <v>10298</v>
      </c>
      <c r="ODS1" t="s">
        <v>10299</v>
      </c>
      <c r="ODT1" t="s">
        <v>10300</v>
      </c>
      <c r="ODU1" t="s">
        <v>10301</v>
      </c>
      <c r="ODV1" t="s">
        <v>10302</v>
      </c>
      <c r="ODW1" t="s">
        <v>10303</v>
      </c>
      <c r="ODX1" t="s">
        <v>10304</v>
      </c>
      <c r="ODY1" t="s">
        <v>10305</v>
      </c>
      <c r="ODZ1" t="s">
        <v>10306</v>
      </c>
      <c r="OEA1" t="s">
        <v>10307</v>
      </c>
      <c r="OEB1" t="s">
        <v>10308</v>
      </c>
      <c r="OEC1" t="s">
        <v>10309</v>
      </c>
      <c r="OED1" t="s">
        <v>10310</v>
      </c>
      <c r="OEE1" t="s">
        <v>10311</v>
      </c>
      <c r="OEF1" t="s">
        <v>10312</v>
      </c>
      <c r="OEG1" t="s">
        <v>10313</v>
      </c>
      <c r="OEH1" t="s">
        <v>10314</v>
      </c>
      <c r="OEI1" t="s">
        <v>10315</v>
      </c>
      <c r="OEJ1" t="s">
        <v>10316</v>
      </c>
      <c r="OEK1" t="s">
        <v>10317</v>
      </c>
      <c r="OEL1" t="s">
        <v>10318</v>
      </c>
      <c r="OEM1" t="s">
        <v>10319</v>
      </c>
      <c r="OEN1" t="s">
        <v>10320</v>
      </c>
      <c r="OEO1" t="s">
        <v>10321</v>
      </c>
      <c r="OEP1" t="s">
        <v>10322</v>
      </c>
      <c r="OEQ1" t="s">
        <v>10323</v>
      </c>
      <c r="OER1" t="s">
        <v>10324</v>
      </c>
      <c r="OES1" t="s">
        <v>10325</v>
      </c>
      <c r="OET1" t="s">
        <v>10326</v>
      </c>
      <c r="OEU1" t="s">
        <v>10327</v>
      </c>
      <c r="OEV1" t="s">
        <v>10328</v>
      </c>
      <c r="OEW1" t="s">
        <v>10329</v>
      </c>
      <c r="OEX1" t="s">
        <v>10330</v>
      </c>
      <c r="OEY1" t="s">
        <v>10331</v>
      </c>
      <c r="OEZ1" t="s">
        <v>10332</v>
      </c>
      <c r="OFA1" t="s">
        <v>10333</v>
      </c>
      <c r="OFB1" t="s">
        <v>10334</v>
      </c>
      <c r="OFC1" t="s">
        <v>10335</v>
      </c>
      <c r="OFD1" t="s">
        <v>10336</v>
      </c>
      <c r="OFE1" t="s">
        <v>10337</v>
      </c>
      <c r="OFF1" t="s">
        <v>10338</v>
      </c>
      <c r="OFG1" t="s">
        <v>10339</v>
      </c>
      <c r="OFH1" t="s">
        <v>10340</v>
      </c>
      <c r="OFI1" t="s">
        <v>10341</v>
      </c>
      <c r="OFJ1" t="s">
        <v>10342</v>
      </c>
      <c r="OFK1" t="s">
        <v>10343</v>
      </c>
      <c r="OFL1" t="s">
        <v>10344</v>
      </c>
      <c r="OFM1" t="s">
        <v>10345</v>
      </c>
      <c r="OFN1" t="s">
        <v>10346</v>
      </c>
      <c r="OFO1" t="s">
        <v>10347</v>
      </c>
      <c r="OFP1" t="s">
        <v>10348</v>
      </c>
      <c r="OFQ1" t="s">
        <v>10349</v>
      </c>
      <c r="OFR1" t="s">
        <v>10350</v>
      </c>
      <c r="OFS1" t="s">
        <v>10351</v>
      </c>
      <c r="OFT1" t="s">
        <v>10352</v>
      </c>
      <c r="OFU1" t="s">
        <v>10353</v>
      </c>
      <c r="OFV1" t="s">
        <v>10354</v>
      </c>
      <c r="OFW1" t="s">
        <v>10355</v>
      </c>
      <c r="OFX1" t="s">
        <v>10356</v>
      </c>
      <c r="OFY1" t="s">
        <v>10357</v>
      </c>
      <c r="OFZ1" t="s">
        <v>10358</v>
      </c>
      <c r="OGA1" t="s">
        <v>10359</v>
      </c>
      <c r="OGB1" t="s">
        <v>10360</v>
      </c>
      <c r="OGC1" t="s">
        <v>10361</v>
      </c>
      <c r="OGD1" t="s">
        <v>10362</v>
      </c>
      <c r="OGE1" t="s">
        <v>10363</v>
      </c>
      <c r="OGF1" t="s">
        <v>10364</v>
      </c>
      <c r="OGG1" t="s">
        <v>10365</v>
      </c>
      <c r="OGH1" t="s">
        <v>10366</v>
      </c>
      <c r="OGI1" t="s">
        <v>10367</v>
      </c>
      <c r="OGJ1" t="s">
        <v>10368</v>
      </c>
      <c r="OGK1" t="s">
        <v>10369</v>
      </c>
      <c r="OGL1" t="s">
        <v>10370</v>
      </c>
      <c r="OGM1" t="s">
        <v>10371</v>
      </c>
      <c r="OGN1" t="s">
        <v>10372</v>
      </c>
      <c r="OGO1" t="s">
        <v>10373</v>
      </c>
      <c r="OGP1" t="s">
        <v>10374</v>
      </c>
      <c r="OGQ1" t="s">
        <v>10375</v>
      </c>
      <c r="OGR1" t="s">
        <v>10376</v>
      </c>
      <c r="OGS1" t="s">
        <v>10377</v>
      </c>
      <c r="OGT1" t="s">
        <v>10378</v>
      </c>
      <c r="OGU1" t="s">
        <v>10379</v>
      </c>
      <c r="OGV1" t="s">
        <v>10380</v>
      </c>
      <c r="OGW1" t="s">
        <v>10381</v>
      </c>
      <c r="OGX1" t="s">
        <v>10382</v>
      </c>
      <c r="OGY1" t="s">
        <v>10383</v>
      </c>
      <c r="OGZ1" t="s">
        <v>10384</v>
      </c>
      <c r="OHA1" t="s">
        <v>10385</v>
      </c>
      <c r="OHB1" t="s">
        <v>10386</v>
      </c>
      <c r="OHC1" t="s">
        <v>10387</v>
      </c>
      <c r="OHD1" t="s">
        <v>10388</v>
      </c>
      <c r="OHE1" t="s">
        <v>10389</v>
      </c>
      <c r="OHF1" t="s">
        <v>10390</v>
      </c>
      <c r="OHG1" t="s">
        <v>10391</v>
      </c>
      <c r="OHH1" t="s">
        <v>10392</v>
      </c>
      <c r="OHI1" t="s">
        <v>10393</v>
      </c>
      <c r="OHJ1" t="s">
        <v>10394</v>
      </c>
      <c r="OHK1" t="s">
        <v>10395</v>
      </c>
      <c r="OHL1" t="s">
        <v>10396</v>
      </c>
      <c r="OHM1" t="s">
        <v>10397</v>
      </c>
      <c r="OHN1" t="s">
        <v>10398</v>
      </c>
      <c r="OHO1" t="s">
        <v>10399</v>
      </c>
      <c r="OHP1" t="s">
        <v>10400</v>
      </c>
      <c r="OHQ1" t="s">
        <v>10401</v>
      </c>
      <c r="OHR1" t="s">
        <v>10402</v>
      </c>
      <c r="OHS1" t="s">
        <v>10403</v>
      </c>
      <c r="OHT1" t="s">
        <v>10404</v>
      </c>
      <c r="OHU1" t="s">
        <v>10405</v>
      </c>
      <c r="OHV1" t="s">
        <v>10406</v>
      </c>
      <c r="OHW1" t="s">
        <v>10407</v>
      </c>
      <c r="OHX1" t="s">
        <v>10408</v>
      </c>
      <c r="OHY1" t="s">
        <v>10409</v>
      </c>
      <c r="OHZ1" t="s">
        <v>10410</v>
      </c>
      <c r="OIA1" t="s">
        <v>10411</v>
      </c>
      <c r="OIB1" t="s">
        <v>10412</v>
      </c>
      <c r="OIC1" t="s">
        <v>10413</v>
      </c>
      <c r="OID1" t="s">
        <v>10414</v>
      </c>
      <c r="OIE1" t="s">
        <v>10415</v>
      </c>
      <c r="OIF1" t="s">
        <v>10416</v>
      </c>
      <c r="OIG1" t="s">
        <v>10417</v>
      </c>
      <c r="OIH1" t="s">
        <v>10418</v>
      </c>
      <c r="OII1" t="s">
        <v>10419</v>
      </c>
      <c r="OIJ1" t="s">
        <v>10420</v>
      </c>
      <c r="OIK1" t="s">
        <v>10421</v>
      </c>
      <c r="OIL1" t="s">
        <v>10422</v>
      </c>
      <c r="OIM1" t="s">
        <v>10423</v>
      </c>
      <c r="OIN1" t="s">
        <v>10424</v>
      </c>
      <c r="OIO1" t="s">
        <v>10425</v>
      </c>
      <c r="OIP1" t="s">
        <v>10426</v>
      </c>
      <c r="OIQ1" t="s">
        <v>10427</v>
      </c>
      <c r="OIR1" t="s">
        <v>10428</v>
      </c>
      <c r="OIS1" t="s">
        <v>10429</v>
      </c>
      <c r="OIT1" t="s">
        <v>10430</v>
      </c>
      <c r="OIU1" t="s">
        <v>10431</v>
      </c>
      <c r="OIV1" t="s">
        <v>10432</v>
      </c>
      <c r="OIW1" t="s">
        <v>10433</v>
      </c>
      <c r="OIX1" t="s">
        <v>10434</v>
      </c>
      <c r="OIY1" t="s">
        <v>10435</v>
      </c>
      <c r="OIZ1" t="s">
        <v>10436</v>
      </c>
      <c r="OJA1" t="s">
        <v>10437</v>
      </c>
      <c r="OJB1" t="s">
        <v>10438</v>
      </c>
      <c r="OJC1" t="s">
        <v>10439</v>
      </c>
      <c r="OJD1" t="s">
        <v>10440</v>
      </c>
      <c r="OJE1" t="s">
        <v>10441</v>
      </c>
      <c r="OJF1" t="s">
        <v>10442</v>
      </c>
      <c r="OJG1" t="s">
        <v>10443</v>
      </c>
      <c r="OJH1" t="s">
        <v>10444</v>
      </c>
      <c r="OJI1" t="s">
        <v>10445</v>
      </c>
      <c r="OJJ1" t="s">
        <v>10446</v>
      </c>
      <c r="OJK1" t="s">
        <v>10447</v>
      </c>
      <c r="OJL1" t="s">
        <v>10448</v>
      </c>
      <c r="OJM1" t="s">
        <v>10449</v>
      </c>
      <c r="OJN1" t="s">
        <v>10450</v>
      </c>
      <c r="OJO1" t="s">
        <v>10451</v>
      </c>
      <c r="OJP1" t="s">
        <v>10452</v>
      </c>
      <c r="OJQ1" t="s">
        <v>10453</v>
      </c>
      <c r="OJR1" t="s">
        <v>10454</v>
      </c>
      <c r="OJS1" t="s">
        <v>10455</v>
      </c>
      <c r="OJT1" t="s">
        <v>10456</v>
      </c>
      <c r="OJU1" t="s">
        <v>10457</v>
      </c>
      <c r="OJV1" t="s">
        <v>10458</v>
      </c>
      <c r="OJW1" t="s">
        <v>10459</v>
      </c>
      <c r="OJX1" t="s">
        <v>10460</v>
      </c>
      <c r="OJY1" t="s">
        <v>10461</v>
      </c>
      <c r="OJZ1" t="s">
        <v>10462</v>
      </c>
      <c r="OKA1" t="s">
        <v>10463</v>
      </c>
      <c r="OKB1" t="s">
        <v>10464</v>
      </c>
      <c r="OKC1" t="s">
        <v>10465</v>
      </c>
      <c r="OKD1" t="s">
        <v>10466</v>
      </c>
      <c r="OKE1" t="s">
        <v>10467</v>
      </c>
      <c r="OKF1" t="s">
        <v>10468</v>
      </c>
      <c r="OKG1" t="s">
        <v>10469</v>
      </c>
      <c r="OKH1" t="s">
        <v>10470</v>
      </c>
      <c r="OKI1" t="s">
        <v>10471</v>
      </c>
      <c r="OKJ1" t="s">
        <v>10472</v>
      </c>
      <c r="OKK1" t="s">
        <v>10473</v>
      </c>
      <c r="OKL1" t="s">
        <v>10474</v>
      </c>
      <c r="OKM1" t="s">
        <v>10475</v>
      </c>
      <c r="OKN1" t="s">
        <v>10476</v>
      </c>
      <c r="OKO1" t="s">
        <v>10477</v>
      </c>
      <c r="OKP1" t="s">
        <v>10478</v>
      </c>
      <c r="OKQ1" t="s">
        <v>10479</v>
      </c>
      <c r="OKR1" t="s">
        <v>10480</v>
      </c>
      <c r="OKS1" t="s">
        <v>10481</v>
      </c>
      <c r="OKT1" t="s">
        <v>10482</v>
      </c>
      <c r="OKU1" t="s">
        <v>10483</v>
      </c>
      <c r="OKV1" t="s">
        <v>10484</v>
      </c>
      <c r="OKW1" t="s">
        <v>10485</v>
      </c>
      <c r="OKX1" t="s">
        <v>10486</v>
      </c>
      <c r="OKY1" t="s">
        <v>10487</v>
      </c>
      <c r="OKZ1" t="s">
        <v>10488</v>
      </c>
      <c r="OLA1" t="s">
        <v>10489</v>
      </c>
      <c r="OLB1" t="s">
        <v>10490</v>
      </c>
      <c r="OLC1" t="s">
        <v>10491</v>
      </c>
      <c r="OLD1" t="s">
        <v>10492</v>
      </c>
      <c r="OLE1" t="s">
        <v>10493</v>
      </c>
      <c r="OLF1" t="s">
        <v>10494</v>
      </c>
      <c r="OLG1" t="s">
        <v>10495</v>
      </c>
      <c r="OLH1" t="s">
        <v>10496</v>
      </c>
      <c r="OLI1" t="s">
        <v>10497</v>
      </c>
      <c r="OLJ1" t="s">
        <v>10498</v>
      </c>
      <c r="OLK1" t="s">
        <v>10499</v>
      </c>
      <c r="OLL1" t="s">
        <v>10500</v>
      </c>
      <c r="OLM1" t="s">
        <v>10501</v>
      </c>
      <c r="OLN1" t="s">
        <v>10502</v>
      </c>
      <c r="OLO1" t="s">
        <v>10503</v>
      </c>
      <c r="OLP1" t="s">
        <v>10504</v>
      </c>
      <c r="OLQ1" t="s">
        <v>10505</v>
      </c>
      <c r="OLR1" t="s">
        <v>10506</v>
      </c>
      <c r="OLS1" t="s">
        <v>10507</v>
      </c>
      <c r="OLT1" t="s">
        <v>10508</v>
      </c>
      <c r="OLU1" t="s">
        <v>10509</v>
      </c>
      <c r="OLV1" t="s">
        <v>10510</v>
      </c>
      <c r="OLW1" t="s">
        <v>10511</v>
      </c>
      <c r="OLX1" t="s">
        <v>10512</v>
      </c>
      <c r="OLY1" t="s">
        <v>10513</v>
      </c>
      <c r="OLZ1" t="s">
        <v>10514</v>
      </c>
      <c r="OMA1" t="s">
        <v>10515</v>
      </c>
      <c r="OMB1" t="s">
        <v>10516</v>
      </c>
      <c r="OMC1" t="s">
        <v>10517</v>
      </c>
      <c r="OMD1" t="s">
        <v>10518</v>
      </c>
      <c r="OME1" t="s">
        <v>10519</v>
      </c>
      <c r="OMF1" t="s">
        <v>10520</v>
      </c>
      <c r="OMG1" t="s">
        <v>10521</v>
      </c>
      <c r="OMH1" t="s">
        <v>10522</v>
      </c>
      <c r="OMI1" t="s">
        <v>10523</v>
      </c>
      <c r="OMJ1" t="s">
        <v>10524</v>
      </c>
      <c r="OMK1" t="s">
        <v>10525</v>
      </c>
      <c r="OML1" t="s">
        <v>10526</v>
      </c>
      <c r="OMM1" t="s">
        <v>10527</v>
      </c>
      <c r="OMN1" t="s">
        <v>10528</v>
      </c>
      <c r="OMO1" t="s">
        <v>10529</v>
      </c>
      <c r="OMP1" t="s">
        <v>10530</v>
      </c>
      <c r="OMQ1" t="s">
        <v>10531</v>
      </c>
      <c r="OMR1" t="s">
        <v>10532</v>
      </c>
      <c r="OMS1" t="s">
        <v>10533</v>
      </c>
      <c r="OMT1" t="s">
        <v>10534</v>
      </c>
      <c r="OMU1" t="s">
        <v>10535</v>
      </c>
      <c r="OMV1" t="s">
        <v>10536</v>
      </c>
      <c r="OMW1" t="s">
        <v>10537</v>
      </c>
      <c r="OMX1" t="s">
        <v>10538</v>
      </c>
      <c r="OMY1" t="s">
        <v>10539</v>
      </c>
      <c r="OMZ1" t="s">
        <v>10540</v>
      </c>
      <c r="ONA1" t="s">
        <v>10541</v>
      </c>
      <c r="ONB1" t="s">
        <v>10542</v>
      </c>
      <c r="ONC1" t="s">
        <v>10543</v>
      </c>
      <c r="OND1" t="s">
        <v>10544</v>
      </c>
      <c r="ONE1" t="s">
        <v>10545</v>
      </c>
      <c r="ONF1" t="s">
        <v>10546</v>
      </c>
      <c r="ONG1" t="s">
        <v>10547</v>
      </c>
      <c r="ONH1" t="s">
        <v>10548</v>
      </c>
      <c r="ONI1" t="s">
        <v>10549</v>
      </c>
      <c r="ONJ1" t="s">
        <v>10550</v>
      </c>
      <c r="ONK1" t="s">
        <v>10551</v>
      </c>
      <c r="ONL1" t="s">
        <v>10552</v>
      </c>
      <c r="ONM1" t="s">
        <v>10553</v>
      </c>
      <c r="ONN1" t="s">
        <v>10554</v>
      </c>
      <c r="ONO1" t="s">
        <v>10555</v>
      </c>
      <c r="ONP1" t="s">
        <v>10556</v>
      </c>
      <c r="ONQ1" t="s">
        <v>10557</v>
      </c>
      <c r="ONR1" t="s">
        <v>10558</v>
      </c>
      <c r="ONS1" t="s">
        <v>10559</v>
      </c>
      <c r="ONT1" t="s">
        <v>10560</v>
      </c>
      <c r="ONU1" t="s">
        <v>10561</v>
      </c>
      <c r="ONV1" t="s">
        <v>10562</v>
      </c>
      <c r="ONW1" t="s">
        <v>10563</v>
      </c>
      <c r="ONX1" t="s">
        <v>10564</v>
      </c>
      <c r="ONY1" t="s">
        <v>10565</v>
      </c>
      <c r="ONZ1" t="s">
        <v>10566</v>
      </c>
      <c r="OOA1" t="s">
        <v>10567</v>
      </c>
      <c r="OOB1" t="s">
        <v>10568</v>
      </c>
      <c r="OOC1" t="s">
        <v>10569</v>
      </c>
      <c r="OOD1" t="s">
        <v>10570</v>
      </c>
      <c r="OOE1" t="s">
        <v>10571</v>
      </c>
      <c r="OOF1" t="s">
        <v>10572</v>
      </c>
      <c r="OOG1" t="s">
        <v>10573</v>
      </c>
      <c r="OOH1" t="s">
        <v>10574</v>
      </c>
      <c r="OOI1" t="s">
        <v>10575</v>
      </c>
      <c r="OOJ1" t="s">
        <v>10576</v>
      </c>
      <c r="OOK1" t="s">
        <v>10577</v>
      </c>
      <c r="OOL1" t="s">
        <v>10578</v>
      </c>
      <c r="OOM1" t="s">
        <v>10579</v>
      </c>
      <c r="OON1" t="s">
        <v>10580</v>
      </c>
      <c r="OOO1" t="s">
        <v>10581</v>
      </c>
      <c r="OOP1" t="s">
        <v>10582</v>
      </c>
      <c r="OOQ1" t="s">
        <v>10583</v>
      </c>
      <c r="OOR1" t="s">
        <v>10584</v>
      </c>
      <c r="OOS1" t="s">
        <v>10585</v>
      </c>
      <c r="OOT1" t="s">
        <v>10586</v>
      </c>
      <c r="OOU1" t="s">
        <v>10587</v>
      </c>
      <c r="OOV1" t="s">
        <v>10588</v>
      </c>
      <c r="OOW1" t="s">
        <v>10589</v>
      </c>
      <c r="OOX1" t="s">
        <v>10590</v>
      </c>
      <c r="OOY1" t="s">
        <v>10591</v>
      </c>
      <c r="OOZ1" t="s">
        <v>10592</v>
      </c>
      <c r="OPA1" t="s">
        <v>10593</v>
      </c>
      <c r="OPB1" t="s">
        <v>10594</v>
      </c>
      <c r="OPC1" t="s">
        <v>10595</v>
      </c>
      <c r="OPD1" t="s">
        <v>10596</v>
      </c>
      <c r="OPE1" t="s">
        <v>10597</v>
      </c>
      <c r="OPF1" t="s">
        <v>10598</v>
      </c>
      <c r="OPG1" t="s">
        <v>10599</v>
      </c>
      <c r="OPH1" t="s">
        <v>10600</v>
      </c>
      <c r="OPI1" t="s">
        <v>10601</v>
      </c>
      <c r="OPJ1" t="s">
        <v>10602</v>
      </c>
      <c r="OPK1" t="s">
        <v>10603</v>
      </c>
      <c r="OPL1" t="s">
        <v>10604</v>
      </c>
      <c r="OPM1" t="s">
        <v>10605</v>
      </c>
      <c r="OPN1" t="s">
        <v>10606</v>
      </c>
      <c r="OPO1" t="s">
        <v>10607</v>
      </c>
      <c r="OPP1" t="s">
        <v>10608</v>
      </c>
      <c r="OPQ1" t="s">
        <v>10609</v>
      </c>
      <c r="OPR1" t="s">
        <v>10610</v>
      </c>
      <c r="OPS1" t="s">
        <v>10611</v>
      </c>
      <c r="OPT1" t="s">
        <v>10612</v>
      </c>
      <c r="OPU1" t="s">
        <v>10613</v>
      </c>
      <c r="OPV1" t="s">
        <v>10614</v>
      </c>
      <c r="OPW1" t="s">
        <v>10615</v>
      </c>
      <c r="OPX1" t="s">
        <v>10616</v>
      </c>
      <c r="OPY1" t="s">
        <v>10617</v>
      </c>
      <c r="OPZ1" t="s">
        <v>10618</v>
      </c>
      <c r="OQA1" t="s">
        <v>10619</v>
      </c>
      <c r="OQB1" t="s">
        <v>10620</v>
      </c>
      <c r="OQC1" t="s">
        <v>10621</v>
      </c>
      <c r="OQD1" t="s">
        <v>10622</v>
      </c>
      <c r="OQE1" t="s">
        <v>10623</v>
      </c>
      <c r="OQF1" t="s">
        <v>10624</v>
      </c>
      <c r="OQG1" t="s">
        <v>10625</v>
      </c>
      <c r="OQH1" t="s">
        <v>10626</v>
      </c>
      <c r="OQI1" t="s">
        <v>10627</v>
      </c>
      <c r="OQJ1" t="s">
        <v>10628</v>
      </c>
      <c r="OQK1" t="s">
        <v>10629</v>
      </c>
      <c r="OQL1" t="s">
        <v>10630</v>
      </c>
      <c r="OQM1" t="s">
        <v>10631</v>
      </c>
      <c r="OQN1" t="s">
        <v>10632</v>
      </c>
      <c r="OQO1" t="s">
        <v>10633</v>
      </c>
      <c r="OQP1" t="s">
        <v>10634</v>
      </c>
      <c r="OQQ1" t="s">
        <v>10635</v>
      </c>
      <c r="OQR1" t="s">
        <v>10636</v>
      </c>
      <c r="OQS1" t="s">
        <v>10637</v>
      </c>
      <c r="OQT1" t="s">
        <v>10638</v>
      </c>
      <c r="OQU1" t="s">
        <v>10639</v>
      </c>
      <c r="OQV1" t="s">
        <v>10640</v>
      </c>
      <c r="OQW1" t="s">
        <v>10641</v>
      </c>
      <c r="OQX1" t="s">
        <v>10642</v>
      </c>
      <c r="OQY1" t="s">
        <v>10643</v>
      </c>
      <c r="OQZ1" t="s">
        <v>10644</v>
      </c>
      <c r="ORA1" t="s">
        <v>10645</v>
      </c>
      <c r="ORB1" t="s">
        <v>10646</v>
      </c>
      <c r="ORC1" t="s">
        <v>10647</v>
      </c>
      <c r="ORD1" t="s">
        <v>10648</v>
      </c>
      <c r="ORE1" t="s">
        <v>10649</v>
      </c>
      <c r="ORF1" t="s">
        <v>10650</v>
      </c>
      <c r="ORG1" t="s">
        <v>10651</v>
      </c>
      <c r="ORH1" t="s">
        <v>10652</v>
      </c>
      <c r="ORI1" t="s">
        <v>10653</v>
      </c>
      <c r="ORJ1" t="s">
        <v>10654</v>
      </c>
      <c r="ORK1" t="s">
        <v>10655</v>
      </c>
      <c r="ORL1" t="s">
        <v>10656</v>
      </c>
      <c r="ORM1" t="s">
        <v>10657</v>
      </c>
      <c r="ORN1" t="s">
        <v>10658</v>
      </c>
      <c r="ORO1" t="s">
        <v>10659</v>
      </c>
      <c r="ORP1" t="s">
        <v>10660</v>
      </c>
      <c r="ORQ1" t="s">
        <v>10661</v>
      </c>
      <c r="ORR1" t="s">
        <v>10662</v>
      </c>
      <c r="ORS1" t="s">
        <v>10663</v>
      </c>
      <c r="ORT1" t="s">
        <v>10664</v>
      </c>
      <c r="ORU1" t="s">
        <v>10665</v>
      </c>
      <c r="ORV1" t="s">
        <v>10666</v>
      </c>
      <c r="ORW1" t="s">
        <v>10667</v>
      </c>
      <c r="ORX1" t="s">
        <v>10668</v>
      </c>
      <c r="ORY1" t="s">
        <v>10669</v>
      </c>
      <c r="ORZ1" t="s">
        <v>10670</v>
      </c>
      <c r="OSA1" t="s">
        <v>10671</v>
      </c>
      <c r="OSB1" t="s">
        <v>10672</v>
      </c>
      <c r="OSC1" t="s">
        <v>10673</v>
      </c>
      <c r="OSD1" t="s">
        <v>10674</v>
      </c>
      <c r="OSE1" t="s">
        <v>10675</v>
      </c>
      <c r="OSF1" t="s">
        <v>10676</v>
      </c>
      <c r="OSG1" t="s">
        <v>10677</v>
      </c>
      <c r="OSH1" t="s">
        <v>10678</v>
      </c>
      <c r="OSI1" t="s">
        <v>10679</v>
      </c>
      <c r="OSJ1" t="s">
        <v>10680</v>
      </c>
      <c r="OSK1" t="s">
        <v>10681</v>
      </c>
      <c r="OSL1" t="s">
        <v>10682</v>
      </c>
      <c r="OSM1" t="s">
        <v>10683</v>
      </c>
      <c r="OSN1" t="s">
        <v>10684</v>
      </c>
      <c r="OSO1" t="s">
        <v>10685</v>
      </c>
      <c r="OSP1" t="s">
        <v>10686</v>
      </c>
      <c r="OSQ1" t="s">
        <v>10687</v>
      </c>
      <c r="OSR1" t="s">
        <v>10688</v>
      </c>
      <c r="OSS1" t="s">
        <v>10689</v>
      </c>
      <c r="OST1" t="s">
        <v>10690</v>
      </c>
      <c r="OSU1" t="s">
        <v>10691</v>
      </c>
      <c r="OSV1" t="s">
        <v>10692</v>
      </c>
      <c r="OSW1" t="s">
        <v>10693</v>
      </c>
      <c r="OSX1" t="s">
        <v>10694</v>
      </c>
      <c r="OSY1" t="s">
        <v>10695</v>
      </c>
      <c r="OSZ1" t="s">
        <v>10696</v>
      </c>
      <c r="OTA1" t="s">
        <v>10697</v>
      </c>
      <c r="OTB1" t="s">
        <v>10698</v>
      </c>
      <c r="OTC1" t="s">
        <v>10699</v>
      </c>
      <c r="OTD1" t="s">
        <v>10700</v>
      </c>
      <c r="OTE1" t="s">
        <v>10701</v>
      </c>
      <c r="OTF1" t="s">
        <v>10702</v>
      </c>
      <c r="OTG1" t="s">
        <v>10703</v>
      </c>
      <c r="OTH1" t="s">
        <v>10704</v>
      </c>
      <c r="OTI1" t="s">
        <v>10705</v>
      </c>
      <c r="OTJ1" t="s">
        <v>10706</v>
      </c>
      <c r="OTK1" t="s">
        <v>10707</v>
      </c>
      <c r="OTL1" t="s">
        <v>10708</v>
      </c>
      <c r="OTM1" t="s">
        <v>10709</v>
      </c>
      <c r="OTN1" t="s">
        <v>10710</v>
      </c>
      <c r="OTO1" t="s">
        <v>10711</v>
      </c>
      <c r="OTP1" t="s">
        <v>10712</v>
      </c>
      <c r="OTQ1" t="s">
        <v>10713</v>
      </c>
      <c r="OTR1" t="s">
        <v>10714</v>
      </c>
      <c r="OTS1" t="s">
        <v>10715</v>
      </c>
      <c r="OTT1" t="s">
        <v>10716</v>
      </c>
      <c r="OTU1" t="s">
        <v>10717</v>
      </c>
      <c r="OTV1" t="s">
        <v>10718</v>
      </c>
      <c r="OTW1" t="s">
        <v>10719</v>
      </c>
      <c r="OTX1" t="s">
        <v>10720</v>
      </c>
      <c r="OTY1" t="s">
        <v>10721</v>
      </c>
      <c r="OTZ1" t="s">
        <v>10722</v>
      </c>
      <c r="OUA1" t="s">
        <v>10723</v>
      </c>
      <c r="OUB1" t="s">
        <v>10724</v>
      </c>
      <c r="OUC1" t="s">
        <v>10725</v>
      </c>
      <c r="OUD1" t="s">
        <v>10726</v>
      </c>
      <c r="OUE1" t="s">
        <v>10727</v>
      </c>
      <c r="OUF1" t="s">
        <v>10728</v>
      </c>
      <c r="OUG1" t="s">
        <v>10729</v>
      </c>
      <c r="OUH1" t="s">
        <v>10730</v>
      </c>
      <c r="OUI1" t="s">
        <v>10731</v>
      </c>
      <c r="OUJ1" t="s">
        <v>10732</v>
      </c>
      <c r="OUK1" t="s">
        <v>10733</v>
      </c>
      <c r="OUL1" t="s">
        <v>10734</v>
      </c>
      <c r="OUM1" t="s">
        <v>10735</v>
      </c>
      <c r="OUN1" t="s">
        <v>10736</v>
      </c>
      <c r="OUO1" t="s">
        <v>10737</v>
      </c>
      <c r="OUP1" t="s">
        <v>10738</v>
      </c>
      <c r="OUQ1" t="s">
        <v>10739</v>
      </c>
      <c r="OUR1" t="s">
        <v>10740</v>
      </c>
      <c r="OUS1" t="s">
        <v>10741</v>
      </c>
      <c r="OUT1" t="s">
        <v>10742</v>
      </c>
      <c r="OUU1" t="s">
        <v>10743</v>
      </c>
      <c r="OUV1" t="s">
        <v>10744</v>
      </c>
      <c r="OUW1" t="s">
        <v>10745</v>
      </c>
      <c r="OUX1" t="s">
        <v>10746</v>
      </c>
      <c r="OUY1" t="s">
        <v>10747</v>
      </c>
      <c r="OUZ1" t="s">
        <v>10748</v>
      </c>
      <c r="OVA1" t="s">
        <v>10749</v>
      </c>
      <c r="OVB1" t="s">
        <v>10750</v>
      </c>
      <c r="OVC1" t="s">
        <v>10751</v>
      </c>
      <c r="OVD1" t="s">
        <v>10752</v>
      </c>
      <c r="OVE1" t="s">
        <v>10753</v>
      </c>
      <c r="OVF1" t="s">
        <v>10754</v>
      </c>
      <c r="OVG1" t="s">
        <v>10755</v>
      </c>
      <c r="OVH1" t="s">
        <v>10756</v>
      </c>
      <c r="OVI1" t="s">
        <v>10757</v>
      </c>
      <c r="OVJ1" t="s">
        <v>10758</v>
      </c>
      <c r="OVK1" t="s">
        <v>10759</v>
      </c>
      <c r="OVL1" t="s">
        <v>10760</v>
      </c>
      <c r="OVM1" t="s">
        <v>10761</v>
      </c>
      <c r="OVN1" t="s">
        <v>10762</v>
      </c>
      <c r="OVO1" t="s">
        <v>10763</v>
      </c>
      <c r="OVP1" t="s">
        <v>10764</v>
      </c>
      <c r="OVQ1" t="s">
        <v>10765</v>
      </c>
      <c r="OVR1" t="s">
        <v>10766</v>
      </c>
      <c r="OVS1" t="s">
        <v>10767</v>
      </c>
      <c r="OVT1" t="s">
        <v>10768</v>
      </c>
      <c r="OVU1" t="s">
        <v>10769</v>
      </c>
      <c r="OVV1" t="s">
        <v>10770</v>
      </c>
      <c r="OVW1" t="s">
        <v>10771</v>
      </c>
      <c r="OVX1" t="s">
        <v>10772</v>
      </c>
      <c r="OVY1" t="s">
        <v>10773</v>
      </c>
      <c r="OVZ1" t="s">
        <v>10774</v>
      </c>
      <c r="OWA1" t="s">
        <v>10775</v>
      </c>
      <c r="OWB1" t="s">
        <v>10776</v>
      </c>
      <c r="OWC1" t="s">
        <v>10777</v>
      </c>
      <c r="OWD1" t="s">
        <v>10778</v>
      </c>
      <c r="OWE1" t="s">
        <v>10779</v>
      </c>
      <c r="OWF1" t="s">
        <v>10780</v>
      </c>
      <c r="OWG1" t="s">
        <v>10781</v>
      </c>
      <c r="OWH1" t="s">
        <v>10782</v>
      </c>
      <c r="OWI1" t="s">
        <v>10783</v>
      </c>
      <c r="OWJ1" t="s">
        <v>10784</v>
      </c>
      <c r="OWK1" t="s">
        <v>10785</v>
      </c>
      <c r="OWL1" t="s">
        <v>10786</v>
      </c>
      <c r="OWM1" t="s">
        <v>10787</v>
      </c>
      <c r="OWN1" t="s">
        <v>10788</v>
      </c>
      <c r="OWO1" t="s">
        <v>10789</v>
      </c>
      <c r="OWP1" t="s">
        <v>10790</v>
      </c>
      <c r="OWQ1" t="s">
        <v>10791</v>
      </c>
      <c r="OWR1" t="s">
        <v>10792</v>
      </c>
      <c r="OWS1" t="s">
        <v>10793</v>
      </c>
      <c r="OWT1" t="s">
        <v>10794</v>
      </c>
      <c r="OWU1" t="s">
        <v>10795</v>
      </c>
      <c r="OWV1" t="s">
        <v>10796</v>
      </c>
      <c r="OWW1" t="s">
        <v>10797</v>
      </c>
      <c r="OWX1" t="s">
        <v>10798</v>
      </c>
      <c r="OWY1" t="s">
        <v>10799</v>
      </c>
      <c r="OWZ1" t="s">
        <v>10800</v>
      </c>
      <c r="OXA1" t="s">
        <v>10801</v>
      </c>
      <c r="OXB1" t="s">
        <v>10802</v>
      </c>
      <c r="OXC1" t="s">
        <v>10803</v>
      </c>
      <c r="OXD1" t="s">
        <v>10804</v>
      </c>
      <c r="OXE1" t="s">
        <v>10805</v>
      </c>
      <c r="OXF1" t="s">
        <v>10806</v>
      </c>
      <c r="OXG1" t="s">
        <v>10807</v>
      </c>
      <c r="OXH1" t="s">
        <v>10808</v>
      </c>
      <c r="OXI1" t="s">
        <v>10809</v>
      </c>
      <c r="OXJ1" t="s">
        <v>10810</v>
      </c>
      <c r="OXK1" t="s">
        <v>10811</v>
      </c>
      <c r="OXL1" t="s">
        <v>10812</v>
      </c>
      <c r="OXM1" t="s">
        <v>10813</v>
      </c>
      <c r="OXN1" t="s">
        <v>10814</v>
      </c>
      <c r="OXO1" t="s">
        <v>10815</v>
      </c>
      <c r="OXP1" t="s">
        <v>10816</v>
      </c>
      <c r="OXQ1" t="s">
        <v>10817</v>
      </c>
      <c r="OXR1" t="s">
        <v>10818</v>
      </c>
      <c r="OXS1" t="s">
        <v>10819</v>
      </c>
      <c r="OXT1" t="s">
        <v>10820</v>
      </c>
      <c r="OXU1" t="s">
        <v>10821</v>
      </c>
      <c r="OXV1" t="s">
        <v>10822</v>
      </c>
      <c r="OXW1" t="s">
        <v>10823</v>
      </c>
      <c r="OXX1" t="s">
        <v>10824</v>
      </c>
      <c r="OXY1" t="s">
        <v>10825</v>
      </c>
      <c r="OXZ1" t="s">
        <v>10826</v>
      </c>
      <c r="OYA1" t="s">
        <v>10827</v>
      </c>
      <c r="OYB1" t="s">
        <v>10828</v>
      </c>
      <c r="OYC1" t="s">
        <v>10829</v>
      </c>
      <c r="OYD1" t="s">
        <v>10830</v>
      </c>
      <c r="OYE1" t="s">
        <v>10831</v>
      </c>
      <c r="OYF1" t="s">
        <v>10832</v>
      </c>
      <c r="OYG1" t="s">
        <v>10833</v>
      </c>
      <c r="OYH1" t="s">
        <v>10834</v>
      </c>
      <c r="OYI1" t="s">
        <v>10835</v>
      </c>
      <c r="OYJ1" t="s">
        <v>10836</v>
      </c>
      <c r="OYK1" t="s">
        <v>10837</v>
      </c>
      <c r="OYL1" t="s">
        <v>10838</v>
      </c>
      <c r="OYM1" t="s">
        <v>10839</v>
      </c>
      <c r="OYN1" t="s">
        <v>10840</v>
      </c>
      <c r="OYO1" t="s">
        <v>10841</v>
      </c>
      <c r="OYP1" t="s">
        <v>10842</v>
      </c>
      <c r="OYQ1" t="s">
        <v>10843</v>
      </c>
      <c r="OYR1" t="s">
        <v>10844</v>
      </c>
      <c r="OYS1" t="s">
        <v>10845</v>
      </c>
      <c r="OYT1" t="s">
        <v>10846</v>
      </c>
      <c r="OYU1" t="s">
        <v>10847</v>
      </c>
      <c r="OYV1" t="s">
        <v>10848</v>
      </c>
      <c r="OYW1" t="s">
        <v>10849</v>
      </c>
      <c r="OYX1" t="s">
        <v>10850</v>
      </c>
      <c r="OYY1" t="s">
        <v>10851</v>
      </c>
      <c r="OYZ1" t="s">
        <v>10852</v>
      </c>
      <c r="OZA1" t="s">
        <v>10853</v>
      </c>
      <c r="OZB1" t="s">
        <v>10854</v>
      </c>
      <c r="OZC1" t="s">
        <v>10855</v>
      </c>
      <c r="OZD1" t="s">
        <v>10856</v>
      </c>
      <c r="OZE1" t="s">
        <v>10857</v>
      </c>
      <c r="OZF1" t="s">
        <v>10858</v>
      </c>
      <c r="OZG1" t="s">
        <v>10859</v>
      </c>
      <c r="OZH1" t="s">
        <v>10860</v>
      </c>
      <c r="OZI1" t="s">
        <v>10861</v>
      </c>
      <c r="OZJ1" t="s">
        <v>10862</v>
      </c>
      <c r="OZK1" t="s">
        <v>10863</v>
      </c>
      <c r="OZL1" t="s">
        <v>10864</v>
      </c>
      <c r="OZM1" t="s">
        <v>10865</v>
      </c>
      <c r="OZN1" t="s">
        <v>10866</v>
      </c>
      <c r="OZO1" t="s">
        <v>10867</v>
      </c>
      <c r="OZP1" t="s">
        <v>10868</v>
      </c>
      <c r="OZQ1" t="s">
        <v>10869</v>
      </c>
      <c r="OZR1" t="s">
        <v>10870</v>
      </c>
      <c r="OZS1" t="s">
        <v>10871</v>
      </c>
      <c r="OZT1" t="s">
        <v>10872</v>
      </c>
      <c r="OZU1" t="s">
        <v>10873</v>
      </c>
      <c r="OZV1" t="s">
        <v>10874</v>
      </c>
      <c r="OZW1" t="s">
        <v>10875</v>
      </c>
      <c r="OZX1" t="s">
        <v>10876</v>
      </c>
      <c r="OZY1" t="s">
        <v>10877</v>
      </c>
      <c r="OZZ1" t="s">
        <v>10878</v>
      </c>
      <c r="PAA1" t="s">
        <v>10879</v>
      </c>
      <c r="PAB1" t="s">
        <v>10880</v>
      </c>
      <c r="PAC1" t="s">
        <v>10881</v>
      </c>
      <c r="PAD1" t="s">
        <v>10882</v>
      </c>
      <c r="PAE1" t="s">
        <v>10883</v>
      </c>
      <c r="PAF1" t="s">
        <v>10884</v>
      </c>
      <c r="PAG1" t="s">
        <v>10885</v>
      </c>
      <c r="PAH1" t="s">
        <v>10886</v>
      </c>
      <c r="PAI1" t="s">
        <v>10887</v>
      </c>
      <c r="PAJ1" t="s">
        <v>10888</v>
      </c>
      <c r="PAK1" t="s">
        <v>10889</v>
      </c>
      <c r="PAL1" t="s">
        <v>10890</v>
      </c>
      <c r="PAM1" t="s">
        <v>10891</v>
      </c>
      <c r="PAN1" t="s">
        <v>10892</v>
      </c>
      <c r="PAO1" t="s">
        <v>10893</v>
      </c>
      <c r="PAP1" t="s">
        <v>10894</v>
      </c>
      <c r="PAQ1" t="s">
        <v>10895</v>
      </c>
      <c r="PAR1" t="s">
        <v>10896</v>
      </c>
      <c r="PAS1" t="s">
        <v>10897</v>
      </c>
      <c r="PAT1" t="s">
        <v>10898</v>
      </c>
      <c r="PAU1" t="s">
        <v>10899</v>
      </c>
      <c r="PAV1" t="s">
        <v>10900</v>
      </c>
      <c r="PAW1" t="s">
        <v>10901</v>
      </c>
      <c r="PAX1" t="s">
        <v>10902</v>
      </c>
      <c r="PAY1" t="s">
        <v>10903</v>
      </c>
      <c r="PAZ1" t="s">
        <v>10904</v>
      </c>
      <c r="PBA1" t="s">
        <v>10905</v>
      </c>
      <c r="PBB1" t="s">
        <v>10906</v>
      </c>
      <c r="PBC1" t="s">
        <v>10907</v>
      </c>
      <c r="PBD1" t="s">
        <v>10908</v>
      </c>
      <c r="PBE1" t="s">
        <v>10909</v>
      </c>
      <c r="PBF1" t="s">
        <v>10910</v>
      </c>
      <c r="PBG1" t="s">
        <v>10911</v>
      </c>
      <c r="PBH1" t="s">
        <v>10912</v>
      </c>
      <c r="PBI1" t="s">
        <v>10913</v>
      </c>
      <c r="PBJ1" t="s">
        <v>10914</v>
      </c>
      <c r="PBK1" t="s">
        <v>10915</v>
      </c>
      <c r="PBL1" t="s">
        <v>10916</v>
      </c>
      <c r="PBM1" t="s">
        <v>10917</v>
      </c>
      <c r="PBN1" t="s">
        <v>10918</v>
      </c>
      <c r="PBO1" t="s">
        <v>10919</v>
      </c>
      <c r="PBP1" t="s">
        <v>10920</v>
      </c>
      <c r="PBQ1" t="s">
        <v>10921</v>
      </c>
      <c r="PBR1" t="s">
        <v>10922</v>
      </c>
      <c r="PBS1" t="s">
        <v>10923</v>
      </c>
      <c r="PBT1" t="s">
        <v>10924</v>
      </c>
      <c r="PBU1" t="s">
        <v>10925</v>
      </c>
      <c r="PBV1" t="s">
        <v>10926</v>
      </c>
      <c r="PBW1" t="s">
        <v>10927</v>
      </c>
      <c r="PBX1" t="s">
        <v>10928</v>
      </c>
      <c r="PBY1" t="s">
        <v>10929</v>
      </c>
      <c r="PBZ1" t="s">
        <v>10930</v>
      </c>
      <c r="PCA1" t="s">
        <v>10931</v>
      </c>
      <c r="PCB1" t="s">
        <v>10932</v>
      </c>
      <c r="PCC1" t="s">
        <v>10933</v>
      </c>
      <c r="PCD1" t="s">
        <v>10934</v>
      </c>
      <c r="PCE1" t="s">
        <v>10935</v>
      </c>
      <c r="PCF1" t="s">
        <v>10936</v>
      </c>
      <c r="PCG1" t="s">
        <v>10937</v>
      </c>
      <c r="PCH1" t="s">
        <v>10938</v>
      </c>
      <c r="PCI1" t="s">
        <v>10939</v>
      </c>
      <c r="PCJ1" t="s">
        <v>10940</v>
      </c>
      <c r="PCK1" t="s">
        <v>10941</v>
      </c>
      <c r="PCL1" t="s">
        <v>10942</v>
      </c>
      <c r="PCM1" t="s">
        <v>10943</v>
      </c>
      <c r="PCN1" t="s">
        <v>10944</v>
      </c>
      <c r="PCO1" t="s">
        <v>10945</v>
      </c>
      <c r="PCP1" t="s">
        <v>10946</v>
      </c>
      <c r="PCQ1" t="s">
        <v>10947</v>
      </c>
      <c r="PCR1" t="s">
        <v>10948</v>
      </c>
      <c r="PCS1" t="s">
        <v>10949</v>
      </c>
      <c r="PCT1" t="s">
        <v>10950</v>
      </c>
      <c r="PCU1" t="s">
        <v>10951</v>
      </c>
      <c r="PCV1" t="s">
        <v>10952</v>
      </c>
      <c r="PCW1" t="s">
        <v>10953</v>
      </c>
      <c r="PCX1" t="s">
        <v>10954</v>
      </c>
      <c r="PCY1" t="s">
        <v>10955</v>
      </c>
      <c r="PCZ1" t="s">
        <v>10956</v>
      </c>
      <c r="PDA1" t="s">
        <v>10957</v>
      </c>
      <c r="PDB1" t="s">
        <v>10958</v>
      </c>
      <c r="PDC1" t="s">
        <v>10959</v>
      </c>
      <c r="PDD1" t="s">
        <v>10960</v>
      </c>
      <c r="PDE1" t="s">
        <v>10961</v>
      </c>
      <c r="PDF1" t="s">
        <v>10962</v>
      </c>
      <c r="PDG1" t="s">
        <v>10963</v>
      </c>
      <c r="PDH1" t="s">
        <v>10964</v>
      </c>
      <c r="PDI1" t="s">
        <v>10965</v>
      </c>
      <c r="PDJ1" t="s">
        <v>10966</v>
      </c>
      <c r="PDK1" t="s">
        <v>10967</v>
      </c>
      <c r="PDL1" t="s">
        <v>10968</v>
      </c>
      <c r="PDM1" t="s">
        <v>10969</v>
      </c>
      <c r="PDN1" t="s">
        <v>10970</v>
      </c>
      <c r="PDO1" t="s">
        <v>10971</v>
      </c>
      <c r="PDP1" t="s">
        <v>10972</v>
      </c>
      <c r="PDQ1" t="s">
        <v>10973</v>
      </c>
      <c r="PDR1" t="s">
        <v>10974</v>
      </c>
      <c r="PDS1" t="s">
        <v>10975</v>
      </c>
      <c r="PDT1" t="s">
        <v>10976</v>
      </c>
      <c r="PDU1" t="s">
        <v>10977</v>
      </c>
      <c r="PDV1" t="s">
        <v>10978</v>
      </c>
      <c r="PDW1" t="s">
        <v>10979</v>
      </c>
      <c r="PDX1" t="s">
        <v>10980</v>
      </c>
      <c r="PDY1" t="s">
        <v>10981</v>
      </c>
      <c r="PDZ1" t="s">
        <v>10982</v>
      </c>
      <c r="PEA1" t="s">
        <v>10983</v>
      </c>
      <c r="PEB1" t="s">
        <v>10984</v>
      </c>
      <c r="PEC1" t="s">
        <v>10985</v>
      </c>
      <c r="PED1" t="s">
        <v>10986</v>
      </c>
      <c r="PEE1" t="s">
        <v>10987</v>
      </c>
      <c r="PEF1" t="s">
        <v>10988</v>
      </c>
      <c r="PEG1" t="s">
        <v>10989</v>
      </c>
      <c r="PEH1" t="s">
        <v>10990</v>
      </c>
      <c r="PEI1" t="s">
        <v>10991</v>
      </c>
      <c r="PEJ1" t="s">
        <v>10992</v>
      </c>
      <c r="PEK1" t="s">
        <v>10993</v>
      </c>
      <c r="PEL1" t="s">
        <v>10994</v>
      </c>
      <c r="PEM1" t="s">
        <v>10995</v>
      </c>
      <c r="PEN1" t="s">
        <v>10996</v>
      </c>
      <c r="PEO1" t="s">
        <v>10997</v>
      </c>
      <c r="PEP1" t="s">
        <v>10998</v>
      </c>
      <c r="PEQ1" t="s">
        <v>10999</v>
      </c>
      <c r="PER1" t="s">
        <v>11000</v>
      </c>
      <c r="PES1" t="s">
        <v>11001</v>
      </c>
      <c r="PET1" t="s">
        <v>11002</v>
      </c>
      <c r="PEU1" t="s">
        <v>11003</v>
      </c>
      <c r="PEV1" t="s">
        <v>11004</v>
      </c>
      <c r="PEW1" t="s">
        <v>11005</v>
      </c>
      <c r="PEX1" t="s">
        <v>11006</v>
      </c>
      <c r="PEY1" t="s">
        <v>11007</v>
      </c>
      <c r="PEZ1" t="s">
        <v>11008</v>
      </c>
      <c r="PFA1" t="s">
        <v>11009</v>
      </c>
      <c r="PFB1" t="s">
        <v>11010</v>
      </c>
      <c r="PFC1" t="s">
        <v>11011</v>
      </c>
      <c r="PFD1" t="s">
        <v>11012</v>
      </c>
      <c r="PFE1" t="s">
        <v>11013</v>
      </c>
      <c r="PFF1" t="s">
        <v>11014</v>
      </c>
      <c r="PFG1" t="s">
        <v>11015</v>
      </c>
      <c r="PFH1" t="s">
        <v>11016</v>
      </c>
      <c r="PFI1" t="s">
        <v>11017</v>
      </c>
      <c r="PFJ1" t="s">
        <v>11018</v>
      </c>
      <c r="PFK1" t="s">
        <v>11019</v>
      </c>
      <c r="PFL1" t="s">
        <v>11020</v>
      </c>
      <c r="PFM1" t="s">
        <v>11021</v>
      </c>
      <c r="PFN1" t="s">
        <v>11022</v>
      </c>
      <c r="PFO1" t="s">
        <v>11023</v>
      </c>
      <c r="PFP1" t="s">
        <v>11024</v>
      </c>
      <c r="PFQ1" t="s">
        <v>11025</v>
      </c>
      <c r="PFR1" t="s">
        <v>11026</v>
      </c>
      <c r="PFS1" t="s">
        <v>11027</v>
      </c>
      <c r="PFT1" t="s">
        <v>11028</v>
      </c>
      <c r="PFU1" t="s">
        <v>11029</v>
      </c>
      <c r="PFV1" t="s">
        <v>11030</v>
      </c>
      <c r="PFW1" t="s">
        <v>11031</v>
      </c>
      <c r="PFX1" t="s">
        <v>11032</v>
      </c>
      <c r="PFY1" t="s">
        <v>11033</v>
      </c>
      <c r="PFZ1" t="s">
        <v>11034</v>
      </c>
      <c r="PGA1" t="s">
        <v>11035</v>
      </c>
      <c r="PGB1" t="s">
        <v>11036</v>
      </c>
      <c r="PGC1" t="s">
        <v>11037</v>
      </c>
      <c r="PGD1" t="s">
        <v>11038</v>
      </c>
      <c r="PGE1" t="s">
        <v>11039</v>
      </c>
      <c r="PGF1" t="s">
        <v>11040</v>
      </c>
      <c r="PGG1" t="s">
        <v>11041</v>
      </c>
      <c r="PGH1" t="s">
        <v>11042</v>
      </c>
      <c r="PGI1" t="s">
        <v>11043</v>
      </c>
      <c r="PGJ1" t="s">
        <v>11044</v>
      </c>
      <c r="PGK1" t="s">
        <v>11045</v>
      </c>
      <c r="PGL1" t="s">
        <v>11046</v>
      </c>
      <c r="PGM1" t="s">
        <v>11047</v>
      </c>
      <c r="PGN1" t="s">
        <v>11048</v>
      </c>
      <c r="PGO1" t="s">
        <v>11049</v>
      </c>
      <c r="PGP1" t="s">
        <v>11050</v>
      </c>
      <c r="PGQ1" t="s">
        <v>11051</v>
      </c>
      <c r="PGR1" t="s">
        <v>11052</v>
      </c>
      <c r="PGS1" t="s">
        <v>11053</v>
      </c>
      <c r="PGT1" t="s">
        <v>11054</v>
      </c>
      <c r="PGU1" t="s">
        <v>11055</v>
      </c>
      <c r="PGV1" t="s">
        <v>11056</v>
      </c>
      <c r="PGW1" t="s">
        <v>11057</v>
      </c>
      <c r="PGX1" t="s">
        <v>11058</v>
      </c>
      <c r="PGY1" t="s">
        <v>11059</v>
      </c>
      <c r="PGZ1" t="s">
        <v>11060</v>
      </c>
      <c r="PHA1" t="s">
        <v>11061</v>
      </c>
      <c r="PHB1" t="s">
        <v>11062</v>
      </c>
      <c r="PHC1" t="s">
        <v>11063</v>
      </c>
      <c r="PHD1" t="s">
        <v>11064</v>
      </c>
      <c r="PHE1" t="s">
        <v>11065</v>
      </c>
      <c r="PHF1" t="s">
        <v>11066</v>
      </c>
      <c r="PHG1" t="s">
        <v>11067</v>
      </c>
      <c r="PHH1" t="s">
        <v>11068</v>
      </c>
      <c r="PHI1" t="s">
        <v>11069</v>
      </c>
      <c r="PHJ1" t="s">
        <v>11070</v>
      </c>
      <c r="PHK1" t="s">
        <v>11071</v>
      </c>
      <c r="PHL1" t="s">
        <v>11072</v>
      </c>
      <c r="PHM1" t="s">
        <v>11073</v>
      </c>
      <c r="PHN1" t="s">
        <v>11074</v>
      </c>
      <c r="PHO1" t="s">
        <v>11075</v>
      </c>
      <c r="PHP1" t="s">
        <v>11076</v>
      </c>
      <c r="PHQ1" t="s">
        <v>11077</v>
      </c>
      <c r="PHR1" t="s">
        <v>11078</v>
      </c>
      <c r="PHS1" t="s">
        <v>11079</v>
      </c>
      <c r="PHT1" t="s">
        <v>11080</v>
      </c>
      <c r="PHU1" t="s">
        <v>11081</v>
      </c>
      <c r="PHV1" t="s">
        <v>11082</v>
      </c>
      <c r="PHW1" t="s">
        <v>11083</v>
      </c>
      <c r="PHX1" t="s">
        <v>11084</v>
      </c>
      <c r="PHY1" t="s">
        <v>11085</v>
      </c>
      <c r="PHZ1" t="s">
        <v>11086</v>
      </c>
      <c r="PIA1" t="s">
        <v>11087</v>
      </c>
      <c r="PIB1" t="s">
        <v>11088</v>
      </c>
      <c r="PIC1" t="s">
        <v>11089</v>
      </c>
      <c r="PID1" t="s">
        <v>11090</v>
      </c>
      <c r="PIE1" t="s">
        <v>11091</v>
      </c>
      <c r="PIF1" t="s">
        <v>11092</v>
      </c>
      <c r="PIG1" t="s">
        <v>11093</v>
      </c>
      <c r="PIH1" t="s">
        <v>11094</v>
      </c>
      <c r="PII1" t="s">
        <v>11095</v>
      </c>
      <c r="PIJ1" t="s">
        <v>11096</v>
      </c>
      <c r="PIK1" t="s">
        <v>11097</v>
      </c>
      <c r="PIL1" t="s">
        <v>11098</v>
      </c>
      <c r="PIM1" t="s">
        <v>11099</v>
      </c>
      <c r="PIN1" t="s">
        <v>11100</v>
      </c>
      <c r="PIO1" t="s">
        <v>11101</v>
      </c>
      <c r="PIP1" t="s">
        <v>11102</v>
      </c>
      <c r="PIQ1" t="s">
        <v>11103</v>
      </c>
      <c r="PIR1" t="s">
        <v>11104</v>
      </c>
      <c r="PIS1" t="s">
        <v>11105</v>
      </c>
      <c r="PIT1" t="s">
        <v>11106</v>
      </c>
      <c r="PIU1" t="s">
        <v>11107</v>
      </c>
      <c r="PIV1" t="s">
        <v>11108</v>
      </c>
      <c r="PIW1" t="s">
        <v>11109</v>
      </c>
      <c r="PIX1" t="s">
        <v>11110</v>
      </c>
      <c r="PIY1" t="s">
        <v>11111</v>
      </c>
      <c r="PIZ1" t="s">
        <v>11112</v>
      </c>
      <c r="PJA1" t="s">
        <v>11113</v>
      </c>
      <c r="PJB1" t="s">
        <v>11114</v>
      </c>
      <c r="PJC1" t="s">
        <v>11115</v>
      </c>
      <c r="PJD1" t="s">
        <v>11116</v>
      </c>
      <c r="PJE1" t="s">
        <v>11117</v>
      </c>
      <c r="PJF1" t="s">
        <v>11118</v>
      </c>
      <c r="PJG1" t="s">
        <v>11119</v>
      </c>
      <c r="PJH1" t="s">
        <v>11120</v>
      </c>
      <c r="PJI1" t="s">
        <v>11121</v>
      </c>
      <c r="PJJ1" t="s">
        <v>11122</v>
      </c>
      <c r="PJK1" t="s">
        <v>11123</v>
      </c>
      <c r="PJL1" t="s">
        <v>11124</v>
      </c>
      <c r="PJM1" t="s">
        <v>11125</v>
      </c>
      <c r="PJN1" t="s">
        <v>11126</v>
      </c>
      <c r="PJO1" t="s">
        <v>11127</v>
      </c>
      <c r="PJP1" t="s">
        <v>11128</v>
      </c>
      <c r="PJQ1" t="s">
        <v>11129</v>
      </c>
      <c r="PJR1" t="s">
        <v>11130</v>
      </c>
      <c r="PJS1" t="s">
        <v>11131</v>
      </c>
      <c r="PJT1" t="s">
        <v>11132</v>
      </c>
      <c r="PJU1" t="s">
        <v>11133</v>
      </c>
      <c r="PJV1" t="s">
        <v>11134</v>
      </c>
      <c r="PJW1" t="s">
        <v>11135</v>
      </c>
      <c r="PJX1" t="s">
        <v>11136</v>
      </c>
      <c r="PJY1" t="s">
        <v>11137</v>
      </c>
      <c r="PJZ1" t="s">
        <v>11138</v>
      </c>
      <c r="PKA1" t="s">
        <v>11139</v>
      </c>
      <c r="PKB1" t="s">
        <v>11140</v>
      </c>
      <c r="PKC1" t="s">
        <v>11141</v>
      </c>
      <c r="PKD1" t="s">
        <v>11142</v>
      </c>
      <c r="PKE1" t="s">
        <v>11143</v>
      </c>
      <c r="PKF1" t="s">
        <v>11144</v>
      </c>
      <c r="PKG1" t="s">
        <v>11145</v>
      </c>
      <c r="PKH1" t="s">
        <v>11146</v>
      </c>
      <c r="PKI1" t="s">
        <v>11147</v>
      </c>
      <c r="PKJ1" t="s">
        <v>11148</v>
      </c>
      <c r="PKK1" t="s">
        <v>11149</v>
      </c>
      <c r="PKL1" t="s">
        <v>11150</v>
      </c>
      <c r="PKM1" t="s">
        <v>11151</v>
      </c>
      <c r="PKN1" t="s">
        <v>11152</v>
      </c>
      <c r="PKO1" t="s">
        <v>11153</v>
      </c>
      <c r="PKP1" t="s">
        <v>11154</v>
      </c>
      <c r="PKQ1" t="s">
        <v>11155</v>
      </c>
      <c r="PKR1" t="s">
        <v>11156</v>
      </c>
      <c r="PKS1" t="s">
        <v>11157</v>
      </c>
      <c r="PKT1" t="s">
        <v>11158</v>
      </c>
      <c r="PKU1" t="s">
        <v>11159</v>
      </c>
      <c r="PKV1" t="s">
        <v>11160</v>
      </c>
      <c r="PKW1" t="s">
        <v>11161</v>
      </c>
      <c r="PKX1" t="s">
        <v>11162</v>
      </c>
      <c r="PKY1" t="s">
        <v>11163</v>
      </c>
      <c r="PKZ1" t="s">
        <v>11164</v>
      </c>
      <c r="PLA1" t="s">
        <v>11165</v>
      </c>
      <c r="PLB1" t="s">
        <v>11166</v>
      </c>
      <c r="PLC1" t="s">
        <v>11167</v>
      </c>
      <c r="PLD1" t="s">
        <v>11168</v>
      </c>
      <c r="PLE1" t="s">
        <v>11169</v>
      </c>
      <c r="PLF1" t="s">
        <v>11170</v>
      </c>
      <c r="PLG1" t="s">
        <v>11171</v>
      </c>
      <c r="PLH1" t="s">
        <v>11172</v>
      </c>
      <c r="PLI1" t="s">
        <v>11173</v>
      </c>
      <c r="PLJ1" t="s">
        <v>11174</v>
      </c>
      <c r="PLK1" t="s">
        <v>11175</v>
      </c>
      <c r="PLL1" t="s">
        <v>11176</v>
      </c>
      <c r="PLM1" t="s">
        <v>11177</v>
      </c>
      <c r="PLN1" t="s">
        <v>11178</v>
      </c>
      <c r="PLO1" t="s">
        <v>11179</v>
      </c>
      <c r="PLP1" t="s">
        <v>11180</v>
      </c>
      <c r="PLQ1" t="s">
        <v>11181</v>
      </c>
      <c r="PLR1" t="s">
        <v>11182</v>
      </c>
      <c r="PLS1" t="s">
        <v>11183</v>
      </c>
      <c r="PLT1" t="s">
        <v>11184</v>
      </c>
      <c r="PLU1" t="s">
        <v>11185</v>
      </c>
      <c r="PLV1" t="s">
        <v>11186</v>
      </c>
      <c r="PLW1" t="s">
        <v>11187</v>
      </c>
      <c r="PLX1" t="s">
        <v>11188</v>
      </c>
      <c r="PLY1" t="s">
        <v>11189</v>
      </c>
      <c r="PLZ1" t="s">
        <v>11190</v>
      </c>
      <c r="PMA1" t="s">
        <v>11191</v>
      </c>
      <c r="PMB1" t="s">
        <v>11192</v>
      </c>
      <c r="PMC1" t="s">
        <v>11193</v>
      </c>
      <c r="PMD1" t="s">
        <v>11194</v>
      </c>
      <c r="PME1" t="s">
        <v>11195</v>
      </c>
      <c r="PMF1" t="s">
        <v>11196</v>
      </c>
      <c r="PMG1" t="s">
        <v>11197</v>
      </c>
      <c r="PMH1" t="s">
        <v>11198</v>
      </c>
      <c r="PMI1" t="s">
        <v>11199</v>
      </c>
      <c r="PMJ1" t="s">
        <v>11200</v>
      </c>
      <c r="PMK1" t="s">
        <v>11201</v>
      </c>
      <c r="PML1" t="s">
        <v>11202</v>
      </c>
      <c r="PMM1" t="s">
        <v>11203</v>
      </c>
      <c r="PMN1" t="s">
        <v>11204</v>
      </c>
      <c r="PMO1" t="s">
        <v>11205</v>
      </c>
      <c r="PMP1" t="s">
        <v>11206</v>
      </c>
      <c r="PMQ1" t="s">
        <v>11207</v>
      </c>
      <c r="PMR1" t="s">
        <v>11208</v>
      </c>
      <c r="PMS1" t="s">
        <v>11209</v>
      </c>
      <c r="PMT1" t="s">
        <v>11210</v>
      </c>
      <c r="PMU1" t="s">
        <v>11211</v>
      </c>
      <c r="PMV1" t="s">
        <v>11212</v>
      </c>
      <c r="PMW1" t="s">
        <v>11213</v>
      </c>
      <c r="PMX1" t="s">
        <v>11214</v>
      </c>
      <c r="PMY1" t="s">
        <v>11215</v>
      </c>
      <c r="PMZ1" t="s">
        <v>11216</v>
      </c>
      <c r="PNA1" t="s">
        <v>11217</v>
      </c>
      <c r="PNB1" t="s">
        <v>11218</v>
      </c>
      <c r="PNC1" t="s">
        <v>11219</v>
      </c>
      <c r="PND1" t="s">
        <v>11220</v>
      </c>
      <c r="PNE1" t="s">
        <v>11221</v>
      </c>
      <c r="PNF1" t="s">
        <v>11222</v>
      </c>
      <c r="PNG1" t="s">
        <v>11223</v>
      </c>
      <c r="PNH1" t="s">
        <v>11224</v>
      </c>
      <c r="PNI1" t="s">
        <v>11225</v>
      </c>
      <c r="PNJ1" t="s">
        <v>11226</v>
      </c>
      <c r="PNK1" t="s">
        <v>11227</v>
      </c>
      <c r="PNL1" t="s">
        <v>11228</v>
      </c>
      <c r="PNM1" t="s">
        <v>11229</v>
      </c>
      <c r="PNN1" t="s">
        <v>11230</v>
      </c>
      <c r="PNO1" t="s">
        <v>11231</v>
      </c>
      <c r="PNP1" t="s">
        <v>11232</v>
      </c>
      <c r="PNQ1" t="s">
        <v>11233</v>
      </c>
      <c r="PNR1" t="s">
        <v>11234</v>
      </c>
      <c r="PNS1" t="s">
        <v>11235</v>
      </c>
      <c r="PNT1" t="s">
        <v>11236</v>
      </c>
      <c r="PNU1" t="s">
        <v>11237</v>
      </c>
      <c r="PNV1" t="s">
        <v>11238</v>
      </c>
      <c r="PNW1" t="s">
        <v>11239</v>
      </c>
      <c r="PNX1" t="s">
        <v>11240</v>
      </c>
      <c r="PNY1" t="s">
        <v>11241</v>
      </c>
      <c r="PNZ1" t="s">
        <v>11242</v>
      </c>
      <c r="POA1" t="s">
        <v>11243</v>
      </c>
      <c r="POB1" t="s">
        <v>11244</v>
      </c>
      <c r="POC1" t="s">
        <v>11245</v>
      </c>
      <c r="POD1" t="s">
        <v>11246</v>
      </c>
      <c r="POE1" t="s">
        <v>11247</v>
      </c>
      <c r="POF1" t="s">
        <v>11248</v>
      </c>
      <c r="POG1" t="s">
        <v>11249</v>
      </c>
      <c r="POH1" t="s">
        <v>11250</v>
      </c>
      <c r="POI1" t="s">
        <v>11251</v>
      </c>
      <c r="POJ1" t="s">
        <v>11252</v>
      </c>
      <c r="POK1" t="s">
        <v>11253</v>
      </c>
      <c r="POL1" t="s">
        <v>11254</v>
      </c>
      <c r="POM1" t="s">
        <v>11255</v>
      </c>
      <c r="PON1" t="s">
        <v>11256</v>
      </c>
      <c r="POO1" t="s">
        <v>11257</v>
      </c>
      <c r="POP1" t="s">
        <v>11258</v>
      </c>
      <c r="POQ1" t="s">
        <v>11259</v>
      </c>
      <c r="POR1" t="s">
        <v>11260</v>
      </c>
      <c r="POS1" t="s">
        <v>11261</v>
      </c>
      <c r="POT1" t="s">
        <v>11262</v>
      </c>
      <c r="POU1" t="s">
        <v>11263</v>
      </c>
      <c r="POV1" t="s">
        <v>11264</v>
      </c>
      <c r="POW1" t="s">
        <v>11265</v>
      </c>
      <c r="POX1" t="s">
        <v>11266</v>
      </c>
      <c r="POY1" t="s">
        <v>11267</v>
      </c>
      <c r="POZ1" t="s">
        <v>11268</v>
      </c>
      <c r="PPA1" t="s">
        <v>11269</v>
      </c>
      <c r="PPB1" t="s">
        <v>11270</v>
      </c>
      <c r="PPC1" t="s">
        <v>11271</v>
      </c>
      <c r="PPD1" t="s">
        <v>11272</v>
      </c>
      <c r="PPE1" t="s">
        <v>11273</v>
      </c>
      <c r="PPF1" t="s">
        <v>11274</v>
      </c>
      <c r="PPG1" t="s">
        <v>11275</v>
      </c>
      <c r="PPH1" t="s">
        <v>11276</v>
      </c>
      <c r="PPI1" t="s">
        <v>11277</v>
      </c>
      <c r="PPJ1" t="s">
        <v>11278</v>
      </c>
      <c r="PPK1" t="s">
        <v>11279</v>
      </c>
      <c r="PPL1" t="s">
        <v>11280</v>
      </c>
      <c r="PPM1" t="s">
        <v>11281</v>
      </c>
      <c r="PPN1" t="s">
        <v>11282</v>
      </c>
      <c r="PPO1" t="s">
        <v>11283</v>
      </c>
      <c r="PPP1" t="s">
        <v>11284</v>
      </c>
      <c r="PPQ1" t="s">
        <v>11285</v>
      </c>
      <c r="PPR1" t="s">
        <v>11286</v>
      </c>
      <c r="PPS1" t="s">
        <v>11287</v>
      </c>
      <c r="PPT1" t="s">
        <v>11288</v>
      </c>
      <c r="PPU1" t="s">
        <v>11289</v>
      </c>
      <c r="PPV1" t="s">
        <v>11290</v>
      </c>
      <c r="PPW1" t="s">
        <v>11291</v>
      </c>
      <c r="PPX1" t="s">
        <v>11292</v>
      </c>
      <c r="PPY1" t="s">
        <v>11293</v>
      </c>
      <c r="PPZ1" t="s">
        <v>11294</v>
      </c>
      <c r="PQA1" t="s">
        <v>11295</v>
      </c>
      <c r="PQB1" t="s">
        <v>11296</v>
      </c>
      <c r="PQC1" t="s">
        <v>11297</v>
      </c>
      <c r="PQD1" t="s">
        <v>11298</v>
      </c>
      <c r="PQE1" t="s">
        <v>11299</v>
      </c>
      <c r="PQF1" t="s">
        <v>11300</v>
      </c>
      <c r="PQG1" t="s">
        <v>11301</v>
      </c>
      <c r="PQH1" t="s">
        <v>11302</v>
      </c>
      <c r="PQI1" t="s">
        <v>11303</v>
      </c>
      <c r="PQJ1" t="s">
        <v>11304</v>
      </c>
      <c r="PQK1" t="s">
        <v>11305</v>
      </c>
      <c r="PQL1" t="s">
        <v>11306</v>
      </c>
      <c r="PQM1" t="s">
        <v>11307</v>
      </c>
      <c r="PQN1" t="s">
        <v>11308</v>
      </c>
      <c r="PQO1" t="s">
        <v>11309</v>
      </c>
      <c r="PQP1" t="s">
        <v>11310</v>
      </c>
      <c r="PQQ1" t="s">
        <v>11311</v>
      </c>
      <c r="PQR1" t="s">
        <v>11312</v>
      </c>
      <c r="PQS1" t="s">
        <v>11313</v>
      </c>
      <c r="PQT1" t="s">
        <v>11314</v>
      </c>
      <c r="PQU1" t="s">
        <v>11315</v>
      </c>
      <c r="PQV1" t="s">
        <v>11316</v>
      </c>
      <c r="PQW1" t="s">
        <v>11317</v>
      </c>
      <c r="PQX1" t="s">
        <v>11318</v>
      </c>
      <c r="PQY1" t="s">
        <v>11319</v>
      </c>
      <c r="PQZ1" t="s">
        <v>11320</v>
      </c>
      <c r="PRA1" t="s">
        <v>11321</v>
      </c>
      <c r="PRB1" t="s">
        <v>11322</v>
      </c>
      <c r="PRC1" t="s">
        <v>11323</v>
      </c>
      <c r="PRD1" t="s">
        <v>11324</v>
      </c>
      <c r="PRE1" t="s">
        <v>11325</v>
      </c>
      <c r="PRF1" t="s">
        <v>11326</v>
      </c>
      <c r="PRG1" t="s">
        <v>11327</v>
      </c>
      <c r="PRH1" t="s">
        <v>11328</v>
      </c>
      <c r="PRI1" t="s">
        <v>11329</v>
      </c>
      <c r="PRJ1" t="s">
        <v>11330</v>
      </c>
      <c r="PRK1" t="s">
        <v>11331</v>
      </c>
      <c r="PRL1" t="s">
        <v>11332</v>
      </c>
      <c r="PRM1" t="s">
        <v>11333</v>
      </c>
      <c r="PRN1" t="s">
        <v>11334</v>
      </c>
      <c r="PRO1" t="s">
        <v>11335</v>
      </c>
      <c r="PRP1" t="s">
        <v>11336</v>
      </c>
      <c r="PRQ1" t="s">
        <v>11337</v>
      </c>
      <c r="PRR1" t="s">
        <v>11338</v>
      </c>
      <c r="PRS1" t="s">
        <v>11339</v>
      </c>
      <c r="PRT1" t="s">
        <v>11340</v>
      </c>
      <c r="PRU1" t="s">
        <v>11341</v>
      </c>
      <c r="PRV1" t="s">
        <v>11342</v>
      </c>
      <c r="PRW1" t="s">
        <v>11343</v>
      </c>
      <c r="PRX1" t="s">
        <v>11344</v>
      </c>
      <c r="PRY1" t="s">
        <v>11345</v>
      </c>
      <c r="PRZ1" t="s">
        <v>11346</v>
      </c>
      <c r="PSA1" t="s">
        <v>11347</v>
      </c>
      <c r="PSB1" t="s">
        <v>11348</v>
      </c>
      <c r="PSC1" t="s">
        <v>11349</v>
      </c>
      <c r="PSD1" t="s">
        <v>11350</v>
      </c>
      <c r="PSE1" t="s">
        <v>11351</v>
      </c>
      <c r="PSF1" t="s">
        <v>11352</v>
      </c>
      <c r="PSG1" t="s">
        <v>11353</v>
      </c>
      <c r="PSH1" t="s">
        <v>11354</v>
      </c>
      <c r="PSI1" t="s">
        <v>11355</v>
      </c>
      <c r="PSJ1" t="s">
        <v>11356</v>
      </c>
      <c r="PSK1" t="s">
        <v>11357</v>
      </c>
      <c r="PSL1" t="s">
        <v>11358</v>
      </c>
      <c r="PSM1" t="s">
        <v>11359</v>
      </c>
      <c r="PSN1" t="s">
        <v>11360</v>
      </c>
      <c r="PSO1" t="s">
        <v>11361</v>
      </c>
      <c r="PSP1" t="s">
        <v>11362</v>
      </c>
      <c r="PSQ1" t="s">
        <v>11363</v>
      </c>
      <c r="PSR1" t="s">
        <v>11364</v>
      </c>
      <c r="PSS1" t="s">
        <v>11365</v>
      </c>
      <c r="PST1" t="s">
        <v>11366</v>
      </c>
      <c r="PSU1" t="s">
        <v>11367</v>
      </c>
      <c r="PSV1" t="s">
        <v>11368</v>
      </c>
      <c r="PSW1" t="s">
        <v>11369</v>
      </c>
      <c r="PSX1" t="s">
        <v>11370</v>
      </c>
      <c r="PSY1" t="s">
        <v>11371</v>
      </c>
      <c r="PSZ1" t="s">
        <v>11372</v>
      </c>
      <c r="PTA1" t="s">
        <v>11373</v>
      </c>
      <c r="PTB1" t="s">
        <v>11374</v>
      </c>
      <c r="PTC1" t="s">
        <v>11375</v>
      </c>
      <c r="PTD1" t="s">
        <v>11376</v>
      </c>
      <c r="PTE1" t="s">
        <v>11377</v>
      </c>
      <c r="PTF1" t="s">
        <v>11378</v>
      </c>
      <c r="PTG1" t="s">
        <v>11379</v>
      </c>
      <c r="PTH1" t="s">
        <v>11380</v>
      </c>
      <c r="PTI1" t="s">
        <v>11381</v>
      </c>
      <c r="PTJ1" t="s">
        <v>11382</v>
      </c>
      <c r="PTK1" t="s">
        <v>11383</v>
      </c>
      <c r="PTL1" t="s">
        <v>11384</v>
      </c>
      <c r="PTM1" t="s">
        <v>11385</v>
      </c>
      <c r="PTN1" t="s">
        <v>11386</v>
      </c>
      <c r="PTO1" t="s">
        <v>11387</v>
      </c>
      <c r="PTP1" t="s">
        <v>11388</v>
      </c>
      <c r="PTQ1" t="s">
        <v>11389</v>
      </c>
      <c r="PTR1" t="s">
        <v>11390</v>
      </c>
      <c r="PTS1" t="s">
        <v>11391</v>
      </c>
      <c r="PTT1" t="s">
        <v>11392</v>
      </c>
      <c r="PTU1" t="s">
        <v>11393</v>
      </c>
      <c r="PTV1" t="s">
        <v>11394</v>
      </c>
      <c r="PTW1" t="s">
        <v>11395</v>
      </c>
      <c r="PTX1" t="s">
        <v>11396</v>
      </c>
      <c r="PTY1" t="s">
        <v>11397</v>
      </c>
      <c r="PTZ1" t="s">
        <v>11398</v>
      </c>
      <c r="PUA1" t="s">
        <v>11399</v>
      </c>
      <c r="PUB1" t="s">
        <v>11400</v>
      </c>
      <c r="PUC1" t="s">
        <v>11401</v>
      </c>
      <c r="PUD1" t="s">
        <v>11402</v>
      </c>
      <c r="PUE1" t="s">
        <v>11403</v>
      </c>
      <c r="PUF1" t="s">
        <v>11404</v>
      </c>
      <c r="PUG1" t="s">
        <v>11405</v>
      </c>
      <c r="PUH1" t="s">
        <v>11406</v>
      </c>
      <c r="PUI1" t="s">
        <v>11407</v>
      </c>
      <c r="PUJ1" t="s">
        <v>11408</v>
      </c>
      <c r="PUK1" t="s">
        <v>11409</v>
      </c>
      <c r="PUL1" t="s">
        <v>11410</v>
      </c>
      <c r="PUM1" t="s">
        <v>11411</v>
      </c>
      <c r="PUN1" t="s">
        <v>11412</v>
      </c>
      <c r="PUO1" t="s">
        <v>11413</v>
      </c>
      <c r="PUP1" t="s">
        <v>11414</v>
      </c>
      <c r="PUQ1" t="s">
        <v>11415</v>
      </c>
      <c r="PUR1" t="s">
        <v>11416</v>
      </c>
      <c r="PUS1" t="s">
        <v>11417</v>
      </c>
      <c r="PUT1" t="s">
        <v>11418</v>
      </c>
      <c r="PUU1" t="s">
        <v>11419</v>
      </c>
      <c r="PUV1" t="s">
        <v>11420</v>
      </c>
      <c r="PUW1" t="s">
        <v>11421</v>
      </c>
      <c r="PUX1" t="s">
        <v>11422</v>
      </c>
      <c r="PUY1" t="s">
        <v>11423</v>
      </c>
      <c r="PUZ1" t="s">
        <v>11424</v>
      </c>
      <c r="PVA1" t="s">
        <v>11425</v>
      </c>
      <c r="PVB1" t="s">
        <v>11426</v>
      </c>
      <c r="PVC1" t="s">
        <v>11427</v>
      </c>
      <c r="PVD1" t="s">
        <v>11428</v>
      </c>
      <c r="PVE1" t="s">
        <v>11429</v>
      </c>
      <c r="PVF1" t="s">
        <v>11430</v>
      </c>
      <c r="PVG1" t="s">
        <v>11431</v>
      </c>
      <c r="PVH1" t="s">
        <v>11432</v>
      </c>
      <c r="PVI1" t="s">
        <v>11433</v>
      </c>
      <c r="PVJ1" t="s">
        <v>11434</v>
      </c>
      <c r="PVK1" t="s">
        <v>11435</v>
      </c>
      <c r="PVL1" t="s">
        <v>11436</v>
      </c>
      <c r="PVM1" t="s">
        <v>11437</v>
      </c>
      <c r="PVN1" t="s">
        <v>11438</v>
      </c>
      <c r="PVO1" t="s">
        <v>11439</v>
      </c>
      <c r="PVP1" t="s">
        <v>11440</v>
      </c>
      <c r="PVQ1" t="s">
        <v>11441</v>
      </c>
      <c r="PVR1" t="s">
        <v>11442</v>
      </c>
      <c r="PVS1" t="s">
        <v>11443</v>
      </c>
      <c r="PVT1" t="s">
        <v>11444</v>
      </c>
      <c r="PVU1" t="s">
        <v>11445</v>
      </c>
      <c r="PVV1" t="s">
        <v>11446</v>
      </c>
      <c r="PVW1" t="s">
        <v>11447</v>
      </c>
      <c r="PVX1" t="s">
        <v>11448</v>
      </c>
      <c r="PVY1" t="s">
        <v>11449</v>
      </c>
      <c r="PVZ1" t="s">
        <v>11450</v>
      </c>
      <c r="PWA1" t="s">
        <v>11451</v>
      </c>
      <c r="PWB1" t="s">
        <v>11452</v>
      </c>
      <c r="PWC1" t="s">
        <v>11453</v>
      </c>
      <c r="PWD1" t="s">
        <v>11454</v>
      </c>
      <c r="PWE1" t="s">
        <v>11455</v>
      </c>
      <c r="PWF1" t="s">
        <v>11456</v>
      </c>
      <c r="PWG1" t="s">
        <v>11457</v>
      </c>
      <c r="PWH1" t="s">
        <v>11458</v>
      </c>
      <c r="PWI1" t="s">
        <v>11459</v>
      </c>
      <c r="PWJ1" t="s">
        <v>11460</v>
      </c>
      <c r="PWK1" t="s">
        <v>11461</v>
      </c>
      <c r="PWL1" t="s">
        <v>11462</v>
      </c>
      <c r="PWM1" t="s">
        <v>11463</v>
      </c>
      <c r="PWN1" t="s">
        <v>11464</v>
      </c>
      <c r="PWO1" t="s">
        <v>11465</v>
      </c>
      <c r="PWP1" t="s">
        <v>11466</v>
      </c>
      <c r="PWQ1" t="s">
        <v>11467</v>
      </c>
      <c r="PWR1" t="s">
        <v>11468</v>
      </c>
      <c r="PWS1" t="s">
        <v>11469</v>
      </c>
      <c r="PWT1" t="s">
        <v>11470</v>
      </c>
      <c r="PWU1" t="s">
        <v>11471</v>
      </c>
      <c r="PWV1" t="s">
        <v>11472</v>
      </c>
      <c r="PWW1" t="s">
        <v>11473</v>
      </c>
      <c r="PWX1" t="s">
        <v>11474</v>
      </c>
      <c r="PWY1" t="s">
        <v>11475</v>
      </c>
      <c r="PWZ1" t="s">
        <v>11476</v>
      </c>
      <c r="PXA1" t="s">
        <v>11477</v>
      </c>
      <c r="PXB1" t="s">
        <v>11478</v>
      </c>
      <c r="PXC1" t="s">
        <v>11479</v>
      </c>
      <c r="PXD1" t="s">
        <v>11480</v>
      </c>
      <c r="PXE1" t="s">
        <v>11481</v>
      </c>
      <c r="PXF1" t="s">
        <v>11482</v>
      </c>
      <c r="PXG1" t="s">
        <v>11483</v>
      </c>
      <c r="PXH1" t="s">
        <v>11484</v>
      </c>
      <c r="PXI1" t="s">
        <v>11485</v>
      </c>
      <c r="PXJ1" t="s">
        <v>11486</v>
      </c>
      <c r="PXK1" t="s">
        <v>11487</v>
      </c>
      <c r="PXL1" t="s">
        <v>11488</v>
      </c>
      <c r="PXM1" t="s">
        <v>11489</v>
      </c>
      <c r="PXN1" t="s">
        <v>11490</v>
      </c>
      <c r="PXO1" t="s">
        <v>11491</v>
      </c>
      <c r="PXP1" t="s">
        <v>11492</v>
      </c>
      <c r="PXQ1" t="s">
        <v>11493</v>
      </c>
      <c r="PXR1" t="s">
        <v>11494</v>
      </c>
      <c r="PXS1" t="s">
        <v>11495</v>
      </c>
      <c r="PXT1" t="s">
        <v>11496</v>
      </c>
      <c r="PXU1" t="s">
        <v>11497</v>
      </c>
      <c r="PXV1" t="s">
        <v>11498</v>
      </c>
      <c r="PXW1" t="s">
        <v>11499</v>
      </c>
      <c r="PXX1" t="s">
        <v>11500</v>
      </c>
      <c r="PXY1" t="s">
        <v>11501</v>
      </c>
      <c r="PXZ1" t="s">
        <v>11502</v>
      </c>
      <c r="PYA1" t="s">
        <v>11503</v>
      </c>
      <c r="PYB1" t="s">
        <v>11504</v>
      </c>
      <c r="PYC1" t="s">
        <v>11505</v>
      </c>
      <c r="PYD1" t="s">
        <v>11506</v>
      </c>
      <c r="PYE1" t="s">
        <v>11507</v>
      </c>
      <c r="PYF1" t="s">
        <v>11508</v>
      </c>
      <c r="PYG1" t="s">
        <v>11509</v>
      </c>
      <c r="PYH1" t="s">
        <v>11510</v>
      </c>
      <c r="PYI1" t="s">
        <v>11511</v>
      </c>
      <c r="PYJ1" t="s">
        <v>11512</v>
      </c>
      <c r="PYK1" t="s">
        <v>11513</v>
      </c>
      <c r="PYL1" t="s">
        <v>11514</v>
      </c>
      <c r="PYM1" t="s">
        <v>11515</v>
      </c>
      <c r="PYN1" t="s">
        <v>11516</v>
      </c>
      <c r="PYO1" t="s">
        <v>11517</v>
      </c>
      <c r="PYP1" t="s">
        <v>11518</v>
      </c>
      <c r="PYQ1" t="s">
        <v>11519</v>
      </c>
      <c r="PYR1" t="s">
        <v>11520</v>
      </c>
      <c r="PYS1" t="s">
        <v>11521</v>
      </c>
      <c r="PYT1" t="s">
        <v>11522</v>
      </c>
      <c r="PYU1" t="s">
        <v>11523</v>
      </c>
      <c r="PYV1" t="s">
        <v>11524</v>
      </c>
      <c r="PYW1" t="s">
        <v>11525</v>
      </c>
      <c r="PYX1" t="s">
        <v>11526</v>
      </c>
      <c r="PYY1" t="s">
        <v>11527</v>
      </c>
      <c r="PYZ1" t="s">
        <v>11528</v>
      </c>
      <c r="PZA1" t="s">
        <v>11529</v>
      </c>
      <c r="PZB1" t="s">
        <v>11530</v>
      </c>
      <c r="PZC1" t="s">
        <v>11531</v>
      </c>
      <c r="PZD1" t="s">
        <v>11532</v>
      </c>
      <c r="PZE1" t="s">
        <v>11533</v>
      </c>
      <c r="PZF1" t="s">
        <v>11534</v>
      </c>
      <c r="PZG1" t="s">
        <v>11535</v>
      </c>
      <c r="PZH1" t="s">
        <v>11536</v>
      </c>
      <c r="PZI1" t="s">
        <v>11537</v>
      </c>
      <c r="PZJ1" t="s">
        <v>11538</v>
      </c>
      <c r="PZK1" t="s">
        <v>11539</v>
      </c>
      <c r="PZL1" t="s">
        <v>11540</v>
      </c>
      <c r="PZM1" t="s">
        <v>11541</v>
      </c>
      <c r="PZN1" t="s">
        <v>11542</v>
      </c>
      <c r="PZO1" t="s">
        <v>11543</v>
      </c>
      <c r="PZP1" t="s">
        <v>11544</v>
      </c>
      <c r="PZQ1" t="s">
        <v>11545</v>
      </c>
      <c r="PZR1" t="s">
        <v>11546</v>
      </c>
      <c r="PZS1" t="s">
        <v>11547</v>
      </c>
      <c r="PZT1" t="s">
        <v>11548</v>
      </c>
      <c r="PZU1" t="s">
        <v>11549</v>
      </c>
      <c r="PZV1" t="s">
        <v>11550</v>
      </c>
      <c r="PZW1" t="s">
        <v>11551</v>
      </c>
      <c r="PZX1" t="s">
        <v>11552</v>
      </c>
      <c r="PZY1" t="s">
        <v>11553</v>
      </c>
      <c r="PZZ1" t="s">
        <v>11554</v>
      </c>
      <c r="QAA1" t="s">
        <v>11555</v>
      </c>
      <c r="QAB1" t="s">
        <v>11556</v>
      </c>
      <c r="QAC1" t="s">
        <v>11557</v>
      </c>
      <c r="QAD1" t="s">
        <v>11558</v>
      </c>
      <c r="QAE1" t="s">
        <v>11559</v>
      </c>
      <c r="QAF1" t="s">
        <v>11560</v>
      </c>
      <c r="QAG1" t="s">
        <v>11561</v>
      </c>
      <c r="QAH1" t="s">
        <v>11562</v>
      </c>
      <c r="QAI1" t="s">
        <v>11563</v>
      </c>
      <c r="QAJ1" t="s">
        <v>11564</v>
      </c>
      <c r="QAK1" t="s">
        <v>11565</v>
      </c>
      <c r="QAL1" t="s">
        <v>11566</v>
      </c>
      <c r="QAM1" t="s">
        <v>11567</v>
      </c>
      <c r="QAN1" t="s">
        <v>11568</v>
      </c>
      <c r="QAO1" t="s">
        <v>11569</v>
      </c>
      <c r="QAP1" t="s">
        <v>11570</v>
      </c>
      <c r="QAQ1" t="s">
        <v>11571</v>
      </c>
      <c r="QAR1" t="s">
        <v>11572</v>
      </c>
      <c r="QAS1" t="s">
        <v>11573</v>
      </c>
      <c r="QAT1" t="s">
        <v>11574</v>
      </c>
      <c r="QAU1" t="s">
        <v>11575</v>
      </c>
      <c r="QAV1" t="s">
        <v>11576</v>
      </c>
      <c r="QAW1" t="s">
        <v>11577</v>
      </c>
      <c r="QAX1" t="s">
        <v>11578</v>
      </c>
      <c r="QAY1" t="s">
        <v>11579</v>
      </c>
      <c r="QAZ1" t="s">
        <v>11580</v>
      </c>
      <c r="QBA1" t="s">
        <v>11581</v>
      </c>
      <c r="QBB1" t="s">
        <v>11582</v>
      </c>
      <c r="QBC1" t="s">
        <v>11583</v>
      </c>
      <c r="QBD1" t="s">
        <v>11584</v>
      </c>
      <c r="QBE1" t="s">
        <v>11585</v>
      </c>
      <c r="QBF1" t="s">
        <v>11586</v>
      </c>
      <c r="QBG1" t="s">
        <v>11587</v>
      </c>
      <c r="QBH1" t="s">
        <v>11588</v>
      </c>
      <c r="QBI1" t="s">
        <v>11589</v>
      </c>
      <c r="QBJ1" t="s">
        <v>11590</v>
      </c>
      <c r="QBK1" t="s">
        <v>11591</v>
      </c>
      <c r="QBL1" t="s">
        <v>11592</v>
      </c>
      <c r="QBM1" t="s">
        <v>11593</v>
      </c>
      <c r="QBN1" t="s">
        <v>11594</v>
      </c>
      <c r="QBO1" t="s">
        <v>11595</v>
      </c>
      <c r="QBP1" t="s">
        <v>11596</v>
      </c>
      <c r="QBQ1" t="s">
        <v>11597</v>
      </c>
      <c r="QBR1" t="s">
        <v>11598</v>
      </c>
      <c r="QBS1" t="s">
        <v>11599</v>
      </c>
      <c r="QBT1" t="s">
        <v>11600</v>
      </c>
      <c r="QBU1" t="s">
        <v>11601</v>
      </c>
      <c r="QBV1" t="s">
        <v>11602</v>
      </c>
      <c r="QBW1" t="s">
        <v>11603</v>
      </c>
      <c r="QBX1" t="s">
        <v>11604</v>
      </c>
      <c r="QBY1" t="s">
        <v>11605</v>
      </c>
      <c r="QBZ1" t="s">
        <v>11606</v>
      </c>
      <c r="QCA1" t="s">
        <v>11607</v>
      </c>
      <c r="QCB1" t="s">
        <v>11608</v>
      </c>
      <c r="QCC1" t="s">
        <v>11609</v>
      </c>
      <c r="QCD1" t="s">
        <v>11610</v>
      </c>
      <c r="QCE1" t="s">
        <v>11611</v>
      </c>
      <c r="QCF1" t="s">
        <v>11612</v>
      </c>
      <c r="QCG1" t="s">
        <v>11613</v>
      </c>
      <c r="QCH1" t="s">
        <v>11614</v>
      </c>
      <c r="QCI1" t="s">
        <v>11615</v>
      </c>
      <c r="QCJ1" t="s">
        <v>11616</v>
      </c>
      <c r="QCK1" t="s">
        <v>11617</v>
      </c>
      <c r="QCL1" t="s">
        <v>11618</v>
      </c>
      <c r="QCM1" t="s">
        <v>11619</v>
      </c>
      <c r="QCN1" t="s">
        <v>11620</v>
      </c>
      <c r="QCO1" t="s">
        <v>11621</v>
      </c>
      <c r="QCP1" t="s">
        <v>11622</v>
      </c>
      <c r="QCQ1" t="s">
        <v>11623</v>
      </c>
      <c r="QCR1" t="s">
        <v>11624</v>
      </c>
      <c r="QCS1" t="s">
        <v>11625</v>
      </c>
      <c r="QCT1" t="s">
        <v>11626</v>
      </c>
      <c r="QCU1" t="s">
        <v>11627</v>
      </c>
      <c r="QCV1" t="s">
        <v>11628</v>
      </c>
      <c r="QCW1" t="s">
        <v>11629</v>
      </c>
      <c r="QCX1" t="s">
        <v>11630</v>
      </c>
      <c r="QCY1" t="s">
        <v>11631</v>
      </c>
      <c r="QCZ1" t="s">
        <v>11632</v>
      </c>
      <c r="QDA1" t="s">
        <v>11633</v>
      </c>
      <c r="QDB1" t="s">
        <v>11634</v>
      </c>
      <c r="QDC1" t="s">
        <v>11635</v>
      </c>
      <c r="QDD1" t="s">
        <v>11636</v>
      </c>
      <c r="QDE1" t="s">
        <v>11637</v>
      </c>
      <c r="QDF1" t="s">
        <v>11638</v>
      </c>
      <c r="QDG1" t="s">
        <v>11639</v>
      </c>
      <c r="QDH1" t="s">
        <v>11640</v>
      </c>
      <c r="QDI1" t="s">
        <v>11641</v>
      </c>
      <c r="QDJ1" t="s">
        <v>11642</v>
      </c>
      <c r="QDK1" t="s">
        <v>11643</v>
      </c>
      <c r="QDL1" t="s">
        <v>11644</v>
      </c>
      <c r="QDM1" t="s">
        <v>11645</v>
      </c>
      <c r="QDN1" t="s">
        <v>11646</v>
      </c>
      <c r="QDO1" t="s">
        <v>11647</v>
      </c>
      <c r="QDP1" t="s">
        <v>11648</v>
      </c>
      <c r="QDQ1" t="s">
        <v>11649</v>
      </c>
      <c r="QDR1" t="s">
        <v>11650</v>
      </c>
      <c r="QDS1" t="s">
        <v>11651</v>
      </c>
      <c r="QDT1" t="s">
        <v>11652</v>
      </c>
      <c r="QDU1" t="s">
        <v>11653</v>
      </c>
      <c r="QDV1" t="s">
        <v>11654</v>
      </c>
      <c r="QDW1" t="s">
        <v>11655</v>
      </c>
      <c r="QDX1" t="s">
        <v>11656</v>
      </c>
      <c r="QDY1" t="s">
        <v>11657</v>
      </c>
      <c r="QDZ1" t="s">
        <v>11658</v>
      </c>
      <c r="QEA1" t="s">
        <v>11659</v>
      </c>
      <c r="QEB1" t="s">
        <v>11660</v>
      </c>
      <c r="QEC1" t="s">
        <v>11661</v>
      </c>
      <c r="QED1" t="s">
        <v>11662</v>
      </c>
      <c r="QEE1" t="s">
        <v>11663</v>
      </c>
      <c r="QEF1" t="s">
        <v>11664</v>
      </c>
      <c r="QEG1" t="s">
        <v>11665</v>
      </c>
      <c r="QEH1" t="s">
        <v>11666</v>
      </c>
      <c r="QEI1" t="s">
        <v>11667</v>
      </c>
      <c r="QEJ1" t="s">
        <v>11668</v>
      </c>
      <c r="QEK1" t="s">
        <v>11669</v>
      </c>
      <c r="QEL1" t="s">
        <v>11670</v>
      </c>
      <c r="QEM1" t="s">
        <v>11671</v>
      </c>
      <c r="QEN1" t="s">
        <v>11672</v>
      </c>
      <c r="QEO1" t="s">
        <v>11673</v>
      </c>
      <c r="QEP1" t="s">
        <v>11674</v>
      </c>
      <c r="QEQ1" t="s">
        <v>11675</v>
      </c>
      <c r="QER1" t="s">
        <v>11676</v>
      </c>
      <c r="QES1" t="s">
        <v>11677</v>
      </c>
      <c r="QET1" t="s">
        <v>11678</v>
      </c>
      <c r="QEU1" t="s">
        <v>11679</v>
      </c>
      <c r="QEV1" t="s">
        <v>11680</v>
      </c>
      <c r="QEW1" t="s">
        <v>11681</v>
      </c>
      <c r="QEX1" t="s">
        <v>11682</v>
      </c>
      <c r="QEY1" t="s">
        <v>11683</v>
      </c>
      <c r="QEZ1" t="s">
        <v>11684</v>
      </c>
      <c r="QFA1" t="s">
        <v>11685</v>
      </c>
      <c r="QFB1" t="s">
        <v>11686</v>
      </c>
      <c r="QFC1" t="s">
        <v>11687</v>
      </c>
      <c r="QFD1" t="s">
        <v>11688</v>
      </c>
      <c r="QFE1" t="s">
        <v>11689</v>
      </c>
      <c r="QFF1" t="s">
        <v>11690</v>
      </c>
      <c r="QFG1" t="s">
        <v>11691</v>
      </c>
      <c r="QFH1" t="s">
        <v>11692</v>
      </c>
      <c r="QFI1" t="s">
        <v>11693</v>
      </c>
      <c r="QFJ1" t="s">
        <v>11694</v>
      </c>
      <c r="QFK1" t="s">
        <v>11695</v>
      </c>
      <c r="QFL1" t="s">
        <v>11696</v>
      </c>
      <c r="QFM1" t="s">
        <v>11697</v>
      </c>
      <c r="QFN1" t="s">
        <v>11698</v>
      </c>
      <c r="QFO1" t="s">
        <v>11699</v>
      </c>
      <c r="QFP1" t="s">
        <v>11700</v>
      </c>
      <c r="QFQ1" t="s">
        <v>11701</v>
      </c>
      <c r="QFR1" t="s">
        <v>11702</v>
      </c>
      <c r="QFS1" t="s">
        <v>11703</v>
      </c>
      <c r="QFT1" t="s">
        <v>11704</v>
      </c>
      <c r="QFU1" t="s">
        <v>11705</v>
      </c>
      <c r="QFV1" t="s">
        <v>11706</v>
      </c>
      <c r="QFW1" t="s">
        <v>11707</v>
      </c>
      <c r="QFX1" t="s">
        <v>11708</v>
      </c>
      <c r="QFY1" t="s">
        <v>11709</v>
      </c>
      <c r="QFZ1" t="s">
        <v>11710</v>
      </c>
      <c r="QGA1" t="s">
        <v>11711</v>
      </c>
      <c r="QGB1" t="s">
        <v>11712</v>
      </c>
      <c r="QGC1" t="s">
        <v>11713</v>
      </c>
      <c r="QGD1" t="s">
        <v>11714</v>
      </c>
      <c r="QGE1" t="s">
        <v>11715</v>
      </c>
      <c r="QGF1" t="s">
        <v>11716</v>
      </c>
      <c r="QGG1" t="s">
        <v>11717</v>
      </c>
      <c r="QGH1" t="s">
        <v>11718</v>
      </c>
      <c r="QGI1" t="s">
        <v>11719</v>
      </c>
      <c r="QGJ1" t="s">
        <v>11720</v>
      </c>
      <c r="QGK1" t="s">
        <v>11721</v>
      </c>
      <c r="QGL1" t="s">
        <v>11722</v>
      </c>
      <c r="QGM1" t="s">
        <v>11723</v>
      </c>
      <c r="QGN1" t="s">
        <v>11724</v>
      </c>
      <c r="QGO1" t="s">
        <v>11725</v>
      </c>
      <c r="QGP1" t="s">
        <v>11726</v>
      </c>
      <c r="QGQ1" t="s">
        <v>11727</v>
      </c>
      <c r="QGR1" t="s">
        <v>11728</v>
      </c>
      <c r="QGS1" t="s">
        <v>11729</v>
      </c>
      <c r="QGT1" t="s">
        <v>11730</v>
      </c>
      <c r="QGU1" t="s">
        <v>11731</v>
      </c>
      <c r="QGV1" t="s">
        <v>11732</v>
      </c>
      <c r="QGW1" t="s">
        <v>11733</v>
      </c>
      <c r="QGX1" t="s">
        <v>11734</v>
      </c>
      <c r="QGY1" t="s">
        <v>11735</v>
      </c>
      <c r="QGZ1" t="s">
        <v>11736</v>
      </c>
      <c r="QHA1" t="s">
        <v>11737</v>
      </c>
      <c r="QHB1" t="s">
        <v>11738</v>
      </c>
      <c r="QHC1" t="s">
        <v>11739</v>
      </c>
      <c r="QHD1" t="s">
        <v>11740</v>
      </c>
      <c r="QHE1" t="s">
        <v>11741</v>
      </c>
      <c r="QHF1" t="s">
        <v>11742</v>
      </c>
      <c r="QHG1" t="s">
        <v>11743</v>
      </c>
      <c r="QHH1" t="s">
        <v>11744</v>
      </c>
      <c r="QHI1" t="s">
        <v>11745</v>
      </c>
      <c r="QHJ1" t="s">
        <v>11746</v>
      </c>
      <c r="QHK1" t="s">
        <v>11747</v>
      </c>
      <c r="QHL1" t="s">
        <v>11748</v>
      </c>
      <c r="QHM1" t="s">
        <v>11749</v>
      </c>
      <c r="QHN1" t="s">
        <v>11750</v>
      </c>
      <c r="QHO1" t="s">
        <v>11751</v>
      </c>
      <c r="QHP1" t="s">
        <v>11752</v>
      </c>
      <c r="QHQ1" t="s">
        <v>11753</v>
      </c>
      <c r="QHR1" t="s">
        <v>11754</v>
      </c>
      <c r="QHS1" t="s">
        <v>11755</v>
      </c>
      <c r="QHT1" t="s">
        <v>11756</v>
      </c>
      <c r="QHU1" t="s">
        <v>11757</v>
      </c>
      <c r="QHV1" t="s">
        <v>11758</v>
      </c>
      <c r="QHW1" t="s">
        <v>11759</v>
      </c>
      <c r="QHX1" t="s">
        <v>11760</v>
      </c>
      <c r="QHY1" t="s">
        <v>11761</v>
      </c>
      <c r="QHZ1" t="s">
        <v>11762</v>
      </c>
      <c r="QIA1" t="s">
        <v>11763</v>
      </c>
      <c r="QIB1" t="s">
        <v>11764</v>
      </c>
      <c r="QIC1" t="s">
        <v>11765</v>
      </c>
      <c r="QID1" t="s">
        <v>11766</v>
      </c>
      <c r="QIE1" t="s">
        <v>11767</v>
      </c>
      <c r="QIF1" t="s">
        <v>11768</v>
      </c>
      <c r="QIG1" t="s">
        <v>11769</v>
      </c>
      <c r="QIH1" t="s">
        <v>11770</v>
      </c>
      <c r="QII1" t="s">
        <v>11771</v>
      </c>
      <c r="QIJ1" t="s">
        <v>11772</v>
      </c>
      <c r="QIK1" t="s">
        <v>11773</v>
      </c>
      <c r="QIL1" t="s">
        <v>11774</v>
      </c>
      <c r="QIM1" t="s">
        <v>11775</v>
      </c>
      <c r="QIN1" t="s">
        <v>11776</v>
      </c>
      <c r="QIO1" t="s">
        <v>11777</v>
      </c>
      <c r="QIP1" t="s">
        <v>11778</v>
      </c>
      <c r="QIQ1" t="s">
        <v>11779</v>
      </c>
      <c r="QIR1" t="s">
        <v>11780</v>
      </c>
      <c r="QIS1" t="s">
        <v>11781</v>
      </c>
      <c r="QIT1" t="s">
        <v>11782</v>
      </c>
      <c r="QIU1" t="s">
        <v>11783</v>
      </c>
      <c r="QIV1" t="s">
        <v>11784</v>
      </c>
      <c r="QIW1" t="s">
        <v>11785</v>
      </c>
      <c r="QIX1" t="s">
        <v>11786</v>
      </c>
      <c r="QIY1" t="s">
        <v>11787</v>
      </c>
      <c r="QIZ1" t="s">
        <v>11788</v>
      </c>
      <c r="QJA1" t="s">
        <v>11789</v>
      </c>
      <c r="QJB1" t="s">
        <v>11790</v>
      </c>
      <c r="QJC1" t="s">
        <v>11791</v>
      </c>
      <c r="QJD1" t="s">
        <v>11792</v>
      </c>
      <c r="QJE1" t="s">
        <v>11793</v>
      </c>
      <c r="QJF1" t="s">
        <v>11794</v>
      </c>
      <c r="QJG1" t="s">
        <v>11795</v>
      </c>
      <c r="QJH1" t="s">
        <v>11796</v>
      </c>
      <c r="QJI1" t="s">
        <v>11797</v>
      </c>
      <c r="QJJ1" t="s">
        <v>11798</v>
      </c>
      <c r="QJK1" t="s">
        <v>11799</v>
      </c>
      <c r="QJL1" t="s">
        <v>11800</v>
      </c>
      <c r="QJM1" t="s">
        <v>11801</v>
      </c>
      <c r="QJN1" t="s">
        <v>11802</v>
      </c>
      <c r="QJO1" t="s">
        <v>11803</v>
      </c>
      <c r="QJP1" t="s">
        <v>11804</v>
      </c>
      <c r="QJQ1" t="s">
        <v>11805</v>
      </c>
      <c r="QJR1" t="s">
        <v>11806</v>
      </c>
      <c r="QJS1" t="s">
        <v>11807</v>
      </c>
      <c r="QJT1" t="s">
        <v>11808</v>
      </c>
      <c r="QJU1" t="s">
        <v>11809</v>
      </c>
      <c r="QJV1" t="s">
        <v>11810</v>
      </c>
      <c r="QJW1" t="s">
        <v>11811</v>
      </c>
      <c r="QJX1" t="s">
        <v>11812</v>
      </c>
      <c r="QJY1" t="s">
        <v>11813</v>
      </c>
      <c r="QJZ1" t="s">
        <v>11814</v>
      </c>
      <c r="QKA1" t="s">
        <v>11815</v>
      </c>
      <c r="QKB1" t="s">
        <v>11816</v>
      </c>
      <c r="QKC1" t="s">
        <v>11817</v>
      </c>
      <c r="QKD1" t="s">
        <v>11818</v>
      </c>
      <c r="QKE1" t="s">
        <v>11819</v>
      </c>
      <c r="QKF1" t="s">
        <v>11820</v>
      </c>
      <c r="QKG1" t="s">
        <v>11821</v>
      </c>
      <c r="QKH1" t="s">
        <v>11822</v>
      </c>
      <c r="QKI1" t="s">
        <v>11823</v>
      </c>
      <c r="QKJ1" t="s">
        <v>11824</v>
      </c>
      <c r="QKK1" t="s">
        <v>11825</v>
      </c>
      <c r="QKL1" t="s">
        <v>11826</v>
      </c>
      <c r="QKM1" t="s">
        <v>11827</v>
      </c>
      <c r="QKN1" t="s">
        <v>11828</v>
      </c>
      <c r="QKO1" t="s">
        <v>11829</v>
      </c>
      <c r="QKP1" t="s">
        <v>11830</v>
      </c>
      <c r="QKQ1" t="s">
        <v>11831</v>
      </c>
      <c r="QKR1" t="s">
        <v>11832</v>
      </c>
      <c r="QKS1" t="s">
        <v>11833</v>
      </c>
      <c r="QKT1" t="s">
        <v>11834</v>
      </c>
      <c r="QKU1" t="s">
        <v>11835</v>
      </c>
      <c r="QKV1" t="s">
        <v>11836</v>
      </c>
      <c r="QKW1" t="s">
        <v>11837</v>
      </c>
      <c r="QKX1" t="s">
        <v>11838</v>
      </c>
      <c r="QKY1" t="s">
        <v>11839</v>
      </c>
      <c r="QKZ1" t="s">
        <v>11840</v>
      </c>
      <c r="QLA1" t="s">
        <v>11841</v>
      </c>
      <c r="QLB1" t="s">
        <v>11842</v>
      </c>
      <c r="QLC1" t="s">
        <v>11843</v>
      </c>
      <c r="QLD1" t="s">
        <v>11844</v>
      </c>
      <c r="QLE1" t="s">
        <v>11845</v>
      </c>
      <c r="QLF1" t="s">
        <v>11846</v>
      </c>
      <c r="QLG1" t="s">
        <v>11847</v>
      </c>
      <c r="QLH1" t="s">
        <v>11848</v>
      </c>
      <c r="QLI1" t="s">
        <v>11849</v>
      </c>
      <c r="QLJ1" t="s">
        <v>11850</v>
      </c>
      <c r="QLK1" t="s">
        <v>11851</v>
      </c>
      <c r="QLL1" t="s">
        <v>11852</v>
      </c>
      <c r="QLM1" t="s">
        <v>11853</v>
      </c>
      <c r="QLN1" t="s">
        <v>11854</v>
      </c>
      <c r="QLO1" t="s">
        <v>11855</v>
      </c>
      <c r="QLP1" t="s">
        <v>11856</v>
      </c>
      <c r="QLQ1" t="s">
        <v>11857</v>
      </c>
      <c r="QLR1" t="s">
        <v>11858</v>
      </c>
      <c r="QLS1" t="s">
        <v>11859</v>
      </c>
      <c r="QLT1" t="s">
        <v>11860</v>
      </c>
      <c r="QLU1" t="s">
        <v>11861</v>
      </c>
      <c r="QLV1" t="s">
        <v>11862</v>
      </c>
      <c r="QLW1" t="s">
        <v>11863</v>
      </c>
      <c r="QLX1" t="s">
        <v>11864</v>
      </c>
      <c r="QLY1" t="s">
        <v>11865</v>
      </c>
      <c r="QLZ1" t="s">
        <v>11866</v>
      </c>
      <c r="QMA1" t="s">
        <v>11867</v>
      </c>
      <c r="QMB1" t="s">
        <v>11868</v>
      </c>
      <c r="QMC1" t="s">
        <v>11869</v>
      </c>
      <c r="QMD1" t="s">
        <v>11870</v>
      </c>
      <c r="QME1" t="s">
        <v>11871</v>
      </c>
      <c r="QMF1" t="s">
        <v>11872</v>
      </c>
      <c r="QMG1" t="s">
        <v>11873</v>
      </c>
      <c r="QMH1" t="s">
        <v>11874</v>
      </c>
      <c r="QMI1" t="s">
        <v>11875</v>
      </c>
      <c r="QMJ1" t="s">
        <v>11876</v>
      </c>
      <c r="QMK1" t="s">
        <v>11877</v>
      </c>
      <c r="QML1" t="s">
        <v>11878</v>
      </c>
      <c r="QMM1" t="s">
        <v>11879</v>
      </c>
      <c r="QMN1" t="s">
        <v>11880</v>
      </c>
      <c r="QMO1" t="s">
        <v>11881</v>
      </c>
      <c r="QMP1" t="s">
        <v>11882</v>
      </c>
      <c r="QMQ1" t="s">
        <v>11883</v>
      </c>
      <c r="QMR1" t="s">
        <v>11884</v>
      </c>
      <c r="QMS1" t="s">
        <v>11885</v>
      </c>
      <c r="QMT1" t="s">
        <v>11886</v>
      </c>
      <c r="QMU1" t="s">
        <v>11887</v>
      </c>
      <c r="QMV1" t="s">
        <v>11888</v>
      </c>
      <c r="QMW1" t="s">
        <v>11889</v>
      </c>
      <c r="QMX1" t="s">
        <v>11890</v>
      </c>
      <c r="QMY1" t="s">
        <v>11891</v>
      </c>
      <c r="QMZ1" t="s">
        <v>11892</v>
      </c>
      <c r="QNA1" t="s">
        <v>11893</v>
      </c>
      <c r="QNB1" t="s">
        <v>11894</v>
      </c>
      <c r="QNC1" t="s">
        <v>11895</v>
      </c>
      <c r="QND1" t="s">
        <v>11896</v>
      </c>
      <c r="QNE1" t="s">
        <v>11897</v>
      </c>
      <c r="QNF1" t="s">
        <v>11898</v>
      </c>
      <c r="QNG1" t="s">
        <v>11899</v>
      </c>
      <c r="QNH1" t="s">
        <v>11900</v>
      </c>
      <c r="QNI1" t="s">
        <v>11901</v>
      </c>
      <c r="QNJ1" t="s">
        <v>11902</v>
      </c>
      <c r="QNK1" t="s">
        <v>11903</v>
      </c>
      <c r="QNL1" t="s">
        <v>11904</v>
      </c>
      <c r="QNM1" t="s">
        <v>11905</v>
      </c>
      <c r="QNN1" t="s">
        <v>11906</v>
      </c>
      <c r="QNO1" t="s">
        <v>11907</v>
      </c>
      <c r="QNP1" t="s">
        <v>11908</v>
      </c>
      <c r="QNQ1" t="s">
        <v>11909</v>
      </c>
      <c r="QNR1" t="s">
        <v>11910</v>
      </c>
      <c r="QNS1" t="s">
        <v>11911</v>
      </c>
      <c r="QNT1" t="s">
        <v>11912</v>
      </c>
      <c r="QNU1" t="s">
        <v>11913</v>
      </c>
      <c r="QNV1" t="s">
        <v>11914</v>
      </c>
      <c r="QNW1" t="s">
        <v>11915</v>
      </c>
      <c r="QNX1" t="s">
        <v>11916</v>
      </c>
      <c r="QNY1" t="s">
        <v>11917</v>
      </c>
      <c r="QNZ1" t="s">
        <v>11918</v>
      </c>
      <c r="QOA1" t="s">
        <v>11919</v>
      </c>
      <c r="QOB1" t="s">
        <v>11920</v>
      </c>
      <c r="QOC1" t="s">
        <v>11921</v>
      </c>
      <c r="QOD1" t="s">
        <v>11922</v>
      </c>
      <c r="QOE1" t="s">
        <v>11923</v>
      </c>
      <c r="QOF1" t="s">
        <v>11924</v>
      </c>
      <c r="QOG1" t="s">
        <v>11925</v>
      </c>
      <c r="QOH1" t="s">
        <v>11926</v>
      </c>
      <c r="QOI1" t="s">
        <v>11927</v>
      </c>
      <c r="QOJ1" t="s">
        <v>11928</v>
      </c>
      <c r="QOK1" t="s">
        <v>11929</v>
      </c>
      <c r="QOL1" t="s">
        <v>11930</v>
      </c>
      <c r="QOM1" t="s">
        <v>11931</v>
      </c>
      <c r="QON1" t="s">
        <v>11932</v>
      </c>
      <c r="QOO1" t="s">
        <v>11933</v>
      </c>
      <c r="QOP1" t="s">
        <v>11934</v>
      </c>
      <c r="QOQ1" t="s">
        <v>11935</v>
      </c>
      <c r="QOR1" t="s">
        <v>11936</v>
      </c>
      <c r="QOS1" t="s">
        <v>11937</v>
      </c>
      <c r="QOT1" t="s">
        <v>11938</v>
      </c>
      <c r="QOU1" t="s">
        <v>11939</v>
      </c>
      <c r="QOV1" t="s">
        <v>11940</v>
      </c>
      <c r="QOW1" t="s">
        <v>11941</v>
      </c>
      <c r="QOX1" t="s">
        <v>11942</v>
      </c>
      <c r="QOY1" t="s">
        <v>11943</v>
      </c>
      <c r="QOZ1" t="s">
        <v>11944</v>
      </c>
      <c r="QPA1" t="s">
        <v>11945</v>
      </c>
      <c r="QPB1" t="s">
        <v>11946</v>
      </c>
      <c r="QPC1" t="s">
        <v>11947</v>
      </c>
      <c r="QPD1" t="s">
        <v>11948</v>
      </c>
      <c r="QPE1" t="s">
        <v>11949</v>
      </c>
      <c r="QPF1" t="s">
        <v>11950</v>
      </c>
      <c r="QPG1" t="s">
        <v>11951</v>
      </c>
      <c r="QPH1" t="s">
        <v>11952</v>
      </c>
      <c r="QPI1" t="s">
        <v>11953</v>
      </c>
      <c r="QPJ1" t="s">
        <v>11954</v>
      </c>
      <c r="QPK1" t="s">
        <v>11955</v>
      </c>
      <c r="QPL1" t="s">
        <v>11956</v>
      </c>
      <c r="QPM1" t="s">
        <v>11957</v>
      </c>
      <c r="QPN1" t="s">
        <v>11958</v>
      </c>
      <c r="QPO1" t="s">
        <v>11959</v>
      </c>
      <c r="QPP1" t="s">
        <v>11960</v>
      </c>
      <c r="QPQ1" t="s">
        <v>11961</v>
      </c>
      <c r="QPR1" t="s">
        <v>11962</v>
      </c>
      <c r="QPS1" t="s">
        <v>11963</v>
      </c>
      <c r="QPT1" t="s">
        <v>11964</v>
      </c>
      <c r="QPU1" t="s">
        <v>11965</v>
      </c>
      <c r="QPV1" t="s">
        <v>11966</v>
      </c>
      <c r="QPW1" t="s">
        <v>11967</v>
      </c>
      <c r="QPX1" t="s">
        <v>11968</v>
      </c>
      <c r="QPY1" t="s">
        <v>11969</v>
      </c>
      <c r="QPZ1" t="s">
        <v>11970</v>
      </c>
      <c r="QQA1" t="s">
        <v>11971</v>
      </c>
      <c r="QQB1" t="s">
        <v>11972</v>
      </c>
      <c r="QQC1" t="s">
        <v>11973</v>
      </c>
      <c r="QQD1" t="s">
        <v>11974</v>
      </c>
      <c r="QQE1" t="s">
        <v>11975</v>
      </c>
      <c r="QQF1" t="s">
        <v>11976</v>
      </c>
      <c r="QQG1" t="s">
        <v>11977</v>
      </c>
      <c r="QQH1" t="s">
        <v>11978</v>
      </c>
      <c r="QQI1" t="s">
        <v>11979</v>
      </c>
      <c r="QQJ1" t="s">
        <v>11980</v>
      </c>
      <c r="QQK1" t="s">
        <v>11981</v>
      </c>
      <c r="QQL1" t="s">
        <v>11982</v>
      </c>
      <c r="QQM1" t="s">
        <v>11983</v>
      </c>
      <c r="QQN1" t="s">
        <v>11984</v>
      </c>
      <c r="QQO1" t="s">
        <v>11985</v>
      </c>
      <c r="QQP1" t="s">
        <v>11986</v>
      </c>
      <c r="QQQ1" t="s">
        <v>11987</v>
      </c>
      <c r="QQR1" t="s">
        <v>11988</v>
      </c>
      <c r="QQS1" t="s">
        <v>11989</v>
      </c>
      <c r="QQT1" t="s">
        <v>11990</v>
      </c>
      <c r="QQU1" t="s">
        <v>11991</v>
      </c>
      <c r="QQV1" t="s">
        <v>11992</v>
      </c>
      <c r="QQW1" t="s">
        <v>11993</v>
      </c>
      <c r="QQX1" t="s">
        <v>11994</v>
      </c>
      <c r="QQY1" t="s">
        <v>11995</v>
      </c>
      <c r="QQZ1" t="s">
        <v>11996</v>
      </c>
      <c r="QRA1" t="s">
        <v>11997</v>
      </c>
      <c r="QRB1" t="s">
        <v>11998</v>
      </c>
      <c r="QRC1" t="s">
        <v>11999</v>
      </c>
      <c r="QRD1" t="s">
        <v>12000</v>
      </c>
      <c r="QRE1" t="s">
        <v>12001</v>
      </c>
      <c r="QRF1" t="s">
        <v>12002</v>
      </c>
      <c r="QRG1" t="s">
        <v>12003</v>
      </c>
      <c r="QRH1" t="s">
        <v>12004</v>
      </c>
      <c r="QRI1" t="s">
        <v>12005</v>
      </c>
      <c r="QRJ1" t="s">
        <v>12006</v>
      </c>
      <c r="QRK1" t="s">
        <v>12007</v>
      </c>
      <c r="QRL1" t="s">
        <v>12008</v>
      </c>
      <c r="QRM1" t="s">
        <v>12009</v>
      </c>
      <c r="QRN1" t="s">
        <v>12010</v>
      </c>
      <c r="QRO1" t="s">
        <v>12011</v>
      </c>
      <c r="QRP1" t="s">
        <v>12012</v>
      </c>
      <c r="QRQ1" t="s">
        <v>12013</v>
      </c>
      <c r="QRR1" t="s">
        <v>12014</v>
      </c>
      <c r="QRS1" t="s">
        <v>12015</v>
      </c>
      <c r="QRT1" t="s">
        <v>12016</v>
      </c>
      <c r="QRU1" t="s">
        <v>12017</v>
      </c>
      <c r="QRV1" t="s">
        <v>12018</v>
      </c>
      <c r="QRW1" t="s">
        <v>12019</v>
      </c>
      <c r="QRX1" t="s">
        <v>12020</v>
      </c>
      <c r="QRY1" t="s">
        <v>12021</v>
      </c>
      <c r="QRZ1" t="s">
        <v>12022</v>
      </c>
      <c r="QSA1" t="s">
        <v>12023</v>
      </c>
      <c r="QSB1" t="s">
        <v>12024</v>
      </c>
      <c r="QSC1" t="s">
        <v>12025</v>
      </c>
      <c r="QSD1" t="s">
        <v>12026</v>
      </c>
      <c r="QSE1" t="s">
        <v>12027</v>
      </c>
      <c r="QSF1" t="s">
        <v>12028</v>
      </c>
      <c r="QSG1" t="s">
        <v>12029</v>
      </c>
      <c r="QSH1" t="s">
        <v>12030</v>
      </c>
      <c r="QSI1" t="s">
        <v>12031</v>
      </c>
      <c r="QSJ1" t="s">
        <v>12032</v>
      </c>
      <c r="QSK1" t="s">
        <v>12033</v>
      </c>
      <c r="QSL1" t="s">
        <v>12034</v>
      </c>
      <c r="QSM1" t="s">
        <v>12035</v>
      </c>
      <c r="QSN1" t="s">
        <v>12036</v>
      </c>
      <c r="QSO1" t="s">
        <v>12037</v>
      </c>
      <c r="QSP1" t="s">
        <v>12038</v>
      </c>
      <c r="QSQ1" t="s">
        <v>12039</v>
      </c>
      <c r="QSR1" t="s">
        <v>12040</v>
      </c>
      <c r="QSS1" t="s">
        <v>12041</v>
      </c>
      <c r="QST1" t="s">
        <v>12042</v>
      </c>
      <c r="QSU1" t="s">
        <v>12043</v>
      </c>
      <c r="QSV1" t="s">
        <v>12044</v>
      </c>
      <c r="QSW1" t="s">
        <v>12045</v>
      </c>
      <c r="QSX1" t="s">
        <v>12046</v>
      </c>
      <c r="QSY1" t="s">
        <v>12047</v>
      </c>
      <c r="QSZ1" t="s">
        <v>12048</v>
      </c>
      <c r="QTA1" t="s">
        <v>12049</v>
      </c>
      <c r="QTB1" t="s">
        <v>12050</v>
      </c>
      <c r="QTC1" t="s">
        <v>12051</v>
      </c>
      <c r="QTD1" t="s">
        <v>12052</v>
      </c>
      <c r="QTE1" t="s">
        <v>12053</v>
      </c>
      <c r="QTF1" t="s">
        <v>12054</v>
      </c>
      <c r="QTG1" t="s">
        <v>12055</v>
      </c>
      <c r="QTH1" t="s">
        <v>12056</v>
      </c>
      <c r="QTI1" t="s">
        <v>12057</v>
      </c>
      <c r="QTJ1" t="s">
        <v>12058</v>
      </c>
      <c r="QTK1" t="s">
        <v>12059</v>
      </c>
      <c r="QTL1" t="s">
        <v>12060</v>
      </c>
      <c r="QTM1" t="s">
        <v>12061</v>
      </c>
      <c r="QTN1" t="s">
        <v>12062</v>
      </c>
      <c r="QTO1" t="s">
        <v>12063</v>
      </c>
      <c r="QTP1" t="s">
        <v>12064</v>
      </c>
      <c r="QTQ1" t="s">
        <v>12065</v>
      </c>
      <c r="QTR1" t="s">
        <v>12066</v>
      </c>
      <c r="QTS1" t="s">
        <v>12067</v>
      </c>
      <c r="QTT1" t="s">
        <v>12068</v>
      </c>
      <c r="QTU1" t="s">
        <v>12069</v>
      </c>
      <c r="QTV1" t="s">
        <v>12070</v>
      </c>
      <c r="QTW1" t="s">
        <v>12071</v>
      </c>
      <c r="QTX1" t="s">
        <v>12072</v>
      </c>
      <c r="QTY1" t="s">
        <v>12073</v>
      </c>
      <c r="QTZ1" t="s">
        <v>12074</v>
      </c>
      <c r="QUA1" t="s">
        <v>12075</v>
      </c>
      <c r="QUB1" t="s">
        <v>12076</v>
      </c>
      <c r="QUC1" t="s">
        <v>12077</v>
      </c>
      <c r="QUD1" t="s">
        <v>12078</v>
      </c>
      <c r="QUE1" t="s">
        <v>12079</v>
      </c>
      <c r="QUF1" t="s">
        <v>12080</v>
      </c>
      <c r="QUG1" t="s">
        <v>12081</v>
      </c>
      <c r="QUH1" t="s">
        <v>12082</v>
      </c>
      <c r="QUI1" t="s">
        <v>12083</v>
      </c>
      <c r="QUJ1" t="s">
        <v>12084</v>
      </c>
      <c r="QUK1" t="s">
        <v>12085</v>
      </c>
      <c r="QUL1" t="s">
        <v>12086</v>
      </c>
      <c r="QUM1" t="s">
        <v>12087</v>
      </c>
      <c r="QUN1" t="s">
        <v>12088</v>
      </c>
      <c r="QUO1" t="s">
        <v>12089</v>
      </c>
      <c r="QUP1" t="s">
        <v>12090</v>
      </c>
      <c r="QUQ1" t="s">
        <v>12091</v>
      </c>
      <c r="QUR1" t="s">
        <v>12092</v>
      </c>
      <c r="QUS1" t="s">
        <v>12093</v>
      </c>
      <c r="QUT1" t="s">
        <v>12094</v>
      </c>
      <c r="QUU1" t="s">
        <v>12095</v>
      </c>
      <c r="QUV1" t="s">
        <v>12096</v>
      </c>
      <c r="QUW1" t="s">
        <v>12097</v>
      </c>
      <c r="QUX1" t="s">
        <v>12098</v>
      </c>
      <c r="QUY1" t="s">
        <v>12099</v>
      </c>
      <c r="QUZ1" t="s">
        <v>12100</v>
      </c>
      <c r="QVA1" t="s">
        <v>12101</v>
      </c>
      <c r="QVB1" t="s">
        <v>12102</v>
      </c>
      <c r="QVC1" t="s">
        <v>12103</v>
      </c>
      <c r="QVD1" t="s">
        <v>12104</v>
      </c>
      <c r="QVE1" t="s">
        <v>12105</v>
      </c>
      <c r="QVF1" t="s">
        <v>12106</v>
      </c>
      <c r="QVG1" t="s">
        <v>12107</v>
      </c>
      <c r="QVH1" t="s">
        <v>12108</v>
      </c>
      <c r="QVI1" t="s">
        <v>12109</v>
      </c>
      <c r="QVJ1" t="s">
        <v>12110</v>
      </c>
      <c r="QVK1" t="s">
        <v>12111</v>
      </c>
      <c r="QVL1" t="s">
        <v>12112</v>
      </c>
      <c r="QVM1" t="s">
        <v>12113</v>
      </c>
      <c r="QVN1" t="s">
        <v>12114</v>
      </c>
      <c r="QVO1" t="s">
        <v>12115</v>
      </c>
      <c r="QVP1" t="s">
        <v>12116</v>
      </c>
      <c r="QVQ1" t="s">
        <v>12117</v>
      </c>
      <c r="QVR1" t="s">
        <v>12118</v>
      </c>
      <c r="QVS1" t="s">
        <v>12119</v>
      </c>
      <c r="QVT1" t="s">
        <v>12120</v>
      </c>
      <c r="QVU1" t="s">
        <v>12121</v>
      </c>
      <c r="QVV1" t="s">
        <v>12122</v>
      </c>
      <c r="QVW1" t="s">
        <v>12123</v>
      </c>
      <c r="QVX1" t="s">
        <v>12124</v>
      </c>
      <c r="QVY1" t="s">
        <v>12125</v>
      </c>
      <c r="QVZ1" t="s">
        <v>12126</v>
      </c>
      <c r="QWA1" t="s">
        <v>12127</v>
      </c>
      <c r="QWB1" t="s">
        <v>12128</v>
      </c>
      <c r="QWC1" t="s">
        <v>12129</v>
      </c>
      <c r="QWD1" t="s">
        <v>12130</v>
      </c>
      <c r="QWE1" t="s">
        <v>12131</v>
      </c>
      <c r="QWF1" t="s">
        <v>12132</v>
      </c>
      <c r="QWG1" t="s">
        <v>12133</v>
      </c>
      <c r="QWH1" t="s">
        <v>12134</v>
      </c>
      <c r="QWI1" t="s">
        <v>12135</v>
      </c>
      <c r="QWJ1" t="s">
        <v>12136</v>
      </c>
      <c r="QWK1" t="s">
        <v>12137</v>
      </c>
      <c r="QWL1" t="s">
        <v>12138</v>
      </c>
      <c r="QWM1" t="s">
        <v>12139</v>
      </c>
      <c r="QWN1" t="s">
        <v>12140</v>
      </c>
      <c r="QWO1" t="s">
        <v>12141</v>
      </c>
      <c r="QWP1" t="s">
        <v>12142</v>
      </c>
      <c r="QWQ1" t="s">
        <v>12143</v>
      </c>
      <c r="QWR1" t="s">
        <v>12144</v>
      </c>
      <c r="QWS1" t="s">
        <v>12145</v>
      </c>
      <c r="QWT1" t="s">
        <v>12146</v>
      </c>
      <c r="QWU1" t="s">
        <v>12147</v>
      </c>
      <c r="QWV1" t="s">
        <v>12148</v>
      </c>
      <c r="QWW1" t="s">
        <v>12149</v>
      </c>
      <c r="QWX1" t="s">
        <v>12150</v>
      </c>
      <c r="QWY1" t="s">
        <v>12151</v>
      </c>
      <c r="QWZ1" t="s">
        <v>12152</v>
      </c>
      <c r="QXA1" t="s">
        <v>12153</v>
      </c>
      <c r="QXB1" t="s">
        <v>12154</v>
      </c>
      <c r="QXC1" t="s">
        <v>12155</v>
      </c>
      <c r="QXD1" t="s">
        <v>12156</v>
      </c>
      <c r="QXE1" t="s">
        <v>12157</v>
      </c>
      <c r="QXF1" t="s">
        <v>12158</v>
      </c>
      <c r="QXG1" t="s">
        <v>12159</v>
      </c>
      <c r="QXH1" t="s">
        <v>12160</v>
      </c>
      <c r="QXI1" t="s">
        <v>12161</v>
      </c>
      <c r="QXJ1" t="s">
        <v>12162</v>
      </c>
      <c r="QXK1" t="s">
        <v>12163</v>
      </c>
      <c r="QXL1" t="s">
        <v>12164</v>
      </c>
      <c r="QXM1" t="s">
        <v>12165</v>
      </c>
      <c r="QXN1" t="s">
        <v>12166</v>
      </c>
      <c r="QXO1" t="s">
        <v>12167</v>
      </c>
      <c r="QXP1" t="s">
        <v>12168</v>
      </c>
      <c r="QXQ1" t="s">
        <v>12169</v>
      </c>
      <c r="QXR1" t="s">
        <v>12170</v>
      </c>
      <c r="QXS1" t="s">
        <v>12171</v>
      </c>
      <c r="QXT1" t="s">
        <v>12172</v>
      </c>
      <c r="QXU1" t="s">
        <v>12173</v>
      </c>
      <c r="QXV1" t="s">
        <v>12174</v>
      </c>
      <c r="QXW1" t="s">
        <v>12175</v>
      </c>
      <c r="QXX1" t="s">
        <v>12176</v>
      </c>
      <c r="QXY1" t="s">
        <v>12177</v>
      </c>
      <c r="QXZ1" t="s">
        <v>12178</v>
      </c>
      <c r="QYA1" t="s">
        <v>12179</v>
      </c>
      <c r="QYB1" t="s">
        <v>12180</v>
      </c>
      <c r="QYC1" t="s">
        <v>12181</v>
      </c>
      <c r="QYD1" t="s">
        <v>12182</v>
      </c>
      <c r="QYE1" t="s">
        <v>12183</v>
      </c>
      <c r="QYF1" t="s">
        <v>12184</v>
      </c>
      <c r="QYG1" t="s">
        <v>12185</v>
      </c>
      <c r="QYH1" t="s">
        <v>12186</v>
      </c>
      <c r="QYI1" t="s">
        <v>12187</v>
      </c>
      <c r="QYJ1" t="s">
        <v>12188</v>
      </c>
      <c r="QYK1" t="s">
        <v>12189</v>
      </c>
      <c r="QYL1" t="s">
        <v>12190</v>
      </c>
      <c r="QYM1" t="s">
        <v>12191</v>
      </c>
      <c r="QYN1" t="s">
        <v>12192</v>
      </c>
      <c r="QYO1" t="s">
        <v>12193</v>
      </c>
      <c r="QYP1" t="s">
        <v>12194</v>
      </c>
      <c r="QYQ1" t="s">
        <v>12195</v>
      </c>
      <c r="QYR1" t="s">
        <v>12196</v>
      </c>
      <c r="QYS1" t="s">
        <v>12197</v>
      </c>
      <c r="QYT1" t="s">
        <v>12198</v>
      </c>
      <c r="QYU1" t="s">
        <v>12199</v>
      </c>
      <c r="QYV1" t="s">
        <v>12200</v>
      </c>
      <c r="QYW1" t="s">
        <v>12201</v>
      </c>
      <c r="QYX1" t="s">
        <v>12202</v>
      </c>
      <c r="QYY1" t="s">
        <v>12203</v>
      </c>
      <c r="QYZ1" t="s">
        <v>12204</v>
      </c>
      <c r="QZA1" t="s">
        <v>12205</v>
      </c>
      <c r="QZB1" t="s">
        <v>12206</v>
      </c>
      <c r="QZC1" t="s">
        <v>12207</v>
      </c>
      <c r="QZD1" t="s">
        <v>12208</v>
      </c>
      <c r="QZE1" t="s">
        <v>12209</v>
      </c>
      <c r="QZF1" t="s">
        <v>12210</v>
      </c>
      <c r="QZG1" t="s">
        <v>12211</v>
      </c>
      <c r="QZH1" t="s">
        <v>12212</v>
      </c>
      <c r="QZI1" t="s">
        <v>12213</v>
      </c>
      <c r="QZJ1" t="s">
        <v>12214</v>
      </c>
      <c r="QZK1" t="s">
        <v>12215</v>
      </c>
      <c r="QZL1" t="s">
        <v>12216</v>
      </c>
      <c r="QZM1" t="s">
        <v>12217</v>
      </c>
      <c r="QZN1" t="s">
        <v>12218</v>
      </c>
      <c r="QZO1" t="s">
        <v>12219</v>
      </c>
      <c r="QZP1" t="s">
        <v>12220</v>
      </c>
      <c r="QZQ1" t="s">
        <v>12221</v>
      </c>
      <c r="QZR1" t="s">
        <v>12222</v>
      </c>
      <c r="QZS1" t="s">
        <v>12223</v>
      </c>
      <c r="QZT1" t="s">
        <v>12224</v>
      </c>
      <c r="QZU1" t="s">
        <v>12225</v>
      </c>
      <c r="QZV1" t="s">
        <v>12226</v>
      </c>
      <c r="QZW1" t="s">
        <v>12227</v>
      </c>
      <c r="QZX1" t="s">
        <v>12228</v>
      </c>
      <c r="QZY1" t="s">
        <v>12229</v>
      </c>
      <c r="QZZ1" t="s">
        <v>12230</v>
      </c>
      <c r="RAA1" t="s">
        <v>12231</v>
      </c>
      <c r="RAB1" t="s">
        <v>12232</v>
      </c>
      <c r="RAC1" t="s">
        <v>12233</v>
      </c>
      <c r="RAD1" t="s">
        <v>12234</v>
      </c>
      <c r="RAE1" t="s">
        <v>12235</v>
      </c>
      <c r="RAF1" t="s">
        <v>12236</v>
      </c>
      <c r="RAG1" t="s">
        <v>12237</v>
      </c>
      <c r="RAH1" t="s">
        <v>12238</v>
      </c>
      <c r="RAI1" t="s">
        <v>12239</v>
      </c>
      <c r="RAJ1" t="s">
        <v>12240</v>
      </c>
      <c r="RAK1" t="s">
        <v>12241</v>
      </c>
      <c r="RAL1" t="s">
        <v>12242</v>
      </c>
      <c r="RAM1" t="s">
        <v>12243</v>
      </c>
      <c r="RAN1" t="s">
        <v>12244</v>
      </c>
      <c r="RAO1" t="s">
        <v>12245</v>
      </c>
      <c r="RAP1" t="s">
        <v>12246</v>
      </c>
      <c r="RAQ1" t="s">
        <v>12247</v>
      </c>
      <c r="RAR1" t="s">
        <v>12248</v>
      </c>
      <c r="RAS1" t="s">
        <v>12249</v>
      </c>
      <c r="RAT1" t="s">
        <v>12250</v>
      </c>
      <c r="RAU1" t="s">
        <v>12251</v>
      </c>
      <c r="RAV1" t="s">
        <v>12252</v>
      </c>
      <c r="RAW1" t="s">
        <v>12253</v>
      </c>
      <c r="RAX1" t="s">
        <v>12254</v>
      </c>
      <c r="RAY1" t="s">
        <v>12255</v>
      </c>
      <c r="RAZ1" t="s">
        <v>12256</v>
      </c>
      <c r="RBA1" t="s">
        <v>12257</v>
      </c>
      <c r="RBB1" t="s">
        <v>12258</v>
      </c>
      <c r="RBC1" t="s">
        <v>12259</v>
      </c>
      <c r="RBD1" t="s">
        <v>12260</v>
      </c>
      <c r="RBE1" t="s">
        <v>12261</v>
      </c>
      <c r="RBF1" t="s">
        <v>12262</v>
      </c>
      <c r="RBG1" t="s">
        <v>12263</v>
      </c>
      <c r="RBH1" t="s">
        <v>12264</v>
      </c>
      <c r="RBI1" t="s">
        <v>12265</v>
      </c>
      <c r="RBJ1" t="s">
        <v>12266</v>
      </c>
      <c r="RBK1" t="s">
        <v>12267</v>
      </c>
      <c r="RBL1" t="s">
        <v>12268</v>
      </c>
      <c r="RBM1" t="s">
        <v>12269</v>
      </c>
      <c r="RBN1" t="s">
        <v>12270</v>
      </c>
      <c r="RBO1" t="s">
        <v>12271</v>
      </c>
      <c r="RBP1" t="s">
        <v>12272</v>
      </c>
      <c r="RBQ1" t="s">
        <v>12273</v>
      </c>
      <c r="RBR1" t="s">
        <v>12274</v>
      </c>
      <c r="RBS1" t="s">
        <v>12275</v>
      </c>
      <c r="RBT1" t="s">
        <v>12276</v>
      </c>
      <c r="RBU1" t="s">
        <v>12277</v>
      </c>
      <c r="RBV1" t="s">
        <v>12278</v>
      </c>
      <c r="RBW1" t="s">
        <v>12279</v>
      </c>
      <c r="RBX1" t="s">
        <v>12280</v>
      </c>
      <c r="RBY1" t="s">
        <v>12281</v>
      </c>
      <c r="RBZ1" t="s">
        <v>12282</v>
      </c>
      <c r="RCA1" t="s">
        <v>12283</v>
      </c>
      <c r="RCB1" t="s">
        <v>12284</v>
      </c>
      <c r="RCC1" t="s">
        <v>12285</v>
      </c>
      <c r="RCD1" t="s">
        <v>12286</v>
      </c>
      <c r="RCE1" t="s">
        <v>12287</v>
      </c>
      <c r="RCF1" t="s">
        <v>12288</v>
      </c>
      <c r="RCG1" t="s">
        <v>12289</v>
      </c>
      <c r="RCH1" t="s">
        <v>12290</v>
      </c>
      <c r="RCI1" t="s">
        <v>12291</v>
      </c>
      <c r="RCJ1" t="s">
        <v>12292</v>
      </c>
      <c r="RCK1" t="s">
        <v>12293</v>
      </c>
      <c r="RCL1" t="s">
        <v>12294</v>
      </c>
      <c r="RCM1" t="s">
        <v>12295</v>
      </c>
      <c r="RCN1" t="s">
        <v>12296</v>
      </c>
      <c r="RCO1" t="s">
        <v>12297</v>
      </c>
      <c r="RCP1" t="s">
        <v>12298</v>
      </c>
      <c r="RCQ1" t="s">
        <v>12299</v>
      </c>
      <c r="RCR1" t="s">
        <v>12300</v>
      </c>
      <c r="RCS1" t="s">
        <v>12301</v>
      </c>
      <c r="RCT1" t="s">
        <v>12302</v>
      </c>
      <c r="RCU1" t="s">
        <v>12303</v>
      </c>
      <c r="RCV1" t="s">
        <v>12304</v>
      </c>
      <c r="RCW1" t="s">
        <v>12305</v>
      </c>
      <c r="RCX1" t="s">
        <v>12306</v>
      </c>
      <c r="RCY1" t="s">
        <v>12307</v>
      </c>
      <c r="RCZ1" t="s">
        <v>12308</v>
      </c>
      <c r="RDA1" t="s">
        <v>12309</v>
      </c>
      <c r="RDB1" t="s">
        <v>12310</v>
      </c>
      <c r="RDC1" t="s">
        <v>12311</v>
      </c>
      <c r="RDD1" t="s">
        <v>12312</v>
      </c>
      <c r="RDE1" t="s">
        <v>12313</v>
      </c>
      <c r="RDF1" t="s">
        <v>12314</v>
      </c>
      <c r="RDG1" t="s">
        <v>12315</v>
      </c>
      <c r="RDH1" t="s">
        <v>12316</v>
      </c>
      <c r="RDI1" t="s">
        <v>12317</v>
      </c>
      <c r="RDJ1" t="s">
        <v>12318</v>
      </c>
      <c r="RDK1" t="s">
        <v>12319</v>
      </c>
      <c r="RDL1" t="s">
        <v>12320</v>
      </c>
      <c r="RDM1" t="s">
        <v>12321</v>
      </c>
      <c r="RDN1" t="s">
        <v>12322</v>
      </c>
      <c r="RDO1" t="s">
        <v>12323</v>
      </c>
      <c r="RDP1" t="s">
        <v>12324</v>
      </c>
      <c r="RDQ1" t="s">
        <v>12325</v>
      </c>
      <c r="RDR1" t="s">
        <v>12326</v>
      </c>
      <c r="RDS1" t="s">
        <v>12327</v>
      </c>
      <c r="RDT1" t="s">
        <v>12328</v>
      </c>
      <c r="RDU1" t="s">
        <v>12329</v>
      </c>
      <c r="RDV1" t="s">
        <v>12330</v>
      </c>
      <c r="RDW1" t="s">
        <v>12331</v>
      </c>
      <c r="RDX1" t="s">
        <v>12332</v>
      </c>
      <c r="RDY1" t="s">
        <v>12333</v>
      </c>
      <c r="RDZ1" t="s">
        <v>12334</v>
      </c>
      <c r="REA1" t="s">
        <v>12335</v>
      </c>
      <c r="REB1" t="s">
        <v>12336</v>
      </c>
      <c r="REC1" t="s">
        <v>12337</v>
      </c>
      <c r="RED1" t="s">
        <v>12338</v>
      </c>
      <c r="REE1" t="s">
        <v>12339</v>
      </c>
      <c r="REF1" t="s">
        <v>12340</v>
      </c>
      <c r="REG1" t="s">
        <v>12341</v>
      </c>
      <c r="REH1" t="s">
        <v>12342</v>
      </c>
      <c r="REI1" t="s">
        <v>12343</v>
      </c>
      <c r="REJ1" t="s">
        <v>12344</v>
      </c>
      <c r="REK1" t="s">
        <v>12345</v>
      </c>
      <c r="REL1" t="s">
        <v>12346</v>
      </c>
      <c r="REM1" t="s">
        <v>12347</v>
      </c>
      <c r="REN1" t="s">
        <v>12348</v>
      </c>
      <c r="REO1" t="s">
        <v>12349</v>
      </c>
      <c r="REP1" t="s">
        <v>12350</v>
      </c>
      <c r="REQ1" t="s">
        <v>12351</v>
      </c>
      <c r="RER1" t="s">
        <v>12352</v>
      </c>
      <c r="RES1" t="s">
        <v>12353</v>
      </c>
      <c r="RET1" t="s">
        <v>12354</v>
      </c>
      <c r="REU1" t="s">
        <v>12355</v>
      </c>
      <c r="REV1" t="s">
        <v>12356</v>
      </c>
      <c r="REW1" t="s">
        <v>12357</v>
      </c>
      <c r="REX1" t="s">
        <v>12358</v>
      </c>
      <c r="REY1" t="s">
        <v>12359</v>
      </c>
      <c r="REZ1" t="s">
        <v>12360</v>
      </c>
      <c r="RFA1" t="s">
        <v>12361</v>
      </c>
      <c r="RFB1" t="s">
        <v>12362</v>
      </c>
      <c r="RFC1" t="s">
        <v>12363</v>
      </c>
      <c r="RFD1" t="s">
        <v>12364</v>
      </c>
      <c r="RFE1" t="s">
        <v>12365</v>
      </c>
      <c r="RFF1" t="s">
        <v>12366</v>
      </c>
      <c r="RFG1" t="s">
        <v>12367</v>
      </c>
      <c r="RFH1" t="s">
        <v>12368</v>
      </c>
      <c r="RFI1" t="s">
        <v>12369</v>
      </c>
      <c r="RFJ1" t="s">
        <v>12370</v>
      </c>
      <c r="RFK1" t="s">
        <v>12371</v>
      </c>
      <c r="RFL1" t="s">
        <v>12372</v>
      </c>
      <c r="RFM1" t="s">
        <v>12373</v>
      </c>
      <c r="RFN1" t="s">
        <v>12374</v>
      </c>
      <c r="RFO1" t="s">
        <v>12375</v>
      </c>
      <c r="RFP1" t="s">
        <v>12376</v>
      </c>
      <c r="RFQ1" t="s">
        <v>12377</v>
      </c>
      <c r="RFR1" t="s">
        <v>12378</v>
      </c>
      <c r="RFS1" t="s">
        <v>12379</v>
      </c>
      <c r="RFT1" t="s">
        <v>12380</v>
      </c>
      <c r="RFU1" t="s">
        <v>12381</v>
      </c>
      <c r="RFV1" t="s">
        <v>12382</v>
      </c>
      <c r="RFW1" t="s">
        <v>12383</v>
      </c>
      <c r="RFX1" t="s">
        <v>12384</v>
      </c>
      <c r="RFY1" t="s">
        <v>12385</v>
      </c>
      <c r="RFZ1" t="s">
        <v>12386</v>
      </c>
      <c r="RGA1" t="s">
        <v>12387</v>
      </c>
      <c r="RGB1" t="s">
        <v>12388</v>
      </c>
      <c r="RGC1" t="s">
        <v>12389</v>
      </c>
      <c r="RGD1" t="s">
        <v>12390</v>
      </c>
      <c r="RGE1" t="s">
        <v>12391</v>
      </c>
      <c r="RGF1" t="s">
        <v>12392</v>
      </c>
      <c r="RGG1" t="s">
        <v>12393</v>
      </c>
      <c r="RGH1" t="s">
        <v>12394</v>
      </c>
      <c r="RGI1" t="s">
        <v>12395</v>
      </c>
      <c r="RGJ1" t="s">
        <v>12396</v>
      </c>
      <c r="RGK1" t="s">
        <v>12397</v>
      </c>
      <c r="RGL1" t="s">
        <v>12398</v>
      </c>
      <c r="RGM1" t="s">
        <v>12399</v>
      </c>
      <c r="RGN1" t="s">
        <v>12400</v>
      </c>
      <c r="RGO1" t="s">
        <v>12401</v>
      </c>
      <c r="RGP1" t="s">
        <v>12402</v>
      </c>
      <c r="RGQ1" t="s">
        <v>12403</v>
      </c>
      <c r="RGR1" t="s">
        <v>12404</v>
      </c>
      <c r="RGS1" t="s">
        <v>12405</v>
      </c>
      <c r="RGT1" t="s">
        <v>12406</v>
      </c>
      <c r="RGU1" t="s">
        <v>12407</v>
      </c>
      <c r="RGV1" t="s">
        <v>12408</v>
      </c>
      <c r="RGW1" t="s">
        <v>12409</v>
      </c>
      <c r="RGX1" t="s">
        <v>12410</v>
      </c>
      <c r="RGY1" t="s">
        <v>12411</v>
      </c>
      <c r="RGZ1" t="s">
        <v>12412</v>
      </c>
      <c r="RHA1" t="s">
        <v>12413</v>
      </c>
      <c r="RHB1" t="s">
        <v>12414</v>
      </c>
      <c r="RHC1" t="s">
        <v>12415</v>
      </c>
      <c r="RHD1" t="s">
        <v>12416</v>
      </c>
      <c r="RHE1" t="s">
        <v>12417</v>
      </c>
      <c r="RHF1" t="s">
        <v>12418</v>
      </c>
      <c r="RHG1" t="s">
        <v>12419</v>
      </c>
      <c r="RHH1" t="s">
        <v>12420</v>
      </c>
      <c r="RHI1" t="s">
        <v>12421</v>
      </c>
      <c r="RHJ1" t="s">
        <v>12422</v>
      </c>
      <c r="RHK1" t="s">
        <v>12423</v>
      </c>
      <c r="RHL1" t="s">
        <v>12424</v>
      </c>
      <c r="RHM1" t="s">
        <v>12425</v>
      </c>
      <c r="RHN1" t="s">
        <v>12426</v>
      </c>
      <c r="RHO1" t="s">
        <v>12427</v>
      </c>
      <c r="RHP1" t="s">
        <v>12428</v>
      </c>
      <c r="RHQ1" t="s">
        <v>12429</v>
      </c>
      <c r="RHR1" t="s">
        <v>12430</v>
      </c>
      <c r="RHS1" t="s">
        <v>12431</v>
      </c>
      <c r="RHT1" t="s">
        <v>12432</v>
      </c>
      <c r="RHU1" t="s">
        <v>12433</v>
      </c>
      <c r="RHV1" t="s">
        <v>12434</v>
      </c>
      <c r="RHW1" t="s">
        <v>12435</v>
      </c>
      <c r="RHX1" t="s">
        <v>12436</v>
      </c>
      <c r="RHY1" t="s">
        <v>12437</v>
      </c>
      <c r="RHZ1" t="s">
        <v>12438</v>
      </c>
      <c r="RIA1" t="s">
        <v>12439</v>
      </c>
      <c r="RIB1" t="s">
        <v>12440</v>
      </c>
      <c r="RIC1" t="s">
        <v>12441</v>
      </c>
      <c r="RID1" t="s">
        <v>12442</v>
      </c>
      <c r="RIE1" t="s">
        <v>12443</v>
      </c>
      <c r="RIF1" t="s">
        <v>12444</v>
      </c>
      <c r="RIG1" t="s">
        <v>12445</v>
      </c>
      <c r="RIH1" t="s">
        <v>12446</v>
      </c>
      <c r="RII1" t="s">
        <v>12447</v>
      </c>
      <c r="RIJ1" t="s">
        <v>12448</v>
      </c>
      <c r="RIK1" t="s">
        <v>12449</v>
      </c>
      <c r="RIL1" t="s">
        <v>12450</v>
      </c>
      <c r="RIM1" t="s">
        <v>12451</v>
      </c>
      <c r="RIN1" t="s">
        <v>12452</v>
      </c>
      <c r="RIO1" t="s">
        <v>12453</v>
      </c>
      <c r="RIP1" t="s">
        <v>12454</v>
      </c>
      <c r="RIQ1" t="s">
        <v>12455</v>
      </c>
      <c r="RIR1" t="s">
        <v>12456</v>
      </c>
      <c r="RIS1" t="s">
        <v>12457</v>
      </c>
      <c r="RIT1" t="s">
        <v>12458</v>
      </c>
      <c r="RIU1" t="s">
        <v>12459</v>
      </c>
      <c r="RIV1" t="s">
        <v>12460</v>
      </c>
      <c r="RIW1" t="s">
        <v>12461</v>
      </c>
      <c r="RIX1" t="s">
        <v>12462</v>
      </c>
      <c r="RIY1" t="s">
        <v>12463</v>
      </c>
      <c r="RIZ1" t="s">
        <v>12464</v>
      </c>
      <c r="RJA1" t="s">
        <v>12465</v>
      </c>
      <c r="RJB1" t="s">
        <v>12466</v>
      </c>
      <c r="RJC1" t="s">
        <v>12467</v>
      </c>
      <c r="RJD1" t="s">
        <v>12468</v>
      </c>
      <c r="RJE1" t="s">
        <v>12469</v>
      </c>
      <c r="RJF1" t="s">
        <v>12470</v>
      </c>
      <c r="RJG1" t="s">
        <v>12471</v>
      </c>
      <c r="RJH1" t="s">
        <v>12472</v>
      </c>
      <c r="RJI1" t="s">
        <v>12473</v>
      </c>
      <c r="RJJ1" t="s">
        <v>12474</v>
      </c>
      <c r="RJK1" t="s">
        <v>12475</v>
      </c>
      <c r="RJL1" t="s">
        <v>12476</v>
      </c>
      <c r="RJM1" t="s">
        <v>12477</v>
      </c>
      <c r="RJN1" t="s">
        <v>12478</v>
      </c>
      <c r="RJO1" t="s">
        <v>12479</v>
      </c>
      <c r="RJP1" t="s">
        <v>12480</v>
      </c>
      <c r="RJQ1" t="s">
        <v>12481</v>
      </c>
      <c r="RJR1" t="s">
        <v>12482</v>
      </c>
      <c r="RJS1" t="s">
        <v>12483</v>
      </c>
      <c r="RJT1" t="s">
        <v>12484</v>
      </c>
      <c r="RJU1" t="s">
        <v>12485</v>
      </c>
      <c r="RJV1" t="s">
        <v>12486</v>
      </c>
      <c r="RJW1" t="s">
        <v>12487</v>
      </c>
      <c r="RJX1" t="s">
        <v>12488</v>
      </c>
      <c r="RJY1" t="s">
        <v>12489</v>
      </c>
      <c r="RJZ1" t="s">
        <v>12490</v>
      </c>
      <c r="RKA1" t="s">
        <v>12491</v>
      </c>
      <c r="RKB1" t="s">
        <v>12492</v>
      </c>
      <c r="RKC1" t="s">
        <v>12493</v>
      </c>
      <c r="RKD1" t="s">
        <v>12494</v>
      </c>
      <c r="RKE1" t="s">
        <v>12495</v>
      </c>
      <c r="RKF1" t="s">
        <v>12496</v>
      </c>
      <c r="RKG1" t="s">
        <v>12497</v>
      </c>
      <c r="RKH1" t="s">
        <v>12498</v>
      </c>
      <c r="RKI1" t="s">
        <v>12499</v>
      </c>
      <c r="RKJ1" t="s">
        <v>12500</v>
      </c>
      <c r="RKK1" t="s">
        <v>12501</v>
      </c>
      <c r="RKL1" t="s">
        <v>12502</v>
      </c>
      <c r="RKM1" t="s">
        <v>12503</v>
      </c>
      <c r="RKN1" t="s">
        <v>12504</v>
      </c>
      <c r="RKO1" t="s">
        <v>12505</v>
      </c>
      <c r="RKP1" t="s">
        <v>12506</v>
      </c>
      <c r="RKQ1" t="s">
        <v>12507</v>
      </c>
      <c r="RKR1" t="s">
        <v>12508</v>
      </c>
      <c r="RKS1" t="s">
        <v>12509</v>
      </c>
      <c r="RKT1" t="s">
        <v>12510</v>
      </c>
      <c r="RKU1" t="s">
        <v>12511</v>
      </c>
      <c r="RKV1" t="s">
        <v>12512</v>
      </c>
      <c r="RKW1" t="s">
        <v>12513</v>
      </c>
      <c r="RKX1" t="s">
        <v>12514</v>
      </c>
      <c r="RKY1" t="s">
        <v>12515</v>
      </c>
      <c r="RKZ1" t="s">
        <v>12516</v>
      </c>
      <c r="RLA1" t="s">
        <v>12517</v>
      </c>
      <c r="RLB1" t="s">
        <v>12518</v>
      </c>
      <c r="RLC1" t="s">
        <v>12519</v>
      </c>
      <c r="RLD1" t="s">
        <v>12520</v>
      </c>
      <c r="RLE1" t="s">
        <v>12521</v>
      </c>
      <c r="RLF1" t="s">
        <v>12522</v>
      </c>
      <c r="RLG1" t="s">
        <v>12523</v>
      </c>
      <c r="RLH1" t="s">
        <v>12524</v>
      </c>
      <c r="RLI1" t="s">
        <v>12525</v>
      </c>
      <c r="RLJ1" t="s">
        <v>12526</v>
      </c>
      <c r="RLK1" t="s">
        <v>12527</v>
      </c>
      <c r="RLL1" t="s">
        <v>12528</v>
      </c>
      <c r="RLM1" t="s">
        <v>12529</v>
      </c>
      <c r="RLN1" t="s">
        <v>12530</v>
      </c>
      <c r="RLO1" t="s">
        <v>12531</v>
      </c>
      <c r="RLP1" t="s">
        <v>12532</v>
      </c>
      <c r="RLQ1" t="s">
        <v>12533</v>
      </c>
      <c r="RLR1" t="s">
        <v>12534</v>
      </c>
      <c r="RLS1" t="s">
        <v>12535</v>
      </c>
      <c r="RLT1" t="s">
        <v>12536</v>
      </c>
      <c r="RLU1" t="s">
        <v>12537</v>
      </c>
      <c r="RLV1" t="s">
        <v>12538</v>
      </c>
      <c r="RLW1" t="s">
        <v>12539</v>
      </c>
      <c r="RLX1" t="s">
        <v>12540</v>
      </c>
      <c r="RLY1" t="s">
        <v>12541</v>
      </c>
      <c r="RLZ1" t="s">
        <v>12542</v>
      </c>
      <c r="RMA1" t="s">
        <v>12543</v>
      </c>
      <c r="RMB1" t="s">
        <v>12544</v>
      </c>
      <c r="RMC1" t="s">
        <v>12545</v>
      </c>
      <c r="RMD1" t="s">
        <v>12546</v>
      </c>
      <c r="RME1" t="s">
        <v>12547</v>
      </c>
      <c r="RMF1" t="s">
        <v>12548</v>
      </c>
      <c r="RMG1" t="s">
        <v>12549</v>
      </c>
      <c r="RMH1" t="s">
        <v>12550</v>
      </c>
      <c r="RMI1" t="s">
        <v>12551</v>
      </c>
      <c r="RMJ1" t="s">
        <v>12552</v>
      </c>
      <c r="RMK1" t="s">
        <v>12553</v>
      </c>
      <c r="RML1" t="s">
        <v>12554</v>
      </c>
      <c r="RMM1" t="s">
        <v>12555</v>
      </c>
      <c r="RMN1" t="s">
        <v>12556</v>
      </c>
      <c r="RMO1" t="s">
        <v>12557</v>
      </c>
      <c r="RMP1" t="s">
        <v>12558</v>
      </c>
      <c r="RMQ1" t="s">
        <v>12559</v>
      </c>
      <c r="RMR1" t="s">
        <v>12560</v>
      </c>
      <c r="RMS1" t="s">
        <v>12561</v>
      </c>
      <c r="RMT1" t="s">
        <v>12562</v>
      </c>
      <c r="RMU1" t="s">
        <v>12563</v>
      </c>
      <c r="RMV1" t="s">
        <v>12564</v>
      </c>
      <c r="RMW1" t="s">
        <v>12565</v>
      </c>
      <c r="RMX1" t="s">
        <v>12566</v>
      </c>
      <c r="RMY1" t="s">
        <v>12567</v>
      </c>
      <c r="RMZ1" t="s">
        <v>12568</v>
      </c>
      <c r="RNA1" t="s">
        <v>12569</v>
      </c>
      <c r="RNB1" t="s">
        <v>12570</v>
      </c>
      <c r="RNC1" t="s">
        <v>12571</v>
      </c>
      <c r="RND1" t="s">
        <v>12572</v>
      </c>
      <c r="RNE1" t="s">
        <v>12573</v>
      </c>
      <c r="RNF1" t="s">
        <v>12574</v>
      </c>
      <c r="RNG1" t="s">
        <v>12575</v>
      </c>
      <c r="RNH1" t="s">
        <v>12576</v>
      </c>
      <c r="RNI1" t="s">
        <v>12577</v>
      </c>
      <c r="RNJ1" t="s">
        <v>12578</v>
      </c>
      <c r="RNK1" t="s">
        <v>12579</v>
      </c>
      <c r="RNL1" t="s">
        <v>12580</v>
      </c>
      <c r="RNM1" t="s">
        <v>12581</v>
      </c>
      <c r="RNN1" t="s">
        <v>12582</v>
      </c>
      <c r="RNO1" t="s">
        <v>12583</v>
      </c>
      <c r="RNP1" t="s">
        <v>12584</v>
      </c>
      <c r="RNQ1" t="s">
        <v>12585</v>
      </c>
      <c r="RNR1" t="s">
        <v>12586</v>
      </c>
      <c r="RNS1" t="s">
        <v>12587</v>
      </c>
      <c r="RNT1" t="s">
        <v>12588</v>
      </c>
      <c r="RNU1" t="s">
        <v>12589</v>
      </c>
      <c r="RNV1" t="s">
        <v>12590</v>
      </c>
      <c r="RNW1" t="s">
        <v>12591</v>
      </c>
      <c r="RNX1" t="s">
        <v>12592</v>
      </c>
      <c r="RNY1" t="s">
        <v>12593</v>
      </c>
      <c r="RNZ1" t="s">
        <v>12594</v>
      </c>
      <c r="ROA1" t="s">
        <v>12595</v>
      </c>
      <c r="ROB1" t="s">
        <v>12596</v>
      </c>
      <c r="ROC1" t="s">
        <v>12597</v>
      </c>
      <c r="ROD1" t="s">
        <v>12598</v>
      </c>
      <c r="ROE1" t="s">
        <v>12599</v>
      </c>
      <c r="ROF1" t="s">
        <v>12600</v>
      </c>
      <c r="ROG1" t="s">
        <v>12601</v>
      </c>
      <c r="ROH1" t="s">
        <v>12602</v>
      </c>
      <c r="ROI1" t="s">
        <v>12603</v>
      </c>
      <c r="ROJ1" t="s">
        <v>12604</v>
      </c>
      <c r="ROK1" t="s">
        <v>12605</v>
      </c>
      <c r="ROL1" t="s">
        <v>12606</v>
      </c>
      <c r="ROM1" t="s">
        <v>12607</v>
      </c>
      <c r="RON1" t="s">
        <v>12608</v>
      </c>
      <c r="ROO1" t="s">
        <v>12609</v>
      </c>
      <c r="ROP1" t="s">
        <v>12610</v>
      </c>
      <c r="ROQ1" t="s">
        <v>12611</v>
      </c>
      <c r="ROR1" t="s">
        <v>12612</v>
      </c>
      <c r="ROS1" t="s">
        <v>12613</v>
      </c>
      <c r="ROT1" t="s">
        <v>12614</v>
      </c>
      <c r="ROU1" t="s">
        <v>12615</v>
      </c>
      <c r="ROV1" t="s">
        <v>12616</v>
      </c>
      <c r="ROW1" t="s">
        <v>12617</v>
      </c>
      <c r="ROX1" t="s">
        <v>12618</v>
      </c>
      <c r="ROY1" t="s">
        <v>12619</v>
      </c>
      <c r="ROZ1" t="s">
        <v>12620</v>
      </c>
      <c r="RPA1" t="s">
        <v>12621</v>
      </c>
      <c r="RPB1" t="s">
        <v>12622</v>
      </c>
      <c r="RPC1" t="s">
        <v>12623</v>
      </c>
      <c r="RPD1" t="s">
        <v>12624</v>
      </c>
      <c r="RPE1" t="s">
        <v>12625</v>
      </c>
      <c r="RPF1" t="s">
        <v>12626</v>
      </c>
      <c r="RPG1" t="s">
        <v>12627</v>
      </c>
      <c r="RPH1" t="s">
        <v>12628</v>
      </c>
      <c r="RPI1" t="s">
        <v>12629</v>
      </c>
      <c r="RPJ1" t="s">
        <v>12630</v>
      </c>
      <c r="RPK1" t="s">
        <v>12631</v>
      </c>
      <c r="RPL1" t="s">
        <v>12632</v>
      </c>
      <c r="RPM1" t="s">
        <v>12633</v>
      </c>
      <c r="RPN1" t="s">
        <v>12634</v>
      </c>
      <c r="RPO1" t="s">
        <v>12635</v>
      </c>
      <c r="RPP1" t="s">
        <v>12636</v>
      </c>
      <c r="RPQ1" t="s">
        <v>12637</v>
      </c>
      <c r="RPR1" t="s">
        <v>12638</v>
      </c>
      <c r="RPS1" t="s">
        <v>12639</v>
      </c>
      <c r="RPT1" t="s">
        <v>12640</v>
      </c>
      <c r="RPU1" t="s">
        <v>12641</v>
      </c>
      <c r="RPV1" t="s">
        <v>12642</v>
      </c>
      <c r="RPW1" t="s">
        <v>12643</v>
      </c>
      <c r="RPX1" t="s">
        <v>12644</v>
      </c>
      <c r="RPY1" t="s">
        <v>12645</v>
      </c>
      <c r="RPZ1" t="s">
        <v>12646</v>
      </c>
      <c r="RQA1" t="s">
        <v>12647</v>
      </c>
      <c r="RQB1" t="s">
        <v>12648</v>
      </c>
      <c r="RQC1" t="s">
        <v>12649</v>
      </c>
      <c r="RQD1" t="s">
        <v>12650</v>
      </c>
      <c r="RQE1" t="s">
        <v>12651</v>
      </c>
      <c r="RQF1" t="s">
        <v>12652</v>
      </c>
      <c r="RQG1" t="s">
        <v>12653</v>
      </c>
      <c r="RQH1" t="s">
        <v>12654</v>
      </c>
      <c r="RQI1" t="s">
        <v>12655</v>
      </c>
      <c r="RQJ1" t="s">
        <v>12656</v>
      </c>
      <c r="RQK1" t="s">
        <v>12657</v>
      </c>
      <c r="RQL1" t="s">
        <v>12658</v>
      </c>
      <c r="RQM1" t="s">
        <v>12659</v>
      </c>
      <c r="RQN1" t="s">
        <v>12660</v>
      </c>
      <c r="RQO1" t="s">
        <v>12661</v>
      </c>
      <c r="RQP1" t="s">
        <v>12662</v>
      </c>
      <c r="RQQ1" t="s">
        <v>12663</v>
      </c>
      <c r="RQR1" t="s">
        <v>12664</v>
      </c>
      <c r="RQS1" t="s">
        <v>12665</v>
      </c>
      <c r="RQT1" t="s">
        <v>12666</v>
      </c>
      <c r="RQU1" t="s">
        <v>12667</v>
      </c>
      <c r="RQV1" t="s">
        <v>12668</v>
      </c>
      <c r="RQW1" t="s">
        <v>12669</v>
      </c>
      <c r="RQX1" t="s">
        <v>12670</v>
      </c>
      <c r="RQY1" t="s">
        <v>12671</v>
      </c>
      <c r="RQZ1" t="s">
        <v>12672</v>
      </c>
      <c r="RRA1" t="s">
        <v>12673</v>
      </c>
      <c r="RRB1" t="s">
        <v>12674</v>
      </c>
      <c r="RRC1" t="s">
        <v>12675</v>
      </c>
      <c r="RRD1" t="s">
        <v>12676</v>
      </c>
      <c r="RRE1" t="s">
        <v>12677</v>
      </c>
      <c r="RRF1" t="s">
        <v>12678</v>
      </c>
      <c r="RRG1" t="s">
        <v>12679</v>
      </c>
      <c r="RRH1" t="s">
        <v>12680</v>
      </c>
      <c r="RRI1" t="s">
        <v>12681</v>
      </c>
      <c r="RRJ1" t="s">
        <v>12682</v>
      </c>
      <c r="RRK1" t="s">
        <v>12683</v>
      </c>
      <c r="RRL1" t="s">
        <v>12684</v>
      </c>
      <c r="RRM1" t="s">
        <v>12685</v>
      </c>
      <c r="RRN1" t="s">
        <v>12686</v>
      </c>
      <c r="RRO1" t="s">
        <v>12687</v>
      </c>
      <c r="RRP1" t="s">
        <v>12688</v>
      </c>
      <c r="RRQ1" t="s">
        <v>12689</v>
      </c>
      <c r="RRR1" t="s">
        <v>12690</v>
      </c>
      <c r="RRS1" t="s">
        <v>12691</v>
      </c>
      <c r="RRT1" t="s">
        <v>12692</v>
      </c>
      <c r="RRU1" t="s">
        <v>12693</v>
      </c>
      <c r="RRV1" t="s">
        <v>12694</v>
      </c>
      <c r="RRW1" t="s">
        <v>12695</v>
      </c>
      <c r="RRX1" t="s">
        <v>12696</v>
      </c>
      <c r="RRY1" t="s">
        <v>12697</v>
      </c>
      <c r="RRZ1" t="s">
        <v>12698</v>
      </c>
      <c r="RSA1" t="s">
        <v>12699</v>
      </c>
      <c r="RSB1" t="s">
        <v>12700</v>
      </c>
      <c r="RSC1" t="s">
        <v>12701</v>
      </c>
      <c r="RSD1" t="s">
        <v>12702</v>
      </c>
      <c r="RSE1" t="s">
        <v>12703</v>
      </c>
      <c r="RSF1" t="s">
        <v>12704</v>
      </c>
      <c r="RSG1" t="s">
        <v>12705</v>
      </c>
      <c r="RSH1" t="s">
        <v>12706</v>
      </c>
      <c r="RSI1" t="s">
        <v>12707</v>
      </c>
      <c r="RSJ1" t="s">
        <v>12708</v>
      </c>
      <c r="RSK1" t="s">
        <v>12709</v>
      </c>
      <c r="RSL1" t="s">
        <v>12710</v>
      </c>
      <c r="RSM1" t="s">
        <v>12711</v>
      </c>
      <c r="RSN1" t="s">
        <v>12712</v>
      </c>
      <c r="RSO1" t="s">
        <v>12713</v>
      </c>
      <c r="RSP1" t="s">
        <v>12714</v>
      </c>
      <c r="RSQ1" t="s">
        <v>12715</v>
      </c>
      <c r="RSR1" t="s">
        <v>12716</v>
      </c>
      <c r="RSS1" t="s">
        <v>12717</v>
      </c>
      <c r="RST1" t="s">
        <v>12718</v>
      </c>
      <c r="RSU1" t="s">
        <v>12719</v>
      </c>
      <c r="RSV1" t="s">
        <v>12720</v>
      </c>
      <c r="RSW1" t="s">
        <v>12721</v>
      </c>
      <c r="RSX1" t="s">
        <v>12722</v>
      </c>
      <c r="RSY1" t="s">
        <v>12723</v>
      </c>
      <c r="RSZ1" t="s">
        <v>12724</v>
      </c>
      <c r="RTA1" t="s">
        <v>12725</v>
      </c>
      <c r="RTB1" t="s">
        <v>12726</v>
      </c>
      <c r="RTC1" t="s">
        <v>12727</v>
      </c>
      <c r="RTD1" t="s">
        <v>12728</v>
      </c>
      <c r="RTE1" t="s">
        <v>12729</v>
      </c>
      <c r="RTF1" t="s">
        <v>12730</v>
      </c>
      <c r="RTG1" t="s">
        <v>12731</v>
      </c>
      <c r="RTH1" t="s">
        <v>12732</v>
      </c>
      <c r="RTI1" t="s">
        <v>12733</v>
      </c>
      <c r="RTJ1" t="s">
        <v>12734</v>
      </c>
      <c r="RTK1" t="s">
        <v>12735</v>
      </c>
      <c r="RTL1" t="s">
        <v>12736</v>
      </c>
      <c r="RTM1" t="s">
        <v>12737</v>
      </c>
      <c r="RTN1" t="s">
        <v>12738</v>
      </c>
      <c r="RTO1" t="s">
        <v>12739</v>
      </c>
      <c r="RTP1" t="s">
        <v>12740</v>
      </c>
      <c r="RTQ1" t="s">
        <v>12741</v>
      </c>
      <c r="RTR1" t="s">
        <v>12742</v>
      </c>
      <c r="RTS1" t="s">
        <v>12743</v>
      </c>
      <c r="RTT1" t="s">
        <v>12744</v>
      </c>
      <c r="RTU1" t="s">
        <v>12745</v>
      </c>
      <c r="RTV1" t="s">
        <v>12746</v>
      </c>
      <c r="RTW1" t="s">
        <v>12747</v>
      </c>
      <c r="RTX1" t="s">
        <v>12748</v>
      </c>
      <c r="RTY1" t="s">
        <v>12749</v>
      </c>
      <c r="RTZ1" t="s">
        <v>12750</v>
      </c>
      <c r="RUA1" t="s">
        <v>12751</v>
      </c>
      <c r="RUB1" t="s">
        <v>12752</v>
      </c>
      <c r="RUC1" t="s">
        <v>12753</v>
      </c>
      <c r="RUD1" t="s">
        <v>12754</v>
      </c>
      <c r="RUE1" t="s">
        <v>12755</v>
      </c>
      <c r="RUF1" t="s">
        <v>12756</v>
      </c>
      <c r="RUG1" t="s">
        <v>12757</v>
      </c>
      <c r="RUH1" t="s">
        <v>12758</v>
      </c>
      <c r="RUI1" t="s">
        <v>12759</v>
      </c>
      <c r="RUJ1" t="s">
        <v>12760</v>
      </c>
      <c r="RUK1" t="s">
        <v>12761</v>
      </c>
      <c r="RUL1" t="s">
        <v>12762</v>
      </c>
      <c r="RUM1" t="s">
        <v>12763</v>
      </c>
      <c r="RUN1" t="s">
        <v>12764</v>
      </c>
      <c r="RUO1" t="s">
        <v>12765</v>
      </c>
      <c r="RUP1" t="s">
        <v>12766</v>
      </c>
      <c r="RUQ1" t="s">
        <v>12767</v>
      </c>
      <c r="RUR1" t="s">
        <v>12768</v>
      </c>
      <c r="RUS1" t="s">
        <v>12769</v>
      </c>
      <c r="RUT1" t="s">
        <v>12770</v>
      </c>
      <c r="RUU1" t="s">
        <v>12771</v>
      </c>
      <c r="RUV1" t="s">
        <v>12772</v>
      </c>
      <c r="RUW1" t="s">
        <v>12773</v>
      </c>
      <c r="RUX1" t="s">
        <v>12774</v>
      </c>
      <c r="RUY1" t="s">
        <v>12775</v>
      </c>
      <c r="RUZ1" t="s">
        <v>12776</v>
      </c>
      <c r="RVA1" t="s">
        <v>12777</v>
      </c>
      <c r="RVB1" t="s">
        <v>12778</v>
      </c>
      <c r="RVC1" t="s">
        <v>12779</v>
      </c>
      <c r="RVD1" t="s">
        <v>12780</v>
      </c>
      <c r="RVE1" t="s">
        <v>12781</v>
      </c>
      <c r="RVF1" t="s">
        <v>12782</v>
      </c>
      <c r="RVG1" t="s">
        <v>12783</v>
      </c>
      <c r="RVH1" t="s">
        <v>12784</v>
      </c>
      <c r="RVI1" t="s">
        <v>12785</v>
      </c>
      <c r="RVJ1" t="s">
        <v>12786</v>
      </c>
      <c r="RVK1" t="s">
        <v>12787</v>
      </c>
      <c r="RVL1" t="s">
        <v>12788</v>
      </c>
      <c r="RVM1" t="s">
        <v>12789</v>
      </c>
      <c r="RVN1" t="s">
        <v>12790</v>
      </c>
      <c r="RVO1" t="s">
        <v>12791</v>
      </c>
      <c r="RVP1" t="s">
        <v>12792</v>
      </c>
      <c r="RVQ1" t="s">
        <v>12793</v>
      </c>
      <c r="RVR1" t="s">
        <v>12794</v>
      </c>
      <c r="RVS1" t="s">
        <v>12795</v>
      </c>
      <c r="RVT1" t="s">
        <v>12796</v>
      </c>
      <c r="RVU1" t="s">
        <v>12797</v>
      </c>
      <c r="RVV1" t="s">
        <v>12798</v>
      </c>
      <c r="RVW1" t="s">
        <v>12799</v>
      </c>
      <c r="RVX1" t="s">
        <v>12800</v>
      </c>
      <c r="RVY1" t="s">
        <v>12801</v>
      </c>
      <c r="RVZ1" t="s">
        <v>12802</v>
      </c>
      <c r="RWA1" t="s">
        <v>12803</v>
      </c>
      <c r="RWB1" t="s">
        <v>12804</v>
      </c>
      <c r="RWC1" t="s">
        <v>12805</v>
      </c>
      <c r="RWD1" t="s">
        <v>12806</v>
      </c>
      <c r="RWE1" t="s">
        <v>12807</v>
      </c>
      <c r="RWF1" t="s">
        <v>12808</v>
      </c>
      <c r="RWG1" t="s">
        <v>12809</v>
      </c>
      <c r="RWH1" t="s">
        <v>12810</v>
      </c>
      <c r="RWI1" t="s">
        <v>12811</v>
      </c>
      <c r="RWJ1" t="s">
        <v>12812</v>
      </c>
      <c r="RWK1" t="s">
        <v>12813</v>
      </c>
      <c r="RWL1" t="s">
        <v>12814</v>
      </c>
      <c r="RWM1" t="s">
        <v>12815</v>
      </c>
      <c r="RWN1" t="s">
        <v>12816</v>
      </c>
      <c r="RWO1" t="s">
        <v>12817</v>
      </c>
      <c r="RWP1" t="s">
        <v>12818</v>
      </c>
      <c r="RWQ1" t="s">
        <v>12819</v>
      </c>
      <c r="RWR1" t="s">
        <v>12820</v>
      </c>
      <c r="RWS1" t="s">
        <v>12821</v>
      </c>
      <c r="RWT1" t="s">
        <v>12822</v>
      </c>
      <c r="RWU1" t="s">
        <v>12823</v>
      </c>
      <c r="RWV1" t="s">
        <v>12824</v>
      </c>
      <c r="RWW1" t="s">
        <v>12825</v>
      </c>
      <c r="RWX1" t="s">
        <v>12826</v>
      </c>
      <c r="RWY1" t="s">
        <v>12827</v>
      </c>
      <c r="RWZ1" t="s">
        <v>12828</v>
      </c>
      <c r="RXA1" t="s">
        <v>12829</v>
      </c>
      <c r="RXB1" t="s">
        <v>12830</v>
      </c>
      <c r="RXC1" t="s">
        <v>12831</v>
      </c>
      <c r="RXD1" t="s">
        <v>12832</v>
      </c>
      <c r="RXE1" t="s">
        <v>12833</v>
      </c>
      <c r="RXF1" t="s">
        <v>12834</v>
      </c>
      <c r="RXG1" t="s">
        <v>12835</v>
      </c>
      <c r="RXH1" t="s">
        <v>12836</v>
      </c>
      <c r="RXI1" t="s">
        <v>12837</v>
      </c>
      <c r="RXJ1" t="s">
        <v>12838</v>
      </c>
      <c r="RXK1" t="s">
        <v>12839</v>
      </c>
      <c r="RXL1" t="s">
        <v>12840</v>
      </c>
      <c r="RXM1" t="s">
        <v>12841</v>
      </c>
      <c r="RXN1" t="s">
        <v>12842</v>
      </c>
      <c r="RXO1" t="s">
        <v>12843</v>
      </c>
      <c r="RXP1" t="s">
        <v>12844</v>
      </c>
      <c r="RXQ1" t="s">
        <v>12845</v>
      </c>
      <c r="RXR1" t="s">
        <v>12846</v>
      </c>
      <c r="RXS1" t="s">
        <v>12847</v>
      </c>
      <c r="RXT1" t="s">
        <v>12848</v>
      </c>
      <c r="RXU1" t="s">
        <v>12849</v>
      </c>
      <c r="RXV1" t="s">
        <v>12850</v>
      </c>
      <c r="RXW1" t="s">
        <v>12851</v>
      </c>
      <c r="RXX1" t="s">
        <v>12852</v>
      </c>
      <c r="RXY1" t="s">
        <v>12853</v>
      </c>
      <c r="RXZ1" t="s">
        <v>12854</v>
      </c>
      <c r="RYA1" t="s">
        <v>12855</v>
      </c>
      <c r="RYB1" t="s">
        <v>12856</v>
      </c>
      <c r="RYC1" t="s">
        <v>12857</v>
      </c>
      <c r="RYD1" t="s">
        <v>12858</v>
      </c>
      <c r="RYE1" t="s">
        <v>12859</v>
      </c>
      <c r="RYF1" t="s">
        <v>12860</v>
      </c>
      <c r="RYG1" t="s">
        <v>12861</v>
      </c>
      <c r="RYH1" t="s">
        <v>12862</v>
      </c>
      <c r="RYI1" t="s">
        <v>12863</v>
      </c>
      <c r="RYJ1" t="s">
        <v>12864</v>
      </c>
      <c r="RYK1" t="s">
        <v>12865</v>
      </c>
      <c r="RYL1" t="s">
        <v>12866</v>
      </c>
      <c r="RYM1" t="s">
        <v>12867</v>
      </c>
      <c r="RYN1" t="s">
        <v>12868</v>
      </c>
      <c r="RYO1" t="s">
        <v>12869</v>
      </c>
      <c r="RYP1" t="s">
        <v>12870</v>
      </c>
      <c r="RYQ1" t="s">
        <v>12871</v>
      </c>
      <c r="RYR1" t="s">
        <v>12872</v>
      </c>
      <c r="RYS1" t="s">
        <v>12873</v>
      </c>
      <c r="RYT1" t="s">
        <v>12874</v>
      </c>
      <c r="RYU1" t="s">
        <v>12875</v>
      </c>
      <c r="RYV1" t="s">
        <v>12876</v>
      </c>
      <c r="RYW1" t="s">
        <v>12877</v>
      </c>
      <c r="RYX1" t="s">
        <v>12878</v>
      </c>
      <c r="RYY1" t="s">
        <v>12879</v>
      </c>
      <c r="RYZ1" t="s">
        <v>12880</v>
      </c>
      <c r="RZA1" t="s">
        <v>12881</v>
      </c>
      <c r="RZB1" t="s">
        <v>12882</v>
      </c>
      <c r="RZC1" t="s">
        <v>12883</v>
      </c>
      <c r="RZD1" t="s">
        <v>12884</v>
      </c>
      <c r="RZE1" t="s">
        <v>12885</v>
      </c>
      <c r="RZF1" t="s">
        <v>12886</v>
      </c>
      <c r="RZG1" t="s">
        <v>12887</v>
      </c>
      <c r="RZH1" t="s">
        <v>12888</v>
      </c>
      <c r="RZI1" t="s">
        <v>12889</v>
      </c>
      <c r="RZJ1" t="s">
        <v>12890</v>
      </c>
      <c r="RZK1" t="s">
        <v>12891</v>
      </c>
      <c r="RZL1" t="s">
        <v>12892</v>
      </c>
      <c r="RZM1" t="s">
        <v>12893</v>
      </c>
      <c r="RZN1" t="s">
        <v>12894</v>
      </c>
      <c r="RZO1" t="s">
        <v>12895</v>
      </c>
      <c r="RZP1" t="s">
        <v>12896</v>
      </c>
      <c r="RZQ1" t="s">
        <v>12897</v>
      </c>
      <c r="RZR1" t="s">
        <v>12898</v>
      </c>
      <c r="RZS1" t="s">
        <v>12899</v>
      </c>
      <c r="RZT1" t="s">
        <v>12900</v>
      </c>
      <c r="RZU1" t="s">
        <v>12901</v>
      </c>
      <c r="RZV1" t="s">
        <v>12902</v>
      </c>
      <c r="RZW1" t="s">
        <v>12903</v>
      </c>
      <c r="RZX1" t="s">
        <v>12904</v>
      </c>
      <c r="RZY1" t="s">
        <v>12905</v>
      </c>
      <c r="RZZ1" t="s">
        <v>12906</v>
      </c>
      <c r="SAA1" t="s">
        <v>12907</v>
      </c>
      <c r="SAB1" t="s">
        <v>12908</v>
      </c>
      <c r="SAC1" t="s">
        <v>12909</v>
      </c>
      <c r="SAD1" t="s">
        <v>12910</v>
      </c>
      <c r="SAE1" t="s">
        <v>12911</v>
      </c>
      <c r="SAF1" t="s">
        <v>12912</v>
      </c>
      <c r="SAG1" t="s">
        <v>12913</v>
      </c>
      <c r="SAH1" t="s">
        <v>12914</v>
      </c>
      <c r="SAI1" t="s">
        <v>12915</v>
      </c>
      <c r="SAJ1" t="s">
        <v>12916</v>
      </c>
      <c r="SAK1" t="s">
        <v>12917</v>
      </c>
      <c r="SAL1" t="s">
        <v>12918</v>
      </c>
      <c r="SAM1" t="s">
        <v>12919</v>
      </c>
      <c r="SAN1" t="s">
        <v>12920</v>
      </c>
      <c r="SAO1" t="s">
        <v>12921</v>
      </c>
      <c r="SAP1" t="s">
        <v>12922</v>
      </c>
      <c r="SAQ1" t="s">
        <v>12923</v>
      </c>
      <c r="SAR1" t="s">
        <v>12924</v>
      </c>
      <c r="SAS1" t="s">
        <v>12925</v>
      </c>
      <c r="SAT1" t="s">
        <v>12926</v>
      </c>
      <c r="SAU1" t="s">
        <v>12927</v>
      </c>
      <c r="SAV1" t="s">
        <v>12928</v>
      </c>
      <c r="SAW1" t="s">
        <v>12929</v>
      </c>
      <c r="SAX1" t="s">
        <v>12930</v>
      </c>
      <c r="SAY1" t="s">
        <v>12931</v>
      </c>
      <c r="SAZ1" t="s">
        <v>12932</v>
      </c>
      <c r="SBA1" t="s">
        <v>12933</v>
      </c>
      <c r="SBB1" t="s">
        <v>12934</v>
      </c>
      <c r="SBC1" t="s">
        <v>12935</v>
      </c>
      <c r="SBD1" t="s">
        <v>12936</v>
      </c>
      <c r="SBE1" t="s">
        <v>12937</v>
      </c>
      <c r="SBF1" t="s">
        <v>12938</v>
      </c>
      <c r="SBG1" t="s">
        <v>12939</v>
      </c>
      <c r="SBH1" t="s">
        <v>12940</v>
      </c>
      <c r="SBI1" t="s">
        <v>12941</v>
      </c>
      <c r="SBJ1" t="s">
        <v>12942</v>
      </c>
      <c r="SBK1" t="s">
        <v>12943</v>
      </c>
      <c r="SBL1" t="s">
        <v>12944</v>
      </c>
      <c r="SBM1" t="s">
        <v>12945</v>
      </c>
      <c r="SBN1" t="s">
        <v>12946</v>
      </c>
      <c r="SBO1" t="s">
        <v>12947</v>
      </c>
      <c r="SBP1" t="s">
        <v>12948</v>
      </c>
      <c r="SBQ1" t="s">
        <v>12949</v>
      </c>
      <c r="SBR1" t="s">
        <v>12950</v>
      </c>
      <c r="SBS1" t="s">
        <v>12951</v>
      </c>
      <c r="SBT1" t="s">
        <v>12952</v>
      </c>
      <c r="SBU1" t="s">
        <v>12953</v>
      </c>
      <c r="SBV1" t="s">
        <v>12954</v>
      </c>
      <c r="SBW1" t="s">
        <v>12955</v>
      </c>
      <c r="SBX1" t="s">
        <v>12956</v>
      </c>
      <c r="SBY1" t="s">
        <v>12957</v>
      </c>
      <c r="SBZ1" t="s">
        <v>12958</v>
      </c>
      <c r="SCA1" t="s">
        <v>12959</v>
      </c>
      <c r="SCB1" t="s">
        <v>12960</v>
      </c>
      <c r="SCC1" t="s">
        <v>12961</v>
      </c>
      <c r="SCD1" t="s">
        <v>12962</v>
      </c>
      <c r="SCE1" t="s">
        <v>12963</v>
      </c>
      <c r="SCF1" t="s">
        <v>12964</v>
      </c>
      <c r="SCG1" t="s">
        <v>12965</v>
      </c>
      <c r="SCH1" t="s">
        <v>12966</v>
      </c>
      <c r="SCI1" t="s">
        <v>12967</v>
      </c>
      <c r="SCJ1" t="s">
        <v>12968</v>
      </c>
      <c r="SCK1" t="s">
        <v>12969</v>
      </c>
      <c r="SCL1" t="s">
        <v>12970</v>
      </c>
      <c r="SCM1" t="s">
        <v>12971</v>
      </c>
      <c r="SCN1" t="s">
        <v>12972</v>
      </c>
      <c r="SCO1" t="s">
        <v>12973</v>
      </c>
      <c r="SCP1" t="s">
        <v>12974</v>
      </c>
      <c r="SCQ1" t="s">
        <v>12975</v>
      </c>
      <c r="SCR1" t="s">
        <v>12976</v>
      </c>
      <c r="SCS1" t="s">
        <v>12977</v>
      </c>
      <c r="SCT1" t="s">
        <v>12978</v>
      </c>
      <c r="SCU1" t="s">
        <v>12979</v>
      </c>
      <c r="SCV1" t="s">
        <v>12980</v>
      </c>
      <c r="SCW1" t="s">
        <v>12981</v>
      </c>
      <c r="SCX1" t="s">
        <v>12982</v>
      </c>
      <c r="SCY1" t="s">
        <v>12983</v>
      </c>
      <c r="SCZ1" t="s">
        <v>12984</v>
      </c>
      <c r="SDA1" t="s">
        <v>12985</v>
      </c>
      <c r="SDB1" t="s">
        <v>12986</v>
      </c>
      <c r="SDC1" t="s">
        <v>12987</v>
      </c>
      <c r="SDD1" t="s">
        <v>12988</v>
      </c>
      <c r="SDE1" t="s">
        <v>12989</v>
      </c>
      <c r="SDF1" t="s">
        <v>12990</v>
      </c>
      <c r="SDG1" t="s">
        <v>12991</v>
      </c>
      <c r="SDH1" t="s">
        <v>12992</v>
      </c>
      <c r="SDI1" t="s">
        <v>12993</v>
      </c>
      <c r="SDJ1" t="s">
        <v>12994</v>
      </c>
      <c r="SDK1" t="s">
        <v>12995</v>
      </c>
      <c r="SDL1" t="s">
        <v>12996</v>
      </c>
      <c r="SDM1" t="s">
        <v>12997</v>
      </c>
      <c r="SDN1" t="s">
        <v>12998</v>
      </c>
      <c r="SDO1" t="s">
        <v>12999</v>
      </c>
      <c r="SDP1" t="s">
        <v>13000</v>
      </c>
      <c r="SDQ1" t="s">
        <v>13001</v>
      </c>
      <c r="SDR1" t="s">
        <v>13002</v>
      </c>
      <c r="SDS1" t="s">
        <v>13003</v>
      </c>
      <c r="SDT1" t="s">
        <v>13004</v>
      </c>
      <c r="SDU1" t="s">
        <v>13005</v>
      </c>
      <c r="SDV1" t="s">
        <v>13006</v>
      </c>
      <c r="SDW1" t="s">
        <v>13007</v>
      </c>
      <c r="SDX1" t="s">
        <v>13008</v>
      </c>
      <c r="SDY1" t="s">
        <v>13009</v>
      </c>
      <c r="SDZ1" t="s">
        <v>13010</v>
      </c>
      <c r="SEA1" t="s">
        <v>13011</v>
      </c>
      <c r="SEB1" t="s">
        <v>13012</v>
      </c>
      <c r="SEC1" t="s">
        <v>13013</v>
      </c>
      <c r="SED1" t="s">
        <v>13014</v>
      </c>
      <c r="SEE1" t="s">
        <v>13015</v>
      </c>
      <c r="SEF1" t="s">
        <v>13016</v>
      </c>
      <c r="SEG1" t="s">
        <v>13017</v>
      </c>
      <c r="SEH1" t="s">
        <v>13018</v>
      </c>
      <c r="SEI1" t="s">
        <v>13019</v>
      </c>
      <c r="SEJ1" t="s">
        <v>13020</v>
      </c>
      <c r="SEK1" t="s">
        <v>13021</v>
      </c>
      <c r="SEL1" t="s">
        <v>13022</v>
      </c>
      <c r="SEM1" t="s">
        <v>13023</v>
      </c>
      <c r="SEN1" t="s">
        <v>13024</v>
      </c>
      <c r="SEO1" t="s">
        <v>13025</v>
      </c>
      <c r="SEP1" t="s">
        <v>13026</v>
      </c>
      <c r="SEQ1" t="s">
        <v>13027</v>
      </c>
      <c r="SER1" t="s">
        <v>13028</v>
      </c>
      <c r="SES1" t="s">
        <v>13029</v>
      </c>
      <c r="SET1" t="s">
        <v>13030</v>
      </c>
      <c r="SEU1" t="s">
        <v>13031</v>
      </c>
      <c r="SEV1" t="s">
        <v>13032</v>
      </c>
      <c r="SEW1" t="s">
        <v>13033</v>
      </c>
      <c r="SEX1" t="s">
        <v>13034</v>
      </c>
      <c r="SEY1" t="s">
        <v>13035</v>
      </c>
      <c r="SEZ1" t="s">
        <v>13036</v>
      </c>
      <c r="SFA1" t="s">
        <v>13037</v>
      </c>
      <c r="SFB1" t="s">
        <v>13038</v>
      </c>
      <c r="SFC1" t="s">
        <v>13039</v>
      </c>
      <c r="SFD1" t="s">
        <v>13040</v>
      </c>
      <c r="SFE1" t="s">
        <v>13041</v>
      </c>
      <c r="SFF1" t="s">
        <v>13042</v>
      </c>
      <c r="SFG1" t="s">
        <v>13043</v>
      </c>
      <c r="SFH1" t="s">
        <v>13044</v>
      </c>
      <c r="SFI1" t="s">
        <v>13045</v>
      </c>
      <c r="SFJ1" t="s">
        <v>13046</v>
      </c>
      <c r="SFK1" t="s">
        <v>13047</v>
      </c>
      <c r="SFL1" t="s">
        <v>13048</v>
      </c>
      <c r="SFM1" t="s">
        <v>13049</v>
      </c>
      <c r="SFN1" t="s">
        <v>13050</v>
      </c>
      <c r="SFO1" t="s">
        <v>13051</v>
      </c>
      <c r="SFP1" t="s">
        <v>13052</v>
      </c>
      <c r="SFQ1" t="s">
        <v>13053</v>
      </c>
      <c r="SFR1" t="s">
        <v>13054</v>
      </c>
      <c r="SFS1" t="s">
        <v>13055</v>
      </c>
      <c r="SFT1" t="s">
        <v>13056</v>
      </c>
      <c r="SFU1" t="s">
        <v>13057</v>
      </c>
      <c r="SFV1" t="s">
        <v>13058</v>
      </c>
      <c r="SFW1" t="s">
        <v>13059</v>
      </c>
      <c r="SFX1" t="s">
        <v>13060</v>
      </c>
      <c r="SFY1" t="s">
        <v>13061</v>
      </c>
      <c r="SFZ1" t="s">
        <v>13062</v>
      </c>
      <c r="SGA1" t="s">
        <v>13063</v>
      </c>
      <c r="SGB1" t="s">
        <v>13064</v>
      </c>
      <c r="SGC1" t="s">
        <v>13065</v>
      </c>
      <c r="SGD1" t="s">
        <v>13066</v>
      </c>
      <c r="SGE1" t="s">
        <v>13067</v>
      </c>
      <c r="SGF1" t="s">
        <v>13068</v>
      </c>
      <c r="SGG1" t="s">
        <v>13069</v>
      </c>
      <c r="SGH1" t="s">
        <v>13070</v>
      </c>
      <c r="SGI1" t="s">
        <v>13071</v>
      </c>
      <c r="SGJ1" t="s">
        <v>13072</v>
      </c>
      <c r="SGK1" t="s">
        <v>13073</v>
      </c>
      <c r="SGL1" t="s">
        <v>13074</v>
      </c>
      <c r="SGM1" t="s">
        <v>13075</v>
      </c>
      <c r="SGN1" t="s">
        <v>13076</v>
      </c>
      <c r="SGO1" t="s">
        <v>13077</v>
      </c>
      <c r="SGP1" t="s">
        <v>13078</v>
      </c>
      <c r="SGQ1" t="s">
        <v>13079</v>
      </c>
      <c r="SGR1" t="s">
        <v>13080</v>
      </c>
      <c r="SGS1" t="s">
        <v>13081</v>
      </c>
      <c r="SGT1" t="s">
        <v>13082</v>
      </c>
      <c r="SGU1" t="s">
        <v>13083</v>
      </c>
      <c r="SGV1" t="s">
        <v>13084</v>
      </c>
      <c r="SGW1" t="s">
        <v>13085</v>
      </c>
      <c r="SGX1" t="s">
        <v>13086</v>
      </c>
      <c r="SGY1" t="s">
        <v>13087</v>
      </c>
      <c r="SGZ1" t="s">
        <v>13088</v>
      </c>
      <c r="SHA1" t="s">
        <v>13089</v>
      </c>
      <c r="SHB1" t="s">
        <v>13090</v>
      </c>
      <c r="SHC1" t="s">
        <v>13091</v>
      </c>
      <c r="SHD1" t="s">
        <v>13092</v>
      </c>
      <c r="SHE1" t="s">
        <v>13093</v>
      </c>
      <c r="SHF1" t="s">
        <v>13094</v>
      </c>
      <c r="SHG1" t="s">
        <v>13095</v>
      </c>
      <c r="SHH1" t="s">
        <v>13096</v>
      </c>
      <c r="SHI1" t="s">
        <v>13097</v>
      </c>
      <c r="SHJ1" t="s">
        <v>13098</v>
      </c>
      <c r="SHK1" t="s">
        <v>13099</v>
      </c>
      <c r="SHL1" t="s">
        <v>13100</v>
      </c>
      <c r="SHM1" t="s">
        <v>13101</v>
      </c>
      <c r="SHN1" t="s">
        <v>13102</v>
      </c>
      <c r="SHO1" t="s">
        <v>13103</v>
      </c>
      <c r="SHP1" t="s">
        <v>13104</v>
      </c>
      <c r="SHQ1" t="s">
        <v>13105</v>
      </c>
      <c r="SHR1" t="s">
        <v>13106</v>
      </c>
      <c r="SHS1" t="s">
        <v>13107</v>
      </c>
      <c r="SHT1" t="s">
        <v>13108</v>
      </c>
      <c r="SHU1" t="s">
        <v>13109</v>
      </c>
      <c r="SHV1" t="s">
        <v>13110</v>
      </c>
      <c r="SHW1" t="s">
        <v>13111</v>
      </c>
      <c r="SHX1" t="s">
        <v>13112</v>
      </c>
      <c r="SHY1" t="s">
        <v>13113</v>
      </c>
      <c r="SHZ1" t="s">
        <v>13114</v>
      </c>
      <c r="SIA1" t="s">
        <v>13115</v>
      </c>
      <c r="SIB1" t="s">
        <v>13116</v>
      </c>
      <c r="SIC1" t="s">
        <v>13117</v>
      </c>
      <c r="SID1" t="s">
        <v>13118</v>
      </c>
      <c r="SIE1" t="s">
        <v>13119</v>
      </c>
      <c r="SIF1" t="s">
        <v>13120</v>
      </c>
      <c r="SIG1" t="s">
        <v>13121</v>
      </c>
      <c r="SIH1" t="s">
        <v>13122</v>
      </c>
      <c r="SII1" t="s">
        <v>13123</v>
      </c>
      <c r="SIJ1" t="s">
        <v>13124</v>
      </c>
      <c r="SIK1" t="s">
        <v>13125</v>
      </c>
      <c r="SIL1" t="s">
        <v>13126</v>
      </c>
      <c r="SIM1" t="s">
        <v>13127</v>
      </c>
      <c r="SIN1" t="s">
        <v>13128</v>
      </c>
      <c r="SIO1" t="s">
        <v>13129</v>
      </c>
      <c r="SIP1" t="s">
        <v>13130</v>
      </c>
      <c r="SIQ1" t="s">
        <v>13131</v>
      </c>
      <c r="SIR1" t="s">
        <v>13132</v>
      </c>
      <c r="SIS1" t="s">
        <v>13133</v>
      </c>
      <c r="SIT1" t="s">
        <v>13134</v>
      </c>
      <c r="SIU1" t="s">
        <v>13135</v>
      </c>
      <c r="SIV1" t="s">
        <v>13136</v>
      </c>
      <c r="SIW1" t="s">
        <v>13137</v>
      </c>
      <c r="SIX1" t="s">
        <v>13138</v>
      </c>
      <c r="SIY1" t="s">
        <v>13139</v>
      </c>
      <c r="SIZ1" t="s">
        <v>13140</v>
      </c>
      <c r="SJA1" t="s">
        <v>13141</v>
      </c>
      <c r="SJB1" t="s">
        <v>13142</v>
      </c>
      <c r="SJC1" t="s">
        <v>13143</v>
      </c>
      <c r="SJD1" t="s">
        <v>13144</v>
      </c>
      <c r="SJE1" t="s">
        <v>13145</v>
      </c>
      <c r="SJF1" t="s">
        <v>13146</v>
      </c>
      <c r="SJG1" t="s">
        <v>13147</v>
      </c>
      <c r="SJH1" t="s">
        <v>13148</v>
      </c>
      <c r="SJI1" t="s">
        <v>13149</v>
      </c>
      <c r="SJJ1" t="s">
        <v>13150</v>
      </c>
      <c r="SJK1" t="s">
        <v>13151</v>
      </c>
      <c r="SJL1" t="s">
        <v>13152</v>
      </c>
      <c r="SJM1" t="s">
        <v>13153</v>
      </c>
      <c r="SJN1" t="s">
        <v>13154</v>
      </c>
      <c r="SJO1" t="s">
        <v>13155</v>
      </c>
      <c r="SJP1" t="s">
        <v>13156</v>
      </c>
      <c r="SJQ1" t="s">
        <v>13157</v>
      </c>
      <c r="SJR1" t="s">
        <v>13158</v>
      </c>
      <c r="SJS1" t="s">
        <v>13159</v>
      </c>
      <c r="SJT1" t="s">
        <v>13160</v>
      </c>
      <c r="SJU1" t="s">
        <v>13161</v>
      </c>
      <c r="SJV1" t="s">
        <v>13162</v>
      </c>
      <c r="SJW1" t="s">
        <v>13163</v>
      </c>
      <c r="SJX1" t="s">
        <v>13164</v>
      </c>
      <c r="SJY1" t="s">
        <v>13165</v>
      </c>
      <c r="SJZ1" t="s">
        <v>13166</v>
      </c>
      <c r="SKA1" t="s">
        <v>13167</v>
      </c>
      <c r="SKB1" t="s">
        <v>13168</v>
      </c>
      <c r="SKC1" t="s">
        <v>13169</v>
      </c>
      <c r="SKD1" t="s">
        <v>13170</v>
      </c>
      <c r="SKE1" t="s">
        <v>13171</v>
      </c>
      <c r="SKF1" t="s">
        <v>13172</v>
      </c>
      <c r="SKG1" t="s">
        <v>13173</v>
      </c>
      <c r="SKH1" t="s">
        <v>13174</v>
      </c>
      <c r="SKI1" t="s">
        <v>13175</v>
      </c>
      <c r="SKJ1" t="s">
        <v>13176</v>
      </c>
      <c r="SKK1" t="s">
        <v>13177</v>
      </c>
      <c r="SKL1" t="s">
        <v>13178</v>
      </c>
      <c r="SKM1" t="s">
        <v>13179</v>
      </c>
      <c r="SKN1" t="s">
        <v>13180</v>
      </c>
      <c r="SKO1" t="s">
        <v>13181</v>
      </c>
      <c r="SKP1" t="s">
        <v>13182</v>
      </c>
      <c r="SKQ1" t="s">
        <v>13183</v>
      </c>
      <c r="SKR1" t="s">
        <v>13184</v>
      </c>
      <c r="SKS1" t="s">
        <v>13185</v>
      </c>
      <c r="SKT1" t="s">
        <v>13186</v>
      </c>
      <c r="SKU1" t="s">
        <v>13187</v>
      </c>
      <c r="SKV1" t="s">
        <v>13188</v>
      </c>
      <c r="SKW1" t="s">
        <v>13189</v>
      </c>
      <c r="SKX1" t="s">
        <v>13190</v>
      </c>
      <c r="SKY1" t="s">
        <v>13191</v>
      </c>
      <c r="SKZ1" t="s">
        <v>13192</v>
      </c>
      <c r="SLA1" t="s">
        <v>13193</v>
      </c>
      <c r="SLB1" t="s">
        <v>13194</v>
      </c>
      <c r="SLC1" t="s">
        <v>13195</v>
      </c>
      <c r="SLD1" t="s">
        <v>13196</v>
      </c>
      <c r="SLE1" t="s">
        <v>13197</v>
      </c>
      <c r="SLF1" t="s">
        <v>13198</v>
      </c>
      <c r="SLG1" t="s">
        <v>13199</v>
      </c>
      <c r="SLH1" t="s">
        <v>13200</v>
      </c>
      <c r="SLI1" t="s">
        <v>13201</v>
      </c>
      <c r="SLJ1" t="s">
        <v>13202</v>
      </c>
      <c r="SLK1" t="s">
        <v>13203</v>
      </c>
      <c r="SLL1" t="s">
        <v>13204</v>
      </c>
      <c r="SLM1" t="s">
        <v>13205</v>
      </c>
      <c r="SLN1" t="s">
        <v>13206</v>
      </c>
      <c r="SLO1" t="s">
        <v>13207</v>
      </c>
      <c r="SLP1" t="s">
        <v>13208</v>
      </c>
      <c r="SLQ1" t="s">
        <v>13209</v>
      </c>
      <c r="SLR1" t="s">
        <v>13210</v>
      </c>
      <c r="SLS1" t="s">
        <v>13211</v>
      </c>
      <c r="SLT1" t="s">
        <v>13212</v>
      </c>
      <c r="SLU1" t="s">
        <v>13213</v>
      </c>
      <c r="SLV1" t="s">
        <v>13214</v>
      </c>
      <c r="SLW1" t="s">
        <v>13215</v>
      </c>
      <c r="SLX1" t="s">
        <v>13216</v>
      </c>
      <c r="SLY1" t="s">
        <v>13217</v>
      </c>
      <c r="SLZ1" t="s">
        <v>13218</v>
      </c>
      <c r="SMA1" t="s">
        <v>13219</v>
      </c>
      <c r="SMB1" t="s">
        <v>13220</v>
      </c>
      <c r="SMC1" t="s">
        <v>13221</v>
      </c>
      <c r="SMD1" t="s">
        <v>13222</v>
      </c>
      <c r="SME1" t="s">
        <v>13223</v>
      </c>
      <c r="SMF1" t="s">
        <v>13224</v>
      </c>
      <c r="SMG1" t="s">
        <v>13225</v>
      </c>
      <c r="SMH1" t="s">
        <v>13226</v>
      </c>
      <c r="SMI1" t="s">
        <v>13227</v>
      </c>
      <c r="SMJ1" t="s">
        <v>13228</v>
      </c>
      <c r="SMK1" t="s">
        <v>13229</v>
      </c>
      <c r="SML1" t="s">
        <v>13230</v>
      </c>
      <c r="SMM1" t="s">
        <v>13231</v>
      </c>
      <c r="SMN1" t="s">
        <v>13232</v>
      </c>
      <c r="SMO1" t="s">
        <v>13233</v>
      </c>
      <c r="SMP1" t="s">
        <v>13234</v>
      </c>
      <c r="SMQ1" t="s">
        <v>13235</v>
      </c>
      <c r="SMR1" t="s">
        <v>13236</v>
      </c>
      <c r="SMS1" t="s">
        <v>13237</v>
      </c>
      <c r="SMT1" t="s">
        <v>13238</v>
      </c>
      <c r="SMU1" t="s">
        <v>13239</v>
      </c>
      <c r="SMV1" t="s">
        <v>13240</v>
      </c>
      <c r="SMW1" t="s">
        <v>13241</v>
      </c>
      <c r="SMX1" t="s">
        <v>13242</v>
      </c>
      <c r="SMY1" t="s">
        <v>13243</v>
      </c>
      <c r="SMZ1" t="s">
        <v>13244</v>
      </c>
      <c r="SNA1" t="s">
        <v>13245</v>
      </c>
      <c r="SNB1" t="s">
        <v>13246</v>
      </c>
      <c r="SNC1" t="s">
        <v>13247</v>
      </c>
      <c r="SND1" t="s">
        <v>13248</v>
      </c>
      <c r="SNE1" t="s">
        <v>13249</v>
      </c>
      <c r="SNF1" t="s">
        <v>13250</v>
      </c>
      <c r="SNG1" t="s">
        <v>13251</v>
      </c>
      <c r="SNH1" t="s">
        <v>13252</v>
      </c>
      <c r="SNI1" t="s">
        <v>13253</v>
      </c>
      <c r="SNJ1" t="s">
        <v>13254</v>
      </c>
      <c r="SNK1" t="s">
        <v>13255</v>
      </c>
      <c r="SNL1" t="s">
        <v>13256</v>
      </c>
      <c r="SNM1" t="s">
        <v>13257</v>
      </c>
      <c r="SNN1" t="s">
        <v>13258</v>
      </c>
      <c r="SNO1" t="s">
        <v>13259</v>
      </c>
      <c r="SNP1" t="s">
        <v>13260</v>
      </c>
      <c r="SNQ1" t="s">
        <v>13261</v>
      </c>
      <c r="SNR1" t="s">
        <v>13262</v>
      </c>
      <c r="SNS1" t="s">
        <v>13263</v>
      </c>
      <c r="SNT1" t="s">
        <v>13264</v>
      </c>
      <c r="SNU1" t="s">
        <v>13265</v>
      </c>
      <c r="SNV1" t="s">
        <v>13266</v>
      </c>
      <c r="SNW1" t="s">
        <v>13267</v>
      </c>
      <c r="SNX1" t="s">
        <v>13268</v>
      </c>
      <c r="SNY1" t="s">
        <v>13269</v>
      </c>
      <c r="SNZ1" t="s">
        <v>13270</v>
      </c>
      <c r="SOA1" t="s">
        <v>13271</v>
      </c>
      <c r="SOB1" t="s">
        <v>13272</v>
      </c>
      <c r="SOC1" t="s">
        <v>13273</v>
      </c>
      <c r="SOD1" t="s">
        <v>13274</v>
      </c>
      <c r="SOE1" t="s">
        <v>13275</v>
      </c>
      <c r="SOF1" t="s">
        <v>13276</v>
      </c>
      <c r="SOG1" t="s">
        <v>13277</v>
      </c>
      <c r="SOH1" t="s">
        <v>13278</v>
      </c>
      <c r="SOI1" t="s">
        <v>13279</v>
      </c>
      <c r="SOJ1" t="s">
        <v>13280</v>
      </c>
      <c r="SOK1" t="s">
        <v>13281</v>
      </c>
      <c r="SOL1" t="s">
        <v>13282</v>
      </c>
      <c r="SOM1" t="s">
        <v>13283</v>
      </c>
      <c r="SON1" t="s">
        <v>13284</v>
      </c>
      <c r="SOO1" t="s">
        <v>13285</v>
      </c>
      <c r="SOP1" t="s">
        <v>13286</v>
      </c>
      <c r="SOQ1" t="s">
        <v>13287</v>
      </c>
      <c r="SOR1" t="s">
        <v>13288</v>
      </c>
      <c r="SOS1" t="s">
        <v>13289</v>
      </c>
      <c r="SOT1" t="s">
        <v>13290</v>
      </c>
      <c r="SOU1" t="s">
        <v>13291</v>
      </c>
      <c r="SOV1" t="s">
        <v>13292</v>
      </c>
      <c r="SOW1" t="s">
        <v>13293</v>
      </c>
      <c r="SOX1" t="s">
        <v>13294</v>
      </c>
      <c r="SOY1" t="s">
        <v>13295</v>
      </c>
      <c r="SOZ1" t="s">
        <v>13296</v>
      </c>
      <c r="SPA1" t="s">
        <v>13297</v>
      </c>
      <c r="SPB1" t="s">
        <v>13298</v>
      </c>
      <c r="SPC1" t="s">
        <v>13299</v>
      </c>
      <c r="SPD1" t="s">
        <v>13300</v>
      </c>
      <c r="SPE1" t="s">
        <v>13301</v>
      </c>
      <c r="SPF1" t="s">
        <v>13302</v>
      </c>
      <c r="SPG1" t="s">
        <v>13303</v>
      </c>
      <c r="SPH1" t="s">
        <v>13304</v>
      </c>
      <c r="SPI1" t="s">
        <v>13305</v>
      </c>
      <c r="SPJ1" t="s">
        <v>13306</v>
      </c>
      <c r="SPK1" t="s">
        <v>13307</v>
      </c>
      <c r="SPL1" t="s">
        <v>13308</v>
      </c>
      <c r="SPM1" t="s">
        <v>13309</v>
      </c>
      <c r="SPN1" t="s">
        <v>13310</v>
      </c>
      <c r="SPO1" t="s">
        <v>13311</v>
      </c>
      <c r="SPP1" t="s">
        <v>13312</v>
      </c>
      <c r="SPQ1" t="s">
        <v>13313</v>
      </c>
      <c r="SPR1" t="s">
        <v>13314</v>
      </c>
      <c r="SPS1" t="s">
        <v>13315</v>
      </c>
      <c r="SPT1" t="s">
        <v>13316</v>
      </c>
      <c r="SPU1" t="s">
        <v>13317</v>
      </c>
      <c r="SPV1" t="s">
        <v>13318</v>
      </c>
      <c r="SPW1" t="s">
        <v>13319</v>
      </c>
      <c r="SPX1" t="s">
        <v>13320</v>
      </c>
      <c r="SPY1" t="s">
        <v>13321</v>
      </c>
      <c r="SPZ1" t="s">
        <v>13322</v>
      </c>
      <c r="SQA1" t="s">
        <v>13323</v>
      </c>
      <c r="SQB1" t="s">
        <v>13324</v>
      </c>
      <c r="SQC1" t="s">
        <v>13325</v>
      </c>
      <c r="SQD1" t="s">
        <v>13326</v>
      </c>
      <c r="SQE1" t="s">
        <v>13327</v>
      </c>
      <c r="SQF1" t="s">
        <v>13328</v>
      </c>
      <c r="SQG1" t="s">
        <v>13329</v>
      </c>
      <c r="SQH1" t="s">
        <v>13330</v>
      </c>
      <c r="SQI1" t="s">
        <v>13331</v>
      </c>
      <c r="SQJ1" t="s">
        <v>13332</v>
      </c>
      <c r="SQK1" t="s">
        <v>13333</v>
      </c>
      <c r="SQL1" t="s">
        <v>13334</v>
      </c>
      <c r="SQM1" t="s">
        <v>13335</v>
      </c>
      <c r="SQN1" t="s">
        <v>13336</v>
      </c>
      <c r="SQO1" t="s">
        <v>13337</v>
      </c>
      <c r="SQP1" t="s">
        <v>13338</v>
      </c>
      <c r="SQQ1" t="s">
        <v>13339</v>
      </c>
      <c r="SQR1" t="s">
        <v>13340</v>
      </c>
      <c r="SQS1" t="s">
        <v>13341</v>
      </c>
      <c r="SQT1" t="s">
        <v>13342</v>
      </c>
      <c r="SQU1" t="s">
        <v>13343</v>
      </c>
      <c r="SQV1" t="s">
        <v>13344</v>
      </c>
      <c r="SQW1" t="s">
        <v>13345</v>
      </c>
      <c r="SQX1" t="s">
        <v>13346</v>
      </c>
      <c r="SQY1" t="s">
        <v>13347</v>
      </c>
      <c r="SQZ1" t="s">
        <v>13348</v>
      </c>
      <c r="SRA1" t="s">
        <v>13349</v>
      </c>
      <c r="SRB1" t="s">
        <v>13350</v>
      </c>
      <c r="SRC1" t="s">
        <v>13351</v>
      </c>
      <c r="SRD1" t="s">
        <v>13352</v>
      </c>
      <c r="SRE1" t="s">
        <v>13353</v>
      </c>
      <c r="SRF1" t="s">
        <v>13354</v>
      </c>
      <c r="SRG1" t="s">
        <v>13355</v>
      </c>
      <c r="SRH1" t="s">
        <v>13356</v>
      </c>
      <c r="SRI1" t="s">
        <v>13357</v>
      </c>
      <c r="SRJ1" t="s">
        <v>13358</v>
      </c>
      <c r="SRK1" t="s">
        <v>13359</v>
      </c>
      <c r="SRL1" t="s">
        <v>13360</v>
      </c>
      <c r="SRM1" t="s">
        <v>13361</v>
      </c>
      <c r="SRN1" t="s">
        <v>13362</v>
      </c>
      <c r="SRO1" t="s">
        <v>13363</v>
      </c>
      <c r="SRP1" t="s">
        <v>13364</v>
      </c>
      <c r="SRQ1" t="s">
        <v>13365</v>
      </c>
      <c r="SRR1" t="s">
        <v>13366</v>
      </c>
      <c r="SRS1" t="s">
        <v>13367</v>
      </c>
      <c r="SRT1" t="s">
        <v>13368</v>
      </c>
      <c r="SRU1" t="s">
        <v>13369</v>
      </c>
      <c r="SRV1" t="s">
        <v>13370</v>
      </c>
      <c r="SRW1" t="s">
        <v>13371</v>
      </c>
      <c r="SRX1" t="s">
        <v>13372</v>
      </c>
      <c r="SRY1" t="s">
        <v>13373</v>
      </c>
      <c r="SRZ1" t="s">
        <v>13374</v>
      </c>
      <c r="SSA1" t="s">
        <v>13375</v>
      </c>
      <c r="SSB1" t="s">
        <v>13376</v>
      </c>
      <c r="SSC1" t="s">
        <v>13377</v>
      </c>
      <c r="SSD1" t="s">
        <v>13378</v>
      </c>
      <c r="SSE1" t="s">
        <v>13379</v>
      </c>
      <c r="SSF1" t="s">
        <v>13380</v>
      </c>
      <c r="SSG1" t="s">
        <v>13381</v>
      </c>
      <c r="SSH1" t="s">
        <v>13382</v>
      </c>
      <c r="SSI1" t="s">
        <v>13383</v>
      </c>
      <c r="SSJ1" t="s">
        <v>13384</v>
      </c>
      <c r="SSK1" t="s">
        <v>13385</v>
      </c>
      <c r="SSL1" t="s">
        <v>13386</v>
      </c>
      <c r="SSM1" t="s">
        <v>13387</v>
      </c>
      <c r="SSN1" t="s">
        <v>13388</v>
      </c>
      <c r="SSO1" t="s">
        <v>13389</v>
      </c>
      <c r="SSP1" t="s">
        <v>13390</v>
      </c>
      <c r="SSQ1" t="s">
        <v>13391</v>
      </c>
      <c r="SSR1" t="s">
        <v>13392</v>
      </c>
      <c r="SSS1" t="s">
        <v>13393</v>
      </c>
      <c r="SST1" t="s">
        <v>13394</v>
      </c>
      <c r="SSU1" t="s">
        <v>13395</v>
      </c>
      <c r="SSV1" t="s">
        <v>13396</v>
      </c>
      <c r="SSW1" t="s">
        <v>13397</v>
      </c>
      <c r="SSX1" t="s">
        <v>13398</v>
      </c>
      <c r="SSY1" t="s">
        <v>13399</v>
      </c>
      <c r="SSZ1" t="s">
        <v>13400</v>
      </c>
      <c r="STA1" t="s">
        <v>13401</v>
      </c>
      <c r="STB1" t="s">
        <v>13402</v>
      </c>
      <c r="STC1" t="s">
        <v>13403</v>
      </c>
      <c r="STD1" t="s">
        <v>13404</v>
      </c>
      <c r="STE1" t="s">
        <v>13405</v>
      </c>
      <c r="STF1" t="s">
        <v>13406</v>
      </c>
      <c r="STG1" t="s">
        <v>13407</v>
      </c>
      <c r="STH1" t="s">
        <v>13408</v>
      </c>
      <c r="STI1" t="s">
        <v>13409</v>
      </c>
      <c r="STJ1" t="s">
        <v>13410</v>
      </c>
      <c r="STK1" t="s">
        <v>13411</v>
      </c>
      <c r="STL1" t="s">
        <v>13412</v>
      </c>
      <c r="STM1" t="s">
        <v>13413</v>
      </c>
      <c r="STN1" t="s">
        <v>13414</v>
      </c>
      <c r="STO1" t="s">
        <v>13415</v>
      </c>
      <c r="STP1" t="s">
        <v>13416</v>
      </c>
      <c r="STQ1" t="s">
        <v>13417</v>
      </c>
      <c r="STR1" t="s">
        <v>13418</v>
      </c>
      <c r="STS1" t="s">
        <v>13419</v>
      </c>
      <c r="STT1" t="s">
        <v>13420</v>
      </c>
      <c r="STU1" t="s">
        <v>13421</v>
      </c>
      <c r="STV1" t="s">
        <v>13422</v>
      </c>
      <c r="STW1" t="s">
        <v>13423</v>
      </c>
      <c r="STX1" t="s">
        <v>13424</v>
      </c>
      <c r="STY1" t="s">
        <v>13425</v>
      </c>
      <c r="STZ1" t="s">
        <v>13426</v>
      </c>
      <c r="SUA1" t="s">
        <v>13427</v>
      </c>
      <c r="SUB1" t="s">
        <v>13428</v>
      </c>
      <c r="SUC1" t="s">
        <v>13429</v>
      </c>
      <c r="SUD1" t="s">
        <v>13430</v>
      </c>
      <c r="SUE1" t="s">
        <v>13431</v>
      </c>
      <c r="SUF1" t="s">
        <v>13432</v>
      </c>
      <c r="SUG1" t="s">
        <v>13433</v>
      </c>
      <c r="SUH1" t="s">
        <v>13434</v>
      </c>
      <c r="SUI1" t="s">
        <v>13435</v>
      </c>
      <c r="SUJ1" t="s">
        <v>13436</v>
      </c>
      <c r="SUK1" t="s">
        <v>13437</v>
      </c>
      <c r="SUL1" t="s">
        <v>13438</v>
      </c>
      <c r="SUM1" t="s">
        <v>13439</v>
      </c>
      <c r="SUN1" t="s">
        <v>13440</v>
      </c>
      <c r="SUO1" t="s">
        <v>13441</v>
      </c>
      <c r="SUP1" t="s">
        <v>13442</v>
      </c>
      <c r="SUQ1" t="s">
        <v>13443</v>
      </c>
      <c r="SUR1" t="s">
        <v>13444</v>
      </c>
      <c r="SUS1" t="s">
        <v>13445</v>
      </c>
      <c r="SUT1" t="s">
        <v>13446</v>
      </c>
      <c r="SUU1" t="s">
        <v>13447</v>
      </c>
      <c r="SUV1" t="s">
        <v>13448</v>
      </c>
      <c r="SUW1" t="s">
        <v>13449</v>
      </c>
      <c r="SUX1" t="s">
        <v>13450</v>
      </c>
      <c r="SUY1" t="s">
        <v>13451</v>
      </c>
      <c r="SUZ1" t="s">
        <v>13452</v>
      </c>
      <c r="SVA1" t="s">
        <v>13453</v>
      </c>
      <c r="SVB1" t="s">
        <v>13454</v>
      </c>
      <c r="SVC1" t="s">
        <v>13455</v>
      </c>
      <c r="SVD1" t="s">
        <v>13456</v>
      </c>
      <c r="SVE1" t="s">
        <v>13457</v>
      </c>
      <c r="SVF1" t="s">
        <v>13458</v>
      </c>
      <c r="SVG1" t="s">
        <v>13459</v>
      </c>
      <c r="SVH1" t="s">
        <v>13460</v>
      </c>
      <c r="SVI1" t="s">
        <v>13461</v>
      </c>
      <c r="SVJ1" t="s">
        <v>13462</v>
      </c>
      <c r="SVK1" t="s">
        <v>13463</v>
      </c>
      <c r="SVL1" t="s">
        <v>13464</v>
      </c>
      <c r="SVM1" t="s">
        <v>13465</v>
      </c>
      <c r="SVN1" t="s">
        <v>13466</v>
      </c>
      <c r="SVO1" t="s">
        <v>13467</v>
      </c>
      <c r="SVP1" t="s">
        <v>13468</v>
      </c>
      <c r="SVQ1" t="s">
        <v>13469</v>
      </c>
      <c r="SVR1" t="s">
        <v>13470</v>
      </c>
      <c r="SVS1" t="s">
        <v>13471</v>
      </c>
      <c r="SVT1" t="s">
        <v>13472</v>
      </c>
      <c r="SVU1" t="s">
        <v>13473</v>
      </c>
      <c r="SVV1" t="s">
        <v>13474</v>
      </c>
      <c r="SVW1" t="s">
        <v>13475</v>
      </c>
      <c r="SVX1" t="s">
        <v>13476</v>
      </c>
      <c r="SVY1" t="s">
        <v>13477</v>
      </c>
      <c r="SVZ1" t="s">
        <v>13478</v>
      </c>
      <c r="SWA1" t="s">
        <v>13479</v>
      </c>
      <c r="SWB1" t="s">
        <v>13480</v>
      </c>
      <c r="SWC1" t="s">
        <v>13481</v>
      </c>
      <c r="SWD1" t="s">
        <v>13482</v>
      </c>
      <c r="SWE1" t="s">
        <v>13483</v>
      </c>
      <c r="SWF1" t="s">
        <v>13484</v>
      </c>
      <c r="SWG1" t="s">
        <v>13485</v>
      </c>
      <c r="SWH1" t="s">
        <v>13486</v>
      </c>
      <c r="SWI1" t="s">
        <v>13487</v>
      </c>
      <c r="SWJ1" t="s">
        <v>13488</v>
      </c>
      <c r="SWK1" t="s">
        <v>13489</v>
      </c>
      <c r="SWL1" t="s">
        <v>13490</v>
      </c>
      <c r="SWM1" t="s">
        <v>13491</v>
      </c>
      <c r="SWN1" t="s">
        <v>13492</v>
      </c>
      <c r="SWO1" t="s">
        <v>13493</v>
      </c>
      <c r="SWP1" t="s">
        <v>13494</v>
      </c>
      <c r="SWQ1" t="s">
        <v>13495</v>
      </c>
      <c r="SWR1" t="s">
        <v>13496</v>
      </c>
      <c r="SWS1" t="s">
        <v>13497</v>
      </c>
      <c r="SWT1" t="s">
        <v>13498</v>
      </c>
      <c r="SWU1" t="s">
        <v>13499</v>
      </c>
      <c r="SWV1" t="s">
        <v>13500</v>
      </c>
      <c r="SWW1" t="s">
        <v>13501</v>
      </c>
      <c r="SWX1" t="s">
        <v>13502</v>
      </c>
      <c r="SWY1" t="s">
        <v>13503</v>
      </c>
      <c r="SWZ1" t="s">
        <v>13504</v>
      </c>
      <c r="SXA1" t="s">
        <v>13505</v>
      </c>
      <c r="SXB1" t="s">
        <v>13506</v>
      </c>
      <c r="SXC1" t="s">
        <v>13507</v>
      </c>
      <c r="SXD1" t="s">
        <v>13508</v>
      </c>
      <c r="SXE1" t="s">
        <v>13509</v>
      </c>
      <c r="SXF1" t="s">
        <v>13510</v>
      </c>
      <c r="SXG1" t="s">
        <v>13511</v>
      </c>
      <c r="SXH1" t="s">
        <v>13512</v>
      </c>
      <c r="SXI1" t="s">
        <v>13513</v>
      </c>
      <c r="SXJ1" t="s">
        <v>13514</v>
      </c>
      <c r="SXK1" t="s">
        <v>13515</v>
      </c>
      <c r="SXL1" t="s">
        <v>13516</v>
      </c>
      <c r="SXM1" t="s">
        <v>13517</v>
      </c>
      <c r="SXN1" t="s">
        <v>13518</v>
      </c>
      <c r="SXO1" t="s">
        <v>13519</v>
      </c>
      <c r="SXP1" t="s">
        <v>13520</v>
      </c>
      <c r="SXQ1" t="s">
        <v>13521</v>
      </c>
      <c r="SXR1" t="s">
        <v>13522</v>
      </c>
      <c r="SXS1" t="s">
        <v>13523</v>
      </c>
      <c r="SXT1" t="s">
        <v>13524</v>
      </c>
      <c r="SXU1" t="s">
        <v>13525</v>
      </c>
      <c r="SXV1" t="s">
        <v>13526</v>
      </c>
      <c r="SXW1" t="s">
        <v>13527</v>
      </c>
      <c r="SXX1" t="s">
        <v>13528</v>
      </c>
      <c r="SXY1" t="s">
        <v>13529</v>
      </c>
      <c r="SXZ1" t="s">
        <v>13530</v>
      </c>
      <c r="SYA1" t="s">
        <v>13531</v>
      </c>
      <c r="SYB1" t="s">
        <v>13532</v>
      </c>
      <c r="SYC1" t="s">
        <v>13533</v>
      </c>
      <c r="SYD1" t="s">
        <v>13534</v>
      </c>
      <c r="SYE1" t="s">
        <v>13535</v>
      </c>
      <c r="SYF1" t="s">
        <v>13536</v>
      </c>
      <c r="SYG1" t="s">
        <v>13537</v>
      </c>
      <c r="SYH1" t="s">
        <v>13538</v>
      </c>
      <c r="SYI1" t="s">
        <v>13539</v>
      </c>
      <c r="SYJ1" t="s">
        <v>13540</v>
      </c>
      <c r="SYK1" t="s">
        <v>13541</v>
      </c>
      <c r="SYL1" t="s">
        <v>13542</v>
      </c>
      <c r="SYM1" t="s">
        <v>13543</v>
      </c>
      <c r="SYN1" t="s">
        <v>13544</v>
      </c>
      <c r="SYO1" t="s">
        <v>13545</v>
      </c>
      <c r="SYP1" t="s">
        <v>13546</v>
      </c>
      <c r="SYQ1" t="s">
        <v>13547</v>
      </c>
      <c r="SYR1" t="s">
        <v>13548</v>
      </c>
      <c r="SYS1" t="s">
        <v>13549</v>
      </c>
      <c r="SYT1" t="s">
        <v>13550</v>
      </c>
      <c r="SYU1" t="s">
        <v>13551</v>
      </c>
      <c r="SYV1" t="s">
        <v>13552</v>
      </c>
      <c r="SYW1" t="s">
        <v>13553</v>
      </c>
      <c r="SYX1" t="s">
        <v>13554</v>
      </c>
      <c r="SYY1" t="s">
        <v>13555</v>
      </c>
      <c r="SYZ1" t="s">
        <v>13556</v>
      </c>
      <c r="SZA1" t="s">
        <v>13557</v>
      </c>
      <c r="SZB1" t="s">
        <v>13558</v>
      </c>
      <c r="SZC1" t="s">
        <v>13559</v>
      </c>
      <c r="SZD1" t="s">
        <v>13560</v>
      </c>
      <c r="SZE1" t="s">
        <v>13561</v>
      </c>
      <c r="SZF1" t="s">
        <v>13562</v>
      </c>
      <c r="SZG1" t="s">
        <v>13563</v>
      </c>
      <c r="SZH1" t="s">
        <v>13564</v>
      </c>
      <c r="SZI1" t="s">
        <v>13565</v>
      </c>
      <c r="SZJ1" t="s">
        <v>13566</v>
      </c>
      <c r="SZK1" t="s">
        <v>13567</v>
      </c>
      <c r="SZL1" t="s">
        <v>13568</v>
      </c>
      <c r="SZM1" t="s">
        <v>13569</v>
      </c>
      <c r="SZN1" t="s">
        <v>13570</v>
      </c>
      <c r="SZO1" t="s">
        <v>13571</v>
      </c>
      <c r="SZP1" t="s">
        <v>13572</v>
      </c>
      <c r="SZQ1" t="s">
        <v>13573</v>
      </c>
      <c r="SZR1" t="s">
        <v>13574</v>
      </c>
      <c r="SZS1" t="s">
        <v>13575</v>
      </c>
      <c r="SZT1" t="s">
        <v>13576</v>
      </c>
      <c r="SZU1" t="s">
        <v>13577</v>
      </c>
      <c r="SZV1" t="s">
        <v>13578</v>
      </c>
      <c r="SZW1" t="s">
        <v>13579</v>
      </c>
      <c r="SZX1" t="s">
        <v>13580</v>
      </c>
      <c r="SZY1" t="s">
        <v>13581</v>
      </c>
      <c r="SZZ1" t="s">
        <v>13582</v>
      </c>
      <c r="TAA1" t="s">
        <v>13583</v>
      </c>
      <c r="TAB1" t="s">
        <v>13584</v>
      </c>
      <c r="TAC1" t="s">
        <v>13585</v>
      </c>
      <c r="TAD1" t="s">
        <v>13586</v>
      </c>
      <c r="TAE1" t="s">
        <v>13587</v>
      </c>
      <c r="TAF1" t="s">
        <v>13588</v>
      </c>
      <c r="TAG1" t="s">
        <v>13589</v>
      </c>
      <c r="TAH1" t="s">
        <v>13590</v>
      </c>
      <c r="TAI1" t="s">
        <v>13591</v>
      </c>
      <c r="TAJ1" t="s">
        <v>13592</v>
      </c>
      <c r="TAK1" t="s">
        <v>13593</v>
      </c>
      <c r="TAL1" t="s">
        <v>13594</v>
      </c>
      <c r="TAM1" t="s">
        <v>13595</v>
      </c>
      <c r="TAN1" t="s">
        <v>13596</v>
      </c>
      <c r="TAO1" t="s">
        <v>13597</v>
      </c>
      <c r="TAP1" t="s">
        <v>13598</v>
      </c>
      <c r="TAQ1" t="s">
        <v>13599</v>
      </c>
      <c r="TAR1" t="s">
        <v>13600</v>
      </c>
      <c r="TAS1" t="s">
        <v>13601</v>
      </c>
      <c r="TAT1" t="s">
        <v>13602</v>
      </c>
      <c r="TAU1" t="s">
        <v>13603</v>
      </c>
      <c r="TAV1" t="s">
        <v>13604</v>
      </c>
      <c r="TAW1" t="s">
        <v>13605</v>
      </c>
      <c r="TAX1" t="s">
        <v>13606</v>
      </c>
      <c r="TAY1" t="s">
        <v>13607</v>
      </c>
      <c r="TAZ1" t="s">
        <v>13608</v>
      </c>
      <c r="TBA1" t="s">
        <v>13609</v>
      </c>
      <c r="TBB1" t="s">
        <v>13610</v>
      </c>
      <c r="TBC1" t="s">
        <v>13611</v>
      </c>
      <c r="TBD1" t="s">
        <v>13612</v>
      </c>
      <c r="TBE1" t="s">
        <v>13613</v>
      </c>
      <c r="TBF1" t="s">
        <v>13614</v>
      </c>
      <c r="TBG1" t="s">
        <v>13615</v>
      </c>
      <c r="TBH1" t="s">
        <v>13616</v>
      </c>
      <c r="TBI1" t="s">
        <v>13617</v>
      </c>
      <c r="TBJ1" t="s">
        <v>13618</v>
      </c>
      <c r="TBK1" t="s">
        <v>13619</v>
      </c>
      <c r="TBL1" t="s">
        <v>13620</v>
      </c>
      <c r="TBM1" t="s">
        <v>13621</v>
      </c>
      <c r="TBN1" t="s">
        <v>13622</v>
      </c>
      <c r="TBO1" t="s">
        <v>13623</v>
      </c>
      <c r="TBP1" t="s">
        <v>13624</v>
      </c>
      <c r="TBQ1" t="s">
        <v>13625</v>
      </c>
      <c r="TBR1" t="s">
        <v>13626</v>
      </c>
      <c r="TBS1" t="s">
        <v>13627</v>
      </c>
      <c r="TBT1" t="s">
        <v>13628</v>
      </c>
      <c r="TBU1" t="s">
        <v>13629</v>
      </c>
      <c r="TBV1" t="s">
        <v>13630</v>
      </c>
      <c r="TBW1" t="s">
        <v>13631</v>
      </c>
      <c r="TBX1" t="s">
        <v>13632</v>
      </c>
      <c r="TBY1" t="s">
        <v>13633</v>
      </c>
      <c r="TBZ1" t="s">
        <v>13634</v>
      </c>
      <c r="TCA1" t="s">
        <v>13635</v>
      </c>
      <c r="TCB1" t="s">
        <v>13636</v>
      </c>
      <c r="TCC1" t="s">
        <v>13637</v>
      </c>
      <c r="TCD1" t="s">
        <v>13638</v>
      </c>
      <c r="TCE1" t="s">
        <v>13639</v>
      </c>
      <c r="TCF1" t="s">
        <v>13640</v>
      </c>
      <c r="TCG1" t="s">
        <v>13641</v>
      </c>
      <c r="TCH1" t="s">
        <v>13642</v>
      </c>
      <c r="TCI1" t="s">
        <v>13643</v>
      </c>
      <c r="TCJ1" t="s">
        <v>13644</v>
      </c>
      <c r="TCK1" t="s">
        <v>13645</v>
      </c>
      <c r="TCL1" t="s">
        <v>13646</v>
      </c>
      <c r="TCM1" t="s">
        <v>13647</v>
      </c>
      <c r="TCN1" t="s">
        <v>13648</v>
      </c>
      <c r="TCO1" t="s">
        <v>13649</v>
      </c>
      <c r="TCP1" t="s">
        <v>13650</v>
      </c>
      <c r="TCQ1" t="s">
        <v>13651</v>
      </c>
      <c r="TCR1" t="s">
        <v>13652</v>
      </c>
      <c r="TCS1" t="s">
        <v>13653</v>
      </c>
      <c r="TCT1" t="s">
        <v>13654</v>
      </c>
      <c r="TCU1" t="s">
        <v>13655</v>
      </c>
      <c r="TCV1" t="s">
        <v>13656</v>
      </c>
      <c r="TCW1" t="s">
        <v>13657</v>
      </c>
      <c r="TCX1" t="s">
        <v>13658</v>
      </c>
      <c r="TCY1" t="s">
        <v>13659</v>
      </c>
      <c r="TCZ1" t="s">
        <v>13660</v>
      </c>
      <c r="TDA1" t="s">
        <v>13661</v>
      </c>
      <c r="TDB1" t="s">
        <v>13662</v>
      </c>
      <c r="TDC1" t="s">
        <v>13663</v>
      </c>
      <c r="TDD1" t="s">
        <v>13664</v>
      </c>
      <c r="TDE1" t="s">
        <v>13665</v>
      </c>
      <c r="TDF1" t="s">
        <v>13666</v>
      </c>
      <c r="TDG1" t="s">
        <v>13667</v>
      </c>
      <c r="TDH1" t="s">
        <v>13668</v>
      </c>
      <c r="TDI1" t="s">
        <v>13669</v>
      </c>
      <c r="TDJ1" t="s">
        <v>13670</v>
      </c>
      <c r="TDK1" t="s">
        <v>13671</v>
      </c>
      <c r="TDL1" t="s">
        <v>13672</v>
      </c>
      <c r="TDM1" t="s">
        <v>13673</v>
      </c>
      <c r="TDN1" t="s">
        <v>13674</v>
      </c>
      <c r="TDO1" t="s">
        <v>13675</v>
      </c>
      <c r="TDP1" t="s">
        <v>13676</v>
      </c>
      <c r="TDQ1" t="s">
        <v>13677</v>
      </c>
      <c r="TDR1" t="s">
        <v>13678</v>
      </c>
      <c r="TDS1" t="s">
        <v>13679</v>
      </c>
      <c r="TDT1" t="s">
        <v>13680</v>
      </c>
      <c r="TDU1" t="s">
        <v>13681</v>
      </c>
      <c r="TDV1" t="s">
        <v>13682</v>
      </c>
      <c r="TDW1" t="s">
        <v>13683</v>
      </c>
      <c r="TDX1" t="s">
        <v>13684</v>
      </c>
      <c r="TDY1" t="s">
        <v>13685</v>
      </c>
      <c r="TDZ1" t="s">
        <v>13686</v>
      </c>
      <c r="TEA1" t="s">
        <v>13687</v>
      </c>
      <c r="TEB1" t="s">
        <v>13688</v>
      </c>
      <c r="TEC1" t="s">
        <v>13689</v>
      </c>
      <c r="TED1" t="s">
        <v>13690</v>
      </c>
      <c r="TEE1" t="s">
        <v>13691</v>
      </c>
      <c r="TEF1" t="s">
        <v>13692</v>
      </c>
      <c r="TEG1" t="s">
        <v>13693</v>
      </c>
      <c r="TEH1" t="s">
        <v>13694</v>
      </c>
      <c r="TEI1" t="s">
        <v>13695</v>
      </c>
      <c r="TEJ1" t="s">
        <v>13696</v>
      </c>
      <c r="TEK1" t="s">
        <v>13697</v>
      </c>
      <c r="TEL1" t="s">
        <v>13698</v>
      </c>
      <c r="TEM1" t="s">
        <v>13699</v>
      </c>
      <c r="TEN1" t="s">
        <v>13700</v>
      </c>
      <c r="TEO1" t="s">
        <v>13701</v>
      </c>
      <c r="TEP1" t="s">
        <v>13702</v>
      </c>
      <c r="TEQ1" t="s">
        <v>13703</v>
      </c>
      <c r="TER1" t="s">
        <v>13704</v>
      </c>
      <c r="TES1" t="s">
        <v>13705</v>
      </c>
      <c r="TET1" t="s">
        <v>13706</v>
      </c>
      <c r="TEU1" t="s">
        <v>13707</v>
      </c>
      <c r="TEV1" t="s">
        <v>13708</v>
      </c>
      <c r="TEW1" t="s">
        <v>13709</v>
      </c>
      <c r="TEX1" t="s">
        <v>13710</v>
      </c>
      <c r="TEY1" t="s">
        <v>13711</v>
      </c>
      <c r="TEZ1" t="s">
        <v>13712</v>
      </c>
      <c r="TFA1" t="s">
        <v>13713</v>
      </c>
      <c r="TFB1" t="s">
        <v>13714</v>
      </c>
      <c r="TFC1" t="s">
        <v>13715</v>
      </c>
      <c r="TFD1" t="s">
        <v>13716</v>
      </c>
      <c r="TFE1" t="s">
        <v>13717</v>
      </c>
      <c r="TFF1" t="s">
        <v>13718</v>
      </c>
      <c r="TFG1" t="s">
        <v>13719</v>
      </c>
      <c r="TFH1" t="s">
        <v>13720</v>
      </c>
      <c r="TFI1" t="s">
        <v>13721</v>
      </c>
      <c r="TFJ1" t="s">
        <v>13722</v>
      </c>
      <c r="TFK1" t="s">
        <v>13723</v>
      </c>
      <c r="TFL1" t="s">
        <v>13724</v>
      </c>
      <c r="TFM1" t="s">
        <v>13725</v>
      </c>
      <c r="TFN1" t="s">
        <v>13726</v>
      </c>
      <c r="TFO1" t="s">
        <v>13727</v>
      </c>
      <c r="TFP1" t="s">
        <v>13728</v>
      </c>
      <c r="TFQ1" t="s">
        <v>13729</v>
      </c>
      <c r="TFR1" t="s">
        <v>13730</v>
      </c>
      <c r="TFS1" t="s">
        <v>13731</v>
      </c>
      <c r="TFT1" t="s">
        <v>13732</v>
      </c>
      <c r="TFU1" t="s">
        <v>13733</v>
      </c>
      <c r="TFV1" t="s">
        <v>13734</v>
      </c>
      <c r="TFW1" t="s">
        <v>13735</v>
      </c>
      <c r="TFX1" t="s">
        <v>13736</v>
      </c>
      <c r="TFY1" t="s">
        <v>13737</v>
      </c>
      <c r="TFZ1" t="s">
        <v>13738</v>
      </c>
      <c r="TGA1" t="s">
        <v>13739</v>
      </c>
      <c r="TGB1" t="s">
        <v>13740</v>
      </c>
      <c r="TGC1" t="s">
        <v>13741</v>
      </c>
      <c r="TGD1" t="s">
        <v>13742</v>
      </c>
      <c r="TGE1" t="s">
        <v>13743</v>
      </c>
      <c r="TGF1" t="s">
        <v>13744</v>
      </c>
      <c r="TGG1" t="s">
        <v>13745</v>
      </c>
      <c r="TGH1" t="s">
        <v>13746</v>
      </c>
      <c r="TGI1" t="s">
        <v>13747</v>
      </c>
      <c r="TGJ1" t="s">
        <v>13748</v>
      </c>
      <c r="TGK1" t="s">
        <v>13749</v>
      </c>
      <c r="TGL1" t="s">
        <v>13750</v>
      </c>
      <c r="TGM1" t="s">
        <v>13751</v>
      </c>
      <c r="TGN1" t="s">
        <v>13752</v>
      </c>
      <c r="TGO1" t="s">
        <v>13753</v>
      </c>
      <c r="TGP1" t="s">
        <v>13754</v>
      </c>
      <c r="TGQ1" t="s">
        <v>13755</v>
      </c>
      <c r="TGR1" t="s">
        <v>13756</v>
      </c>
      <c r="TGS1" t="s">
        <v>13757</v>
      </c>
      <c r="TGT1" t="s">
        <v>13758</v>
      </c>
      <c r="TGU1" t="s">
        <v>13759</v>
      </c>
      <c r="TGV1" t="s">
        <v>13760</v>
      </c>
      <c r="TGW1" t="s">
        <v>13761</v>
      </c>
      <c r="TGX1" t="s">
        <v>13762</v>
      </c>
      <c r="TGY1" t="s">
        <v>13763</v>
      </c>
      <c r="TGZ1" t="s">
        <v>13764</v>
      </c>
      <c r="THA1" t="s">
        <v>13765</v>
      </c>
      <c r="THB1" t="s">
        <v>13766</v>
      </c>
      <c r="THC1" t="s">
        <v>13767</v>
      </c>
      <c r="THD1" t="s">
        <v>13768</v>
      </c>
      <c r="THE1" t="s">
        <v>13769</v>
      </c>
      <c r="THF1" t="s">
        <v>13770</v>
      </c>
      <c r="THG1" t="s">
        <v>13771</v>
      </c>
      <c r="THH1" t="s">
        <v>13772</v>
      </c>
      <c r="THI1" t="s">
        <v>13773</v>
      </c>
      <c r="THJ1" t="s">
        <v>13774</v>
      </c>
      <c r="THK1" t="s">
        <v>13775</v>
      </c>
      <c r="THL1" t="s">
        <v>13776</v>
      </c>
      <c r="THM1" t="s">
        <v>13777</v>
      </c>
      <c r="THN1" t="s">
        <v>13778</v>
      </c>
      <c r="THO1" t="s">
        <v>13779</v>
      </c>
      <c r="THP1" t="s">
        <v>13780</v>
      </c>
      <c r="THQ1" t="s">
        <v>13781</v>
      </c>
      <c r="THR1" t="s">
        <v>13782</v>
      </c>
      <c r="THS1" t="s">
        <v>13783</v>
      </c>
      <c r="THT1" t="s">
        <v>13784</v>
      </c>
      <c r="THU1" t="s">
        <v>13785</v>
      </c>
      <c r="THV1" t="s">
        <v>13786</v>
      </c>
      <c r="THW1" t="s">
        <v>13787</v>
      </c>
      <c r="THX1" t="s">
        <v>13788</v>
      </c>
      <c r="THY1" t="s">
        <v>13789</v>
      </c>
      <c r="THZ1" t="s">
        <v>13790</v>
      </c>
      <c r="TIA1" t="s">
        <v>13791</v>
      </c>
      <c r="TIB1" t="s">
        <v>13792</v>
      </c>
      <c r="TIC1" t="s">
        <v>13793</v>
      </c>
      <c r="TID1" t="s">
        <v>13794</v>
      </c>
      <c r="TIE1" t="s">
        <v>13795</v>
      </c>
      <c r="TIF1" t="s">
        <v>13796</v>
      </c>
      <c r="TIG1" t="s">
        <v>13797</v>
      </c>
      <c r="TIH1" t="s">
        <v>13798</v>
      </c>
      <c r="TII1" t="s">
        <v>13799</v>
      </c>
      <c r="TIJ1" t="s">
        <v>13800</v>
      </c>
      <c r="TIK1" t="s">
        <v>13801</v>
      </c>
      <c r="TIL1" t="s">
        <v>13802</v>
      </c>
      <c r="TIM1" t="s">
        <v>13803</v>
      </c>
      <c r="TIN1" t="s">
        <v>13804</v>
      </c>
      <c r="TIO1" t="s">
        <v>13805</v>
      </c>
      <c r="TIP1" t="s">
        <v>13806</v>
      </c>
      <c r="TIQ1" t="s">
        <v>13807</v>
      </c>
      <c r="TIR1" t="s">
        <v>13808</v>
      </c>
      <c r="TIS1" t="s">
        <v>13809</v>
      </c>
      <c r="TIT1" t="s">
        <v>13810</v>
      </c>
      <c r="TIU1" t="s">
        <v>13811</v>
      </c>
      <c r="TIV1" t="s">
        <v>13812</v>
      </c>
      <c r="TIW1" t="s">
        <v>13813</v>
      </c>
      <c r="TIX1" t="s">
        <v>13814</v>
      </c>
      <c r="TIY1" t="s">
        <v>13815</v>
      </c>
      <c r="TIZ1" t="s">
        <v>13816</v>
      </c>
      <c r="TJA1" t="s">
        <v>13817</v>
      </c>
      <c r="TJB1" t="s">
        <v>13818</v>
      </c>
      <c r="TJC1" t="s">
        <v>13819</v>
      </c>
      <c r="TJD1" t="s">
        <v>13820</v>
      </c>
      <c r="TJE1" t="s">
        <v>13821</v>
      </c>
      <c r="TJF1" t="s">
        <v>13822</v>
      </c>
      <c r="TJG1" t="s">
        <v>13823</v>
      </c>
      <c r="TJH1" t="s">
        <v>13824</v>
      </c>
      <c r="TJI1" t="s">
        <v>13825</v>
      </c>
      <c r="TJJ1" t="s">
        <v>13826</v>
      </c>
      <c r="TJK1" t="s">
        <v>13827</v>
      </c>
      <c r="TJL1" t="s">
        <v>13828</v>
      </c>
      <c r="TJM1" t="s">
        <v>13829</v>
      </c>
      <c r="TJN1" t="s">
        <v>13830</v>
      </c>
      <c r="TJO1" t="s">
        <v>13831</v>
      </c>
      <c r="TJP1" t="s">
        <v>13832</v>
      </c>
      <c r="TJQ1" t="s">
        <v>13833</v>
      </c>
      <c r="TJR1" t="s">
        <v>13834</v>
      </c>
      <c r="TJS1" t="s">
        <v>13835</v>
      </c>
      <c r="TJT1" t="s">
        <v>13836</v>
      </c>
      <c r="TJU1" t="s">
        <v>13837</v>
      </c>
      <c r="TJV1" t="s">
        <v>13838</v>
      </c>
      <c r="TJW1" t="s">
        <v>13839</v>
      </c>
      <c r="TJX1" t="s">
        <v>13840</v>
      </c>
      <c r="TJY1" t="s">
        <v>13841</v>
      </c>
      <c r="TJZ1" t="s">
        <v>13842</v>
      </c>
      <c r="TKA1" t="s">
        <v>13843</v>
      </c>
      <c r="TKB1" t="s">
        <v>13844</v>
      </c>
      <c r="TKC1" t="s">
        <v>13845</v>
      </c>
      <c r="TKD1" t="s">
        <v>13846</v>
      </c>
      <c r="TKE1" t="s">
        <v>13847</v>
      </c>
      <c r="TKF1" t="s">
        <v>13848</v>
      </c>
      <c r="TKG1" t="s">
        <v>13849</v>
      </c>
      <c r="TKH1" t="s">
        <v>13850</v>
      </c>
      <c r="TKI1" t="s">
        <v>13851</v>
      </c>
      <c r="TKJ1" t="s">
        <v>13852</v>
      </c>
      <c r="TKK1" t="s">
        <v>13853</v>
      </c>
      <c r="TKL1" t="s">
        <v>13854</v>
      </c>
      <c r="TKM1" t="s">
        <v>13855</v>
      </c>
      <c r="TKN1" t="s">
        <v>13856</v>
      </c>
      <c r="TKO1" t="s">
        <v>13857</v>
      </c>
      <c r="TKP1" t="s">
        <v>13858</v>
      </c>
      <c r="TKQ1" t="s">
        <v>13859</v>
      </c>
      <c r="TKR1" t="s">
        <v>13860</v>
      </c>
      <c r="TKS1" t="s">
        <v>13861</v>
      </c>
      <c r="TKT1" t="s">
        <v>13862</v>
      </c>
      <c r="TKU1" t="s">
        <v>13863</v>
      </c>
      <c r="TKV1" t="s">
        <v>13864</v>
      </c>
      <c r="TKW1" t="s">
        <v>13865</v>
      </c>
      <c r="TKX1" t="s">
        <v>13866</v>
      </c>
      <c r="TKY1" t="s">
        <v>13867</v>
      </c>
      <c r="TKZ1" t="s">
        <v>13868</v>
      </c>
      <c r="TLA1" t="s">
        <v>13869</v>
      </c>
      <c r="TLB1" t="s">
        <v>13870</v>
      </c>
      <c r="TLC1" t="s">
        <v>13871</v>
      </c>
      <c r="TLD1" t="s">
        <v>13872</v>
      </c>
      <c r="TLE1" t="s">
        <v>13873</v>
      </c>
      <c r="TLF1" t="s">
        <v>13874</v>
      </c>
      <c r="TLG1" t="s">
        <v>13875</v>
      </c>
      <c r="TLH1" t="s">
        <v>13876</v>
      </c>
      <c r="TLI1" t="s">
        <v>13877</v>
      </c>
      <c r="TLJ1" t="s">
        <v>13878</v>
      </c>
      <c r="TLK1" t="s">
        <v>13879</v>
      </c>
      <c r="TLL1" t="s">
        <v>13880</v>
      </c>
      <c r="TLM1" t="s">
        <v>13881</v>
      </c>
      <c r="TLN1" t="s">
        <v>13882</v>
      </c>
      <c r="TLO1" t="s">
        <v>13883</v>
      </c>
      <c r="TLP1" t="s">
        <v>13884</v>
      </c>
      <c r="TLQ1" t="s">
        <v>13885</v>
      </c>
      <c r="TLR1" t="s">
        <v>13886</v>
      </c>
      <c r="TLS1" t="s">
        <v>13887</v>
      </c>
      <c r="TLT1" t="s">
        <v>13888</v>
      </c>
      <c r="TLU1" t="s">
        <v>13889</v>
      </c>
      <c r="TLV1" t="s">
        <v>13890</v>
      </c>
      <c r="TLW1" t="s">
        <v>13891</v>
      </c>
      <c r="TLX1" t="s">
        <v>13892</v>
      </c>
      <c r="TLY1" t="s">
        <v>13893</v>
      </c>
      <c r="TLZ1" t="s">
        <v>13894</v>
      </c>
      <c r="TMA1" t="s">
        <v>13895</v>
      </c>
      <c r="TMB1" t="s">
        <v>13896</v>
      </c>
      <c r="TMC1" t="s">
        <v>13897</v>
      </c>
      <c r="TMD1" t="s">
        <v>13898</v>
      </c>
      <c r="TME1" t="s">
        <v>13899</v>
      </c>
      <c r="TMF1" t="s">
        <v>13900</v>
      </c>
      <c r="TMG1" t="s">
        <v>13901</v>
      </c>
      <c r="TMH1" t="s">
        <v>13902</v>
      </c>
      <c r="TMI1" t="s">
        <v>13903</v>
      </c>
      <c r="TMJ1" t="s">
        <v>13904</v>
      </c>
      <c r="TMK1" t="s">
        <v>13905</v>
      </c>
      <c r="TML1" t="s">
        <v>13906</v>
      </c>
      <c r="TMM1" t="s">
        <v>13907</v>
      </c>
      <c r="TMN1" t="s">
        <v>13908</v>
      </c>
      <c r="TMO1" t="s">
        <v>13909</v>
      </c>
      <c r="TMP1" t="s">
        <v>13910</v>
      </c>
      <c r="TMQ1" t="s">
        <v>13911</v>
      </c>
      <c r="TMR1" t="s">
        <v>13912</v>
      </c>
      <c r="TMS1" t="s">
        <v>13913</v>
      </c>
      <c r="TMT1" t="s">
        <v>13914</v>
      </c>
      <c r="TMU1" t="s">
        <v>13915</v>
      </c>
      <c r="TMV1" t="s">
        <v>13916</v>
      </c>
      <c r="TMW1" t="s">
        <v>13917</v>
      </c>
      <c r="TMX1" t="s">
        <v>13918</v>
      </c>
      <c r="TMY1" t="s">
        <v>13919</v>
      </c>
      <c r="TMZ1" t="s">
        <v>13920</v>
      </c>
      <c r="TNA1" t="s">
        <v>13921</v>
      </c>
      <c r="TNB1" t="s">
        <v>13922</v>
      </c>
      <c r="TNC1" t="s">
        <v>13923</v>
      </c>
      <c r="TND1" t="s">
        <v>13924</v>
      </c>
      <c r="TNE1" t="s">
        <v>13925</v>
      </c>
      <c r="TNF1" t="s">
        <v>13926</v>
      </c>
      <c r="TNG1" t="s">
        <v>13927</v>
      </c>
      <c r="TNH1" t="s">
        <v>13928</v>
      </c>
      <c r="TNI1" t="s">
        <v>13929</v>
      </c>
      <c r="TNJ1" t="s">
        <v>13930</v>
      </c>
      <c r="TNK1" t="s">
        <v>13931</v>
      </c>
      <c r="TNL1" t="s">
        <v>13932</v>
      </c>
      <c r="TNM1" t="s">
        <v>13933</v>
      </c>
      <c r="TNN1" t="s">
        <v>13934</v>
      </c>
      <c r="TNO1" t="s">
        <v>13935</v>
      </c>
      <c r="TNP1" t="s">
        <v>13936</v>
      </c>
      <c r="TNQ1" t="s">
        <v>13937</v>
      </c>
      <c r="TNR1" t="s">
        <v>13938</v>
      </c>
      <c r="TNS1" t="s">
        <v>13939</v>
      </c>
      <c r="TNT1" t="s">
        <v>13940</v>
      </c>
      <c r="TNU1" t="s">
        <v>13941</v>
      </c>
      <c r="TNV1" t="s">
        <v>13942</v>
      </c>
      <c r="TNW1" t="s">
        <v>13943</v>
      </c>
      <c r="TNX1" t="s">
        <v>13944</v>
      </c>
      <c r="TNY1" t="s">
        <v>13945</v>
      </c>
      <c r="TNZ1" t="s">
        <v>13946</v>
      </c>
      <c r="TOA1" t="s">
        <v>13947</v>
      </c>
      <c r="TOB1" t="s">
        <v>13948</v>
      </c>
      <c r="TOC1" t="s">
        <v>13949</v>
      </c>
      <c r="TOD1" t="s">
        <v>13950</v>
      </c>
      <c r="TOE1" t="s">
        <v>13951</v>
      </c>
      <c r="TOF1" t="s">
        <v>13952</v>
      </c>
      <c r="TOG1" t="s">
        <v>13953</v>
      </c>
      <c r="TOH1" t="s">
        <v>13954</v>
      </c>
      <c r="TOI1" t="s">
        <v>13955</v>
      </c>
      <c r="TOJ1" t="s">
        <v>13956</v>
      </c>
      <c r="TOK1" t="s">
        <v>13957</v>
      </c>
      <c r="TOL1" t="s">
        <v>13958</v>
      </c>
      <c r="TOM1" t="s">
        <v>13959</v>
      </c>
      <c r="TON1" t="s">
        <v>13960</v>
      </c>
      <c r="TOO1" t="s">
        <v>13961</v>
      </c>
      <c r="TOP1" t="s">
        <v>13962</v>
      </c>
      <c r="TOQ1" t="s">
        <v>13963</v>
      </c>
      <c r="TOR1" t="s">
        <v>13964</v>
      </c>
      <c r="TOS1" t="s">
        <v>13965</v>
      </c>
      <c r="TOT1" t="s">
        <v>13966</v>
      </c>
      <c r="TOU1" t="s">
        <v>13967</v>
      </c>
      <c r="TOV1" t="s">
        <v>13968</v>
      </c>
      <c r="TOW1" t="s">
        <v>13969</v>
      </c>
      <c r="TOX1" t="s">
        <v>13970</v>
      </c>
      <c r="TOY1" t="s">
        <v>13971</v>
      </c>
      <c r="TOZ1" t="s">
        <v>13972</v>
      </c>
      <c r="TPA1" t="s">
        <v>13973</v>
      </c>
      <c r="TPB1" t="s">
        <v>13974</v>
      </c>
      <c r="TPC1" t="s">
        <v>13975</v>
      </c>
      <c r="TPD1" t="s">
        <v>13976</v>
      </c>
      <c r="TPE1" t="s">
        <v>13977</v>
      </c>
      <c r="TPF1" t="s">
        <v>13978</v>
      </c>
      <c r="TPG1" t="s">
        <v>13979</v>
      </c>
      <c r="TPH1" t="s">
        <v>13980</v>
      </c>
      <c r="TPI1" t="s">
        <v>13981</v>
      </c>
      <c r="TPJ1" t="s">
        <v>13982</v>
      </c>
      <c r="TPK1" t="s">
        <v>13983</v>
      </c>
      <c r="TPL1" t="s">
        <v>13984</v>
      </c>
      <c r="TPM1" t="s">
        <v>13985</v>
      </c>
      <c r="TPN1" t="s">
        <v>13986</v>
      </c>
      <c r="TPO1" t="s">
        <v>13987</v>
      </c>
      <c r="TPP1" t="s">
        <v>13988</v>
      </c>
      <c r="TPQ1" t="s">
        <v>13989</v>
      </c>
      <c r="TPR1" t="s">
        <v>13990</v>
      </c>
      <c r="TPS1" t="s">
        <v>13991</v>
      </c>
      <c r="TPT1" t="s">
        <v>13992</v>
      </c>
      <c r="TPU1" t="s">
        <v>13993</v>
      </c>
      <c r="TPV1" t="s">
        <v>13994</v>
      </c>
      <c r="TPW1" t="s">
        <v>13995</v>
      </c>
      <c r="TPX1" t="s">
        <v>13996</v>
      </c>
      <c r="TPY1" t="s">
        <v>13997</v>
      </c>
      <c r="TPZ1" t="s">
        <v>13998</v>
      </c>
      <c r="TQA1" t="s">
        <v>13999</v>
      </c>
      <c r="TQB1" t="s">
        <v>14000</v>
      </c>
      <c r="TQC1" t="s">
        <v>14001</v>
      </c>
      <c r="TQD1" t="s">
        <v>14002</v>
      </c>
      <c r="TQE1" t="s">
        <v>14003</v>
      </c>
      <c r="TQF1" t="s">
        <v>14004</v>
      </c>
      <c r="TQG1" t="s">
        <v>14005</v>
      </c>
      <c r="TQH1" t="s">
        <v>14006</v>
      </c>
      <c r="TQI1" t="s">
        <v>14007</v>
      </c>
      <c r="TQJ1" t="s">
        <v>14008</v>
      </c>
      <c r="TQK1" t="s">
        <v>14009</v>
      </c>
      <c r="TQL1" t="s">
        <v>14010</v>
      </c>
      <c r="TQM1" t="s">
        <v>14011</v>
      </c>
      <c r="TQN1" t="s">
        <v>14012</v>
      </c>
      <c r="TQO1" t="s">
        <v>14013</v>
      </c>
      <c r="TQP1" t="s">
        <v>14014</v>
      </c>
      <c r="TQQ1" t="s">
        <v>14015</v>
      </c>
      <c r="TQR1" t="s">
        <v>14016</v>
      </c>
      <c r="TQS1" t="s">
        <v>14017</v>
      </c>
      <c r="TQT1" t="s">
        <v>14018</v>
      </c>
      <c r="TQU1" t="s">
        <v>14019</v>
      </c>
      <c r="TQV1" t="s">
        <v>14020</v>
      </c>
      <c r="TQW1" t="s">
        <v>14021</v>
      </c>
      <c r="TQX1" t="s">
        <v>14022</v>
      </c>
      <c r="TQY1" t="s">
        <v>14023</v>
      </c>
      <c r="TQZ1" t="s">
        <v>14024</v>
      </c>
      <c r="TRA1" t="s">
        <v>14025</v>
      </c>
      <c r="TRB1" t="s">
        <v>14026</v>
      </c>
      <c r="TRC1" t="s">
        <v>14027</v>
      </c>
      <c r="TRD1" t="s">
        <v>14028</v>
      </c>
      <c r="TRE1" t="s">
        <v>14029</v>
      </c>
      <c r="TRF1" t="s">
        <v>14030</v>
      </c>
      <c r="TRG1" t="s">
        <v>14031</v>
      </c>
      <c r="TRH1" t="s">
        <v>14032</v>
      </c>
      <c r="TRI1" t="s">
        <v>14033</v>
      </c>
      <c r="TRJ1" t="s">
        <v>14034</v>
      </c>
      <c r="TRK1" t="s">
        <v>14035</v>
      </c>
      <c r="TRL1" t="s">
        <v>14036</v>
      </c>
      <c r="TRM1" t="s">
        <v>14037</v>
      </c>
      <c r="TRN1" t="s">
        <v>14038</v>
      </c>
      <c r="TRO1" t="s">
        <v>14039</v>
      </c>
      <c r="TRP1" t="s">
        <v>14040</v>
      </c>
      <c r="TRQ1" t="s">
        <v>14041</v>
      </c>
      <c r="TRR1" t="s">
        <v>14042</v>
      </c>
      <c r="TRS1" t="s">
        <v>14043</v>
      </c>
      <c r="TRT1" t="s">
        <v>14044</v>
      </c>
      <c r="TRU1" t="s">
        <v>14045</v>
      </c>
      <c r="TRV1" t="s">
        <v>14046</v>
      </c>
      <c r="TRW1" t="s">
        <v>14047</v>
      </c>
      <c r="TRX1" t="s">
        <v>14048</v>
      </c>
      <c r="TRY1" t="s">
        <v>14049</v>
      </c>
      <c r="TRZ1" t="s">
        <v>14050</v>
      </c>
      <c r="TSA1" t="s">
        <v>14051</v>
      </c>
      <c r="TSB1" t="s">
        <v>14052</v>
      </c>
      <c r="TSC1" t="s">
        <v>14053</v>
      </c>
      <c r="TSD1" t="s">
        <v>14054</v>
      </c>
      <c r="TSE1" t="s">
        <v>14055</v>
      </c>
      <c r="TSF1" t="s">
        <v>14056</v>
      </c>
      <c r="TSG1" t="s">
        <v>14057</v>
      </c>
      <c r="TSH1" t="s">
        <v>14058</v>
      </c>
      <c r="TSI1" t="s">
        <v>14059</v>
      </c>
      <c r="TSJ1" t="s">
        <v>14060</v>
      </c>
      <c r="TSK1" t="s">
        <v>14061</v>
      </c>
      <c r="TSL1" t="s">
        <v>14062</v>
      </c>
      <c r="TSM1" t="s">
        <v>14063</v>
      </c>
      <c r="TSN1" t="s">
        <v>14064</v>
      </c>
      <c r="TSO1" t="s">
        <v>14065</v>
      </c>
      <c r="TSP1" t="s">
        <v>14066</v>
      </c>
      <c r="TSQ1" t="s">
        <v>14067</v>
      </c>
      <c r="TSR1" t="s">
        <v>14068</v>
      </c>
      <c r="TSS1" t="s">
        <v>14069</v>
      </c>
      <c r="TST1" t="s">
        <v>14070</v>
      </c>
      <c r="TSU1" t="s">
        <v>14071</v>
      </c>
      <c r="TSV1" t="s">
        <v>14072</v>
      </c>
      <c r="TSW1" t="s">
        <v>14073</v>
      </c>
      <c r="TSX1" t="s">
        <v>14074</v>
      </c>
      <c r="TSY1" t="s">
        <v>14075</v>
      </c>
      <c r="TSZ1" t="s">
        <v>14076</v>
      </c>
      <c r="TTA1" t="s">
        <v>14077</v>
      </c>
      <c r="TTB1" t="s">
        <v>14078</v>
      </c>
      <c r="TTC1" t="s">
        <v>14079</v>
      </c>
      <c r="TTD1" t="s">
        <v>14080</v>
      </c>
      <c r="TTE1" t="s">
        <v>14081</v>
      </c>
      <c r="TTF1" t="s">
        <v>14082</v>
      </c>
      <c r="TTG1" t="s">
        <v>14083</v>
      </c>
      <c r="TTH1" t="s">
        <v>14084</v>
      </c>
      <c r="TTI1" t="s">
        <v>14085</v>
      </c>
      <c r="TTJ1" t="s">
        <v>14086</v>
      </c>
      <c r="TTK1" t="s">
        <v>14087</v>
      </c>
      <c r="TTL1" t="s">
        <v>14088</v>
      </c>
      <c r="TTM1" t="s">
        <v>14089</v>
      </c>
      <c r="TTN1" t="s">
        <v>14090</v>
      </c>
      <c r="TTO1" t="s">
        <v>14091</v>
      </c>
      <c r="TTP1" t="s">
        <v>14092</v>
      </c>
      <c r="TTQ1" t="s">
        <v>14093</v>
      </c>
      <c r="TTR1" t="s">
        <v>14094</v>
      </c>
      <c r="TTS1" t="s">
        <v>14095</v>
      </c>
      <c r="TTT1" t="s">
        <v>14096</v>
      </c>
      <c r="TTU1" t="s">
        <v>14097</v>
      </c>
      <c r="TTV1" t="s">
        <v>14098</v>
      </c>
      <c r="TTW1" t="s">
        <v>14099</v>
      </c>
      <c r="TTX1" t="s">
        <v>14100</v>
      </c>
      <c r="TTY1" t="s">
        <v>14101</v>
      </c>
      <c r="TTZ1" t="s">
        <v>14102</v>
      </c>
      <c r="TUA1" t="s">
        <v>14103</v>
      </c>
      <c r="TUB1" t="s">
        <v>14104</v>
      </c>
      <c r="TUC1" t="s">
        <v>14105</v>
      </c>
      <c r="TUD1" t="s">
        <v>14106</v>
      </c>
      <c r="TUE1" t="s">
        <v>14107</v>
      </c>
      <c r="TUF1" t="s">
        <v>14108</v>
      </c>
      <c r="TUG1" t="s">
        <v>14109</v>
      </c>
      <c r="TUH1" t="s">
        <v>14110</v>
      </c>
      <c r="TUI1" t="s">
        <v>14111</v>
      </c>
      <c r="TUJ1" t="s">
        <v>14112</v>
      </c>
      <c r="TUK1" t="s">
        <v>14113</v>
      </c>
      <c r="TUL1" t="s">
        <v>14114</v>
      </c>
      <c r="TUM1" t="s">
        <v>14115</v>
      </c>
      <c r="TUN1" t="s">
        <v>14116</v>
      </c>
      <c r="TUO1" t="s">
        <v>14117</v>
      </c>
      <c r="TUP1" t="s">
        <v>14118</v>
      </c>
      <c r="TUQ1" t="s">
        <v>14119</v>
      </c>
      <c r="TUR1" t="s">
        <v>14120</v>
      </c>
      <c r="TUS1" t="s">
        <v>14121</v>
      </c>
      <c r="TUT1" t="s">
        <v>14122</v>
      </c>
      <c r="TUU1" t="s">
        <v>14123</v>
      </c>
      <c r="TUV1" t="s">
        <v>14124</v>
      </c>
      <c r="TUW1" t="s">
        <v>14125</v>
      </c>
      <c r="TUX1" t="s">
        <v>14126</v>
      </c>
      <c r="TUY1" t="s">
        <v>14127</v>
      </c>
      <c r="TUZ1" t="s">
        <v>14128</v>
      </c>
      <c r="TVA1" t="s">
        <v>14129</v>
      </c>
      <c r="TVB1" t="s">
        <v>14130</v>
      </c>
      <c r="TVC1" t="s">
        <v>14131</v>
      </c>
      <c r="TVD1" t="s">
        <v>14132</v>
      </c>
      <c r="TVE1" t="s">
        <v>14133</v>
      </c>
      <c r="TVF1" t="s">
        <v>14134</v>
      </c>
      <c r="TVG1" t="s">
        <v>14135</v>
      </c>
      <c r="TVH1" t="s">
        <v>14136</v>
      </c>
      <c r="TVI1" t="s">
        <v>14137</v>
      </c>
      <c r="TVJ1" t="s">
        <v>14138</v>
      </c>
      <c r="TVK1" t="s">
        <v>14139</v>
      </c>
      <c r="TVL1" t="s">
        <v>14140</v>
      </c>
      <c r="TVM1" t="s">
        <v>14141</v>
      </c>
      <c r="TVN1" t="s">
        <v>14142</v>
      </c>
      <c r="TVO1" t="s">
        <v>14143</v>
      </c>
      <c r="TVP1" t="s">
        <v>14144</v>
      </c>
      <c r="TVQ1" t="s">
        <v>14145</v>
      </c>
      <c r="TVR1" t="s">
        <v>14146</v>
      </c>
      <c r="TVS1" t="s">
        <v>14147</v>
      </c>
      <c r="TVT1" t="s">
        <v>14148</v>
      </c>
      <c r="TVU1" t="s">
        <v>14149</v>
      </c>
      <c r="TVV1" t="s">
        <v>14150</v>
      </c>
      <c r="TVW1" t="s">
        <v>14151</v>
      </c>
      <c r="TVX1" t="s">
        <v>14152</v>
      </c>
      <c r="TVY1" t="s">
        <v>14153</v>
      </c>
      <c r="TVZ1" t="s">
        <v>14154</v>
      </c>
      <c r="TWA1" t="s">
        <v>14155</v>
      </c>
      <c r="TWB1" t="s">
        <v>14156</v>
      </c>
      <c r="TWC1" t="s">
        <v>14157</v>
      </c>
      <c r="TWD1" t="s">
        <v>14158</v>
      </c>
      <c r="TWE1" t="s">
        <v>14159</v>
      </c>
      <c r="TWF1" t="s">
        <v>14160</v>
      </c>
      <c r="TWG1" t="s">
        <v>14161</v>
      </c>
      <c r="TWH1" t="s">
        <v>14162</v>
      </c>
      <c r="TWI1" t="s">
        <v>14163</v>
      </c>
      <c r="TWJ1" t="s">
        <v>14164</v>
      </c>
      <c r="TWK1" t="s">
        <v>14165</v>
      </c>
      <c r="TWL1" t="s">
        <v>14166</v>
      </c>
      <c r="TWM1" t="s">
        <v>14167</v>
      </c>
      <c r="TWN1" t="s">
        <v>14168</v>
      </c>
      <c r="TWO1" t="s">
        <v>14169</v>
      </c>
      <c r="TWP1" t="s">
        <v>14170</v>
      </c>
      <c r="TWQ1" t="s">
        <v>14171</v>
      </c>
      <c r="TWR1" t="s">
        <v>14172</v>
      </c>
      <c r="TWS1" t="s">
        <v>14173</v>
      </c>
      <c r="TWT1" t="s">
        <v>14174</v>
      </c>
      <c r="TWU1" t="s">
        <v>14175</v>
      </c>
      <c r="TWV1" t="s">
        <v>14176</v>
      </c>
      <c r="TWW1" t="s">
        <v>14177</v>
      </c>
      <c r="TWX1" t="s">
        <v>14178</v>
      </c>
      <c r="TWY1" t="s">
        <v>14179</v>
      </c>
      <c r="TWZ1" t="s">
        <v>14180</v>
      </c>
      <c r="TXA1" t="s">
        <v>14181</v>
      </c>
      <c r="TXB1" t="s">
        <v>14182</v>
      </c>
      <c r="TXC1" t="s">
        <v>14183</v>
      </c>
      <c r="TXD1" t="s">
        <v>14184</v>
      </c>
      <c r="TXE1" t="s">
        <v>14185</v>
      </c>
      <c r="TXF1" t="s">
        <v>14186</v>
      </c>
      <c r="TXG1" t="s">
        <v>14187</v>
      </c>
      <c r="TXH1" t="s">
        <v>14188</v>
      </c>
      <c r="TXI1" t="s">
        <v>14189</v>
      </c>
      <c r="TXJ1" t="s">
        <v>14190</v>
      </c>
      <c r="TXK1" t="s">
        <v>14191</v>
      </c>
      <c r="TXL1" t="s">
        <v>14192</v>
      </c>
      <c r="TXM1" t="s">
        <v>14193</v>
      </c>
      <c r="TXN1" t="s">
        <v>14194</v>
      </c>
      <c r="TXO1" t="s">
        <v>14195</v>
      </c>
      <c r="TXP1" t="s">
        <v>14196</v>
      </c>
      <c r="TXQ1" t="s">
        <v>14197</v>
      </c>
      <c r="TXR1" t="s">
        <v>14198</v>
      </c>
      <c r="TXS1" t="s">
        <v>14199</v>
      </c>
      <c r="TXT1" t="s">
        <v>14200</v>
      </c>
      <c r="TXU1" t="s">
        <v>14201</v>
      </c>
      <c r="TXV1" t="s">
        <v>14202</v>
      </c>
      <c r="TXW1" t="s">
        <v>14203</v>
      </c>
      <c r="TXX1" t="s">
        <v>14204</v>
      </c>
      <c r="TXY1" t="s">
        <v>14205</v>
      </c>
      <c r="TXZ1" t="s">
        <v>14206</v>
      </c>
      <c r="TYA1" t="s">
        <v>14207</v>
      </c>
      <c r="TYB1" t="s">
        <v>14208</v>
      </c>
      <c r="TYC1" t="s">
        <v>14209</v>
      </c>
      <c r="TYD1" t="s">
        <v>14210</v>
      </c>
      <c r="TYE1" t="s">
        <v>14211</v>
      </c>
      <c r="TYF1" t="s">
        <v>14212</v>
      </c>
      <c r="TYG1" t="s">
        <v>14213</v>
      </c>
      <c r="TYH1" t="s">
        <v>14214</v>
      </c>
      <c r="TYI1" t="s">
        <v>14215</v>
      </c>
      <c r="TYJ1" t="s">
        <v>14216</v>
      </c>
      <c r="TYK1" t="s">
        <v>14217</v>
      </c>
      <c r="TYL1" t="s">
        <v>14218</v>
      </c>
      <c r="TYM1" t="s">
        <v>14219</v>
      </c>
      <c r="TYN1" t="s">
        <v>14220</v>
      </c>
      <c r="TYO1" t="s">
        <v>14221</v>
      </c>
      <c r="TYP1" t="s">
        <v>14222</v>
      </c>
      <c r="TYQ1" t="s">
        <v>14223</v>
      </c>
      <c r="TYR1" t="s">
        <v>14224</v>
      </c>
      <c r="TYS1" t="s">
        <v>14225</v>
      </c>
      <c r="TYT1" t="s">
        <v>14226</v>
      </c>
      <c r="TYU1" t="s">
        <v>14227</v>
      </c>
      <c r="TYV1" t="s">
        <v>14228</v>
      </c>
      <c r="TYW1" t="s">
        <v>14229</v>
      </c>
      <c r="TYX1" t="s">
        <v>14230</v>
      </c>
      <c r="TYY1" t="s">
        <v>14231</v>
      </c>
      <c r="TYZ1" t="s">
        <v>14232</v>
      </c>
      <c r="TZA1" t="s">
        <v>14233</v>
      </c>
      <c r="TZB1" t="s">
        <v>14234</v>
      </c>
      <c r="TZC1" t="s">
        <v>14235</v>
      </c>
      <c r="TZD1" t="s">
        <v>14236</v>
      </c>
      <c r="TZE1" t="s">
        <v>14237</v>
      </c>
      <c r="TZF1" t="s">
        <v>14238</v>
      </c>
      <c r="TZG1" t="s">
        <v>14239</v>
      </c>
      <c r="TZH1" t="s">
        <v>14240</v>
      </c>
      <c r="TZI1" t="s">
        <v>14241</v>
      </c>
      <c r="TZJ1" t="s">
        <v>14242</v>
      </c>
      <c r="TZK1" t="s">
        <v>14243</v>
      </c>
      <c r="TZL1" t="s">
        <v>14244</v>
      </c>
      <c r="TZM1" t="s">
        <v>14245</v>
      </c>
      <c r="TZN1" t="s">
        <v>14246</v>
      </c>
      <c r="TZO1" t="s">
        <v>14247</v>
      </c>
      <c r="TZP1" t="s">
        <v>14248</v>
      </c>
      <c r="TZQ1" t="s">
        <v>14249</v>
      </c>
      <c r="TZR1" t="s">
        <v>14250</v>
      </c>
      <c r="TZS1" t="s">
        <v>14251</v>
      </c>
      <c r="TZT1" t="s">
        <v>14252</v>
      </c>
      <c r="TZU1" t="s">
        <v>14253</v>
      </c>
      <c r="TZV1" t="s">
        <v>14254</v>
      </c>
      <c r="TZW1" t="s">
        <v>14255</v>
      </c>
      <c r="TZX1" t="s">
        <v>14256</v>
      </c>
      <c r="TZY1" t="s">
        <v>14257</v>
      </c>
      <c r="TZZ1" t="s">
        <v>14258</v>
      </c>
      <c r="UAA1" t="s">
        <v>14259</v>
      </c>
      <c r="UAB1" t="s">
        <v>14260</v>
      </c>
      <c r="UAC1" t="s">
        <v>14261</v>
      </c>
      <c r="UAD1" t="s">
        <v>14262</v>
      </c>
      <c r="UAE1" t="s">
        <v>14263</v>
      </c>
      <c r="UAF1" t="s">
        <v>14264</v>
      </c>
      <c r="UAG1" t="s">
        <v>14265</v>
      </c>
      <c r="UAH1" t="s">
        <v>14266</v>
      </c>
      <c r="UAI1" t="s">
        <v>14267</v>
      </c>
      <c r="UAJ1" t="s">
        <v>14268</v>
      </c>
      <c r="UAK1" t="s">
        <v>14269</v>
      </c>
      <c r="UAL1" t="s">
        <v>14270</v>
      </c>
      <c r="UAM1" t="s">
        <v>14271</v>
      </c>
      <c r="UAN1" t="s">
        <v>14272</v>
      </c>
      <c r="UAO1" t="s">
        <v>14273</v>
      </c>
      <c r="UAP1" t="s">
        <v>14274</v>
      </c>
      <c r="UAQ1" t="s">
        <v>14275</v>
      </c>
      <c r="UAR1" t="s">
        <v>14276</v>
      </c>
      <c r="UAS1" t="s">
        <v>14277</v>
      </c>
      <c r="UAT1" t="s">
        <v>14278</v>
      </c>
      <c r="UAU1" t="s">
        <v>14279</v>
      </c>
      <c r="UAV1" t="s">
        <v>14280</v>
      </c>
      <c r="UAW1" t="s">
        <v>14281</v>
      </c>
      <c r="UAX1" t="s">
        <v>14282</v>
      </c>
      <c r="UAY1" t="s">
        <v>14283</v>
      </c>
      <c r="UAZ1" t="s">
        <v>14284</v>
      </c>
      <c r="UBA1" t="s">
        <v>14285</v>
      </c>
      <c r="UBB1" t="s">
        <v>14286</v>
      </c>
      <c r="UBC1" t="s">
        <v>14287</v>
      </c>
      <c r="UBD1" t="s">
        <v>14288</v>
      </c>
      <c r="UBE1" t="s">
        <v>14289</v>
      </c>
      <c r="UBF1" t="s">
        <v>14290</v>
      </c>
      <c r="UBG1" t="s">
        <v>14291</v>
      </c>
      <c r="UBH1" t="s">
        <v>14292</v>
      </c>
      <c r="UBI1" t="s">
        <v>14293</v>
      </c>
      <c r="UBJ1" t="s">
        <v>14294</v>
      </c>
      <c r="UBK1" t="s">
        <v>14295</v>
      </c>
      <c r="UBL1" t="s">
        <v>14296</v>
      </c>
      <c r="UBM1" t="s">
        <v>14297</v>
      </c>
      <c r="UBN1" t="s">
        <v>14298</v>
      </c>
      <c r="UBO1" t="s">
        <v>14299</v>
      </c>
      <c r="UBP1" t="s">
        <v>14300</v>
      </c>
      <c r="UBQ1" t="s">
        <v>14301</v>
      </c>
      <c r="UBR1" t="s">
        <v>14302</v>
      </c>
      <c r="UBS1" t="s">
        <v>14303</v>
      </c>
      <c r="UBT1" t="s">
        <v>14304</v>
      </c>
      <c r="UBU1" t="s">
        <v>14305</v>
      </c>
      <c r="UBV1" t="s">
        <v>14306</v>
      </c>
      <c r="UBW1" t="s">
        <v>14307</v>
      </c>
      <c r="UBX1" t="s">
        <v>14308</v>
      </c>
      <c r="UBY1" t="s">
        <v>14309</v>
      </c>
      <c r="UBZ1" t="s">
        <v>14310</v>
      </c>
      <c r="UCA1" t="s">
        <v>14311</v>
      </c>
      <c r="UCB1" t="s">
        <v>14312</v>
      </c>
      <c r="UCC1" t="s">
        <v>14313</v>
      </c>
      <c r="UCD1" t="s">
        <v>14314</v>
      </c>
      <c r="UCE1" t="s">
        <v>14315</v>
      </c>
      <c r="UCF1" t="s">
        <v>14316</v>
      </c>
      <c r="UCG1" t="s">
        <v>14317</v>
      </c>
      <c r="UCH1" t="s">
        <v>14318</v>
      </c>
      <c r="UCI1" t="s">
        <v>14319</v>
      </c>
      <c r="UCJ1" t="s">
        <v>14320</v>
      </c>
      <c r="UCK1" t="s">
        <v>14321</v>
      </c>
      <c r="UCL1" t="s">
        <v>14322</v>
      </c>
      <c r="UCM1" t="s">
        <v>14323</v>
      </c>
      <c r="UCN1" t="s">
        <v>14324</v>
      </c>
      <c r="UCO1" t="s">
        <v>14325</v>
      </c>
      <c r="UCP1" t="s">
        <v>14326</v>
      </c>
      <c r="UCQ1" t="s">
        <v>14327</v>
      </c>
      <c r="UCR1" t="s">
        <v>14328</v>
      </c>
      <c r="UCS1" t="s">
        <v>14329</v>
      </c>
      <c r="UCT1" t="s">
        <v>14330</v>
      </c>
      <c r="UCU1" t="s">
        <v>14331</v>
      </c>
      <c r="UCV1" t="s">
        <v>14332</v>
      </c>
      <c r="UCW1" t="s">
        <v>14333</v>
      </c>
      <c r="UCX1" t="s">
        <v>14334</v>
      </c>
      <c r="UCY1" t="s">
        <v>14335</v>
      </c>
      <c r="UCZ1" t="s">
        <v>14336</v>
      </c>
      <c r="UDA1" t="s">
        <v>14337</v>
      </c>
      <c r="UDB1" t="s">
        <v>14338</v>
      </c>
      <c r="UDC1" t="s">
        <v>14339</v>
      </c>
      <c r="UDD1" t="s">
        <v>14340</v>
      </c>
      <c r="UDE1" t="s">
        <v>14341</v>
      </c>
      <c r="UDF1" t="s">
        <v>14342</v>
      </c>
      <c r="UDG1" t="s">
        <v>14343</v>
      </c>
      <c r="UDH1" t="s">
        <v>14344</v>
      </c>
      <c r="UDI1" t="s">
        <v>14345</v>
      </c>
      <c r="UDJ1" t="s">
        <v>14346</v>
      </c>
      <c r="UDK1" t="s">
        <v>14347</v>
      </c>
      <c r="UDL1" t="s">
        <v>14348</v>
      </c>
      <c r="UDM1" t="s">
        <v>14349</v>
      </c>
      <c r="UDN1" t="s">
        <v>14350</v>
      </c>
      <c r="UDO1" t="s">
        <v>14351</v>
      </c>
      <c r="UDP1" t="s">
        <v>14352</v>
      </c>
      <c r="UDQ1" t="s">
        <v>14353</v>
      </c>
      <c r="UDR1" t="s">
        <v>14354</v>
      </c>
      <c r="UDS1" t="s">
        <v>14355</v>
      </c>
      <c r="UDT1" t="s">
        <v>14356</v>
      </c>
      <c r="UDU1" t="s">
        <v>14357</v>
      </c>
      <c r="UDV1" t="s">
        <v>14358</v>
      </c>
      <c r="UDW1" t="s">
        <v>14359</v>
      </c>
      <c r="UDX1" t="s">
        <v>14360</v>
      </c>
      <c r="UDY1" t="s">
        <v>14361</v>
      </c>
      <c r="UDZ1" t="s">
        <v>14362</v>
      </c>
      <c r="UEA1" t="s">
        <v>14363</v>
      </c>
      <c r="UEB1" t="s">
        <v>14364</v>
      </c>
      <c r="UEC1" t="s">
        <v>14365</v>
      </c>
      <c r="UED1" t="s">
        <v>14366</v>
      </c>
      <c r="UEE1" t="s">
        <v>14367</v>
      </c>
      <c r="UEF1" t="s">
        <v>14368</v>
      </c>
      <c r="UEG1" t="s">
        <v>14369</v>
      </c>
      <c r="UEH1" t="s">
        <v>14370</v>
      </c>
      <c r="UEI1" t="s">
        <v>14371</v>
      </c>
      <c r="UEJ1" t="s">
        <v>14372</v>
      </c>
      <c r="UEK1" t="s">
        <v>14373</v>
      </c>
      <c r="UEL1" t="s">
        <v>14374</v>
      </c>
      <c r="UEM1" t="s">
        <v>14375</v>
      </c>
      <c r="UEN1" t="s">
        <v>14376</v>
      </c>
      <c r="UEO1" t="s">
        <v>14377</v>
      </c>
      <c r="UEP1" t="s">
        <v>14378</v>
      </c>
      <c r="UEQ1" t="s">
        <v>14379</v>
      </c>
      <c r="UER1" t="s">
        <v>14380</v>
      </c>
      <c r="UES1" t="s">
        <v>14381</v>
      </c>
      <c r="UET1" t="s">
        <v>14382</v>
      </c>
      <c r="UEU1" t="s">
        <v>14383</v>
      </c>
      <c r="UEV1" t="s">
        <v>14384</v>
      </c>
      <c r="UEW1" t="s">
        <v>14385</v>
      </c>
      <c r="UEX1" t="s">
        <v>14386</v>
      </c>
      <c r="UEY1" t="s">
        <v>14387</v>
      </c>
      <c r="UEZ1" t="s">
        <v>14388</v>
      </c>
      <c r="UFA1" t="s">
        <v>14389</v>
      </c>
      <c r="UFB1" t="s">
        <v>14390</v>
      </c>
      <c r="UFC1" t="s">
        <v>14391</v>
      </c>
      <c r="UFD1" t="s">
        <v>14392</v>
      </c>
      <c r="UFE1" t="s">
        <v>14393</v>
      </c>
      <c r="UFF1" t="s">
        <v>14394</v>
      </c>
      <c r="UFG1" t="s">
        <v>14395</v>
      </c>
      <c r="UFH1" t="s">
        <v>14396</v>
      </c>
      <c r="UFI1" t="s">
        <v>14397</v>
      </c>
      <c r="UFJ1" t="s">
        <v>14398</v>
      </c>
      <c r="UFK1" t="s">
        <v>14399</v>
      </c>
      <c r="UFL1" t="s">
        <v>14400</v>
      </c>
      <c r="UFM1" t="s">
        <v>14401</v>
      </c>
      <c r="UFN1" t="s">
        <v>14402</v>
      </c>
      <c r="UFO1" t="s">
        <v>14403</v>
      </c>
      <c r="UFP1" t="s">
        <v>14404</v>
      </c>
      <c r="UFQ1" t="s">
        <v>14405</v>
      </c>
      <c r="UFR1" t="s">
        <v>14406</v>
      </c>
      <c r="UFS1" t="s">
        <v>14407</v>
      </c>
      <c r="UFT1" t="s">
        <v>14408</v>
      </c>
      <c r="UFU1" t="s">
        <v>14409</v>
      </c>
      <c r="UFV1" t="s">
        <v>14410</v>
      </c>
      <c r="UFW1" t="s">
        <v>14411</v>
      </c>
      <c r="UFX1" t="s">
        <v>14412</v>
      </c>
      <c r="UFY1" t="s">
        <v>14413</v>
      </c>
      <c r="UFZ1" t="s">
        <v>14414</v>
      </c>
      <c r="UGA1" t="s">
        <v>14415</v>
      </c>
      <c r="UGB1" t="s">
        <v>14416</v>
      </c>
      <c r="UGC1" t="s">
        <v>14417</v>
      </c>
      <c r="UGD1" t="s">
        <v>14418</v>
      </c>
      <c r="UGE1" t="s">
        <v>14419</v>
      </c>
      <c r="UGF1" t="s">
        <v>14420</v>
      </c>
      <c r="UGG1" t="s">
        <v>14421</v>
      </c>
      <c r="UGH1" t="s">
        <v>14422</v>
      </c>
      <c r="UGI1" t="s">
        <v>14423</v>
      </c>
      <c r="UGJ1" t="s">
        <v>14424</v>
      </c>
      <c r="UGK1" t="s">
        <v>14425</v>
      </c>
      <c r="UGL1" t="s">
        <v>14426</v>
      </c>
      <c r="UGM1" t="s">
        <v>14427</v>
      </c>
      <c r="UGN1" t="s">
        <v>14428</v>
      </c>
      <c r="UGO1" t="s">
        <v>14429</v>
      </c>
      <c r="UGP1" t="s">
        <v>14430</v>
      </c>
      <c r="UGQ1" t="s">
        <v>14431</v>
      </c>
      <c r="UGR1" t="s">
        <v>14432</v>
      </c>
      <c r="UGS1" t="s">
        <v>14433</v>
      </c>
      <c r="UGT1" t="s">
        <v>14434</v>
      </c>
      <c r="UGU1" t="s">
        <v>14435</v>
      </c>
      <c r="UGV1" t="s">
        <v>14436</v>
      </c>
      <c r="UGW1" t="s">
        <v>14437</v>
      </c>
      <c r="UGX1" t="s">
        <v>14438</v>
      </c>
      <c r="UGY1" t="s">
        <v>14439</v>
      </c>
      <c r="UGZ1" t="s">
        <v>14440</v>
      </c>
      <c r="UHA1" t="s">
        <v>14441</v>
      </c>
      <c r="UHB1" t="s">
        <v>14442</v>
      </c>
      <c r="UHC1" t="s">
        <v>14443</v>
      </c>
      <c r="UHD1" t="s">
        <v>14444</v>
      </c>
      <c r="UHE1" t="s">
        <v>14445</v>
      </c>
      <c r="UHF1" t="s">
        <v>14446</v>
      </c>
      <c r="UHG1" t="s">
        <v>14447</v>
      </c>
      <c r="UHH1" t="s">
        <v>14448</v>
      </c>
      <c r="UHI1" t="s">
        <v>14449</v>
      </c>
      <c r="UHJ1" t="s">
        <v>14450</v>
      </c>
      <c r="UHK1" t="s">
        <v>14451</v>
      </c>
      <c r="UHL1" t="s">
        <v>14452</v>
      </c>
      <c r="UHM1" t="s">
        <v>14453</v>
      </c>
      <c r="UHN1" t="s">
        <v>14454</v>
      </c>
      <c r="UHO1" t="s">
        <v>14455</v>
      </c>
      <c r="UHP1" t="s">
        <v>14456</v>
      </c>
      <c r="UHQ1" t="s">
        <v>14457</v>
      </c>
      <c r="UHR1" t="s">
        <v>14458</v>
      </c>
      <c r="UHS1" t="s">
        <v>14459</v>
      </c>
      <c r="UHT1" t="s">
        <v>14460</v>
      </c>
      <c r="UHU1" t="s">
        <v>14461</v>
      </c>
      <c r="UHV1" t="s">
        <v>14462</v>
      </c>
      <c r="UHW1" t="s">
        <v>14463</v>
      </c>
      <c r="UHX1" t="s">
        <v>14464</v>
      </c>
      <c r="UHY1" t="s">
        <v>14465</v>
      </c>
      <c r="UHZ1" t="s">
        <v>14466</v>
      </c>
      <c r="UIA1" t="s">
        <v>14467</v>
      </c>
      <c r="UIB1" t="s">
        <v>14468</v>
      </c>
      <c r="UIC1" t="s">
        <v>14469</v>
      </c>
      <c r="UID1" t="s">
        <v>14470</v>
      </c>
      <c r="UIE1" t="s">
        <v>14471</v>
      </c>
      <c r="UIF1" t="s">
        <v>14472</v>
      </c>
      <c r="UIG1" t="s">
        <v>14473</v>
      </c>
      <c r="UIH1" t="s">
        <v>14474</v>
      </c>
      <c r="UII1" t="s">
        <v>14475</v>
      </c>
      <c r="UIJ1" t="s">
        <v>14476</v>
      </c>
      <c r="UIK1" t="s">
        <v>14477</v>
      </c>
      <c r="UIL1" t="s">
        <v>14478</v>
      </c>
      <c r="UIM1" t="s">
        <v>14479</v>
      </c>
      <c r="UIN1" t="s">
        <v>14480</v>
      </c>
      <c r="UIO1" t="s">
        <v>14481</v>
      </c>
      <c r="UIP1" t="s">
        <v>14482</v>
      </c>
      <c r="UIQ1" t="s">
        <v>14483</v>
      </c>
      <c r="UIR1" t="s">
        <v>14484</v>
      </c>
      <c r="UIS1" t="s">
        <v>14485</v>
      </c>
      <c r="UIT1" t="s">
        <v>14486</v>
      </c>
      <c r="UIU1" t="s">
        <v>14487</v>
      </c>
      <c r="UIV1" t="s">
        <v>14488</v>
      </c>
      <c r="UIW1" t="s">
        <v>14489</v>
      </c>
      <c r="UIX1" t="s">
        <v>14490</v>
      </c>
      <c r="UIY1" t="s">
        <v>14491</v>
      </c>
      <c r="UIZ1" t="s">
        <v>14492</v>
      </c>
      <c r="UJA1" t="s">
        <v>14493</v>
      </c>
      <c r="UJB1" t="s">
        <v>14494</v>
      </c>
      <c r="UJC1" t="s">
        <v>14495</v>
      </c>
      <c r="UJD1" t="s">
        <v>14496</v>
      </c>
      <c r="UJE1" t="s">
        <v>14497</v>
      </c>
      <c r="UJF1" t="s">
        <v>14498</v>
      </c>
      <c r="UJG1" t="s">
        <v>14499</v>
      </c>
      <c r="UJH1" t="s">
        <v>14500</v>
      </c>
      <c r="UJI1" t="s">
        <v>14501</v>
      </c>
      <c r="UJJ1" t="s">
        <v>14502</v>
      </c>
      <c r="UJK1" t="s">
        <v>14503</v>
      </c>
      <c r="UJL1" t="s">
        <v>14504</v>
      </c>
      <c r="UJM1" t="s">
        <v>14505</v>
      </c>
      <c r="UJN1" t="s">
        <v>14506</v>
      </c>
      <c r="UJO1" t="s">
        <v>14507</v>
      </c>
      <c r="UJP1" t="s">
        <v>14508</v>
      </c>
      <c r="UJQ1" t="s">
        <v>14509</v>
      </c>
      <c r="UJR1" t="s">
        <v>14510</v>
      </c>
      <c r="UJS1" t="s">
        <v>14511</v>
      </c>
      <c r="UJT1" t="s">
        <v>14512</v>
      </c>
      <c r="UJU1" t="s">
        <v>14513</v>
      </c>
      <c r="UJV1" t="s">
        <v>14514</v>
      </c>
      <c r="UJW1" t="s">
        <v>14515</v>
      </c>
      <c r="UJX1" t="s">
        <v>14516</v>
      </c>
      <c r="UJY1" t="s">
        <v>14517</v>
      </c>
      <c r="UJZ1" t="s">
        <v>14518</v>
      </c>
      <c r="UKA1" t="s">
        <v>14519</v>
      </c>
      <c r="UKB1" t="s">
        <v>14520</v>
      </c>
      <c r="UKC1" t="s">
        <v>14521</v>
      </c>
      <c r="UKD1" t="s">
        <v>14522</v>
      </c>
      <c r="UKE1" t="s">
        <v>14523</v>
      </c>
      <c r="UKF1" t="s">
        <v>14524</v>
      </c>
      <c r="UKG1" t="s">
        <v>14525</v>
      </c>
      <c r="UKH1" t="s">
        <v>14526</v>
      </c>
      <c r="UKI1" t="s">
        <v>14527</v>
      </c>
      <c r="UKJ1" t="s">
        <v>14528</v>
      </c>
      <c r="UKK1" t="s">
        <v>14529</v>
      </c>
      <c r="UKL1" t="s">
        <v>14530</v>
      </c>
      <c r="UKM1" t="s">
        <v>14531</v>
      </c>
      <c r="UKN1" t="s">
        <v>14532</v>
      </c>
      <c r="UKO1" t="s">
        <v>14533</v>
      </c>
      <c r="UKP1" t="s">
        <v>14534</v>
      </c>
      <c r="UKQ1" t="s">
        <v>14535</v>
      </c>
      <c r="UKR1" t="s">
        <v>14536</v>
      </c>
      <c r="UKS1" t="s">
        <v>14537</v>
      </c>
      <c r="UKT1" t="s">
        <v>14538</v>
      </c>
      <c r="UKU1" t="s">
        <v>14539</v>
      </c>
      <c r="UKV1" t="s">
        <v>14540</v>
      </c>
      <c r="UKW1" t="s">
        <v>14541</v>
      </c>
      <c r="UKX1" t="s">
        <v>14542</v>
      </c>
      <c r="UKY1" t="s">
        <v>14543</v>
      </c>
      <c r="UKZ1" t="s">
        <v>14544</v>
      </c>
      <c r="ULA1" t="s">
        <v>14545</v>
      </c>
      <c r="ULB1" t="s">
        <v>14546</v>
      </c>
      <c r="ULC1" t="s">
        <v>14547</v>
      </c>
      <c r="ULD1" t="s">
        <v>14548</v>
      </c>
      <c r="ULE1" t="s">
        <v>14549</v>
      </c>
      <c r="ULF1" t="s">
        <v>14550</v>
      </c>
      <c r="ULG1" t="s">
        <v>14551</v>
      </c>
      <c r="ULH1" t="s">
        <v>14552</v>
      </c>
      <c r="ULI1" t="s">
        <v>14553</v>
      </c>
      <c r="ULJ1" t="s">
        <v>14554</v>
      </c>
      <c r="ULK1" t="s">
        <v>14555</v>
      </c>
      <c r="ULL1" t="s">
        <v>14556</v>
      </c>
      <c r="ULM1" t="s">
        <v>14557</v>
      </c>
      <c r="ULN1" t="s">
        <v>14558</v>
      </c>
      <c r="ULO1" t="s">
        <v>14559</v>
      </c>
      <c r="ULP1" t="s">
        <v>14560</v>
      </c>
      <c r="ULQ1" t="s">
        <v>14561</v>
      </c>
      <c r="ULR1" t="s">
        <v>14562</v>
      </c>
      <c r="ULS1" t="s">
        <v>14563</v>
      </c>
      <c r="ULT1" t="s">
        <v>14564</v>
      </c>
      <c r="ULU1" t="s">
        <v>14565</v>
      </c>
      <c r="ULV1" t="s">
        <v>14566</v>
      </c>
      <c r="ULW1" t="s">
        <v>14567</v>
      </c>
      <c r="ULX1" t="s">
        <v>14568</v>
      </c>
      <c r="ULY1" t="s">
        <v>14569</v>
      </c>
      <c r="ULZ1" t="s">
        <v>14570</v>
      </c>
      <c r="UMA1" t="s">
        <v>14571</v>
      </c>
      <c r="UMB1" t="s">
        <v>14572</v>
      </c>
      <c r="UMC1" t="s">
        <v>14573</v>
      </c>
      <c r="UMD1" t="s">
        <v>14574</v>
      </c>
      <c r="UME1" t="s">
        <v>14575</v>
      </c>
      <c r="UMF1" t="s">
        <v>14576</v>
      </c>
      <c r="UMG1" t="s">
        <v>14577</v>
      </c>
      <c r="UMH1" t="s">
        <v>14578</v>
      </c>
      <c r="UMI1" t="s">
        <v>14579</v>
      </c>
      <c r="UMJ1" t="s">
        <v>14580</v>
      </c>
      <c r="UMK1" t="s">
        <v>14581</v>
      </c>
      <c r="UML1" t="s">
        <v>14582</v>
      </c>
      <c r="UMM1" t="s">
        <v>14583</v>
      </c>
      <c r="UMN1" t="s">
        <v>14584</v>
      </c>
      <c r="UMO1" t="s">
        <v>14585</v>
      </c>
      <c r="UMP1" t="s">
        <v>14586</v>
      </c>
      <c r="UMQ1" t="s">
        <v>14587</v>
      </c>
      <c r="UMR1" t="s">
        <v>14588</v>
      </c>
      <c r="UMS1" t="s">
        <v>14589</v>
      </c>
      <c r="UMT1" t="s">
        <v>14590</v>
      </c>
      <c r="UMU1" t="s">
        <v>14591</v>
      </c>
      <c r="UMV1" t="s">
        <v>14592</v>
      </c>
      <c r="UMW1" t="s">
        <v>14593</v>
      </c>
      <c r="UMX1" t="s">
        <v>14594</v>
      </c>
      <c r="UMY1" t="s">
        <v>14595</v>
      </c>
      <c r="UMZ1" t="s">
        <v>14596</v>
      </c>
      <c r="UNA1" t="s">
        <v>14597</v>
      </c>
      <c r="UNB1" t="s">
        <v>14598</v>
      </c>
      <c r="UNC1" t="s">
        <v>14599</v>
      </c>
      <c r="UND1" t="s">
        <v>14600</v>
      </c>
      <c r="UNE1" t="s">
        <v>14601</v>
      </c>
      <c r="UNF1" t="s">
        <v>14602</v>
      </c>
      <c r="UNG1" t="s">
        <v>14603</v>
      </c>
      <c r="UNH1" t="s">
        <v>14604</v>
      </c>
      <c r="UNI1" t="s">
        <v>14605</v>
      </c>
      <c r="UNJ1" t="s">
        <v>14606</v>
      </c>
      <c r="UNK1" t="s">
        <v>14607</v>
      </c>
      <c r="UNL1" t="s">
        <v>14608</v>
      </c>
      <c r="UNM1" t="s">
        <v>14609</v>
      </c>
      <c r="UNN1" t="s">
        <v>14610</v>
      </c>
      <c r="UNO1" t="s">
        <v>14611</v>
      </c>
      <c r="UNP1" t="s">
        <v>14612</v>
      </c>
      <c r="UNQ1" t="s">
        <v>14613</v>
      </c>
      <c r="UNR1" t="s">
        <v>14614</v>
      </c>
      <c r="UNS1" t="s">
        <v>14615</v>
      </c>
      <c r="UNT1" t="s">
        <v>14616</v>
      </c>
      <c r="UNU1" t="s">
        <v>14617</v>
      </c>
      <c r="UNV1" t="s">
        <v>14618</v>
      </c>
      <c r="UNW1" t="s">
        <v>14619</v>
      </c>
      <c r="UNX1" t="s">
        <v>14620</v>
      </c>
      <c r="UNY1" t="s">
        <v>14621</v>
      </c>
      <c r="UNZ1" t="s">
        <v>14622</v>
      </c>
      <c r="UOA1" t="s">
        <v>14623</v>
      </c>
      <c r="UOB1" t="s">
        <v>14624</v>
      </c>
      <c r="UOC1" t="s">
        <v>14625</v>
      </c>
      <c r="UOD1" t="s">
        <v>14626</v>
      </c>
      <c r="UOE1" t="s">
        <v>14627</v>
      </c>
      <c r="UOF1" t="s">
        <v>14628</v>
      </c>
      <c r="UOG1" t="s">
        <v>14629</v>
      </c>
      <c r="UOH1" t="s">
        <v>14630</v>
      </c>
      <c r="UOI1" t="s">
        <v>14631</v>
      </c>
      <c r="UOJ1" t="s">
        <v>14632</v>
      </c>
      <c r="UOK1" t="s">
        <v>14633</v>
      </c>
      <c r="UOL1" t="s">
        <v>14634</v>
      </c>
      <c r="UOM1" t="s">
        <v>14635</v>
      </c>
      <c r="UON1" t="s">
        <v>14636</v>
      </c>
      <c r="UOO1" t="s">
        <v>14637</v>
      </c>
      <c r="UOP1" t="s">
        <v>14638</v>
      </c>
      <c r="UOQ1" t="s">
        <v>14639</v>
      </c>
      <c r="UOR1" t="s">
        <v>14640</v>
      </c>
      <c r="UOS1" t="s">
        <v>14641</v>
      </c>
      <c r="UOT1" t="s">
        <v>14642</v>
      </c>
      <c r="UOU1" t="s">
        <v>14643</v>
      </c>
      <c r="UOV1" t="s">
        <v>14644</v>
      </c>
      <c r="UOW1" t="s">
        <v>14645</v>
      </c>
      <c r="UOX1" t="s">
        <v>14646</v>
      </c>
      <c r="UOY1" t="s">
        <v>14647</v>
      </c>
      <c r="UOZ1" t="s">
        <v>14648</v>
      </c>
      <c r="UPA1" t="s">
        <v>14649</v>
      </c>
      <c r="UPB1" t="s">
        <v>14650</v>
      </c>
      <c r="UPC1" t="s">
        <v>14651</v>
      </c>
      <c r="UPD1" t="s">
        <v>14652</v>
      </c>
      <c r="UPE1" t="s">
        <v>14653</v>
      </c>
      <c r="UPF1" t="s">
        <v>14654</v>
      </c>
      <c r="UPG1" t="s">
        <v>14655</v>
      </c>
      <c r="UPH1" t="s">
        <v>14656</v>
      </c>
      <c r="UPI1" t="s">
        <v>14657</v>
      </c>
      <c r="UPJ1" t="s">
        <v>14658</v>
      </c>
      <c r="UPK1" t="s">
        <v>14659</v>
      </c>
      <c r="UPL1" t="s">
        <v>14660</v>
      </c>
      <c r="UPM1" t="s">
        <v>14661</v>
      </c>
      <c r="UPN1" t="s">
        <v>14662</v>
      </c>
      <c r="UPO1" t="s">
        <v>14663</v>
      </c>
      <c r="UPP1" t="s">
        <v>14664</v>
      </c>
      <c r="UPQ1" t="s">
        <v>14665</v>
      </c>
      <c r="UPR1" t="s">
        <v>14666</v>
      </c>
      <c r="UPS1" t="s">
        <v>14667</v>
      </c>
      <c r="UPT1" t="s">
        <v>14668</v>
      </c>
      <c r="UPU1" t="s">
        <v>14669</v>
      </c>
      <c r="UPV1" t="s">
        <v>14670</v>
      </c>
      <c r="UPW1" t="s">
        <v>14671</v>
      </c>
      <c r="UPX1" t="s">
        <v>14672</v>
      </c>
      <c r="UPY1" t="s">
        <v>14673</v>
      </c>
      <c r="UPZ1" t="s">
        <v>14674</v>
      </c>
      <c r="UQA1" t="s">
        <v>14675</v>
      </c>
      <c r="UQB1" t="s">
        <v>14676</v>
      </c>
      <c r="UQC1" t="s">
        <v>14677</v>
      </c>
      <c r="UQD1" t="s">
        <v>14678</v>
      </c>
      <c r="UQE1" t="s">
        <v>14679</v>
      </c>
      <c r="UQF1" t="s">
        <v>14680</v>
      </c>
      <c r="UQG1" t="s">
        <v>14681</v>
      </c>
      <c r="UQH1" t="s">
        <v>14682</v>
      </c>
      <c r="UQI1" t="s">
        <v>14683</v>
      </c>
      <c r="UQJ1" t="s">
        <v>14684</v>
      </c>
      <c r="UQK1" t="s">
        <v>14685</v>
      </c>
      <c r="UQL1" t="s">
        <v>14686</v>
      </c>
      <c r="UQM1" t="s">
        <v>14687</v>
      </c>
      <c r="UQN1" t="s">
        <v>14688</v>
      </c>
      <c r="UQO1" t="s">
        <v>14689</v>
      </c>
      <c r="UQP1" t="s">
        <v>14690</v>
      </c>
      <c r="UQQ1" t="s">
        <v>14691</v>
      </c>
      <c r="UQR1" t="s">
        <v>14692</v>
      </c>
      <c r="UQS1" t="s">
        <v>14693</v>
      </c>
      <c r="UQT1" t="s">
        <v>14694</v>
      </c>
      <c r="UQU1" t="s">
        <v>14695</v>
      </c>
      <c r="UQV1" t="s">
        <v>14696</v>
      </c>
      <c r="UQW1" t="s">
        <v>14697</v>
      </c>
      <c r="UQX1" t="s">
        <v>14698</v>
      </c>
      <c r="UQY1" t="s">
        <v>14699</v>
      </c>
      <c r="UQZ1" t="s">
        <v>14700</v>
      </c>
      <c r="URA1" t="s">
        <v>14701</v>
      </c>
      <c r="URB1" t="s">
        <v>14702</v>
      </c>
      <c r="URC1" t="s">
        <v>14703</v>
      </c>
      <c r="URD1" t="s">
        <v>14704</v>
      </c>
      <c r="URE1" t="s">
        <v>14705</v>
      </c>
      <c r="URF1" t="s">
        <v>14706</v>
      </c>
      <c r="URG1" t="s">
        <v>14707</v>
      </c>
      <c r="URH1" t="s">
        <v>14708</v>
      </c>
      <c r="URI1" t="s">
        <v>14709</v>
      </c>
      <c r="URJ1" t="s">
        <v>14710</v>
      </c>
      <c r="URK1" t="s">
        <v>14711</v>
      </c>
      <c r="URL1" t="s">
        <v>14712</v>
      </c>
      <c r="URM1" t="s">
        <v>14713</v>
      </c>
      <c r="URN1" t="s">
        <v>14714</v>
      </c>
      <c r="URO1" t="s">
        <v>14715</v>
      </c>
      <c r="URP1" t="s">
        <v>14716</v>
      </c>
      <c r="URQ1" t="s">
        <v>14717</v>
      </c>
      <c r="URR1" t="s">
        <v>14718</v>
      </c>
      <c r="URS1" t="s">
        <v>14719</v>
      </c>
      <c r="URT1" t="s">
        <v>14720</v>
      </c>
      <c r="URU1" t="s">
        <v>14721</v>
      </c>
      <c r="URV1" t="s">
        <v>14722</v>
      </c>
      <c r="URW1" t="s">
        <v>14723</v>
      </c>
      <c r="URX1" t="s">
        <v>14724</v>
      </c>
      <c r="URY1" t="s">
        <v>14725</v>
      </c>
      <c r="URZ1" t="s">
        <v>14726</v>
      </c>
      <c r="USA1" t="s">
        <v>14727</v>
      </c>
      <c r="USB1" t="s">
        <v>14728</v>
      </c>
      <c r="USC1" t="s">
        <v>14729</v>
      </c>
      <c r="USD1" t="s">
        <v>14730</v>
      </c>
      <c r="USE1" t="s">
        <v>14731</v>
      </c>
      <c r="USF1" t="s">
        <v>14732</v>
      </c>
      <c r="USG1" t="s">
        <v>14733</v>
      </c>
      <c r="USH1" t="s">
        <v>14734</v>
      </c>
      <c r="USI1" t="s">
        <v>14735</v>
      </c>
      <c r="USJ1" t="s">
        <v>14736</v>
      </c>
      <c r="USK1" t="s">
        <v>14737</v>
      </c>
      <c r="USL1" t="s">
        <v>14738</v>
      </c>
      <c r="USM1" t="s">
        <v>14739</v>
      </c>
      <c r="USN1" t="s">
        <v>14740</v>
      </c>
      <c r="USO1" t="s">
        <v>14741</v>
      </c>
      <c r="USP1" t="s">
        <v>14742</v>
      </c>
      <c r="USQ1" t="s">
        <v>14743</v>
      </c>
      <c r="USR1" t="s">
        <v>14744</v>
      </c>
      <c r="USS1" t="s">
        <v>14745</v>
      </c>
      <c r="UST1" t="s">
        <v>14746</v>
      </c>
      <c r="USU1" t="s">
        <v>14747</v>
      </c>
      <c r="USV1" t="s">
        <v>14748</v>
      </c>
      <c r="USW1" t="s">
        <v>14749</v>
      </c>
      <c r="USX1" t="s">
        <v>14750</v>
      </c>
      <c r="USY1" t="s">
        <v>14751</v>
      </c>
      <c r="USZ1" t="s">
        <v>14752</v>
      </c>
      <c r="UTA1" t="s">
        <v>14753</v>
      </c>
      <c r="UTB1" t="s">
        <v>14754</v>
      </c>
      <c r="UTC1" t="s">
        <v>14755</v>
      </c>
      <c r="UTD1" t="s">
        <v>14756</v>
      </c>
      <c r="UTE1" t="s">
        <v>14757</v>
      </c>
      <c r="UTF1" t="s">
        <v>14758</v>
      </c>
      <c r="UTG1" t="s">
        <v>14759</v>
      </c>
      <c r="UTH1" t="s">
        <v>14760</v>
      </c>
      <c r="UTI1" t="s">
        <v>14761</v>
      </c>
      <c r="UTJ1" t="s">
        <v>14762</v>
      </c>
      <c r="UTK1" t="s">
        <v>14763</v>
      </c>
      <c r="UTL1" t="s">
        <v>14764</v>
      </c>
      <c r="UTM1" t="s">
        <v>14765</v>
      </c>
      <c r="UTN1" t="s">
        <v>14766</v>
      </c>
      <c r="UTO1" t="s">
        <v>14767</v>
      </c>
      <c r="UTP1" t="s">
        <v>14768</v>
      </c>
      <c r="UTQ1" t="s">
        <v>14769</v>
      </c>
      <c r="UTR1" t="s">
        <v>14770</v>
      </c>
      <c r="UTS1" t="s">
        <v>14771</v>
      </c>
      <c r="UTT1" t="s">
        <v>14772</v>
      </c>
      <c r="UTU1" t="s">
        <v>14773</v>
      </c>
      <c r="UTV1" t="s">
        <v>14774</v>
      </c>
      <c r="UTW1" t="s">
        <v>14775</v>
      </c>
      <c r="UTX1" t="s">
        <v>14776</v>
      </c>
      <c r="UTY1" t="s">
        <v>14777</v>
      </c>
      <c r="UTZ1" t="s">
        <v>14778</v>
      </c>
      <c r="UUA1" t="s">
        <v>14779</v>
      </c>
      <c r="UUB1" t="s">
        <v>14780</v>
      </c>
      <c r="UUC1" t="s">
        <v>14781</v>
      </c>
      <c r="UUD1" t="s">
        <v>14782</v>
      </c>
      <c r="UUE1" t="s">
        <v>14783</v>
      </c>
      <c r="UUF1" t="s">
        <v>14784</v>
      </c>
      <c r="UUG1" t="s">
        <v>14785</v>
      </c>
      <c r="UUH1" t="s">
        <v>14786</v>
      </c>
      <c r="UUI1" t="s">
        <v>14787</v>
      </c>
      <c r="UUJ1" t="s">
        <v>14788</v>
      </c>
      <c r="UUK1" t="s">
        <v>14789</v>
      </c>
      <c r="UUL1" t="s">
        <v>14790</v>
      </c>
      <c r="UUM1" t="s">
        <v>14791</v>
      </c>
      <c r="UUN1" t="s">
        <v>14792</v>
      </c>
      <c r="UUO1" t="s">
        <v>14793</v>
      </c>
      <c r="UUP1" t="s">
        <v>14794</v>
      </c>
      <c r="UUQ1" t="s">
        <v>14795</v>
      </c>
      <c r="UUR1" t="s">
        <v>14796</v>
      </c>
      <c r="UUS1" t="s">
        <v>14797</v>
      </c>
      <c r="UUT1" t="s">
        <v>14798</v>
      </c>
      <c r="UUU1" t="s">
        <v>14799</v>
      </c>
      <c r="UUV1" t="s">
        <v>14800</v>
      </c>
      <c r="UUW1" t="s">
        <v>14801</v>
      </c>
      <c r="UUX1" t="s">
        <v>14802</v>
      </c>
      <c r="UUY1" t="s">
        <v>14803</v>
      </c>
      <c r="UUZ1" t="s">
        <v>14804</v>
      </c>
      <c r="UVA1" t="s">
        <v>14805</v>
      </c>
      <c r="UVB1" t="s">
        <v>14806</v>
      </c>
      <c r="UVC1" t="s">
        <v>14807</v>
      </c>
      <c r="UVD1" t="s">
        <v>14808</v>
      </c>
      <c r="UVE1" t="s">
        <v>14809</v>
      </c>
      <c r="UVF1" t="s">
        <v>14810</v>
      </c>
      <c r="UVG1" t="s">
        <v>14811</v>
      </c>
      <c r="UVH1" t="s">
        <v>14812</v>
      </c>
      <c r="UVI1" t="s">
        <v>14813</v>
      </c>
      <c r="UVJ1" t="s">
        <v>14814</v>
      </c>
      <c r="UVK1" t="s">
        <v>14815</v>
      </c>
      <c r="UVL1" t="s">
        <v>14816</v>
      </c>
      <c r="UVM1" t="s">
        <v>14817</v>
      </c>
      <c r="UVN1" t="s">
        <v>14818</v>
      </c>
      <c r="UVO1" t="s">
        <v>14819</v>
      </c>
      <c r="UVP1" t="s">
        <v>14820</v>
      </c>
      <c r="UVQ1" t="s">
        <v>14821</v>
      </c>
      <c r="UVR1" t="s">
        <v>14822</v>
      </c>
      <c r="UVS1" t="s">
        <v>14823</v>
      </c>
      <c r="UVT1" t="s">
        <v>14824</v>
      </c>
      <c r="UVU1" t="s">
        <v>14825</v>
      </c>
      <c r="UVV1" t="s">
        <v>14826</v>
      </c>
      <c r="UVW1" t="s">
        <v>14827</v>
      </c>
      <c r="UVX1" t="s">
        <v>14828</v>
      </c>
      <c r="UVY1" t="s">
        <v>14829</v>
      </c>
      <c r="UVZ1" t="s">
        <v>14830</v>
      </c>
      <c r="UWA1" t="s">
        <v>14831</v>
      </c>
      <c r="UWB1" t="s">
        <v>14832</v>
      </c>
      <c r="UWC1" t="s">
        <v>14833</v>
      </c>
      <c r="UWD1" t="s">
        <v>14834</v>
      </c>
      <c r="UWE1" t="s">
        <v>14835</v>
      </c>
      <c r="UWF1" t="s">
        <v>14836</v>
      </c>
      <c r="UWG1" t="s">
        <v>14837</v>
      </c>
      <c r="UWH1" t="s">
        <v>14838</v>
      </c>
      <c r="UWI1" t="s">
        <v>14839</v>
      </c>
      <c r="UWJ1" t="s">
        <v>14840</v>
      </c>
      <c r="UWK1" t="s">
        <v>14841</v>
      </c>
      <c r="UWL1" t="s">
        <v>14842</v>
      </c>
      <c r="UWM1" t="s">
        <v>14843</v>
      </c>
      <c r="UWN1" t="s">
        <v>14844</v>
      </c>
      <c r="UWO1" t="s">
        <v>14845</v>
      </c>
      <c r="UWP1" t="s">
        <v>14846</v>
      </c>
      <c r="UWQ1" t="s">
        <v>14847</v>
      </c>
      <c r="UWR1" t="s">
        <v>14848</v>
      </c>
      <c r="UWS1" t="s">
        <v>14849</v>
      </c>
      <c r="UWT1" t="s">
        <v>14850</v>
      </c>
      <c r="UWU1" t="s">
        <v>14851</v>
      </c>
      <c r="UWV1" t="s">
        <v>14852</v>
      </c>
      <c r="UWW1" t="s">
        <v>14853</v>
      </c>
      <c r="UWX1" t="s">
        <v>14854</v>
      </c>
      <c r="UWY1" t="s">
        <v>14855</v>
      </c>
      <c r="UWZ1" t="s">
        <v>14856</v>
      </c>
      <c r="UXA1" t="s">
        <v>14857</v>
      </c>
      <c r="UXB1" t="s">
        <v>14858</v>
      </c>
      <c r="UXC1" t="s">
        <v>14859</v>
      </c>
      <c r="UXD1" t="s">
        <v>14860</v>
      </c>
      <c r="UXE1" t="s">
        <v>14861</v>
      </c>
      <c r="UXF1" t="s">
        <v>14862</v>
      </c>
      <c r="UXG1" t="s">
        <v>14863</v>
      </c>
      <c r="UXH1" t="s">
        <v>14864</v>
      </c>
      <c r="UXI1" t="s">
        <v>14865</v>
      </c>
      <c r="UXJ1" t="s">
        <v>14866</v>
      </c>
      <c r="UXK1" t="s">
        <v>14867</v>
      </c>
      <c r="UXL1" t="s">
        <v>14868</v>
      </c>
      <c r="UXM1" t="s">
        <v>14869</v>
      </c>
      <c r="UXN1" t="s">
        <v>14870</v>
      </c>
      <c r="UXO1" t="s">
        <v>14871</v>
      </c>
      <c r="UXP1" t="s">
        <v>14872</v>
      </c>
      <c r="UXQ1" t="s">
        <v>14873</v>
      </c>
      <c r="UXR1" t="s">
        <v>14874</v>
      </c>
      <c r="UXS1" t="s">
        <v>14875</v>
      </c>
      <c r="UXT1" t="s">
        <v>14876</v>
      </c>
      <c r="UXU1" t="s">
        <v>14877</v>
      </c>
      <c r="UXV1" t="s">
        <v>14878</v>
      </c>
      <c r="UXW1" t="s">
        <v>14879</v>
      </c>
      <c r="UXX1" t="s">
        <v>14880</v>
      </c>
      <c r="UXY1" t="s">
        <v>14881</v>
      </c>
      <c r="UXZ1" t="s">
        <v>14882</v>
      </c>
      <c r="UYA1" t="s">
        <v>14883</v>
      </c>
      <c r="UYB1" t="s">
        <v>14884</v>
      </c>
      <c r="UYC1" t="s">
        <v>14885</v>
      </c>
      <c r="UYD1" t="s">
        <v>14886</v>
      </c>
      <c r="UYE1" t="s">
        <v>14887</v>
      </c>
      <c r="UYF1" t="s">
        <v>14888</v>
      </c>
      <c r="UYG1" t="s">
        <v>14889</v>
      </c>
      <c r="UYH1" t="s">
        <v>14890</v>
      </c>
      <c r="UYI1" t="s">
        <v>14891</v>
      </c>
      <c r="UYJ1" t="s">
        <v>14892</v>
      </c>
      <c r="UYK1" t="s">
        <v>14893</v>
      </c>
      <c r="UYL1" t="s">
        <v>14894</v>
      </c>
      <c r="UYM1" t="s">
        <v>14895</v>
      </c>
      <c r="UYN1" t="s">
        <v>14896</v>
      </c>
      <c r="UYO1" t="s">
        <v>14897</v>
      </c>
      <c r="UYP1" t="s">
        <v>14898</v>
      </c>
      <c r="UYQ1" t="s">
        <v>14899</v>
      </c>
      <c r="UYR1" t="s">
        <v>14900</v>
      </c>
      <c r="UYS1" t="s">
        <v>14901</v>
      </c>
      <c r="UYT1" t="s">
        <v>14902</v>
      </c>
      <c r="UYU1" t="s">
        <v>14903</v>
      </c>
      <c r="UYV1" t="s">
        <v>14904</v>
      </c>
      <c r="UYW1" t="s">
        <v>14905</v>
      </c>
      <c r="UYX1" t="s">
        <v>14906</v>
      </c>
      <c r="UYY1" t="s">
        <v>14907</v>
      </c>
      <c r="UYZ1" t="s">
        <v>14908</v>
      </c>
      <c r="UZA1" t="s">
        <v>14909</v>
      </c>
      <c r="UZB1" t="s">
        <v>14910</v>
      </c>
      <c r="UZC1" t="s">
        <v>14911</v>
      </c>
      <c r="UZD1" t="s">
        <v>14912</v>
      </c>
      <c r="UZE1" t="s">
        <v>14913</v>
      </c>
      <c r="UZF1" t="s">
        <v>14914</v>
      </c>
      <c r="UZG1" t="s">
        <v>14915</v>
      </c>
      <c r="UZH1" t="s">
        <v>14916</v>
      </c>
      <c r="UZI1" t="s">
        <v>14917</v>
      </c>
      <c r="UZJ1" t="s">
        <v>14918</v>
      </c>
      <c r="UZK1" t="s">
        <v>14919</v>
      </c>
      <c r="UZL1" t="s">
        <v>14920</v>
      </c>
      <c r="UZM1" t="s">
        <v>14921</v>
      </c>
      <c r="UZN1" t="s">
        <v>14922</v>
      </c>
      <c r="UZO1" t="s">
        <v>14923</v>
      </c>
      <c r="UZP1" t="s">
        <v>14924</v>
      </c>
      <c r="UZQ1" t="s">
        <v>14925</v>
      </c>
      <c r="UZR1" t="s">
        <v>14926</v>
      </c>
      <c r="UZS1" t="s">
        <v>14927</v>
      </c>
      <c r="UZT1" t="s">
        <v>14928</v>
      </c>
      <c r="UZU1" t="s">
        <v>14929</v>
      </c>
      <c r="UZV1" t="s">
        <v>14930</v>
      </c>
      <c r="UZW1" t="s">
        <v>14931</v>
      </c>
      <c r="UZX1" t="s">
        <v>14932</v>
      </c>
      <c r="UZY1" t="s">
        <v>14933</v>
      </c>
      <c r="UZZ1" t="s">
        <v>14934</v>
      </c>
      <c r="VAA1" t="s">
        <v>14935</v>
      </c>
      <c r="VAB1" t="s">
        <v>14936</v>
      </c>
      <c r="VAC1" t="s">
        <v>14937</v>
      </c>
      <c r="VAD1" t="s">
        <v>14938</v>
      </c>
      <c r="VAE1" t="s">
        <v>14939</v>
      </c>
      <c r="VAF1" t="s">
        <v>14940</v>
      </c>
      <c r="VAG1" t="s">
        <v>14941</v>
      </c>
      <c r="VAH1" t="s">
        <v>14942</v>
      </c>
      <c r="VAI1" t="s">
        <v>14943</v>
      </c>
      <c r="VAJ1" t="s">
        <v>14944</v>
      </c>
      <c r="VAK1" t="s">
        <v>14945</v>
      </c>
      <c r="VAL1" t="s">
        <v>14946</v>
      </c>
      <c r="VAM1" t="s">
        <v>14947</v>
      </c>
      <c r="VAN1" t="s">
        <v>14948</v>
      </c>
      <c r="VAO1" t="s">
        <v>14949</v>
      </c>
      <c r="VAP1" t="s">
        <v>14950</v>
      </c>
      <c r="VAQ1" t="s">
        <v>14951</v>
      </c>
      <c r="VAR1" t="s">
        <v>14952</v>
      </c>
      <c r="VAS1" t="s">
        <v>14953</v>
      </c>
      <c r="VAT1" t="s">
        <v>14954</v>
      </c>
      <c r="VAU1" t="s">
        <v>14955</v>
      </c>
      <c r="VAV1" t="s">
        <v>14956</v>
      </c>
      <c r="VAW1" t="s">
        <v>14957</v>
      </c>
      <c r="VAX1" t="s">
        <v>14958</v>
      </c>
      <c r="VAY1" t="s">
        <v>14959</v>
      </c>
      <c r="VAZ1" t="s">
        <v>14960</v>
      </c>
      <c r="VBA1" t="s">
        <v>14961</v>
      </c>
      <c r="VBB1" t="s">
        <v>14962</v>
      </c>
      <c r="VBC1" t="s">
        <v>14963</v>
      </c>
      <c r="VBD1" t="s">
        <v>14964</v>
      </c>
      <c r="VBE1" t="s">
        <v>14965</v>
      </c>
      <c r="VBF1" t="s">
        <v>14966</v>
      </c>
      <c r="VBG1" t="s">
        <v>14967</v>
      </c>
      <c r="VBH1" t="s">
        <v>14968</v>
      </c>
      <c r="VBI1" t="s">
        <v>14969</v>
      </c>
      <c r="VBJ1" t="s">
        <v>14970</v>
      </c>
      <c r="VBK1" t="s">
        <v>14971</v>
      </c>
      <c r="VBL1" t="s">
        <v>14972</v>
      </c>
      <c r="VBM1" t="s">
        <v>14973</v>
      </c>
      <c r="VBN1" t="s">
        <v>14974</v>
      </c>
      <c r="VBO1" t="s">
        <v>14975</v>
      </c>
      <c r="VBP1" t="s">
        <v>14976</v>
      </c>
      <c r="VBQ1" t="s">
        <v>14977</v>
      </c>
      <c r="VBR1" t="s">
        <v>14978</v>
      </c>
      <c r="VBS1" t="s">
        <v>14979</v>
      </c>
      <c r="VBT1" t="s">
        <v>14980</v>
      </c>
      <c r="VBU1" t="s">
        <v>14981</v>
      </c>
      <c r="VBV1" t="s">
        <v>14982</v>
      </c>
      <c r="VBW1" t="s">
        <v>14983</v>
      </c>
      <c r="VBX1" t="s">
        <v>14984</v>
      </c>
      <c r="VBY1" t="s">
        <v>14985</v>
      </c>
      <c r="VBZ1" t="s">
        <v>14986</v>
      </c>
      <c r="VCA1" t="s">
        <v>14987</v>
      </c>
      <c r="VCB1" t="s">
        <v>14988</v>
      </c>
      <c r="VCC1" t="s">
        <v>14989</v>
      </c>
      <c r="VCD1" t="s">
        <v>14990</v>
      </c>
      <c r="VCE1" t="s">
        <v>14991</v>
      </c>
      <c r="VCF1" t="s">
        <v>14992</v>
      </c>
      <c r="VCG1" t="s">
        <v>14993</v>
      </c>
      <c r="VCH1" t="s">
        <v>14994</v>
      </c>
      <c r="VCI1" t="s">
        <v>14995</v>
      </c>
      <c r="VCJ1" t="s">
        <v>14996</v>
      </c>
      <c r="VCK1" t="s">
        <v>14997</v>
      </c>
      <c r="VCL1" t="s">
        <v>14998</v>
      </c>
      <c r="VCM1" t="s">
        <v>14999</v>
      </c>
      <c r="VCN1" t="s">
        <v>15000</v>
      </c>
      <c r="VCO1" t="s">
        <v>15001</v>
      </c>
      <c r="VCP1" t="s">
        <v>15002</v>
      </c>
      <c r="VCQ1" t="s">
        <v>15003</v>
      </c>
      <c r="VCR1" t="s">
        <v>15004</v>
      </c>
      <c r="VCS1" t="s">
        <v>15005</v>
      </c>
      <c r="VCT1" t="s">
        <v>15006</v>
      </c>
      <c r="VCU1" t="s">
        <v>15007</v>
      </c>
      <c r="VCV1" t="s">
        <v>15008</v>
      </c>
      <c r="VCW1" t="s">
        <v>15009</v>
      </c>
      <c r="VCX1" t="s">
        <v>15010</v>
      </c>
      <c r="VCY1" t="s">
        <v>15011</v>
      </c>
      <c r="VCZ1" t="s">
        <v>15012</v>
      </c>
      <c r="VDA1" t="s">
        <v>15013</v>
      </c>
      <c r="VDB1" t="s">
        <v>15014</v>
      </c>
      <c r="VDC1" t="s">
        <v>15015</v>
      </c>
      <c r="VDD1" t="s">
        <v>15016</v>
      </c>
      <c r="VDE1" t="s">
        <v>15017</v>
      </c>
      <c r="VDF1" t="s">
        <v>15018</v>
      </c>
      <c r="VDG1" t="s">
        <v>15019</v>
      </c>
      <c r="VDH1" t="s">
        <v>15020</v>
      </c>
      <c r="VDI1" t="s">
        <v>15021</v>
      </c>
      <c r="VDJ1" t="s">
        <v>15022</v>
      </c>
      <c r="VDK1" t="s">
        <v>15023</v>
      </c>
      <c r="VDL1" t="s">
        <v>15024</v>
      </c>
      <c r="VDM1" t="s">
        <v>15025</v>
      </c>
      <c r="VDN1" t="s">
        <v>15026</v>
      </c>
      <c r="VDO1" t="s">
        <v>15027</v>
      </c>
      <c r="VDP1" t="s">
        <v>15028</v>
      </c>
      <c r="VDQ1" t="s">
        <v>15029</v>
      </c>
      <c r="VDR1" t="s">
        <v>15030</v>
      </c>
      <c r="VDS1" t="s">
        <v>15031</v>
      </c>
      <c r="VDT1" t="s">
        <v>15032</v>
      </c>
      <c r="VDU1" t="s">
        <v>15033</v>
      </c>
      <c r="VDV1" t="s">
        <v>15034</v>
      </c>
      <c r="VDW1" t="s">
        <v>15035</v>
      </c>
      <c r="VDX1" t="s">
        <v>15036</v>
      </c>
      <c r="VDY1" t="s">
        <v>15037</v>
      </c>
      <c r="VDZ1" t="s">
        <v>15038</v>
      </c>
      <c r="VEA1" t="s">
        <v>15039</v>
      </c>
      <c r="VEB1" t="s">
        <v>15040</v>
      </c>
      <c r="VEC1" t="s">
        <v>15041</v>
      </c>
      <c r="VED1" t="s">
        <v>15042</v>
      </c>
      <c r="VEE1" t="s">
        <v>15043</v>
      </c>
      <c r="VEF1" t="s">
        <v>15044</v>
      </c>
      <c r="VEG1" t="s">
        <v>15045</v>
      </c>
      <c r="VEH1" t="s">
        <v>15046</v>
      </c>
      <c r="VEI1" t="s">
        <v>15047</v>
      </c>
      <c r="VEJ1" t="s">
        <v>15048</v>
      </c>
      <c r="VEK1" t="s">
        <v>15049</v>
      </c>
      <c r="VEL1" t="s">
        <v>15050</v>
      </c>
      <c r="VEM1" t="s">
        <v>15051</v>
      </c>
      <c r="VEN1" t="s">
        <v>15052</v>
      </c>
      <c r="VEO1" t="s">
        <v>15053</v>
      </c>
      <c r="VEP1" t="s">
        <v>15054</v>
      </c>
      <c r="VEQ1" t="s">
        <v>15055</v>
      </c>
      <c r="VER1" t="s">
        <v>15056</v>
      </c>
      <c r="VES1" t="s">
        <v>15057</v>
      </c>
      <c r="VET1" t="s">
        <v>15058</v>
      </c>
      <c r="VEU1" t="s">
        <v>15059</v>
      </c>
      <c r="VEV1" t="s">
        <v>15060</v>
      </c>
      <c r="VEW1" t="s">
        <v>15061</v>
      </c>
      <c r="VEX1" t="s">
        <v>15062</v>
      </c>
      <c r="VEY1" t="s">
        <v>15063</v>
      </c>
      <c r="VEZ1" t="s">
        <v>15064</v>
      </c>
      <c r="VFA1" t="s">
        <v>15065</v>
      </c>
      <c r="VFB1" t="s">
        <v>15066</v>
      </c>
      <c r="VFC1" t="s">
        <v>15067</v>
      </c>
      <c r="VFD1" t="s">
        <v>15068</v>
      </c>
      <c r="VFE1" t="s">
        <v>15069</v>
      </c>
      <c r="VFF1" t="s">
        <v>15070</v>
      </c>
      <c r="VFG1" t="s">
        <v>15071</v>
      </c>
      <c r="VFH1" t="s">
        <v>15072</v>
      </c>
      <c r="VFI1" t="s">
        <v>15073</v>
      </c>
      <c r="VFJ1" t="s">
        <v>15074</v>
      </c>
      <c r="VFK1" t="s">
        <v>15075</v>
      </c>
      <c r="VFL1" t="s">
        <v>15076</v>
      </c>
      <c r="VFM1" t="s">
        <v>15077</v>
      </c>
      <c r="VFN1" t="s">
        <v>15078</v>
      </c>
      <c r="VFO1" t="s">
        <v>15079</v>
      </c>
      <c r="VFP1" t="s">
        <v>15080</v>
      </c>
      <c r="VFQ1" t="s">
        <v>15081</v>
      </c>
      <c r="VFR1" t="s">
        <v>15082</v>
      </c>
      <c r="VFS1" t="s">
        <v>15083</v>
      </c>
      <c r="VFT1" t="s">
        <v>15084</v>
      </c>
      <c r="VFU1" t="s">
        <v>15085</v>
      </c>
      <c r="VFV1" t="s">
        <v>15086</v>
      </c>
      <c r="VFW1" t="s">
        <v>15087</v>
      </c>
      <c r="VFX1" t="s">
        <v>15088</v>
      </c>
      <c r="VFY1" t="s">
        <v>15089</v>
      </c>
      <c r="VFZ1" t="s">
        <v>15090</v>
      </c>
      <c r="VGA1" t="s">
        <v>15091</v>
      </c>
      <c r="VGB1" t="s">
        <v>15092</v>
      </c>
      <c r="VGC1" t="s">
        <v>15093</v>
      </c>
      <c r="VGD1" t="s">
        <v>15094</v>
      </c>
      <c r="VGE1" t="s">
        <v>15095</v>
      </c>
      <c r="VGF1" t="s">
        <v>15096</v>
      </c>
      <c r="VGG1" t="s">
        <v>15097</v>
      </c>
      <c r="VGH1" t="s">
        <v>15098</v>
      </c>
      <c r="VGI1" t="s">
        <v>15099</v>
      </c>
      <c r="VGJ1" t="s">
        <v>15100</v>
      </c>
      <c r="VGK1" t="s">
        <v>15101</v>
      </c>
      <c r="VGL1" t="s">
        <v>15102</v>
      </c>
      <c r="VGM1" t="s">
        <v>15103</v>
      </c>
      <c r="VGN1" t="s">
        <v>15104</v>
      </c>
      <c r="VGO1" t="s">
        <v>15105</v>
      </c>
      <c r="VGP1" t="s">
        <v>15106</v>
      </c>
      <c r="VGQ1" t="s">
        <v>15107</v>
      </c>
      <c r="VGR1" t="s">
        <v>15108</v>
      </c>
      <c r="VGS1" t="s">
        <v>15109</v>
      </c>
      <c r="VGT1" t="s">
        <v>15110</v>
      </c>
      <c r="VGU1" t="s">
        <v>15111</v>
      </c>
      <c r="VGV1" t="s">
        <v>15112</v>
      </c>
      <c r="VGW1" t="s">
        <v>15113</v>
      </c>
      <c r="VGX1" t="s">
        <v>15114</v>
      </c>
      <c r="VGY1" t="s">
        <v>15115</v>
      </c>
      <c r="VGZ1" t="s">
        <v>15116</v>
      </c>
      <c r="VHA1" t="s">
        <v>15117</v>
      </c>
      <c r="VHB1" t="s">
        <v>15118</v>
      </c>
      <c r="VHC1" t="s">
        <v>15119</v>
      </c>
      <c r="VHD1" t="s">
        <v>15120</v>
      </c>
      <c r="VHE1" t="s">
        <v>15121</v>
      </c>
      <c r="VHF1" t="s">
        <v>15122</v>
      </c>
      <c r="VHG1" t="s">
        <v>15123</v>
      </c>
      <c r="VHH1" t="s">
        <v>15124</v>
      </c>
      <c r="VHI1" t="s">
        <v>15125</v>
      </c>
      <c r="VHJ1" t="s">
        <v>15126</v>
      </c>
      <c r="VHK1" t="s">
        <v>15127</v>
      </c>
      <c r="VHL1" t="s">
        <v>15128</v>
      </c>
      <c r="VHM1" t="s">
        <v>15129</v>
      </c>
      <c r="VHN1" t="s">
        <v>15130</v>
      </c>
      <c r="VHO1" t="s">
        <v>15131</v>
      </c>
      <c r="VHP1" t="s">
        <v>15132</v>
      </c>
      <c r="VHQ1" t="s">
        <v>15133</v>
      </c>
      <c r="VHR1" t="s">
        <v>15134</v>
      </c>
      <c r="VHS1" t="s">
        <v>15135</v>
      </c>
      <c r="VHT1" t="s">
        <v>15136</v>
      </c>
      <c r="VHU1" t="s">
        <v>15137</v>
      </c>
      <c r="VHV1" t="s">
        <v>15138</v>
      </c>
      <c r="VHW1" t="s">
        <v>15139</v>
      </c>
      <c r="VHX1" t="s">
        <v>15140</v>
      </c>
      <c r="VHY1" t="s">
        <v>15141</v>
      </c>
      <c r="VHZ1" t="s">
        <v>15142</v>
      </c>
      <c r="VIA1" t="s">
        <v>15143</v>
      </c>
      <c r="VIB1" t="s">
        <v>15144</v>
      </c>
      <c r="VIC1" t="s">
        <v>15145</v>
      </c>
      <c r="VID1" t="s">
        <v>15146</v>
      </c>
      <c r="VIE1" t="s">
        <v>15147</v>
      </c>
      <c r="VIF1" t="s">
        <v>15148</v>
      </c>
      <c r="VIG1" t="s">
        <v>15149</v>
      </c>
      <c r="VIH1" t="s">
        <v>15150</v>
      </c>
      <c r="VII1" t="s">
        <v>15151</v>
      </c>
      <c r="VIJ1" t="s">
        <v>15152</v>
      </c>
      <c r="VIK1" t="s">
        <v>15153</v>
      </c>
      <c r="VIL1" t="s">
        <v>15154</v>
      </c>
      <c r="VIM1" t="s">
        <v>15155</v>
      </c>
      <c r="VIN1" t="s">
        <v>15156</v>
      </c>
      <c r="VIO1" t="s">
        <v>15157</v>
      </c>
      <c r="VIP1" t="s">
        <v>15158</v>
      </c>
      <c r="VIQ1" t="s">
        <v>15159</v>
      </c>
      <c r="VIR1" t="s">
        <v>15160</v>
      </c>
      <c r="VIS1" t="s">
        <v>15161</v>
      </c>
      <c r="VIT1" t="s">
        <v>15162</v>
      </c>
      <c r="VIU1" t="s">
        <v>15163</v>
      </c>
      <c r="VIV1" t="s">
        <v>15164</v>
      </c>
      <c r="VIW1" t="s">
        <v>15165</v>
      </c>
      <c r="VIX1" t="s">
        <v>15166</v>
      </c>
      <c r="VIY1" t="s">
        <v>15167</v>
      </c>
      <c r="VIZ1" t="s">
        <v>15168</v>
      </c>
      <c r="VJA1" t="s">
        <v>15169</v>
      </c>
      <c r="VJB1" t="s">
        <v>15170</v>
      </c>
      <c r="VJC1" t="s">
        <v>15171</v>
      </c>
      <c r="VJD1" t="s">
        <v>15172</v>
      </c>
      <c r="VJE1" t="s">
        <v>15173</v>
      </c>
      <c r="VJF1" t="s">
        <v>15174</v>
      </c>
      <c r="VJG1" t="s">
        <v>15175</v>
      </c>
      <c r="VJH1" t="s">
        <v>15176</v>
      </c>
      <c r="VJI1" t="s">
        <v>15177</v>
      </c>
      <c r="VJJ1" t="s">
        <v>15178</v>
      </c>
      <c r="VJK1" t="s">
        <v>15179</v>
      </c>
      <c r="VJL1" t="s">
        <v>15180</v>
      </c>
      <c r="VJM1" t="s">
        <v>15181</v>
      </c>
      <c r="VJN1" t="s">
        <v>15182</v>
      </c>
      <c r="VJO1" t="s">
        <v>15183</v>
      </c>
      <c r="VJP1" t="s">
        <v>15184</v>
      </c>
      <c r="VJQ1" t="s">
        <v>15185</v>
      </c>
      <c r="VJR1" t="s">
        <v>15186</v>
      </c>
      <c r="VJS1" t="s">
        <v>15187</v>
      </c>
      <c r="VJT1" t="s">
        <v>15188</v>
      </c>
      <c r="VJU1" t="s">
        <v>15189</v>
      </c>
      <c r="VJV1" t="s">
        <v>15190</v>
      </c>
      <c r="VJW1" t="s">
        <v>15191</v>
      </c>
      <c r="VJX1" t="s">
        <v>15192</v>
      </c>
      <c r="VJY1" t="s">
        <v>15193</v>
      </c>
      <c r="VJZ1" t="s">
        <v>15194</v>
      </c>
      <c r="VKA1" t="s">
        <v>15195</v>
      </c>
      <c r="VKB1" t="s">
        <v>15196</v>
      </c>
      <c r="VKC1" t="s">
        <v>15197</v>
      </c>
      <c r="VKD1" t="s">
        <v>15198</v>
      </c>
      <c r="VKE1" t="s">
        <v>15199</v>
      </c>
      <c r="VKF1" t="s">
        <v>15200</v>
      </c>
      <c r="VKG1" t="s">
        <v>15201</v>
      </c>
      <c r="VKH1" t="s">
        <v>15202</v>
      </c>
      <c r="VKI1" t="s">
        <v>15203</v>
      </c>
      <c r="VKJ1" t="s">
        <v>15204</v>
      </c>
      <c r="VKK1" t="s">
        <v>15205</v>
      </c>
      <c r="VKL1" t="s">
        <v>15206</v>
      </c>
      <c r="VKM1" t="s">
        <v>15207</v>
      </c>
      <c r="VKN1" t="s">
        <v>15208</v>
      </c>
      <c r="VKO1" t="s">
        <v>15209</v>
      </c>
      <c r="VKP1" t="s">
        <v>15210</v>
      </c>
      <c r="VKQ1" t="s">
        <v>15211</v>
      </c>
      <c r="VKR1" t="s">
        <v>15212</v>
      </c>
      <c r="VKS1" t="s">
        <v>15213</v>
      </c>
      <c r="VKT1" t="s">
        <v>15214</v>
      </c>
      <c r="VKU1" t="s">
        <v>15215</v>
      </c>
      <c r="VKV1" t="s">
        <v>15216</v>
      </c>
      <c r="VKW1" t="s">
        <v>15217</v>
      </c>
      <c r="VKX1" t="s">
        <v>15218</v>
      </c>
      <c r="VKY1" t="s">
        <v>15219</v>
      </c>
      <c r="VKZ1" t="s">
        <v>15220</v>
      </c>
      <c r="VLA1" t="s">
        <v>15221</v>
      </c>
      <c r="VLB1" t="s">
        <v>15222</v>
      </c>
      <c r="VLC1" t="s">
        <v>15223</v>
      </c>
      <c r="VLD1" t="s">
        <v>15224</v>
      </c>
      <c r="VLE1" t="s">
        <v>15225</v>
      </c>
      <c r="VLF1" t="s">
        <v>15226</v>
      </c>
      <c r="VLG1" t="s">
        <v>15227</v>
      </c>
      <c r="VLH1" t="s">
        <v>15228</v>
      </c>
      <c r="VLI1" t="s">
        <v>15229</v>
      </c>
      <c r="VLJ1" t="s">
        <v>15230</v>
      </c>
      <c r="VLK1" t="s">
        <v>15231</v>
      </c>
      <c r="VLL1" t="s">
        <v>15232</v>
      </c>
      <c r="VLM1" t="s">
        <v>15233</v>
      </c>
      <c r="VLN1" t="s">
        <v>15234</v>
      </c>
      <c r="VLO1" t="s">
        <v>15235</v>
      </c>
      <c r="VLP1" t="s">
        <v>15236</v>
      </c>
      <c r="VLQ1" t="s">
        <v>15237</v>
      </c>
      <c r="VLR1" t="s">
        <v>15238</v>
      </c>
      <c r="VLS1" t="s">
        <v>15239</v>
      </c>
      <c r="VLT1" t="s">
        <v>15240</v>
      </c>
      <c r="VLU1" t="s">
        <v>15241</v>
      </c>
      <c r="VLV1" t="s">
        <v>15242</v>
      </c>
      <c r="VLW1" t="s">
        <v>15243</v>
      </c>
      <c r="VLX1" t="s">
        <v>15244</v>
      </c>
      <c r="VLY1" t="s">
        <v>15245</v>
      </c>
      <c r="VLZ1" t="s">
        <v>15246</v>
      </c>
      <c r="VMA1" t="s">
        <v>15247</v>
      </c>
      <c r="VMB1" t="s">
        <v>15248</v>
      </c>
      <c r="VMC1" t="s">
        <v>15249</v>
      </c>
      <c r="VMD1" t="s">
        <v>15250</v>
      </c>
      <c r="VME1" t="s">
        <v>15251</v>
      </c>
      <c r="VMF1" t="s">
        <v>15252</v>
      </c>
      <c r="VMG1" t="s">
        <v>15253</v>
      </c>
      <c r="VMH1" t="s">
        <v>15254</v>
      </c>
      <c r="VMI1" t="s">
        <v>15255</v>
      </c>
      <c r="VMJ1" t="s">
        <v>15256</v>
      </c>
      <c r="VMK1" t="s">
        <v>15257</v>
      </c>
      <c r="VML1" t="s">
        <v>15258</v>
      </c>
      <c r="VMM1" t="s">
        <v>15259</v>
      </c>
      <c r="VMN1" t="s">
        <v>15260</v>
      </c>
      <c r="VMO1" t="s">
        <v>15261</v>
      </c>
      <c r="VMP1" t="s">
        <v>15262</v>
      </c>
      <c r="VMQ1" t="s">
        <v>15263</v>
      </c>
      <c r="VMR1" t="s">
        <v>15264</v>
      </c>
      <c r="VMS1" t="s">
        <v>15265</v>
      </c>
      <c r="VMT1" t="s">
        <v>15266</v>
      </c>
      <c r="VMU1" t="s">
        <v>15267</v>
      </c>
      <c r="VMV1" t="s">
        <v>15268</v>
      </c>
      <c r="VMW1" t="s">
        <v>15269</v>
      </c>
      <c r="VMX1" t="s">
        <v>15270</v>
      </c>
      <c r="VMY1" t="s">
        <v>15271</v>
      </c>
      <c r="VMZ1" t="s">
        <v>15272</v>
      </c>
      <c r="VNA1" t="s">
        <v>15273</v>
      </c>
      <c r="VNB1" t="s">
        <v>15274</v>
      </c>
      <c r="VNC1" t="s">
        <v>15275</v>
      </c>
      <c r="VND1" t="s">
        <v>15276</v>
      </c>
      <c r="VNE1" t="s">
        <v>15277</v>
      </c>
      <c r="VNF1" t="s">
        <v>15278</v>
      </c>
      <c r="VNG1" t="s">
        <v>15279</v>
      </c>
      <c r="VNH1" t="s">
        <v>15280</v>
      </c>
      <c r="VNI1" t="s">
        <v>15281</v>
      </c>
      <c r="VNJ1" t="s">
        <v>15282</v>
      </c>
      <c r="VNK1" t="s">
        <v>15283</v>
      </c>
      <c r="VNL1" t="s">
        <v>15284</v>
      </c>
      <c r="VNM1" t="s">
        <v>15285</v>
      </c>
      <c r="VNN1" t="s">
        <v>15286</v>
      </c>
      <c r="VNO1" t="s">
        <v>15287</v>
      </c>
      <c r="VNP1" t="s">
        <v>15288</v>
      </c>
      <c r="VNQ1" t="s">
        <v>15289</v>
      </c>
      <c r="VNR1" t="s">
        <v>15290</v>
      </c>
      <c r="VNS1" t="s">
        <v>15291</v>
      </c>
      <c r="VNT1" t="s">
        <v>15292</v>
      </c>
      <c r="VNU1" t="s">
        <v>15293</v>
      </c>
      <c r="VNV1" t="s">
        <v>15294</v>
      </c>
      <c r="VNW1" t="s">
        <v>15295</v>
      </c>
      <c r="VNX1" t="s">
        <v>15296</v>
      </c>
      <c r="VNY1" t="s">
        <v>15297</v>
      </c>
      <c r="VNZ1" t="s">
        <v>15298</v>
      </c>
      <c r="VOA1" t="s">
        <v>15299</v>
      </c>
      <c r="VOB1" t="s">
        <v>15300</v>
      </c>
      <c r="VOC1" t="s">
        <v>15301</v>
      </c>
      <c r="VOD1" t="s">
        <v>15302</v>
      </c>
      <c r="VOE1" t="s">
        <v>15303</v>
      </c>
      <c r="VOF1" t="s">
        <v>15304</v>
      </c>
      <c r="VOG1" t="s">
        <v>15305</v>
      </c>
      <c r="VOH1" t="s">
        <v>15306</v>
      </c>
      <c r="VOI1" t="s">
        <v>15307</v>
      </c>
      <c r="VOJ1" t="s">
        <v>15308</v>
      </c>
      <c r="VOK1" t="s">
        <v>15309</v>
      </c>
      <c r="VOL1" t="s">
        <v>15310</v>
      </c>
      <c r="VOM1" t="s">
        <v>15311</v>
      </c>
      <c r="VON1" t="s">
        <v>15312</v>
      </c>
      <c r="VOO1" t="s">
        <v>15313</v>
      </c>
      <c r="VOP1" t="s">
        <v>15314</v>
      </c>
      <c r="VOQ1" t="s">
        <v>15315</v>
      </c>
      <c r="VOR1" t="s">
        <v>15316</v>
      </c>
      <c r="VOS1" t="s">
        <v>15317</v>
      </c>
      <c r="VOT1" t="s">
        <v>15318</v>
      </c>
      <c r="VOU1" t="s">
        <v>15319</v>
      </c>
      <c r="VOV1" t="s">
        <v>15320</v>
      </c>
      <c r="VOW1" t="s">
        <v>15321</v>
      </c>
      <c r="VOX1" t="s">
        <v>15322</v>
      </c>
      <c r="VOY1" t="s">
        <v>15323</v>
      </c>
      <c r="VOZ1" t="s">
        <v>15324</v>
      </c>
      <c r="VPA1" t="s">
        <v>15325</v>
      </c>
      <c r="VPB1" t="s">
        <v>15326</v>
      </c>
      <c r="VPC1" t="s">
        <v>15327</v>
      </c>
      <c r="VPD1" t="s">
        <v>15328</v>
      </c>
      <c r="VPE1" t="s">
        <v>15329</v>
      </c>
      <c r="VPF1" t="s">
        <v>15330</v>
      </c>
      <c r="VPG1" t="s">
        <v>15331</v>
      </c>
      <c r="VPH1" t="s">
        <v>15332</v>
      </c>
      <c r="VPI1" t="s">
        <v>15333</v>
      </c>
      <c r="VPJ1" t="s">
        <v>15334</v>
      </c>
      <c r="VPK1" t="s">
        <v>15335</v>
      </c>
      <c r="VPL1" t="s">
        <v>15336</v>
      </c>
      <c r="VPM1" t="s">
        <v>15337</v>
      </c>
      <c r="VPN1" t="s">
        <v>15338</v>
      </c>
      <c r="VPO1" t="s">
        <v>15339</v>
      </c>
      <c r="VPP1" t="s">
        <v>15340</v>
      </c>
      <c r="VPQ1" t="s">
        <v>15341</v>
      </c>
      <c r="VPR1" t="s">
        <v>15342</v>
      </c>
      <c r="VPS1" t="s">
        <v>15343</v>
      </c>
      <c r="VPT1" t="s">
        <v>15344</v>
      </c>
      <c r="VPU1" t="s">
        <v>15345</v>
      </c>
      <c r="VPV1" t="s">
        <v>15346</v>
      </c>
      <c r="VPW1" t="s">
        <v>15347</v>
      </c>
      <c r="VPX1" t="s">
        <v>15348</v>
      </c>
      <c r="VPY1" t="s">
        <v>15349</v>
      </c>
      <c r="VPZ1" t="s">
        <v>15350</v>
      </c>
      <c r="VQA1" t="s">
        <v>15351</v>
      </c>
      <c r="VQB1" t="s">
        <v>15352</v>
      </c>
      <c r="VQC1" t="s">
        <v>15353</v>
      </c>
      <c r="VQD1" t="s">
        <v>15354</v>
      </c>
      <c r="VQE1" t="s">
        <v>15355</v>
      </c>
      <c r="VQF1" t="s">
        <v>15356</v>
      </c>
      <c r="VQG1" t="s">
        <v>15357</v>
      </c>
      <c r="VQH1" t="s">
        <v>15358</v>
      </c>
      <c r="VQI1" t="s">
        <v>15359</v>
      </c>
      <c r="VQJ1" t="s">
        <v>15360</v>
      </c>
      <c r="VQK1" t="s">
        <v>15361</v>
      </c>
      <c r="VQL1" t="s">
        <v>15362</v>
      </c>
      <c r="VQM1" t="s">
        <v>15363</v>
      </c>
      <c r="VQN1" t="s">
        <v>15364</v>
      </c>
      <c r="VQO1" t="s">
        <v>15365</v>
      </c>
      <c r="VQP1" t="s">
        <v>15366</v>
      </c>
      <c r="VQQ1" t="s">
        <v>15367</v>
      </c>
      <c r="VQR1" t="s">
        <v>15368</v>
      </c>
      <c r="VQS1" t="s">
        <v>15369</v>
      </c>
      <c r="VQT1" t="s">
        <v>15370</v>
      </c>
      <c r="VQU1" t="s">
        <v>15371</v>
      </c>
      <c r="VQV1" t="s">
        <v>15372</v>
      </c>
      <c r="VQW1" t="s">
        <v>15373</v>
      </c>
      <c r="VQX1" t="s">
        <v>15374</v>
      </c>
      <c r="VQY1" t="s">
        <v>15375</v>
      </c>
      <c r="VQZ1" t="s">
        <v>15376</v>
      </c>
      <c r="VRA1" t="s">
        <v>15377</v>
      </c>
      <c r="VRB1" t="s">
        <v>15378</v>
      </c>
      <c r="VRC1" t="s">
        <v>15379</v>
      </c>
      <c r="VRD1" t="s">
        <v>15380</v>
      </c>
      <c r="VRE1" t="s">
        <v>15381</v>
      </c>
      <c r="VRF1" t="s">
        <v>15382</v>
      </c>
      <c r="VRG1" t="s">
        <v>15383</v>
      </c>
      <c r="VRH1" t="s">
        <v>15384</v>
      </c>
      <c r="VRI1" t="s">
        <v>15385</v>
      </c>
      <c r="VRJ1" t="s">
        <v>15386</v>
      </c>
      <c r="VRK1" t="s">
        <v>15387</v>
      </c>
      <c r="VRL1" t="s">
        <v>15388</v>
      </c>
      <c r="VRM1" t="s">
        <v>15389</v>
      </c>
      <c r="VRN1" t="s">
        <v>15390</v>
      </c>
      <c r="VRO1" t="s">
        <v>15391</v>
      </c>
      <c r="VRP1" t="s">
        <v>15392</v>
      </c>
      <c r="VRQ1" t="s">
        <v>15393</v>
      </c>
      <c r="VRR1" t="s">
        <v>15394</v>
      </c>
      <c r="VRS1" t="s">
        <v>15395</v>
      </c>
      <c r="VRT1" t="s">
        <v>15396</v>
      </c>
      <c r="VRU1" t="s">
        <v>15397</v>
      </c>
      <c r="VRV1" t="s">
        <v>15398</v>
      </c>
      <c r="VRW1" t="s">
        <v>15399</v>
      </c>
      <c r="VRX1" t="s">
        <v>15400</v>
      </c>
      <c r="VRY1" t="s">
        <v>15401</v>
      </c>
      <c r="VRZ1" t="s">
        <v>15402</v>
      </c>
      <c r="VSA1" t="s">
        <v>15403</v>
      </c>
      <c r="VSB1" t="s">
        <v>15404</v>
      </c>
      <c r="VSC1" t="s">
        <v>15405</v>
      </c>
      <c r="VSD1" t="s">
        <v>15406</v>
      </c>
      <c r="VSE1" t="s">
        <v>15407</v>
      </c>
      <c r="VSF1" t="s">
        <v>15408</v>
      </c>
      <c r="VSG1" t="s">
        <v>15409</v>
      </c>
      <c r="VSH1" t="s">
        <v>15410</v>
      </c>
      <c r="VSI1" t="s">
        <v>15411</v>
      </c>
      <c r="VSJ1" t="s">
        <v>15412</v>
      </c>
      <c r="VSK1" t="s">
        <v>15413</v>
      </c>
      <c r="VSL1" t="s">
        <v>15414</v>
      </c>
      <c r="VSM1" t="s">
        <v>15415</v>
      </c>
      <c r="VSN1" t="s">
        <v>15416</v>
      </c>
      <c r="VSO1" t="s">
        <v>15417</v>
      </c>
      <c r="VSP1" t="s">
        <v>15418</v>
      </c>
      <c r="VSQ1" t="s">
        <v>15419</v>
      </c>
      <c r="VSR1" t="s">
        <v>15420</v>
      </c>
      <c r="VSS1" t="s">
        <v>15421</v>
      </c>
      <c r="VST1" t="s">
        <v>15422</v>
      </c>
      <c r="VSU1" t="s">
        <v>15423</v>
      </c>
      <c r="VSV1" t="s">
        <v>15424</v>
      </c>
      <c r="VSW1" t="s">
        <v>15425</v>
      </c>
      <c r="VSX1" t="s">
        <v>15426</v>
      </c>
      <c r="VSY1" t="s">
        <v>15427</v>
      </c>
      <c r="VSZ1" t="s">
        <v>15428</v>
      </c>
      <c r="VTA1" t="s">
        <v>15429</v>
      </c>
      <c r="VTB1" t="s">
        <v>15430</v>
      </c>
      <c r="VTC1" t="s">
        <v>15431</v>
      </c>
      <c r="VTD1" t="s">
        <v>15432</v>
      </c>
      <c r="VTE1" t="s">
        <v>15433</v>
      </c>
      <c r="VTF1" t="s">
        <v>15434</v>
      </c>
      <c r="VTG1" t="s">
        <v>15435</v>
      </c>
      <c r="VTH1" t="s">
        <v>15436</v>
      </c>
      <c r="VTI1" t="s">
        <v>15437</v>
      </c>
      <c r="VTJ1" t="s">
        <v>15438</v>
      </c>
      <c r="VTK1" t="s">
        <v>15439</v>
      </c>
      <c r="VTL1" t="s">
        <v>15440</v>
      </c>
      <c r="VTM1" t="s">
        <v>15441</v>
      </c>
      <c r="VTN1" t="s">
        <v>15442</v>
      </c>
      <c r="VTO1" t="s">
        <v>15443</v>
      </c>
      <c r="VTP1" t="s">
        <v>15444</v>
      </c>
      <c r="VTQ1" t="s">
        <v>15445</v>
      </c>
      <c r="VTR1" t="s">
        <v>15446</v>
      </c>
      <c r="VTS1" t="s">
        <v>15447</v>
      </c>
      <c r="VTT1" t="s">
        <v>15448</v>
      </c>
      <c r="VTU1" t="s">
        <v>15449</v>
      </c>
      <c r="VTV1" t="s">
        <v>15450</v>
      </c>
      <c r="VTW1" t="s">
        <v>15451</v>
      </c>
      <c r="VTX1" t="s">
        <v>15452</v>
      </c>
      <c r="VTY1" t="s">
        <v>15453</v>
      </c>
      <c r="VTZ1" t="s">
        <v>15454</v>
      </c>
      <c r="VUA1" t="s">
        <v>15455</v>
      </c>
      <c r="VUB1" t="s">
        <v>15456</v>
      </c>
      <c r="VUC1" t="s">
        <v>15457</v>
      </c>
      <c r="VUD1" t="s">
        <v>15458</v>
      </c>
      <c r="VUE1" t="s">
        <v>15459</v>
      </c>
      <c r="VUF1" t="s">
        <v>15460</v>
      </c>
      <c r="VUG1" t="s">
        <v>15461</v>
      </c>
      <c r="VUH1" t="s">
        <v>15462</v>
      </c>
      <c r="VUI1" t="s">
        <v>15463</v>
      </c>
      <c r="VUJ1" t="s">
        <v>15464</v>
      </c>
      <c r="VUK1" t="s">
        <v>15465</v>
      </c>
      <c r="VUL1" t="s">
        <v>15466</v>
      </c>
      <c r="VUM1" t="s">
        <v>15467</v>
      </c>
      <c r="VUN1" t="s">
        <v>15468</v>
      </c>
      <c r="VUO1" t="s">
        <v>15469</v>
      </c>
      <c r="VUP1" t="s">
        <v>15470</v>
      </c>
      <c r="VUQ1" t="s">
        <v>15471</v>
      </c>
      <c r="VUR1" t="s">
        <v>15472</v>
      </c>
      <c r="VUS1" t="s">
        <v>15473</v>
      </c>
      <c r="VUT1" t="s">
        <v>15474</v>
      </c>
      <c r="VUU1" t="s">
        <v>15475</v>
      </c>
      <c r="VUV1" t="s">
        <v>15476</v>
      </c>
      <c r="VUW1" t="s">
        <v>15477</v>
      </c>
      <c r="VUX1" t="s">
        <v>15478</v>
      </c>
      <c r="VUY1" t="s">
        <v>15479</v>
      </c>
      <c r="VUZ1" t="s">
        <v>15480</v>
      </c>
      <c r="VVA1" t="s">
        <v>15481</v>
      </c>
      <c r="VVB1" t="s">
        <v>15482</v>
      </c>
      <c r="VVC1" t="s">
        <v>15483</v>
      </c>
      <c r="VVD1" t="s">
        <v>15484</v>
      </c>
      <c r="VVE1" t="s">
        <v>15485</v>
      </c>
      <c r="VVF1" t="s">
        <v>15486</v>
      </c>
      <c r="VVG1" t="s">
        <v>15487</v>
      </c>
      <c r="VVH1" t="s">
        <v>15488</v>
      </c>
      <c r="VVI1" t="s">
        <v>15489</v>
      </c>
      <c r="VVJ1" t="s">
        <v>15490</v>
      </c>
      <c r="VVK1" t="s">
        <v>15491</v>
      </c>
      <c r="VVL1" t="s">
        <v>15492</v>
      </c>
      <c r="VVM1" t="s">
        <v>15493</v>
      </c>
      <c r="VVN1" t="s">
        <v>15494</v>
      </c>
      <c r="VVO1" t="s">
        <v>15495</v>
      </c>
      <c r="VVP1" t="s">
        <v>15496</v>
      </c>
      <c r="VVQ1" t="s">
        <v>15497</v>
      </c>
      <c r="VVR1" t="s">
        <v>15498</v>
      </c>
      <c r="VVS1" t="s">
        <v>15499</v>
      </c>
      <c r="VVT1" t="s">
        <v>15500</v>
      </c>
      <c r="VVU1" t="s">
        <v>15501</v>
      </c>
      <c r="VVV1" t="s">
        <v>15502</v>
      </c>
      <c r="VVW1" t="s">
        <v>15503</v>
      </c>
      <c r="VVX1" t="s">
        <v>15504</v>
      </c>
      <c r="VVY1" t="s">
        <v>15505</v>
      </c>
      <c r="VVZ1" t="s">
        <v>15506</v>
      </c>
      <c r="VWA1" t="s">
        <v>15507</v>
      </c>
      <c r="VWB1" t="s">
        <v>15508</v>
      </c>
      <c r="VWC1" t="s">
        <v>15509</v>
      </c>
      <c r="VWD1" t="s">
        <v>15510</v>
      </c>
      <c r="VWE1" t="s">
        <v>15511</v>
      </c>
      <c r="VWF1" t="s">
        <v>15512</v>
      </c>
      <c r="VWG1" t="s">
        <v>15513</v>
      </c>
      <c r="VWH1" t="s">
        <v>15514</v>
      </c>
      <c r="VWI1" t="s">
        <v>15515</v>
      </c>
      <c r="VWJ1" t="s">
        <v>15516</v>
      </c>
      <c r="VWK1" t="s">
        <v>15517</v>
      </c>
      <c r="VWL1" t="s">
        <v>15518</v>
      </c>
      <c r="VWM1" t="s">
        <v>15519</v>
      </c>
      <c r="VWN1" t="s">
        <v>15520</v>
      </c>
      <c r="VWO1" t="s">
        <v>15521</v>
      </c>
      <c r="VWP1" t="s">
        <v>15522</v>
      </c>
      <c r="VWQ1" t="s">
        <v>15523</v>
      </c>
      <c r="VWR1" t="s">
        <v>15524</v>
      </c>
      <c r="VWS1" t="s">
        <v>15525</v>
      </c>
      <c r="VWT1" t="s">
        <v>15526</v>
      </c>
      <c r="VWU1" t="s">
        <v>15527</v>
      </c>
      <c r="VWV1" t="s">
        <v>15528</v>
      </c>
      <c r="VWW1" t="s">
        <v>15529</v>
      </c>
      <c r="VWX1" t="s">
        <v>15530</v>
      </c>
      <c r="VWY1" t="s">
        <v>15531</v>
      </c>
      <c r="VWZ1" t="s">
        <v>15532</v>
      </c>
      <c r="VXA1" t="s">
        <v>15533</v>
      </c>
      <c r="VXB1" t="s">
        <v>15534</v>
      </c>
      <c r="VXC1" t="s">
        <v>15535</v>
      </c>
      <c r="VXD1" t="s">
        <v>15536</v>
      </c>
      <c r="VXE1" t="s">
        <v>15537</v>
      </c>
      <c r="VXF1" t="s">
        <v>15538</v>
      </c>
      <c r="VXG1" t="s">
        <v>15539</v>
      </c>
      <c r="VXH1" t="s">
        <v>15540</v>
      </c>
      <c r="VXI1" t="s">
        <v>15541</v>
      </c>
      <c r="VXJ1" t="s">
        <v>15542</v>
      </c>
      <c r="VXK1" t="s">
        <v>15543</v>
      </c>
      <c r="VXL1" t="s">
        <v>15544</v>
      </c>
      <c r="VXM1" t="s">
        <v>15545</v>
      </c>
      <c r="VXN1" t="s">
        <v>15546</v>
      </c>
      <c r="VXO1" t="s">
        <v>15547</v>
      </c>
      <c r="VXP1" t="s">
        <v>15548</v>
      </c>
      <c r="VXQ1" t="s">
        <v>15549</v>
      </c>
      <c r="VXR1" t="s">
        <v>15550</v>
      </c>
      <c r="VXS1" t="s">
        <v>15551</v>
      </c>
      <c r="VXT1" t="s">
        <v>15552</v>
      </c>
      <c r="VXU1" t="s">
        <v>15553</v>
      </c>
      <c r="VXV1" t="s">
        <v>15554</v>
      </c>
      <c r="VXW1" t="s">
        <v>15555</v>
      </c>
      <c r="VXX1" t="s">
        <v>15556</v>
      </c>
      <c r="VXY1" t="s">
        <v>15557</v>
      </c>
      <c r="VXZ1" t="s">
        <v>15558</v>
      </c>
      <c r="VYA1" t="s">
        <v>15559</v>
      </c>
      <c r="VYB1" t="s">
        <v>15560</v>
      </c>
      <c r="VYC1" t="s">
        <v>15561</v>
      </c>
      <c r="VYD1" t="s">
        <v>15562</v>
      </c>
      <c r="VYE1" t="s">
        <v>15563</v>
      </c>
      <c r="VYF1" t="s">
        <v>15564</v>
      </c>
      <c r="VYG1" t="s">
        <v>15565</v>
      </c>
      <c r="VYH1" t="s">
        <v>15566</v>
      </c>
      <c r="VYI1" t="s">
        <v>15567</v>
      </c>
      <c r="VYJ1" t="s">
        <v>15568</v>
      </c>
      <c r="VYK1" t="s">
        <v>15569</v>
      </c>
      <c r="VYL1" t="s">
        <v>15570</v>
      </c>
      <c r="VYM1" t="s">
        <v>15571</v>
      </c>
      <c r="VYN1" t="s">
        <v>15572</v>
      </c>
      <c r="VYO1" t="s">
        <v>15573</v>
      </c>
      <c r="VYP1" t="s">
        <v>15574</v>
      </c>
      <c r="VYQ1" t="s">
        <v>15575</v>
      </c>
      <c r="VYR1" t="s">
        <v>15576</v>
      </c>
      <c r="VYS1" t="s">
        <v>15577</v>
      </c>
      <c r="VYT1" t="s">
        <v>15578</v>
      </c>
      <c r="VYU1" t="s">
        <v>15579</v>
      </c>
      <c r="VYV1" t="s">
        <v>15580</v>
      </c>
      <c r="VYW1" t="s">
        <v>15581</v>
      </c>
      <c r="VYX1" t="s">
        <v>15582</v>
      </c>
      <c r="VYY1" t="s">
        <v>15583</v>
      </c>
      <c r="VYZ1" t="s">
        <v>15584</v>
      </c>
      <c r="VZA1" t="s">
        <v>15585</v>
      </c>
      <c r="VZB1" t="s">
        <v>15586</v>
      </c>
      <c r="VZC1" t="s">
        <v>15587</v>
      </c>
      <c r="VZD1" t="s">
        <v>15588</v>
      </c>
      <c r="VZE1" t="s">
        <v>15589</v>
      </c>
      <c r="VZF1" t="s">
        <v>15590</v>
      </c>
      <c r="VZG1" t="s">
        <v>15591</v>
      </c>
      <c r="VZH1" t="s">
        <v>15592</v>
      </c>
      <c r="VZI1" t="s">
        <v>15593</v>
      </c>
      <c r="VZJ1" t="s">
        <v>15594</v>
      </c>
      <c r="VZK1" t="s">
        <v>15595</v>
      </c>
      <c r="VZL1" t="s">
        <v>15596</v>
      </c>
      <c r="VZM1" t="s">
        <v>15597</v>
      </c>
      <c r="VZN1" t="s">
        <v>15598</v>
      </c>
      <c r="VZO1" t="s">
        <v>15599</v>
      </c>
      <c r="VZP1" t="s">
        <v>15600</v>
      </c>
      <c r="VZQ1" t="s">
        <v>15601</v>
      </c>
      <c r="VZR1" t="s">
        <v>15602</v>
      </c>
      <c r="VZS1" t="s">
        <v>15603</v>
      </c>
      <c r="VZT1" t="s">
        <v>15604</v>
      </c>
      <c r="VZU1" t="s">
        <v>15605</v>
      </c>
      <c r="VZV1" t="s">
        <v>15606</v>
      </c>
      <c r="VZW1" t="s">
        <v>15607</v>
      </c>
      <c r="VZX1" t="s">
        <v>15608</v>
      </c>
      <c r="VZY1" t="s">
        <v>15609</v>
      </c>
      <c r="VZZ1" t="s">
        <v>15610</v>
      </c>
      <c r="WAA1" t="s">
        <v>15611</v>
      </c>
      <c r="WAB1" t="s">
        <v>15612</v>
      </c>
      <c r="WAC1" t="s">
        <v>15613</v>
      </c>
      <c r="WAD1" t="s">
        <v>15614</v>
      </c>
      <c r="WAE1" t="s">
        <v>15615</v>
      </c>
      <c r="WAF1" t="s">
        <v>15616</v>
      </c>
      <c r="WAG1" t="s">
        <v>15617</v>
      </c>
      <c r="WAH1" t="s">
        <v>15618</v>
      </c>
      <c r="WAI1" t="s">
        <v>15619</v>
      </c>
      <c r="WAJ1" t="s">
        <v>15620</v>
      </c>
      <c r="WAK1" t="s">
        <v>15621</v>
      </c>
      <c r="WAL1" t="s">
        <v>15622</v>
      </c>
      <c r="WAM1" t="s">
        <v>15623</v>
      </c>
      <c r="WAN1" t="s">
        <v>15624</v>
      </c>
      <c r="WAO1" t="s">
        <v>15625</v>
      </c>
      <c r="WAP1" t="s">
        <v>15626</v>
      </c>
      <c r="WAQ1" t="s">
        <v>15627</v>
      </c>
      <c r="WAR1" t="s">
        <v>15628</v>
      </c>
      <c r="WAS1" t="s">
        <v>15629</v>
      </c>
      <c r="WAT1" t="s">
        <v>15630</v>
      </c>
      <c r="WAU1" t="s">
        <v>15631</v>
      </c>
      <c r="WAV1" t="s">
        <v>15632</v>
      </c>
      <c r="WAW1" t="s">
        <v>15633</v>
      </c>
      <c r="WAX1" t="s">
        <v>15634</v>
      </c>
      <c r="WAY1" t="s">
        <v>15635</v>
      </c>
      <c r="WAZ1" t="s">
        <v>15636</v>
      </c>
      <c r="WBA1" t="s">
        <v>15637</v>
      </c>
      <c r="WBB1" t="s">
        <v>15638</v>
      </c>
      <c r="WBC1" t="s">
        <v>15639</v>
      </c>
      <c r="WBD1" t="s">
        <v>15640</v>
      </c>
      <c r="WBE1" t="s">
        <v>15641</v>
      </c>
      <c r="WBF1" t="s">
        <v>15642</v>
      </c>
      <c r="WBG1" t="s">
        <v>15643</v>
      </c>
      <c r="WBH1" t="s">
        <v>15644</v>
      </c>
      <c r="WBI1" t="s">
        <v>15645</v>
      </c>
      <c r="WBJ1" t="s">
        <v>15646</v>
      </c>
      <c r="WBK1" t="s">
        <v>15647</v>
      </c>
      <c r="WBL1" t="s">
        <v>15648</v>
      </c>
      <c r="WBM1" t="s">
        <v>15649</v>
      </c>
      <c r="WBN1" t="s">
        <v>15650</v>
      </c>
      <c r="WBO1" t="s">
        <v>15651</v>
      </c>
      <c r="WBP1" t="s">
        <v>15652</v>
      </c>
      <c r="WBQ1" t="s">
        <v>15653</v>
      </c>
      <c r="WBR1" t="s">
        <v>15654</v>
      </c>
      <c r="WBS1" t="s">
        <v>15655</v>
      </c>
      <c r="WBT1" t="s">
        <v>15656</v>
      </c>
      <c r="WBU1" t="s">
        <v>15657</v>
      </c>
      <c r="WBV1" t="s">
        <v>15658</v>
      </c>
      <c r="WBW1" t="s">
        <v>15659</v>
      </c>
      <c r="WBX1" t="s">
        <v>15660</v>
      </c>
      <c r="WBY1" t="s">
        <v>15661</v>
      </c>
      <c r="WBZ1" t="s">
        <v>15662</v>
      </c>
      <c r="WCA1" t="s">
        <v>15663</v>
      </c>
      <c r="WCB1" t="s">
        <v>15664</v>
      </c>
      <c r="WCC1" t="s">
        <v>15665</v>
      </c>
      <c r="WCD1" t="s">
        <v>15666</v>
      </c>
      <c r="WCE1" t="s">
        <v>15667</v>
      </c>
      <c r="WCF1" t="s">
        <v>15668</v>
      </c>
      <c r="WCG1" t="s">
        <v>15669</v>
      </c>
      <c r="WCH1" t="s">
        <v>15670</v>
      </c>
      <c r="WCI1" t="s">
        <v>15671</v>
      </c>
      <c r="WCJ1" t="s">
        <v>15672</v>
      </c>
      <c r="WCK1" t="s">
        <v>15673</v>
      </c>
      <c r="WCL1" t="s">
        <v>15674</v>
      </c>
      <c r="WCM1" t="s">
        <v>15675</v>
      </c>
      <c r="WCN1" t="s">
        <v>15676</v>
      </c>
      <c r="WCO1" t="s">
        <v>15677</v>
      </c>
      <c r="WCP1" t="s">
        <v>15678</v>
      </c>
      <c r="WCQ1" t="s">
        <v>15679</v>
      </c>
      <c r="WCR1" t="s">
        <v>15680</v>
      </c>
      <c r="WCS1" t="s">
        <v>15681</v>
      </c>
      <c r="WCT1" t="s">
        <v>15682</v>
      </c>
      <c r="WCU1" t="s">
        <v>15683</v>
      </c>
      <c r="WCV1" t="s">
        <v>15684</v>
      </c>
      <c r="WCW1" t="s">
        <v>15685</v>
      </c>
      <c r="WCX1" t="s">
        <v>15686</v>
      </c>
      <c r="WCY1" t="s">
        <v>15687</v>
      </c>
      <c r="WCZ1" t="s">
        <v>15688</v>
      </c>
      <c r="WDA1" t="s">
        <v>15689</v>
      </c>
      <c r="WDB1" t="s">
        <v>15690</v>
      </c>
      <c r="WDC1" t="s">
        <v>15691</v>
      </c>
      <c r="WDD1" t="s">
        <v>15692</v>
      </c>
      <c r="WDE1" t="s">
        <v>15693</v>
      </c>
      <c r="WDF1" t="s">
        <v>15694</v>
      </c>
      <c r="WDG1" t="s">
        <v>15695</v>
      </c>
      <c r="WDH1" t="s">
        <v>15696</v>
      </c>
      <c r="WDI1" t="s">
        <v>15697</v>
      </c>
      <c r="WDJ1" t="s">
        <v>15698</v>
      </c>
      <c r="WDK1" t="s">
        <v>15699</v>
      </c>
      <c r="WDL1" t="s">
        <v>15700</v>
      </c>
      <c r="WDM1" t="s">
        <v>15701</v>
      </c>
      <c r="WDN1" t="s">
        <v>15702</v>
      </c>
      <c r="WDO1" t="s">
        <v>15703</v>
      </c>
      <c r="WDP1" t="s">
        <v>15704</v>
      </c>
      <c r="WDQ1" t="s">
        <v>15705</v>
      </c>
      <c r="WDR1" t="s">
        <v>15706</v>
      </c>
      <c r="WDS1" t="s">
        <v>15707</v>
      </c>
      <c r="WDT1" t="s">
        <v>15708</v>
      </c>
      <c r="WDU1" t="s">
        <v>15709</v>
      </c>
      <c r="WDV1" t="s">
        <v>15710</v>
      </c>
      <c r="WDW1" t="s">
        <v>15711</v>
      </c>
      <c r="WDX1" t="s">
        <v>15712</v>
      </c>
      <c r="WDY1" t="s">
        <v>15713</v>
      </c>
      <c r="WDZ1" t="s">
        <v>15714</v>
      </c>
      <c r="WEA1" t="s">
        <v>15715</v>
      </c>
      <c r="WEB1" t="s">
        <v>15716</v>
      </c>
      <c r="WEC1" t="s">
        <v>15717</v>
      </c>
      <c r="WED1" t="s">
        <v>15718</v>
      </c>
      <c r="WEE1" t="s">
        <v>15719</v>
      </c>
      <c r="WEF1" t="s">
        <v>15720</v>
      </c>
      <c r="WEG1" t="s">
        <v>15721</v>
      </c>
      <c r="WEH1" t="s">
        <v>15722</v>
      </c>
      <c r="WEI1" t="s">
        <v>15723</v>
      </c>
      <c r="WEJ1" t="s">
        <v>15724</v>
      </c>
      <c r="WEK1" t="s">
        <v>15725</v>
      </c>
      <c r="WEL1" t="s">
        <v>15726</v>
      </c>
      <c r="WEM1" t="s">
        <v>15727</v>
      </c>
      <c r="WEN1" t="s">
        <v>15728</v>
      </c>
      <c r="WEO1" t="s">
        <v>15729</v>
      </c>
      <c r="WEP1" t="s">
        <v>15730</v>
      </c>
      <c r="WEQ1" t="s">
        <v>15731</v>
      </c>
      <c r="WER1" t="s">
        <v>15732</v>
      </c>
      <c r="WES1" t="s">
        <v>15733</v>
      </c>
      <c r="WET1" t="s">
        <v>15734</v>
      </c>
      <c r="WEU1" t="s">
        <v>15735</v>
      </c>
      <c r="WEV1" t="s">
        <v>15736</v>
      </c>
      <c r="WEW1" t="s">
        <v>15737</v>
      </c>
      <c r="WEX1" t="s">
        <v>15738</v>
      </c>
      <c r="WEY1" t="s">
        <v>15739</v>
      </c>
      <c r="WEZ1" t="s">
        <v>15740</v>
      </c>
      <c r="WFA1" t="s">
        <v>15741</v>
      </c>
      <c r="WFB1" t="s">
        <v>15742</v>
      </c>
      <c r="WFC1" t="s">
        <v>15743</v>
      </c>
      <c r="WFD1" t="s">
        <v>15744</v>
      </c>
      <c r="WFE1" t="s">
        <v>15745</v>
      </c>
      <c r="WFF1" t="s">
        <v>15746</v>
      </c>
      <c r="WFG1" t="s">
        <v>15747</v>
      </c>
      <c r="WFH1" t="s">
        <v>15748</v>
      </c>
      <c r="WFI1" t="s">
        <v>15749</v>
      </c>
      <c r="WFJ1" t="s">
        <v>15750</v>
      </c>
      <c r="WFK1" t="s">
        <v>15751</v>
      </c>
      <c r="WFL1" t="s">
        <v>15752</v>
      </c>
      <c r="WFM1" t="s">
        <v>15753</v>
      </c>
      <c r="WFN1" t="s">
        <v>15754</v>
      </c>
      <c r="WFO1" t="s">
        <v>15755</v>
      </c>
      <c r="WFP1" t="s">
        <v>15756</v>
      </c>
      <c r="WFQ1" t="s">
        <v>15757</v>
      </c>
      <c r="WFR1" t="s">
        <v>15758</v>
      </c>
      <c r="WFS1" t="s">
        <v>15759</v>
      </c>
      <c r="WFT1" t="s">
        <v>15760</v>
      </c>
      <c r="WFU1" t="s">
        <v>15761</v>
      </c>
      <c r="WFV1" t="s">
        <v>15762</v>
      </c>
      <c r="WFW1" t="s">
        <v>15763</v>
      </c>
      <c r="WFX1" t="s">
        <v>15764</v>
      </c>
      <c r="WFY1" t="s">
        <v>15765</v>
      </c>
      <c r="WFZ1" t="s">
        <v>15766</v>
      </c>
      <c r="WGA1" t="s">
        <v>15767</v>
      </c>
      <c r="WGB1" t="s">
        <v>15768</v>
      </c>
      <c r="WGC1" t="s">
        <v>15769</v>
      </c>
      <c r="WGD1" t="s">
        <v>15770</v>
      </c>
      <c r="WGE1" t="s">
        <v>15771</v>
      </c>
      <c r="WGF1" t="s">
        <v>15772</v>
      </c>
      <c r="WGG1" t="s">
        <v>15773</v>
      </c>
      <c r="WGH1" t="s">
        <v>15774</v>
      </c>
      <c r="WGI1" t="s">
        <v>15775</v>
      </c>
      <c r="WGJ1" t="s">
        <v>15776</v>
      </c>
      <c r="WGK1" t="s">
        <v>15777</v>
      </c>
      <c r="WGL1" t="s">
        <v>15778</v>
      </c>
      <c r="WGM1" t="s">
        <v>15779</v>
      </c>
      <c r="WGN1" t="s">
        <v>15780</v>
      </c>
      <c r="WGO1" t="s">
        <v>15781</v>
      </c>
      <c r="WGP1" t="s">
        <v>15782</v>
      </c>
      <c r="WGQ1" t="s">
        <v>15783</v>
      </c>
      <c r="WGR1" t="s">
        <v>15784</v>
      </c>
      <c r="WGS1" t="s">
        <v>15785</v>
      </c>
      <c r="WGT1" t="s">
        <v>15786</v>
      </c>
      <c r="WGU1" t="s">
        <v>15787</v>
      </c>
      <c r="WGV1" t="s">
        <v>15788</v>
      </c>
      <c r="WGW1" t="s">
        <v>15789</v>
      </c>
      <c r="WGX1" t="s">
        <v>15790</v>
      </c>
      <c r="WGY1" t="s">
        <v>15791</v>
      </c>
      <c r="WGZ1" t="s">
        <v>15792</v>
      </c>
      <c r="WHA1" t="s">
        <v>15793</v>
      </c>
      <c r="WHB1" t="s">
        <v>15794</v>
      </c>
      <c r="WHC1" t="s">
        <v>15795</v>
      </c>
      <c r="WHD1" t="s">
        <v>15796</v>
      </c>
      <c r="WHE1" t="s">
        <v>15797</v>
      </c>
      <c r="WHF1" t="s">
        <v>15798</v>
      </c>
      <c r="WHG1" t="s">
        <v>15799</v>
      </c>
      <c r="WHH1" t="s">
        <v>15800</v>
      </c>
      <c r="WHI1" t="s">
        <v>15801</v>
      </c>
      <c r="WHJ1" t="s">
        <v>15802</v>
      </c>
      <c r="WHK1" t="s">
        <v>15803</v>
      </c>
      <c r="WHL1" t="s">
        <v>15804</v>
      </c>
      <c r="WHM1" t="s">
        <v>15805</v>
      </c>
      <c r="WHN1" t="s">
        <v>15806</v>
      </c>
      <c r="WHO1" t="s">
        <v>15807</v>
      </c>
      <c r="WHP1" t="s">
        <v>15808</v>
      </c>
      <c r="WHQ1" t="s">
        <v>15809</v>
      </c>
      <c r="WHR1" t="s">
        <v>15810</v>
      </c>
      <c r="WHS1" t="s">
        <v>15811</v>
      </c>
      <c r="WHT1" t="s">
        <v>15812</v>
      </c>
      <c r="WHU1" t="s">
        <v>15813</v>
      </c>
      <c r="WHV1" t="s">
        <v>15814</v>
      </c>
      <c r="WHW1" t="s">
        <v>15815</v>
      </c>
      <c r="WHX1" t="s">
        <v>15816</v>
      </c>
      <c r="WHY1" t="s">
        <v>15817</v>
      </c>
      <c r="WHZ1" t="s">
        <v>15818</v>
      </c>
      <c r="WIA1" t="s">
        <v>15819</v>
      </c>
      <c r="WIB1" t="s">
        <v>15820</v>
      </c>
      <c r="WIC1" t="s">
        <v>15821</v>
      </c>
      <c r="WID1" t="s">
        <v>15822</v>
      </c>
      <c r="WIE1" t="s">
        <v>15823</v>
      </c>
      <c r="WIF1" t="s">
        <v>15824</v>
      </c>
      <c r="WIG1" t="s">
        <v>15825</v>
      </c>
      <c r="WIH1" t="s">
        <v>15826</v>
      </c>
      <c r="WII1" t="s">
        <v>15827</v>
      </c>
      <c r="WIJ1" t="s">
        <v>15828</v>
      </c>
      <c r="WIK1" t="s">
        <v>15829</v>
      </c>
      <c r="WIL1" t="s">
        <v>15830</v>
      </c>
      <c r="WIM1" t="s">
        <v>15831</v>
      </c>
      <c r="WIN1" t="s">
        <v>15832</v>
      </c>
      <c r="WIO1" t="s">
        <v>15833</v>
      </c>
      <c r="WIP1" t="s">
        <v>15834</v>
      </c>
      <c r="WIQ1" t="s">
        <v>15835</v>
      </c>
      <c r="WIR1" t="s">
        <v>15836</v>
      </c>
      <c r="WIS1" t="s">
        <v>15837</v>
      </c>
      <c r="WIT1" t="s">
        <v>15838</v>
      </c>
      <c r="WIU1" t="s">
        <v>15839</v>
      </c>
      <c r="WIV1" t="s">
        <v>15840</v>
      </c>
      <c r="WIW1" t="s">
        <v>15841</v>
      </c>
      <c r="WIX1" t="s">
        <v>15842</v>
      </c>
      <c r="WIY1" t="s">
        <v>15843</v>
      </c>
      <c r="WIZ1" t="s">
        <v>15844</v>
      </c>
      <c r="WJA1" t="s">
        <v>15845</v>
      </c>
      <c r="WJB1" t="s">
        <v>15846</v>
      </c>
      <c r="WJC1" t="s">
        <v>15847</v>
      </c>
      <c r="WJD1" t="s">
        <v>15848</v>
      </c>
      <c r="WJE1" t="s">
        <v>15849</v>
      </c>
      <c r="WJF1" t="s">
        <v>15850</v>
      </c>
      <c r="WJG1" t="s">
        <v>15851</v>
      </c>
      <c r="WJH1" t="s">
        <v>15852</v>
      </c>
      <c r="WJI1" t="s">
        <v>15853</v>
      </c>
      <c r="WJJ1" t="s">
        <v>15854</v>
      </c>
      <c r="WJK1" t="s">
        <v>15855</v>
      </c>
      <c r="WJL1" t="s">
        <v>15856</v>
      </c>
      <c r="WJM1" t="s">
        <v>15857</v>
      </c>
      <c r="WJN1" t="s">
        <v>15858</v>
      </c>
      <c r="WJO1" t="s">
        <v>15859</v>
      </c>
      <c r="WJP1" t="s">
        <v>15860</v>
      </c>
      <c r="WJQ1" t="s">
        <v>15861</v>
      </c>
      <c r="WJR1" t="s">
        <v>15862</v>
      </c>
      <c r="WJS1" t="s">
        <v>15863</v>
      </c>
      <c r="WJT1" t="s">
        <v>15864</v>
      </c>
      <c r="WJU1" t="s">
        <v>15865</v>
      </c>
      <c r="WJV1" t="s">
        <v>15866</v>
      </c>
      <c r="WJW1" t="s">
        <v>15867</v>
      </c>
      <c r="WJX1" t="s">
        <v>15868</v>
      </c>
      <c r="WJY1" t="s">
        <v>15869</v>
      </c>
      <c r="WJZ1" t="s">
        <v>15870</v>
      </c>
      <c r="WKA1" t="s">
        <v>15871</v>
      </c>
      <c r="WKB1" t="s">
        <v>15872</v>
      </c>
      <c r="WKC1" t="s">
        <v>15873</v>
      </c>
      <c r="WKD1" t="s">
        <v>15874</v>
      </c>
      <c r="WKE1" t="s">
        <v>15875</v>
      </c>
      <c r="WKF1" t="s">
        <v>15876</v>
      </c>
      <c r="WKG1" t="s">
        <v>15877</v>
      </c>
      <c r="WKH1" t="s">
        <v>15878</v>
      </c>
      <c r="WKI1" t="s">
        <v>15879</v>
      </c>
      <c r="WKJ1" t="s">
        <v>15880</v>
      </c>
      <c r="WKK1" t="s">
        <v>15881</v>
      </c>
      <c r="WKL1" t="s">
        <v>15882</v>
      </c>
      <c r="WKM1" t="s">
        <v>15883</v>
      </c>
      <c r="WKN1" t="s">
        <v>15884</v>
      </c>
      <c r="WKO1" t="s">
        <v>15885</v>
      </c>
      <c r="WKP1" t="s">
        <v>15886</v>
      </c>
      <c r="WKQ1" t="s">
        <v>15887</v>
      </c>
      <c r="WKR1" t="s">
        <v>15888</v>
      </c>
      <c r="WKS1" t="s">
        <v>15889</v>
      </c>
      <c r="WKT1" t="s">
        <v>15890</v>
      </c>
      <c r="WKU1" t="s">
        <v>15891</v>
      </c>
      <c r="WKV1" t="s">
        <v>15892</v>
      </c>
      <c r="WKW1" t="s">
        <v>15893</v>
      </c>
      <c r="WKX1" t="s">
        <v>15894</v>
      </c>
      <c r="WKY1" t="s">
        <v>15895</v>
      </c>
      <c r="WKZ1" t="s">
        <v>15896</v>
      </c>
      <c r="WLA1" t="s">
        <v>15897</v>
      </c>
      <c r="WLB1" t="s">
        <v>15898</v>
      </c>
      <c r="WLC1" t="s">
        <v>15899</v>
      </c>
      <c r="WLD1" t="s">
        <v>15900</v>
      </c>
      <c r="WLE1" t="s">
        <v>15901</v>
      </c>
      <c r="WLF1" t="s">
        <v>15902</v>
      </c>
      <c r="WLG1" t="s">
        <v>15903</v>
      </c>
      <c r="WLH1" t="s">
        <v>15904</v>
      </c>
      <c r="WLI1" t="s">
        <v>15905</v>
      </c>
      <c r="WLJ1" t="s">
        <v>15906</v>
      </c>
      <c r="WLK1" t="s">
        <v>15907</v>
      </c>
      <c r="WLL1" t="s">
        <v>15908</v>
      </c>
      <c r="WLM1" t="s">
        <v>15909</v>
      </c>
      <c r="WLN1" t="s">
        <v>15910</v>
      </c>
      <c r="WLO1" t="s">
        <v>15911</v>
      </c>
      <c r="WLP1" t="s">
        <v>15912</v>
      </c>
      <c r="WLQ1" t="s">
        <v>15913</v>
      </c>
      <c r="WLR1" t="s">
        <v>15914</v>
      </c>
      <c r="WLS1" t="s">
        <v>15915</v>
      </c>
      <c r="WLT1" t="s">
        <v>15916</v>
      </c>
      <c r="WLU1" t="s">
        <v>15917</v>
      </c>
      <c r="WLV1" t="s">
        <v>15918</v>
      </c>
      <c r="WLW1" t="s">
        <v>15919</v>
      </c>
      <c r="WLX1" t="s">
        <v>15920</v>
      </c>
      <c r="WLY1" t="s">
        <v>15921</v>
      </c>
      <c r="WLZ1" t="s">
        <v>15922</v>
      </c>
      <c r="WMA1" t="s">
        <v>15923</v>
      </c>
      <c r="WMB1" t="s">
        <v>15924</v>
      </c>
      <c r="WMC1" t="s">
        <v>15925</v>
      </c>
      <c r="WMD1" t="s">
        <v>15926</v>
      </c>
      <c r="WME1" t="s">
        <v>15927</v>
      </c>
      <c r="WMF1" t="s">
        <v>15928</v>
      </c>
      <c r="WMG1" t="s">
        <v>15929</v>
      </c>
      <c r="WMH1" t="s">
        <v>15930</v>
      </c>
      <c r="WMI1" t="s">
        <v>15931</v>
      </c>
      <c r="WMJ1" t="s">
        <v>15932</v>
      </c>
      <c r="WMK1" t="s">
        <v>15933</v>
      </c>
      <c r="WML1" t="s">
        <v>15934</v>
      </c>
      <c r="WMM1" t="s">
        <v>15935</v>
      </c>
      <c r="WMN1" t="s">
        <v>15936</v>
      </c>
      <c r="WMO1" t="s">
        <v>15937</v>
      </c>
      <c r="WMP1" t="s">
        <v>15938</v>
      </c>
      <c r="WMQ1" t="s">
        <v>15939</v>
      </c>
      <c r="WMR1" t="s">
        <v>15940</v>
      </c>
      <c r="WMS1" t="s">
        <v>15941</v>
      </c>
      <c r="WMT1" t="s">
        <v>15942</v>
      </c>
      <c r="WMU1" t="s">
        <v>15943</v>
      </c>
      <c r="WMV1" t="s">
        <v>15944</v>
      </c>
      <c r="WMW1" t="s">
        <v>15945</v>
      </c>
      <c r="WMX1" t="s">
        <v>15946</v>
      </c>
      <c r="WMY1" t="s">
        <v>15947</v>
      </c>
      <c r="WMZ1" t="s">
        <v>15948</v>
      </c>
      <c r="WNA1" t="s">
        <v>15949</v>
      </c>
      <c r="WNB1" t="s">
        <v>15950</v>
      </c>
      <c r="WNC1" t="s">
        <v>15951</v>
      </c>
      <c r="WND1" t="s">
        <v>15952</v>
      </c>
      <c r="WNE1" t="s">
        <v>15953</v>
      </c>
      <c r="WNF1" t="s">
        <v>15954</v>
      </c>
      <c r="WNG1" t="s">
        <v>15955</v>
      </c>
      <c r="WNH1" t="s">
        <v>15956</v>
      </c>
      <c r="WNI1" t="s">
        <v>15957</v>
      </c>
      <c r="WNJ1" t="s">
        <v>15958</v>
      </c>
      <c r="WNK1" t="s">
        <v>15959</v>
      </c>
      <c r="WNL1" t="s">
        <v>15960</v>
      </c>
      <c r="WNM1" t="s">
        <v>15961</v>
      </c>
      <c r="WNN1" t="s">
        <v>15962</v>
      </c>
      <c r="WNO1" t="s">
        <v>15963</v>
      </c>
      <c r="WNP1" t="s">
        <v>15964</v>
      </c>
      <c r="WNQ1" t="s">
        <v>15965</v>
      </c>
      <c r="WNR1" t="s">
        <v>15966</v>
      </c>
      <c r="WNS1" t="s">
        <v>15967</v>
      </c>
      <c r="WNT1" t="s">
        <v>15968</v>
      </c>
      <c r="WNU1" t="s">
        <v>15969</v>
      </c>
      <c r="WNV1" t="s">
        <v>15970</v>
      </c>
      <c r="WNW1" t="s">
        <v>15971</v>
      </c>
      <c r="WNX1" t="s">
        <v>15972</v>
      </c>
      <c r="WNY1" t="s">
        <v>15973</v>
      </c>
      <c r="WNZ1" t="s">
        <v>15974</v>
      </c>
      <c r="WOA1" t="s">
        <v>15975</v>
      </c>
      <c r="WOB1" t="s">
        <v>15976</v>
      </c>
      <c r="WOC1" t="s">
        <v>15977</v>
      </c>
      <c r="WOD1" t="s">
        <v>15978</v>
      </c>
      <c r="WOE1" t="s">
        <v>15979</v>
      </c>
      <c r="WOF1" t="s">
        <v>15980</v>
      </c>
      <c r="WOG1" t="s">
        <v>15981</v>
      </c>
      <c r="WOH1" t="s">
        <v>15982</v>
      </c>
      <c r="WOI1" t="s">
        <v>15983</v>
      </c>
      <c r="WOJ1" t="s">
        <v>15984</v>
      </c>
      <c r="WOK1" t="s">
        <v>15985</v>
      </c>
      <c r="WOL1" t="s">
        <v>15986</v>
      </c>
      <c r="WOM1" t="s">
        <v>15987</v>
      </c>
      <c r="WON1" t="s">
        <v>15988</v>
      </c>
      <c r="WOO1" t="s">
        <v>15989</v>
      </c>
      <c r="WOP1" t="s">
        <v>15990</v>
      </c>
      <c r="WOQ1" t="s">
        <v>15991</v>
      </c>
      <c r="WOR1" t="s">
        <v>15992</v>
      </c>
      <c r="WOS1" t="s">
        <v>15993</v>
      </c>
      <c r="WOT1" t="s">
        <v>15994</v>
      </c>
      <c r="WOU1" t="s">
        <v>15995</v>
      </c>
      <c r="WOV1" t="s">
        <v>15996</v>
      </c>
      <c r="WOW1" t="s">
        <v>15997</v>
      </c>
      <c r="WOX1" t="s">
        <v>15998</v>
      </c>
      <c r="WOY1" t="s">
        <v>15999</v>
      </c>
      <c r="WOZ1" t="s">
        <v>16000</v>
      </c>
      <c r="WPA1" t="s">
        <v>16001</v>
      </c>
      <c r="WPB1" t="s">
        <v>16002</v>
      </c>
      <c r="WPC1" t="s">
        <v>16003</v>
      </c>
      <c r="WPD1" t="s">
        <v>16004</v>
      </c>
      <c r="WPE1" t="s">
        <v>16005</v>
      </c>
      <c r="WPF1" t="s">
        <v>16006</v>
      </c>
      <c r="WPG1" t="s">
        <v>16007</v>
      </c>
      <c r="WPH1" t="s">
        <v>16008</v>
      </c>
      <c r="WPI1" t="s">
        <v>16009</v>
      </c>
      <c r="WPJ1" t="s">
        <v>16010</v>
      </c>
      <c r="WPK1" t="s">
        <v>16011</v>
      </c>
      <c r="WPL1" t="s">
        <v>16012</v>
      </c>
      <c r="WPM1" t="s">
        <v>16013</v>
      </c>
      <c r="WPN1" t="s">
        <v>16014</v>
      </c>
      <c r="WPO1" t="s">
        <v>16015</v>
      </c>
      <c r="WPP1" t="s">
        <v>16016</v>
      </c>
      <c r="WPQ1" t="s">
        <v>16017</v>
      </c>
      <c r="WPR1" t="s">
        <v>16018</v>
      </c>
      <c r="WPS1" t="s">
        <v>16019</v>
      </c>
      <c r="WPT1" t="s">
        <v>16020</v>
      </c>
      <c r="WPU1" t="s">
        <v>16021</v>
      </c>
      <c r="WPV1" t="s">
        <v>16022</v>
      </c>
      <c r="WPW1" t="s">
        <v>16023</v>
      </c>
      <c r="WPX1" t="s">
        <v>16024</v>
      </c>
      <c r="WPY1" t="s">
        <v>16025</v>
      </c>
      <c r="WPZ1" t="s">
        <v>16026</v>
      </c>
      <c r="WQA1" t="s">
        <v>16027</v>
      </c>
      <c r="WQB1" t="s">
        <v>16028</v>
      </c>
      <c r="WQC1" t="s">
        <v>16029</v>
      </c>
      <c r="WQD1" t="s">
        <v>16030</v>
      </c>
      <c r="WQE1" t="s">
        <v>16031</v>
      </c>
      <c r="WQF1" t="s">
        <v>16032</v>
      </c>
      <c r="WQG1" t="s">
        <v>16033</v>
      </c>
      <c r="WQH1" t="s">
        <v>16034</v>
      </c>
      <c r="WQI1" t="s">
        <v>16035</v>
      </c>
      <c r="WQJ1" t="s">
        <v>16036</v>
      </c>
      <c r="WQK1" t="s">
        <v>16037</v>
      </c>
      <c r="WQL1" t="s">
        <v>16038</v>
      </c>
      <c r="WQM1" t="s">
        <v>16039</v>
      </c>
      <c r="WQN1" t="s">
        <v>16040</v>
      </c>
      <c r="WQO1" t="s">
        <v>16041</v>
      </c>
      <c r="WQP1" t="s">
        <v>16042</v>
      </c>
      <c r="WQQ1" t="s">
        <v>16043</v>
      </c>
      <c r="WQR1" t="s">
        <v>16044</v>
      </c>
      <c r="WQS1" t="s">
        <v>16045</v>
      </c>
      <c r="WQT1" t="s">
        <v>16046</v>
      </c>
      <c r="WQU1" t="s">
        <v>16047</v>
      </c>
      <c r="WQV1" t="s">
        <v>16048</v>
      </c>
      <c r="WQW1" t="s">
        <v>16049</v>
      </c>
      <c r="WQX1" t="s">
        <v>16050</v>
      </c>
      <c r="WQY1" t="s">
        <v>16051</v>
      </c>
      <c r="WQZ1" t="s">
        <v>16052</v>
      </c>
      <c r="WRA1" t="s">
        <v>16053</v>
      </c>
      <c r="WRB1" t="s">
        <v>16054</v>
      </c>
      <c r="WRC1" t="s">
        <v>16055</v>
      </c>
      <c r="WRD1" t="s">
        <v>16056</v>
      </c>
      <c r="WRE1" t="s">
        <v>16057</v>
      </c>
      <c r="WRF1" t="s">
        <v>16058</v>
      </c>
      <c r="WRG1" t="s">
        <v>16059</v>
      </c>
      <c r="WRH1" t="s">
        <v>16060</v>
      </c>
      <c r="WRI1" t="s">
        <v>16061</v>
      </c>
      <c r="WRJ1" t="s">
        <v>16062</v>
      </c>
      <c r="WRK1" t="s">
        <v>16063</v>
      </c>
      <c r="WRL1" t="s">
        <v>16064</v>
      </c>
      <c r="WRM1" t="s">
        <v>16065</v>
      </c>
      <c r="WRN1" t="s">
        <v>16066</v>
      </c>
      <c r="WRO1" t="s">
        <v>16067</v>
      </c>
      <c r="WRP1" t="s">
        <v>16068</v>
      </c>
      <c r="WRQ1" t="s">
        <v>16069</v>
      </c>
      <c r="WRR1" t="s">
        <v>16070</v>
      </c>
      <c r="WRS1" t="s">
        <v>16071</v>
      </c>
      <c r="WRT1" t="s">
        <v>16072</v>
      </c>
      <c r="WRU1" t="s">
        <v>16073</v>
      </c>
      <c r="WRV1" t="s">
        <v>16074</v>
      </c>
      <c r="WRW1" t="s">
        <v>16075</v>
      </c>
      <c r="WRX1" t="s">
        <v>16076</v>
      </c>
      <c r="WRY1" t="s">
        <v>16077</v>
      </c>
      <c r="WRZ1" t="s">
        <v>16078</v>
      </c>
      <c r="WSA1" t="s">
        <v>16079</v>
      </c>
      <c r="WSB1" t="s">
        <v>16080</v>
      </c>
      <c r="WSC1" t="s">
        <v>16081</v>
      </c>
      <c r="WSD1" t="s">
        <v>16082</v>
      </c>
      <c r="WSE1" t="s">
        <v>16083</v>
      </c>
      <c r="WSF1" t="s">
        <v>16084</v>
      </c>
      <c r="WSG1" t="s">
        <v>16085</v>
      </c>
      <c r="WSH1" t="s">
        <v>16086</v>
      </c>
      <c r="WSI1" t="s">
        <v>16087</v>
      </c>
      <c r="WSJ1" t="s">
        <v>16088</v>
      </c>
      <c r="WSK1" t="s">
        <v>16089</v>
      </c>
      <c r="WSL1" t="s">
        <v>16090</v>
      </c>
      <c r="WSM1" t="s">
        <v>16091</v>
      </c>
      <c r="WSN1" t="s">
        <v>16092</v>
      </c>
      <c r="WSO1" t="s">
        <v>16093</v>
      </c>
      <c r="WSP1" t="s">
        <v>16094</v>
      </c>
      <c r="WSQ1" t="s">
        <v>16095</v>
      </c>
      <c r="WSR1" t="s">
        <v>16096</v>
      </c>
      <c r="WSS1" t="s">
        <v>16097</v>
      </c>
      <c r="WST1" t="s">
        <v>16098</v>
      </c>
      <c r="WSU1" t="s">
        <v>16099</v>
      </c>
      <c r="WSV1" t="s">
        <v>16100</v>
      </c>
      <c r="WSW1" t="s">
        <v>16101</v>
      </c>
      <c r="WSX1" t="s">
        <v>16102</v>
      </c>
      <c r="WSY1" t="s">
        <v>16103</v>
      </c>
      <c r="WSZ1" t="s">
        <v>16104</v>
      </c>
      <c r="WTA1" t="s">
        <v>16105</v>
      </c>
      <c r="WTB1" t="s">
        <v>16106</v>
      </c>
      <c r="WTC1" t="s">
        <v>16107</v>
      </c>
      <c r="WTD1" t="s">
        <v>16108</v>
      </c>
      <c r="WTE1" t="s">
        <v>16109</v>
      </c>
      <c r="WTF1" t="s">
        <v>16110</v>
      </c>
      <c r="WTG1" t="s">
        <v>16111</v>
      </c>
      <c r="WTH1" t="s">
        <v>16112</v>
      </c>
      <c r="WTI1" t="s">
        <v>16113</v>
      </c>
      <c r="WTJ1" t="s">
        <v>16114</v>
      </c>
      <c r="WTK1" t="s">
        <v>16115</v>
      </c>
      <c r="WTL1" t="s">
        <v>16116</v>
      </c>
      <c r="WTM1" t="s">
        <v>16117</v>
      </c>
      <c r="WTN1" t="s">
        <v>16118</v>
      </c>
      <c r="WTO1" t="s">
        <v>16119</v>
      </c>
      <c r="WTP1" t="s">
        <v>16120</v>
      </c>
      <c r="WTQ1" t="s">
        <v>16121</v>
      </c>
      <c r="WTR1" t="s">
        <v>16122</v>
      </c>
      <c r="WTS1" t="s">
        <v>16123</v>
      </c>
      <c r="WTT1" t="s">
        <v>16124</v>
      </c>
      <c r="WTU1" t="s">
        <v>16125</v>
      </c>
      <c r="WTV1" t="s">
        <v>16126</v>
      </c>
      <c r="WTW1" t="s">
        <v>16127</v>
      </c>
      <c r="WTX1" t="s">
        <v>16128</v>
      </c>
      <c r="WTY1" t="s">
        <v>16129</v>
      </c>
      <c r="WTZ1" t="s">
        <v>16130</v>
      </c>
      <c r="WUA1" t="s">
        <v>16131</v>
      </c>
      <c r="WUB1" t="s">
        <v>16132</v>
      </c>
      <c r="WUC1" t="s">
        <v>16133</v>
      </c>
      <c r="WUD1" t="s">
        <v>16134</v>
      </c>
      <c r="WUE1" t="s">
        <v>16135</v>
      </c>
      <c r="WUF1" t="s">
        <v>16136</v>
      </c>
      <c r="WUG1" t="s">
        <v>16137</v>
      </c>
      <c r="WUH1" t="s">
        <v>16138</v>
      </c>
      <c r="WUI1" t="s">
        <v>16139</v>
      </c>
      <c r="WUJ1" t="s">
        <v>16140</v>
      </c>
      <c r="WUK1" t="s">
        <v>16141</v>
      </c>
      <c r="WUL1" t="s">
        <v>16142</v>
      </c>
      <c r="WUM1" t="s">
        <v>16143</v>
      </c>
      <c r="WUN1" t="s">
        <v>16144</v>
      </c>
      <c r="WUO1" t="s">
        <v>16145</v>
      </c>
      <c r="WUP1" t="s">
        <v>16146</v>
      </c>
      <c r="WUQ1" t="s">
        <v>16147</v>
      </c>
      <c r="WUR1" t="s">
        <v>16148</v>
      </c>
      <c r="WUS1" t="s">
        <v>16149</v>
      </c>
      <c r="WUT1" t="s">
        <v>16150</v>
      </c>
      <c r="WUU1" t="s">
        <v>16151</v>
      </c>
      <c r="WUV1" t="s">
        <v>16152</v>
      </c>
      <c r="WUW1" t="s">
        <v>16153</v>
      </c>
      <c r="WUX1" t="s">
        <v>16154</v>
      </c>
      <c r="WUY1" t="s">
        <v>16155</v>
      </c>
      <c r="WUZ1" t="s">
        <v>16156</v>
      </c>
      <c r="WVA1" t="s">
        <v>16157</v>
      </c>
      <c r="WVB1" t="s">
        <v>16158</v>
      </c>
      <c r="WVC1" t="s">
        <v>16159</v>
      </c>
      <c r="WVD1" t="s">
        <v>16160</v>
      </c>
      <c r="WVE1" t="s">
        <v>16161</v>
      </c>
      <c r="WVF1" t="s">
        <v>16162</v>
      </c>
      <c r="WVG1" t="s">
        <v>16163</v>
      </c>
      <c r="WVH1" t="s">
        <v>16164</v>
      </c>
      <c r="WVI1" t="s">
        <v>16165</v>
      </c>
      <c r="WVJ1" t="s">
        <v>16166</v>
      </c>
      <c r="WVK1" t="s">
        <v>16167</v>
      </c>
      <c r="WVL1" t="s">
        <v>16168</v>
      </c>
      <c r="WVM1" t="s">
        <v>16169</v>
      </c>
      <c r="WVN1" t="s">
        <v>16170</v>
      </c>
      <c r="WVO1" t="s">
        <v>16171</v>
      </c>
      <c r="WVP1" t="s">
        <v>16172</v>
      </c>
      <c r="WVQ1" t="s">
        <v>16173</v>
      </c>
      <c r="WVR1" t="s">
        <v>16174</v>
      </c>
      <c r="WVS1" t="s">
        <v>16175</v>
      </c>
      <c r="WVT1" t="s">
        <v>16176</v>
      </c>
      <c r="WVU1" t="s">
        <v>16177</v>
      </c>
      <c r="WVV1" t="s">
        <v>16178</v>
      </c>
      <c r="WVW1" t="s">
        <v>16179</v>
      </c>
      <c r="WVX1" t="s">
        <v>16180</v>
      </c>
      <c r="WVY1" t="s">
        <v>16181</v>
      </c>
      <c r="WVZ1" t="s">
        <v>16182</v>
      </c>
      <c r="WWA1" t="s">
        <v>16183</v>
      </c>
      <c r="WWB1" t="s">
        <v>16184</v>
      </c>
      <c r="WWC1" t="s">
        <v>16185</v>
      </c>
      <c r="WWD1" t="s">
        <v>16186</v>
      </c>
      <c r="WWE1" t="s">
        <v>16187</v>
      </c>
      <c r="WWF1" t="s">
        <v>16188</v>
      </c>
      <c r="WWG1" t="s">
        <v>16189</v>
      </c>
      <c r="WWH1" t="s">
        <v>16190</v>
      </c>
      <c r="WWI1" t="s">
        <v>16191</v>
      </c>
      <c r="WWJ1" t="s">
        <v>16192</v>
      </c>
      <c r="WWK1" t="s">
        <v>16193</v>
      </c>
      <c r="WWL1" t="s">
        <v>16194</v>
      </c>
      <c r="WWM1" t="s">
        <v>16195</v>
      </c>
      <c r="WWN1" t="s">
        <v>16196</v>
      </c>
      <c r="WWO1" t="s">
        <v>16197</v>
      </c>
      <c r="WWP1" t="s">
        <v>16198</v>
      </c>
      <c r="WWQ1" t="s">
        <v>16199</v>
      </c>
      <c r="WWR1" t="s">
        <v>16200</v>
      </c>
      <c r="WWS1" t="s">
        <v>16201</v>
      </c>
      <c r="WWT1" t="s">
        <v>16202</v>
      </c>
      <c r="WWU1" t="s">
        <v>16203</v>
      </c>
      <c r="WWV1" t="s">
        <v>16204</v>
      </c>
      <c r="WWW1" t="s">
        <v>16205</v>
      </c>
      <c r="WWX1" t="s">
        <v>16206</v>
      </c>
      <c r="WWY1" t="s">
        <v>16207</v>
      </c>
      <c r="WWZ1" t="s">
        <v>16208</v>
      </c>
      <c r="WXA1" t="s">
        <v>16209</v>
      </c>
      <c r="WXB1" t="s">
        <v>16210</v>
      </c>
      <c r="WXC1" t="s">
        <v>16211</v>
      </c>
      <c r="WXD1" t="s">
        <v>16212</v>
      </c>
      <c r="WXE1" t="s">
        <v>16213</v>
      </c>
      <c r="WXF1" t="s">
        <v>16214</v>
      </c>
      <c r="WXG1" t="s">
        <v>16215</v>
      </c>
      <c r="WXH1" t="s">
        <v>16216</v>
      </c>
      <c r="WXI1" t="s">
        <v>16217</v>
      </c>
      <c r="WXJ1" t="s">
        <v>16218</v>
      </c>
      <c r="WXK1" t="s">
        <v>16219</v>
      </c>
      <c r="WXL1" t="s">
        <v>16220</v>
      </c>
      <c r="WXM1" t="s">
        <v>16221</v>
      </c>
      <c r="WXN1" t="s">
        <v>16222</v>
      </c>
      <c r="WXO1" t="s">
        <v>16223</v>
      </c>
      <c r="WXP1" t="s">
        <v>16224</v>
      </c>
      <c r="WXQ1" t="s">
        <v>16225</v>
      </c>
      <c r="WXR1" t="s">
        <v>16226</v>
      </c>
      <c r="WXS1" t="s">
        <v>16227</v>
      </c>
      <c r="WXT1" t="s">
        <v>16228</v>
      </c>
      <c r="WXU1" t="s">
        <v>16229</v>
      </c>
      <c r="WXV1" t="s">
        <v>16230</v>
      </c>
      <c r="WXW1" t="s">
        <v>16231</v>
      </c>
      <c r="WXX1" t="s">
        <v>16232</v>
      </c>
      <c r="WXY1" t="s">
        <v>16233</v>
      </c>
      <c r="WXZ1" t="s">
        <v>16234</v>
      </c>
      <c r="WYA1" t="s">
        <v>16235</v>
      </c>
      <c r="WYB1" t="s">
        <v>16236</v>
      </c>
      <c r="WYC1" t="s">
        <v>16237</v>
      </c>
      <c r="WYD1" t="s">
        <v>16238</v>
      </c>
      <c r="WYE1" t="s">
        <v>16239</v>
      </c>
      <c r="WYF1" t="s">
        <v>16240</v>
      </c>
      <c r="WYG1" t="s">
        <v>16241</v>
      </c>
      <c r="WYH1" t="s">
        <v>16242</v>
      </c>
      <c r="WYI1" t="s">
        <v>16243</v>
      </c>
      <c r="WYJ1" t="s">
        <v>16244</v>
      </c>
      <c r="WYK1" t="s">
        <v>16245</v>
      </c>
      <c r="WYL1" t="s">
        <v>16246</v>
      </c>
      <c r="WYM1" t="s">
        <v>16247</v>
      </c>
      <c r="WYN1" t="s">
        <v>16248</v>
      </c>
      <c r="WYO1" t="s">
        <v>16249</v>
      </c>
      <c r="WYP1" t="s">
        <v>16250</v>
      </c>
      <c r="WYQ1" t="s">
        <v>16251</v>
      </c>
      <c r="WYR1" t="s">
        <v>16252</v>
      </c>
      <c r="WYS1" t="s">
        <v>16253</v>
      </c>
      <c r="WYT1" t="s">
        <v>16254</v>
      </c>
      <c r="WYU1" t="s">
        <v>16255</v>
      </c>
      <c r="WYV1" t="s">
        <v>16256</v>
      </c>
      <c r="WYW1" t="s">
        <v>16257</v>
      </c>
      <c r="WYX1" t="s">
        <v>16258</v>
      </c>
      <c r="WYY1" t="s">
        <v>16259</v>
      </c>
      <c r="WYZ1" t="s">
        <v>16260</v>
      </c>
      <c r="WZA1" t="s">
        <v>16261</v>
      </c>
      <c r="WZB1" t="s">
        <v>16262</v>
      </c>
      <c r="WZC1" t="s">
        <v>16263</v>
      </c>
      <c r="WZD1" t="s">
        <v>16264</v>
      </c>
      <c r="WZE1" t="s">
        <v>16265</v>
      </c>
      <c r="WZF1" t="s">
        <v>16266</v>
      </c>
      <c r="WZG1" t="s">
        <v>16267</v>
      </c>
      <c r="WZH1" t="s">
        <v>16268</v>
      </c>
      <c r="WZI1" t="s">
        <v>16269</v>
      </c>
      <c r="WZJ1" t="s">
        <v>16270</v>
      </c>
      <c r="WZK1" t="s">
        <v>16271</v>
      </c>
      <c r="WZL1" t="s">
        <v>16272</v>
      </c>
      <c r="WZM1" t="s">
        <v>16273</v>
      </c>
      <c r="WZN1" t="s">
        <v>16274</v>
      </c>
      <c r="WZO1" t="s">
        <v>16275</v>
      </c>
      <c r="WZP1" t="s">
        <v>16276</v>
      </c>
      <c r="WZQ1" t="s">
        <v>16277</v>
      </c>
      <c r="WZR1" t="s">
        <v>16278</v>
      </c>
      <c r="WZS1" t="s">
        <v>16279</v>
      </c>
      <c r="WZT1" t="s">
        <v>16280</v>
      </c>
      <c r="WZU1" t="s">
        <v>16281</v>
      </c>
      <c r="WZV1" t="s">
        <v>16282</v>
      </c>
      <c r="WZW1" t="s">
        <v>16283</v>
      </c>
      <c r="WZX1" t="s">
        <v>16284</v>
      </c>
      <c r="WZY1" t="s">
        <v>16285</v>
      </c>
      <c r="WZZ1" t="s">
        <v>16286</v>
      </c>
      <c r="XAA1" t="s">
        <v>16287</v>
      </c>
      <c r="XAB1" t="s">
        <v>16288</v>
      </c>
      <c r="XAC1" t="s">
        <v>16289</v>
      </c>
      <c r="XAD1" t="s">
        <v>16290</v>
      </c>
      <c r="XAE1" t="s">
        <v>16291</v>
      </c>
      <c r="XAF1" t="s">
        <v>16292</v>
      </c>
      <c r="XAG1" t="s">
        <v>16293</v>
      </c>
      <c r="XAH1" t="s">
        <v>16294</v>
      </c>
      <c r="XAI1" t="s">
        <v>16295</v>
      </c>
      <c r="XAJ1" t="s">
        <v>16296</v>
      </c>
      <c r="XAK1" t="s">
        <v>16297</v>
      </c>
      <c r="XAL1" t="s">
        <v>16298</v>
      </c>
      <c r="XAM1" t="s">
        <v>16299</v>
      </c>
      <c r="XAN1" t="s">
        <v>16300</v>
      </c>
      <c r="XAO1" t="s">
        <v>16301</v>
      </c>
      <c r="XAP1" t="s">
        <v>16302</v>
      </c>
      <c r="XAQ1" t="s">
        <v>16303</v>
      </c>
      <c r="XAR1" t="s">
        <v>16304</v>
      </c>
      <c r="XAS1" t="s">
        <v>16305</v>
      </c>
      <c r="XAT1" t="s">
        <v>16306</v>
      </c>
      <c r="XAU1" t="s">
        <v>16307</v>
      </c>
      <c r="XAV1" t="s">
        <v>16308</v>
      </c>
      <c r="XAW1" t="s">
        <v>16309</v>
      </c>
      <c r="XAX1" t="s">
        <v>16310</v>
      </c>
      <c r="XAY1" t="s">
        <v>16311</v>
      </c>
      <c r="XAZ1" t="s">
        <v>16312</v>
      </c>
      <c r="XBA1" t="s">
        <v>16313</v>
      </c>
      <c r="XBB1" t="s">
        <v>16314</v>
      </c>
      <c r="XBC1" t="s">
        <v>16315</v>
      </c>
      <c r="XBD1" t="s">
        <v>16316</v>
      </c>
      <c r="XBE1" t="s">
        <v>16317</v>
      </c>
      <c r="XBF1" t="s">
        <v>16318</v>
      </c>
      <c r="XBG1" t="s">
        <v>16319</v>
      </c>
      <c r="XBH1" t="s">
        <v>16320</v>
      </c>
      <c r="XBI1" t="s">
        <v>16321</v>
      </c>
      <c r="XBJ1" t="s">
        <v>16322</v>
      </c>
      <c r="XBK1" t="s">
        <v>16323</v>
      </c>
      <c r="XBL1" t="s">
        <v>16324</v>
      </c>
      <c r="XBM1" t="s">
        <v>16325</v>
      </c>
      <c r="XBN1" t="s">
        <v>16326</v>
      </c>
      <c r="XBO1" t="s">
        <v>16327</v>
      </c>
      <c r="XBP1" t="s">
        <v>16328</v>
      </c>
      <c r="XBQ1" t="s">
        <v>16329</v>
      </c>
      <c r="XBR1" t="s">
        <v>16330</v>
      </c>
      <c r="XBS1" t="s">
        <v>16331</v>
      </c>
      <c r="XBT1" t="s">
        <v>16332</v>
      </c>
      <c r="XBU1" t="s">
        <v>16333</v>
      </c>
      <c r="XBV1" t="s">
        <v>16334</v>
      </c>
      <c r="XBW1" t="s">
        <v>16335</v>
      </c>
      <c r="XBX1" t="s">
        <v>16336</v>
      </c>
      <c r="XBY1" t="s">
        <v>16337</v>
      </c>
      <c r="XBZ1" t="s">
        <v>16338</v>
      </c>
      <c r="XCA1" t="s">
        <v>16339</v>
      </c>
      <c r="XCB1" t="s">
        <v>16340</v>
      </c>
      <c r="XCC1" t="s">
        <v>16341</v>
      </c>
      <c r="XCD1" t="s">
        <v>16342</v>
      </c>
      <c r="XCE1" t="s">
        <v>16343</v>
      </c>
      <c r="XCF1" t="s">
        <v>16344</v>
      </c>
      <c r="XCG1" t="s">
        <v>16345</v>
      </c>
      <c r="XCH1" t="s">
        <v>16346</v>
      </c>
      <c r="XCI1" t="s">
        <v>16347</v>
      </c>
      <c r="XCJ1" t="s">
        <v>16348</v>
      </c>
      <c r="XCK1" t="s">
        <v>16349</v>
      </c>
      <c r="XCL1" t="s">
        <v>16350</v>
      </c>
      <c r="XCM1" t="s">
        <v>16351</v>
      </c>
      <c r="XCN1" t="s">
        <v>16352</v>
      </c>
      <c r="XCO1" t="s">
        <v>16353</v>
      </c>
      <c r="XCP1" t="s">
        <v>16354</v>
      </c>
      <c r="XCQ1" t="s">
        <v>16355</v>
      </c>
      <c r="XCR1" t="s">
        <v>16356</v>
      </c>
      <c r="XCS1" t="s">
        <v>16357</v>
      </c>
      <c r="XCT1" t="s">
        <v>16358</v>
      </c>
      <c r="XCU1" t="s">
        <v>16359</v>
      </c>
      <c r="XCV1" t="s">
        <v>16360</v>
      </c>
      <c r="XCW1" t="s">
        <v>16361</v>
      </c>
      <c r="XCX1" t="s">
        <v>16362</v>
      </c>
      <c r="XCY1" t="s">
        <v>16363</v>
      </c>
      <c r="XCZ1" t="s">
        <v>16364</v>
      </c>
      <c r="XDA1" t="s">
        <v>16365</v>
      </c>
      <c r="XDB1" t="s">
        <v>16366</v>
      </c>
      <c r="XDC1" t="s">
        <v>16367</v>
      </c>
      <c r="XDD1" t="s">
        <v>16368</v>
      </c>
      <c r="XDE1" t="s">
        <v>16369</v>
      </c>
      <c r="XDF1" t="s">
        <v>16370</v>
      </c>
      <c r="XDG1" t="s">
        <v>16371</v>
      </c>
      <c r="XDH1" t="s">
        <v>16372</v>
      </c>
      <c r="XDI1" t="s">
        <v>16373</v>
      </c>
      <c r="XDJ1" t="s">
        <v>16374</v>
      </c>
      <c r="XDK1" t="s">
        <v>16375</v>
      </c>
      <c r="XDL1" t="s">
        <v>16376</v>
      </c>
      <c r="XDM1" t="s">
        <v>16377</v>
      </c>
      <c r="XDN1" t="s">
        <v>16378</v>
      </c>
      <c r="XDO1" t="s">
        <v>16379</v>
      </c>
      <c r="XDP1" t="s">
        <v>16380</v>
      </c>
      <c r="XDQ1" t="s">
        <v>16381</v>
      </c>
      <c r="XDR1" t="s">
        <v>16382</v>
      </c>
      <c r="XDS1" t="s">
        <v>16383</v>
      </c>
      <c r="XDT1" t="s">
        <v>16384</v>
      </c>
      <c r="XDU1" t="s">
        <v>16385</v>
      </c>
      <c r="XDV1" t="s">
        <v>16386</v>
      </c>
      <c r="XDW1" t="s">
        <v>16387</v>
      </c>
      <c r="XDX1" t="s">
        <v>16388</v>
      </c>
      <c r="XDY1" t="s">
        <v>16389</v>
      </c>
      <c r="XDZ1" t="s">
        <v>16390</v>
      </c>
      <c r="XEA1" t="s">
        <v>16391</v>
      </c>
      <c r="XEB1" t="s">
        <v>16392</v>
      </c>
      <c r="XEC1" t="s">
        <v>16393</v>
      </c>
      <c r="XED1" t="s">
        <v>16394</v>
      </c>
      <c r="XEE1" t="s">
        <v>16395</v>
      </c>
      <c r="XEF1" t="s">
        <v>16396</v>
      </c>
      <c r="XEG1" t="s">
        <v>16397</v>
      </c>
      <c r="XEH1" t="s">
        <v>16398</v>
      </c>
      <c r="XEI1" t="s">
        <v>16399</v>
      </c>
      <c r="XEJ1" t="s">
        <v>16400</v>
      </c>
      <c r="XEK1" t="s">
        <v>16401</v>
      </c>
      <c r="XEL1" t="s">
        <v>16402</v>
      </c>
      <c r="XEM1" t="s">
        <v>16403</v>
      </c>
      <c r="XEN1" t="s">
        <v>16404</v>
      </c>
      <c r="XEO1" t="s">
        <v>16405</v>
      </c>
      <c r="XEP1" t="s">
        <v>16406</v>
      </c>
      <c r="XEQ1" t="s">
        <v>16407</v>
      </c>
      <c r="XER1" t="s">
        <v>16408</v>
      </c>
      <c r="XES1" t="s">
        <v>16409</v>
      </c>
      <c r="XET1" t="s">
        <v>16410</v>
      </c>
      <c r="XEU1" t="s">
        <v>16411</v>
      </c>
      <c r="XEV1" t="s">
        <v>16412</v>
      </c>
      <c r="XEW1" t="s">
        <v>16413</v>
      </c>
      <c r="XEX1" t="s">
        <v>16414</v>
      </c>
      <c r="XEY1" t="s">
        <v>16415</v>
      </c>
      <c r="XEZ1" t="s">
        <v>16416</v>
      </c>
      <c r="XFA1" t="s">
        <v>16417</v>
      </c>
      <c r="XFB1" t="s">
        <v>16418</v>
      </c>
      <c r="XFC1" t="s">
        <v>16419</v>
      </c>
      <c r="XFD1" t="s">
        <v>16420</v>
      </c>
    </row>
    <row r="2" spans="1:16384"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16384"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16384"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16384"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16384"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16384"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16384"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16384"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16384"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16384"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16384"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16384"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16384"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16384"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16384"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AFDB-B148-4F70-B214-623F9859B858}">
  <dimension ref="A1:AD373"/>
  <sheetViews>
    <sheetView topLeftCell="A261" workbookViewId="0">
      <pane xSplit="1" topLeftCell="T1" activePane="topRight" state="frozen"/>
      <selection activeCell="A248" sqref="A248"/>
      <selection pane="topRight" activeCell="U264" sqref="U264"/>
    </sheetView>
  </sheetViews>
  <sheetFormatPr defaultRowHeight="14.5" x14ac:dyDescent="0.35"/>
  <cols>
    <col min="1" max="1" width="10.90625" bestFit="1" customWidth="1"/>
    <col min="2" max="2" width="6.81640625" bestFit="1" customWidth="1"/>
    <col min="3" max="3" width="9.6328125" bestFit="1" customWidth="1"/>
    <col min="4" max="4" width="21" bestFit="1" customWidth="1"/>
    <col min="5" max="5" width="14.26953125" bestFit="1" customWidth="1"/>
    <col min="6" max="6" width="6.81640625" bestFit="1" customWidth="1"/>
    <col min="7" max="7" width="18.08984375" bestFit="1" customWidth="1"/>
    <col min="8" max="8" width="13.453125" bestFit="1" customWidth="1"/>
    <col min="9" max="9" width="7.90625" bestFit="1" customWidth="1"/>
    <col min="10" max="10" width="12.26953125" bestFit="1" customWidth="1"/>
    <col min="11" max="11" width="20.1796875" bestFit="1" customWidth="1"/>
    <col min="12" max="12" width="23.81640625" bestFit="1" customWidth="1"/>
    <col min="14" max="14" width="23.90625" bestFit="1" customWidth="1"/>
    <col min="15" max="15" width="33.6328125" bestFit="1" customWidth="1"/>
    <col min="16" max="16" width="19.7265625" bestFit="1" customWidth="1"/>
    <col min="17" max="17" width="27.54296875" bestFit="1" customWidth="1"/>
    <col min="18" max="18" width="10.1796875" bestFit="1" customWidth="1"/>
    <col min="19" max="19" width="10.7265625" bestFit="1" customWidth="1"/>
    <col min="20" max="20" width="21.54296875" bestFit="1" customWidth="1"/>
    <col min="21" max="21" width="9.90625" bestFit="1" customWidth="1"/>
    <col min="22" max="22" width="14.36328125" bestFit="1" customWidth="1"/>
    <col min="23" max="23" width="28.54296875" bestFit="1" customWidth="1"/>
    <col min="24" max="24" width="8.6328125" bestFit="1" customWidth="1"/>
    <col min="25" max="25" width="28.54296875" bestFit="1" customWidth="1"/>
    <col min="26" max="26" width="26.36328125" bestFit="1" customWidth="1"/>
    <col min="27" max="27" width="11.54296875" bestFit="1" customWidth="1"/>
    <col min="28" max="28" width="24.36328125" bestFit="1" customWidth="1"/>
    <col min="29" max="29" width="15.26953125" bestFit="1" customWidth="1"/>
    <col min="30" max="30" width="14.6328125" bestFit="1"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v>167.15</v>
      </c>
      <c r="F260">
        <v>146.9</v>
      </c>
      <c r="G260">
        <v>155.6</v>
      </c>
      <c r="H260">
        <v>137.1</v>
      </c>
      <c r="I260">
        <v>147.30000000000001</v>
      </c>
      <c r="J260">
        <v>162.69999999999999</v>
      </c>
      <c r="K260">
        <v>150.19999999999999</v>
      </c>
      <c r="L260">
        <v>119.8</v>
      </c>
      <c r="M260">
        <v>158.69999999999999</v>
      </c>
      <c r="N260">
        <v>139.19999999999999</v>
      </c>
      <c r="O260">
        <v>159.6</v>
      </c>
      <c r="P260">
        <v>150.1</v>
      </c>
      <c r="Q260">
        <v>169.95</v>
      </c>
      <c r="R260">
        <v>153.19999999999999</v>
      </c>
      <c r="S260">
        <v>147.55000000000001</v>
      </c>
      <c r="T260">
        <v>152.4</v>
      </c>
      <c r="U260">
        <v>154.5</v>
      </c>
      <c r="V260">
        <v>148.4</v>
      </c>
      <c r="W260">
        <v>151.65</v>
      </c>
      <c r="X260">
        <v>154.30000000000001</v>
      </c>
      <c r="Y260">
        <v>135.9</v>
      </c>
      <c r="Z260">
        <v>150.80000000000001</v>
      </c>
      <c r="AA260">
        <v>161.55000000000001</v>
      </c>
      <c r="AB260">
        <v>144.25</v>
      </c>
      <c r="AC260">
        <v>148.5</v>
      </c>
      <c r="AD260">
        <v>150.10000000000002</v>
      </c>
    </row>
    <row r="261" spans="1:30" x14ac:dyDescent="0.35">
      <c r="A261" t="s">
        <v>33</v>
      </c>
      <c r="B261">
        <v>2020</v>
      </c>
      <c r="C261" t="s">
        <v>37</v>
      </c>
      <c r="D261">
        <v>151.80000000000001</v>
      </c>
      <c r="E261">
        <v>167.55</v>
      </c>
      <c r="F261">
        <v>151.9</v>
      </c>
      <c r="G261">
        <v>155.5</v>
      </c>
      <c r="H261">
        <v>131.6</v>
      </c>
      <c r="I261">
        <v>152.9</v>
      </c>
      <c r="J261">
        <v>180</v>
      </c>
      <c r="K261">
        <v>150.80000000000001</v>
      </c>
      <c r="L261">
        <v>121.2</v>
      </c>
      <c r="M261">
        <v>154</v>
      </c>
      <c r="N261">
        <v>133.5</v>
      </c>
      <c r="O261">
        <v>159.05000000000001</v>
      </c>
      <c r="P261">
        <v>153.5</v>
      </c>
      <c r="Q261">
        <v>172.65</v>
      </c>
      <c r="R261">
        <v>147.5</v>
      </c>
      <c r="S261">
        <v>133.65</v>
      </c>
      <c r="T261">
        <v>145.39999999999998</v>
      </c>
      <c r="U261">
        <v>155.6</v>
      </c>
      <c r="V261">
        <v>137.1</v>
      </c>
      <c r="W261">
        <v>140.60000000000002</v>
      </c>
      <c r="X261">
        <v>144.80000000000001</v>
      </c>
      <c r="Y261">
        <v>124.9</v>
      </c>
      <c r="Z261">
        <v>137.80000000000001</v>
      </c>
      <c r="AA261">
        <v>152.35</v>
      </c>
      <c r="AB261">
        <v>144.4</v>
      </c>
      <c r="AC261">
        <v>138.55000000000001</v>
      </c>
      <c r="AD261">
        <v>147.5</v>
      </c>
    </row>
    <row r="262" spans="1:30" x14ac:dyDescent="0.35">
      <c r="A262" t="s">
        <v>34</v>
      </c>
      <c r="B262">
        <v>2020</v>
      </c>
      <c r="C262" t="s">
        <v>37</v>
      </c>
      <c r="D262">
        <v>148.69999999999999</v>
      </c>
      <c r="E262">
        <v>167.25</v>
      </c>
      <c r="F262">
        <v>148.80000000000001</v>
      </c>
      <c r="G262">
        <v>155.6</v>
      </c>
      <c r="H262">
        <v>135.1</v>
      </c>
      <c r="I262">
        <v>149.9</v>
      </c>
      <c r="J262">
        <v>168.6</v>
      </c>
      <c r="K262">
        <v>150.4</v>
      </c>
      <c r="L262">
        <v>120.3</v>
      </c>
      <c r="M262">
        <v>157.1</v>
      </c>
      <c r="N262">
        <v>136.80000000000001</v>
      </c>
      <c r="O262">
        <v>159.35</v>
      </c>
      <c r="P262">
        <v>151.4</v>
      </c>
      <c r="Q262">
        <v>170.64999999999998</v>
      </c>
      <c r="R262">
        <v>151</v>
      </c>
      <c r="S262">
        <v>141.80000000000001</v>
      </c>
      <c r="T262">
        <v>149.65</v>
      </c>
      <c r="U262">
        <v>155.6</v>
      </c>
      <c r="V262">
        <v>144.1</v>
      </c>
      <c r="W262">
        <v>146.4</v>
      </c>
      <c r="X262">
        <v>150.69999999999999</v>
      </c>
      <c r="Y262">
        <v>130.10000000000002</v>
      </c>
      <c r="Z262">
        <v>143.44999999999999</v>
      </c>
      <c r="AA262">
        <v>156.14999999999998</v>
      </c>
      <c r="AB262">
        <v>144.30000000000001</v>
      </c>
      <c r="AC262">
        <v>143.69999999999999</v>
      </c>
      <c r="AD262">
        <v>148.85</v>
      </c>
    </row>
    <row r="263" spans="1:30" x14ac:dyDescent="0.35">
      <c r="A263" t="s">
        <v>30</v>
      </c>
      <c r="B263">
        <v>2020</v>
      </c>
      <c r="C263" t="s">
        <v>38</v>
      </c>
      <c r="D263">
        <v>145.80000000000001</v>
      </c>
      <c r="E263">
        <v>166.97500000000002</v>
      </c>
      <c r="F263">
        <v>147.25</v>
      </c>
      <c r="G263">
        <v>153.64999999999998</v>
      </c>
      <c r="H263">
        <v>135.19999999999999</v>
      </c>
      <c r="I263">
        <v>144.55000000000001</v>
      </c>
      <c r="J263">
        <v>157.5</v>
      </c>
      <c r="K263">
        <v>146</v>
      </c>
      <c r="L263">
        <v>116.19999999999999</v>
      </c>
      <c r="M263">
        <v>156.35</v>
      </c>
      <c r="N263">
        <v>139.64999999999998</v>
      </c>
      <c r="O263">
        <v>159.80000000000001</v>
      </c>
      <c r="P263">
        <v>149.14999999999998</v>
      </c>
      <c r="Q263">
        <v>170.22499999999999</v>
      </c>
      <c r="R263">
        <v>153.30000000000001</v>
      </c>
      <c r="S263">
        <v>147.57499999999999</v>
      </c>
      <c r="T263">
        <v>152.44999999999999</v>
      </c>
      <c r="U263">
        <f>AVERAGE(U257,U259)</f>
        <v>154.65</v>
      </c>
      <c r="V263">
        <v>150.9</v>
      </c>
      <c r="W263">
        <v>151.57499999999999</v>
      </c>
      <c r="X263">
        <v>155.5</v>
      </c>
      <c r="Y263">
        <v>135.85000000000002</v>
      </c>
      <c r="Z263">
        <v>151</v>
      </c>
      <c r="AA263">
        <v>161.375</v>
      </c>
      <c r="AB263">
        <v>144.67500000000001</v>
      </c>
      <c r="AC263">
        <v>148.55000000000001</v>
      </c>
      <c r="AD263">
        <v>149.95000000000002</v>
      </c>
    </row>
    <row r="264" spans="1:30" x14ac:dyDescent="0.35">
      <c r="A264" t="s">
        <v>33</v>
      </c>
      <c r="B264">
        <v>2020</v>
      </c>
      <c r="C264" t="s">
        <v>38</v>
      </c>
      <c r="D264">
        <v>149.15</v>
      </c>
      <c r="E264">
        <v>167.52500000000001</v>
      </c>
      <c r="F264">
        <v>150.4</v>
      </c>
      <c r="G264">
        <v>153.30000000000001</v>
      </c>
      <c r="H264">
        <v>129.55000000000001</v>
      </c>
      <c r="I264">
        <v>148.10000000000002</v>
      </c>
      <c r="J264">
        <v>173.5</v>
      </c>
      <c r="K264">
        <v>145.25</v>
      </c>
      <c r="L264">
        <v>117.80000000000001</v>
      </c>
      <c r="M264">
        <v>152.75</v>
      </c>
      <c r="N264">
        <v>132.69999999999999</v>
      </c>
      <c r="O264">
        <v>159.07499999999999</v>
      </c>
      <c r="P264">
        <v>151.80000000000001</v>
      </c>
      <c r="Q264">
        <v>172.97500000000002</v>
      </c>
      <c r="R264">
        <v>147.6</v>
      </c>
      <c r="S264">
        <v>133.72500000000002</v>
      </c>
      <c r="T264">
        <v>145.5</v>
      </c>
      <c r="U264">
        <v>155.05000000000001</v>
      </c>
      <c r="V264">
        <v>139.25</v>
      </c>
      <c r="W264">
        <v>140.70000000000002</v>
      </c>
      <c r="X264">
        <v>144.9</v>
      </c>
      <c r="Y264">
        <v>124.75</v>
      </c>
      <c r="Z264">
        <v>137.85000000000002</v>
      </c>
      <c r="AA264">
        <v>152.42500000000001</v>
      </c>
      <c r="AB264">
        <v>144.85000000000002</v>
      </c>
      <c r="AC264">
        <v>138.625</v>
      </c>
      <c r="AD264">
        <v>147.4</v>
      </c>
    </row>
    <row r="265" spans="1:30" x14ac:dyDescent="0.35">
      <c r="A265" t="s">
        <v>34</v>
      </c>
      <c r="B265">
        <v>2020</v>
      </c>
      <c r="C265" t="s">
        <v>38</v>
      </c>
      <c r="D265">
        <v>146.89999999999998</v>
      </c>
      <c r="E265">
        <v>167.125</v>
      </c>
      <c r="F265">
        <v>148.44999999999999</v>
      </c>
      <c r="G265">
        <v>153.55000000000001</v>
      </c>
      <c r="H265">
        <v>133.14999999999998</v>
      </c>
      <c r="I265">
        <v>146.19999999999999</v>
      </c>
      <c r="J265">
        <v>162.94999999999999</v>
      </c>
      <c r="K265">
        <v>145.75</v>
      </c>
      <c r="L265">
        <v>116.75</v>
      </c>
      <c r="M265">
        <v>155.14999999999998</v>
      </c>
      <c r="N265">
        <v>136.75</v>
      </c>
      <c r="O265">
        <v>159.47499999999999</v>
      </c>
      <c r="P265">
        <v>150.15</v>
      </c>
      <c r="Q265">
        <v>170.92499999999998</v>
      </c>
      <c r="R265">
        <v>151.1</v>
      </c>
      <c r="S265">
        <v>141.85000000000002</v>
      </c>
      <c r="T265">
        <v>149.72500000000002</v>
      </c>
      <c r="U265">
        <v>155.05000000000001</v>
      </c>
      <c r="V265">
        <v>146.5</v>
      </c>
      <c r="W265">
        <v>146.4</v>
      </c>
      <c r="X265">
        <v>151.5</v>
      </c>
      <c r="Y265">
        <v>130</v>
      </c>
      <c r="Z265">
        <v>143.57499999999999</v>
      </c>
      <c r="AA265">
        <v>156.125</v>
      </c>
      <c r="AB265">
        <v>144.75</v>
      </c>
      <c r="AC265">
        <v>143.75</v>
      </c>
      <c r="AD265">
        <v>148.72499999999999</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155.05000000000001</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173.5</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175.2</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57D5-3365-4D19-B461-91887359AD57}">
  <dimension ref="A1:F10045"/>
  <sheetViews>
    <sheetView workbookViewId="0">
      <selection activeCell="H8" sqref="H8"/>
    </sheetView>
  </sheetViews>
  <sheetFormatPr defaultRowHeight="14.5" x14ac:dyDescent="0.35"/>
  <cols>
    <col min="1" max="1" width="12.6328125" customWidth="1"/>
    <col min="4" max="4" width="13.7265625" customWidth="1"/>
    <col min="5" max="5" width="11.36328125" customWidth="1"/>
    <col min="6" max="6" width="17.26953125" customWidth="1"/>
  </cols>
  <sheetData>
    <row r="1" spans="1:6" x14ac:dyDescent="0.35">
      <c r="A1" t="s">
        <v>0</v>
      </c>
      <c r="B1" t="s">
        <v>1</v>
      </c>
      <c r="C1" t="s">
        <v>2</v>
      </c>
      <c r="D1" t="s">
        <v>16422</v>
      </c>
      <c r="E1" t="s">
        <v>49</v>
      </c>
      <c r="F1" t="s">
        <v>50</v>
      </c>
    </row>
    <row r="2" spans="1:6" x14ac:dyDescent="0.35">
      <c r="A2" t="s">
        <v>30</v>
      </c>
      <c r="B2">
        <v>2013</v>
      </c>
      <c r="C2" t="s">
        <v>31</v>
      </c>
      <c r="D2" t="s">
        <v>3</v>
      </c>
      <c r="E2">
        <v>107.5</v>
      </c>
      <c r="F2" t="s">
        <v>51</v>
      </c>
    </row>
    <row r="3" spans="1:6" x14ac:dyDescent="0.35">
      <c r="A3" t="s">
        <v>30</v>
      </c>
      <c r="B3">
        <v>2013</v>
      </c>
      <c r="C3" t="s">
        <v>31</v>
      </c>
      <c r="D3" t="s">
        <v>4</v>
      </c>
      <c r="E3">
        <v>106.3</v>
      </c>
      <c r="F3" t="s">
        <v>51</v>
      </c>
    </row>
    <row r="4" spans="1:6" x14ac:dyDescent="0.35">
      <c r="A4" t="s">
        <v>30</v>
      </c>
      <c r="B4">
        <v>2013</v>
      </c>
      <c r="C4" t="s">
        <v>31</v>
      </c>
      <c r="D4" t="s">
        <v>5</v>
      </c>
      <c r="E4">
        <v>108.1</v>
      </c>
      <c r="F4" t="s">
        <v>51</v>
      </c>
    </row>
    <row r="5" spans="1:6" x14ac:dyDescent="0.35">
      <c r="A5" t="s">
        <v>30</v>
      </c>
      <c r="B5">
        <v>2013</v>
      </c>
      <c r="C5" t="s">
        <v>31</v>
      </c>
      <c r="D5" t="s">
        <v>6</v>
      </c>
      <c r="E5">
        <v>104.9</v>
      </c>
      <c r="F5" t="s">
        <v>51</v>
      </c>
    </row>
    <row r="6" spans="1:6" x14ac:dyDescent="0.35">
      <c r="A6" t="s">
        <v>30</v>
      </c>
      <c r="B6">
        <v>2013</v>
      </c>
      <c r="C6" t="s">
        <v>31</v>
      </c>
      <c r="D6" t="s">
        <v>7</v>
      </c>
      <c r="E6">
        <v>106.1</v>
      </c>
      <c r="F6" t="s">
        <v>51</v>
      </c>
    </row>
    <row r="7" spans="1:6" x14ac:dyDescent="0.35">
      <c r="A7" t="s">
        <v>30</v>
      </c>
      <c r="B7">
        <v>2013</v>
      </c>
      <c r="C7" t="s">
        <v>31</v>
      </c>
      <c r="D7" t="s">
        <v>8</v>
      </c>
      <c r="E7">
        <v>103.9</v>
      </c>
      <c r="F7" t="s">
        <v>51</v>
      </c>
    </row>
    <row r="8" spans="1:6" x14ac:dyDescent="0.35">
      <c r="A8" t="s">
        <v>30</v>
      </c>
      <c r="B8">
        <v>2013</v>
      </c>
      <c r="C8" t="s">
        <v>31</v>
      </c>
      <c r="D8" t="s">
        <v>9</v>
      </c>
      <c r="E8">
        <v>101.9</v>
      </c>
      <c r="F8" t="s">
        <v>51</v>
      </c>
    </row>
    <row r="9" spans="1:6" x14ac:dyDescent="0.35">
      <c r="A9" t="s">
        <v>30</v>
      </c>
      <c r="B9">
        <v>2013</v>
      </c>
      <c r="C9" t="s">
        <v>31</v>
      </c>
      <c r="D9" t="s">
        <v>10</v>
      </c>
      <c r="E9">
        <v>106.1</v>
      </c>
      <c r="F9" t="s">
        <v>51</v>
      </c>
    </row>
    <row r="10" spans="1:6" x14ac:dyDescent="0.35">
      <c r="A10" t="s">
        <v>30</v>
      </c>
      <c r="B10">
        <v>2013</v>
      </c>
      <c r="C10" t="s">
        <v>31</v>
      </c>
      <c r="D10" t="s">
        <v>11</v>
      </c>
      <c r="E10">
        <v>106.8</v>
      </c>
      <c r="F10" t="s">
        <v>51</v>
      </c>
    </row>
    <row r="11" spans="1:6" x14ac:dyDescent="0.35">
      <c r="A11" t="s">
        <v>30</v>
      </c>
      <c r="B11">
        <v>2013</v>
      </c>
      <c r="C11" t="s">
        <v>31</v>
      </c>
      <c r="D11" t="s">
        <v>12</v>
      </c>
      <c r="E11">
        <v>103.1</v>
      </c>
      <c r="F11" t="s">
        <v>51</v>
      </c>
    </row>
    <row r="12" spans="1:6" x14ac:dyDescent="0.35">
      <c r="A12" t="s">
        <v>30</v>
      </c>
      <c r="B12">
        <v>2013</v>
      </c>
      <c r="C12" t="s">
        <v>31</v>
      </c>
      <c r="D12" t="s">
        <v>13</v>
      </c>
      <c r="E12">
        <v>104.8</v>
      </c>
      <c r="F12" t="s">
        <v>52</v>
      </c>
    </row>
    <row r="13" spans="1:6" x14ac:dyDescent="0.35">
      <c r="A13" t="s">
        <v>30</v>
      </c>
      <c r="B13">
        <v>2013</v>
      </c>
      <c r="C13" t="s">
        <v>31</v>
      </c>
      <c r="D13" t="s">
        <v>14</v>
      </c>
      <c r="E13">
        <v>106.7</v>
      </c>
      <c r="F13" t="s">
        <v>51</v>
      </c>
    </row>
    <row r="14" spans="1:6" x14ac:dyDescent="0.35">
      <c r="A14" t="s">
        <v>30</v>
      </c>
      <c r="B14">
        <v>2013</v>
      </c>
      <c r="C14" t="s">
        <v>31</v>
      </c>
      <c r="D14" t="s">
        <v>15</v>
      </c>
      <c r="E14">
        <v>105.5</v>
      </c>
      <c r="F14" t="s">
        <v>51</v>
      </c>
    </row>
    <row r="15" spans="1:6" x14ac:dyDescent="0.35">
      <c r="A15" t="s">
        <v>30</v>
      </c>
      <c r="B15">
        <v>2013</v>
      </c>
      <c r="C15" t="s">
        <v>31</v>
      </c>
      <c r="D15" t="s">
        <v>16</v>
      </c>
      <c r="E15">
        <v>105.1</v>
      </c>
      <c r="F15" t="s">
        <v>52</v>
      </c>
    </row>
    <row r="16" spans="1:6" x14ac:dyDescent="0.35">
      <c r="A16" t="s">
        <v>30</v>
      </c>
      <c r="B16">
        <v>2013</v>
      </c>
      <c r="C16" t="s">
        <v>31</v>
      </c>
      <c r="D16" t="s">
        <v>17</v>
      </c>
      <c r="E16">
        <v>106.5</v>
      </c>
      <c r="F16" t="s">
        <v>53</v>
      </c>
    </row>
    <row r="17" spans="1:6" x14ac:dyDescent="0.35">
      <c r="A17" t="s">
        <v>30</v>
      </c>
      <c r="B17">
        <v>2013</v>
      </c>
      <c r="C17" t="s">
        <v>31</v>
      </c>
      <c r="D17" t="s">
        <v>18</v>
      </c>
      <c r="E17">
        <v>105.8</v>
      </c>
      <c r="F17" t="s">
        <v>53</v>
      </c>
    </row>
    <row r="18" spans="1:6" x14ac:dyDescent="0.35">
      <c r="A18" t="s">
        <v>30</v>
      </c>
      <c r="B18">
        <v>2013</v>
      </c>
      <c r="C18" t="s">
        <v>31</v>
      </c>
      <c r="D18" t="s">
        <v>19</v>
      </c>
      <c r="E18">
        <v>106.4</v>
      </c>
      <c r="F18" t="s">
        <v>53</v>
      </c>
    </row>
    <row r="19" spans="1:6" x14ac:dyDescent="0.35">
      <c r="A19" t="s">
        <v>30</v>
      </c>
      <c r="B19">
        <v>2013</v>
      </c>
      <c r="C19" t="s">
        <v>31</v>
      </c>
      <c r="D19" t="s">
        <v>20</v>
      </c>
      <c r="E19">
        <v>100.3</v>
      </c>
      <c r="F19" t="s">
        <v>20</v>
      </c>
    </row>
    <row r="20" spans="1:6" x14ac:dyDescent="0.35">
      <c r="A20" t="s">
        <v>30</v>
      </c>
      <c r="B20">
        <v>2013</v>
      </c>
      <c r="C20" t="s">
        <v>31</v>
      </c>
      <c r="D20" t="s">
        <v>21</v>
      </c>
      <c r="E20">
        <v>105.5</v>
      </c>
      <c r="F20" t="s">
        <v>54</v>
      </c>
    </row>
    <row r="21" spans="1:6" x14ac:dyDescent="0.35">
      <c r="A21" t="s">
        <v>30</v>
      </c>
      <c r="B21">
        <v>2013</v>
      </c>
      <c r="C21" t="s">
        <v>31</v>
      </c>
      <c r="D21" t="s">
        <v>22</v>
      </c>
      <c r="E21">
        <v>104.8</v>
      </c>
      <c r="F21" t="s">
        <v>28</v>
      </c>
    </row>
    <row r="22" spans="1:6" x14ac:dyDescent="0.35">
      <c r="A22" t="s">
        <v>30</v>
      </c>
      <c r="B22">
        <v>2013</v>
      </c>
      <c r="C22" t="s">
        <v>31</v>
      </c>
      <c r="D22" t="s">
        <v>23</v>
      </c>
      <c r="E22">
        <v>104</v>
      </c>
      <c r="F22" t="s">
        <v>23</v>
      </c>
    </row>
    <row r="23" spans="1:6" x14ac:dyDescent="0.35">
      <c r="A23" t="s">
        <v>30</v>
      </c>
      <c r="B23">
        <v>2013</v>
      </c>
      <c r="C23" t="s">
        <v>31</v>
      </c>
      <c r="D23" t="s">
        <v>24</v>
      </c>
      <c r="E23">
        <v>103.3</v>
      </c>
      <c r="F23" t="s">
        <v>55</v>
      </c>
    </row>
    <row r="24" spans="1:6" x14ac:dyDescent="0.35">
      <c r="A24" t="s">
        <v>30</v>
      </c>
      <c r="B24">
        <v>2013</v>
      </c>
      <c r="C24" t="s">
        <v>31</v>
      </c>
      <c r="D24" t="s">
        <v>25</v>
      </c>
      <c r="E24">
        <v>103.4</v>
      </c>
      <c r="F24" t="s">
        <v>52</v>
      </c>
    </row>
    <row r="25" spans="1:6" x14ac:dyDescent="0.35">
      <c r="A25" t="s">
        <v>30</v>
      </c>
      <c r="B25">
        <v>2013</v>
      </c>
      <c r="C25" t="s">
        <v>31</v>
      </c>
      <c r="D25" t="s">
        <v>26</v>
      </c>
      <c r="E25">
        <v>103.8</v>
      </c>
      <c r="F25" t="s">
        <v>26</v>
      </c>
    </row>
    <row r="26" spans="1:6" x14ac:dyDescent="0.35">
      <c r="A26" t="s">
        <v>30</v>
      </c>
      <c r="B26">
        <v>2013</v>
      </c>
      <c r="C26" t="s">
        <v>31</v>
      </c>
      <c r="D26" t="s">
        <v>27</v>
      </c>
      <c r="E26">
        <v>104.7</v>
      </c>
      <c r="F26" t="s">
        <v>52</v>
      </c>
    </row>
    <row r="27" spans="1:6" x14ac:dyDescent="0.35">
      <c r="A27" t="s">
        <v>30</v>
      </c>
      <c r="B27">
        <v>2013</v>
      </c>
      <c r="C27" t="s">
        <v>31</v>
      </c>
      <c r="D27" t="s">
        <v>28</v>
      </c>
      <c r="E27">
        <v>104</v>
      </c>
      <c r="F27" t="s">
        <v>28</v>
      </c>
    </row>
    <row r="28" spans="1:6" x14ac:dyDescent="0.35">
      <c r="A28" t="s">
        <v>30</v>
      </c>
      <c r="B28">
        <v>2013</v>
      </c>
      <c r="C28" t="s">
        <v>31</v>
      </c>
      <c r="D28" t="s">
        <v>29</v>
      </c>
      <c r="E28">
        <v>105.1</v>
      </c>
      <c r="F28" t="s">
        <v>29</v>
      </c>
    </row>
    <row r="29" spans="1:6" x14ac:dyDescent="0.35">
      <c r="A29" t="s">
        <v>33</v>
      </c>
      <c r="B29">
        <v>2013</v>
      </c>
      <c r="C29" t="s">
        <v>31</v>
      </c>
      <c r="D29" t="s">
        <v>3</v>
      </c>
      <c r="E29">
        <v>110.5</v>
      </c>
      <c r="F29" t="s">
        <v>51</v>
      </c>
    </row>
    <row r="30" spans="1:6" x14ac:dyDescent="0.35">
      <c r="A30" t="s">
        <v>33</v>
      </c>
      <c r="B30">
        <v>2013</v>
      </c>
      <c r="C30" t="s">
        <v>31</v>
      </c>
      <c r="D30" t="s">
        <v>4</v>
      </c>
      <c r="E30">
        <v>109.1</v>
      </c>
      <c r="F30" t="s">
        <v>51</v>
      </c>
    </row>
    <row r="31" spans="1:6" x14ac:dyDescent="0.35">
      <c r="A31" t="s">
        <v>33</v>
      </c>
      <c r="B31">
        <v>2013</v>
      </c>
      <c r="C31" t="s">
        <v>31</v>
      </c>
      <c r="D31" t="s">
        <v>5</v>
      </c>
      <c r="E31">
        <v>113</v>
      </c>
      <c r="F31" t="s">
        <v>51</v>
      </c>
    </row>
    <row r="32" spans="1:6" x14ac:dyDescent="0.35">
      <c r="A32" t="s">
        <v>33</v>
      </c>
      <c r="B32">
        <v>2013</v>
      </c>
      <c r="C32" t="s">
        <v>31</v>
      </c>
      <c r="D32" t="s">
        <v>6</v>
      </c>
      <c r="E32">
        <v>103.6</v>
      </c>
      <c r="F32" t="s">
        <v>51</v>
      </c>
    </row>
    <row r="33" spans="1:6" x14ac:dyDescent="0.35">
      <c r="A33" t="s">
        <v>33</v>
      </c>
      <c r="B33">
        <v>2013</v>
      </c>
      <c r="C33" t="s">
        <v>31</v>
      </c>
      <c r="D33" t="s">
        <v>7</v>
      </c>
      <c r="E33">
        <v>103.4</v>
      </c>
      <c r="F33" t="s">
        <v>51</v>
      </c>
    </row>
    <row r="34" spans="1:6" x14ac:dyDescent="0.35">
      <c r="A34" t="s">
        <v>33</v>
      </c>
      <c r="B34">
        <v>2013</v>
      </c>
      <c r="C34" t="s">
        <v>31</v>
      </c>
      <c r="D34" t="s">
        <v>8</v>
      </c>
      <c r="E34">
        <v>102.3</v>
      </c>
      <c r="F34" t="s">
        <v>51</v>
      </c>
    </row>
    <row r="35" spans="1:6" x14ac:dyDescent="0.35">
      <c r="A35" t="s">
        <v>33</v>
      </c>
      <c r="B35">
        <v>2013</v>
      </c>
      <c r="C35" t="s">
        <v>31</v>
      </c>
      <c r="D35" t="s">
        <v>9</v>
      </c>
      <c r="E35">
        <v>102.9</v>
      </c>
      <c r="F35" t="s">
        <v>51</v>
      </c>
    </row>
    <row r="36" spans="1:6" x14ac:dyDescent="0.35">
      <c r="A36" t="s">
        <v>33</v>
      </c>
      <c r="B36">
        <v>2013</v>
      </c>
      <c r="C36" t="s">
        <v>31</v>
      </c>
      <c r="D36" t="s">
        <v>10</v>
      </c>
      <c r="E36">
        <v>105.8</v>
      </c>
      <c r="F36" t="s">
        <v>51</v>
      </c>
    </row>
    <row r="37" spans="1:6" x14ac:dyDescent="0.35">
      <c r="A37" t="s">
        <v>33</v>
      </c>
      <c r="B37">
        <v>2013</v>
      </c>
      <c r="C37" t="s">
        <v>31</v>
      </c>
      <c r="D37" t="s">
        <v>11</v>
      </c>
      <c r="E37">
        <v>105.1</v>
      </c>
      <c r="F37" t="s">
        <v>51</v>
      </c>
    </row>
    <row r="38" spans="1:6" x14ac:dyDescent="0.35">
      <c r="A38" t="s">
        <v>33</v>
      </c>
      <c r="B38">
        <v>2013</v>
      </c>
      <c r="C38" t="s">
        <v>31</v>
      </c>
      <c r="D38" t="s">
        <v>12</v>
      </c>
      <c r="E38">
        <v>101.8</v>
      </c>
      <c r="F38" t="s">
        <v>51</v>
      </c>
    </row>
    <row r="39" spans="1:6" x14ac:dyDescent="0.35">
      <c r="A39" t="s">
        <v>33</v>
      </c>
      <c r="B39">
        <v>2013</v>
      </c>
      <c r="C39" t="s">
        <v>31</v>
      </c>
      <c r="D39" t="s">
        <v>13</v>
      </c>
      <c r="E39">
        <v>105.1</v>
      </c>
      <c r="F39" t="s">
        <v>52</v>
      </c>
    </row>
    <row r="40" spans="1:6" x14ac:dyDescent="0.35">
      <c r="A40" t="s">
        <v>33</v>
      </c>
      <c r="B40">
        <v>2013</v>
      </c>
      <c r="C40" t="s">
        <v>31</v>
      </c>
      <c r="D40" t="s">
        <v>14</v>
      </c>
      <c r="E40">
        <v>107.9</v>
      </c>
      <c r="F40" t="s">
        <v>51</v>
      </c>
    </row>
    <row r="41" spans="1:6" x14ac:dyDescent="0.35">
      <c r="A41" t="s">
        <v>33</v>
      </c>
      <c r="B41">
        <v>2013</v>
      </c>
      <c r="C41" t="s">
        <v>31</v>
      </c>
      <c r="D41" t="s">
        <v>15</v>
      </c>
      <c r="E41">
        <v>105.9</v>
      </c>
      <c r="F41" t="s">
        <v>51</v>
      </c>
    </row>
    <row r="42" spans="1:6" x14ac:dyDescent="0.35">
      <c r="A42" t="s">
        <v>33</v>
      </c>
      <c r="B42">
        <v>2013</v>
      </c>
      <c r="C42" t="s">
        <v>31</v>
      </c>
      <c r="D42" t="s">
        <v>16</v>
      </c>
      <c r="E42">
        <v>105.2</v>
      </c>
      <c r="F42" t="s">
        <v>52</v>
      </c>
    </row>
    <row r="43" spans="1:6" x14ac:dyDescent="0.35">
      <c r="A43" t="s">
        <v>33</v>
      </c>
      <c r="B43">
        <v>2013</v>
      </c>
      <c r="C43" t="s">
        <v>31</v>
      </c>
      <c r="D43" t="s">
        <v>17</v>
      </c>
      <c r="E43">
        <v>105.9</v>
      </c>
      <c r="F43" t="s">
        <v>53</v>
      </c>
    </row>
    <row r="44" spans="1:6" x14ac:dyDescent="0.35">
      <c r="A44" t="s">
        <v>33</v>
      </c>
      <c r="B44">
        <v>2013</v>
      </c>
      <c r="C44" t="s">
        <v>31</v>
      </c>
      <c r="D44" t="s">
        <v>18</v>
      </c>
      <c r="E44">
        <v>105</v>
      </c>
      <c r="F44" t="s">
        <v>53</v>
      </c>
    </row>
    <row r="45" spans="1:6" x14ac:dyDescent="0.35">
      <c r="A45" t="s">
        <v>33</v>
      </c>
      <c r="B45">
        <v>2013</v>
      </c>
      <c r="C45" t="s">
        <v>31</v>
      </c>
      <c r="D45" t="s">
        <v>19</v>
      </c>
      <c r="E45">
        <v>105.8</v>
      </c>
      <c r="F45" t="s">
        <v>53</v>
      </c>
    </row>
    <row r="46" spans="1:6" x14ac:dyDescent="0.35">
      <c r="A46" t="s">
        <v>33</v>
      </c>
      <c r="B46">
        <v>2013</v>
      </c>
      <c r="C46" t="s">
        <v>31</v>
      </c>
      <c r="D46" t="s">
        <v>20</v>
      </c>
      <c r="E46">
        <v>100.3</v>
      </c>
      <c r="F46" t="s">
        <v>20</v>
      </c>
    </row>
    <row r="47" spans="1:6" x14ac:dyDescent="0.35">
      <c r="A47" t="s">
        <v>33</v>
      </c>
      <c r="B47">
        <v>2013</v>
      </c>
      <c r="C47" t="s">
        <v>31</v>
      </c>
      <c r="D47" t="s">
        <v>21</v>
      </c>
      <c r="E47">
        <v>105.4</v>
      </c>
      <c r="F47" t="s">
        <v>54</v>
      </c>
    </row>
    <row r="48" spans="1:6" x14ac:dyDescent="0.35">
      <c r="A48" t="s">
        <v>33</v>
      </c>
      <c r="B48">
        <v>2013</v>
      </c>
      <c r="C48" t="s">
        <v>31</v>
      </c>
      <c r="D48" t="s">
        <v>22</v>
      </c>
      <c r="E48">
        <v>104.8</v>
      </c>
      <c r="F48" t="s">
        <v>28</v>
      </c>
    </row>
    <row r="49" spans="1:6" x14ac:dyDescent="0.35">
      <c r="A49" t="s">
        <v>33</v>
      </c>
      <c r="B49">
        <v>2013</v>
      </c>
      <c r="C49" t="s">
        <v>31</v>
      </c>
      <c r="D49" t="s">
        <v>23</v>
      </c>
      <c r="E49">
        <v>104.1</v>
      </c>
      <c r="F49" t="s">
        <v>23</v>
      </c>
    </row>
    <row r="50" spans="1:6" x14ac:dyDescent="0.35">
      <c r="A50" t="s">
        <v>33</v>
      </c>
      <c r="B50">
        <v>2013</v>
      </c>
      <c r="C50" t="s">
        <v>31</v>
      </c>
      <c r="D50" t="s">
        <v>24</v>
      </c>
      <c r="E50">
        <v>103.2</v>
      </c>
      <c r="F50" t="s">
        <v>55</v>
      </c>
    </row>
    <row r="51" spans="1:6" x14ac:dyDescent="0.35">
      <c r="A51" t="s">
        <v>33</v>
      </c>
      <c r="B51">
        <v>2013</v>
      </c>
      <c r="C51" t="s">
        <v>31</v>
      </c>
      <c r="D51" t="s">
        <v>25</v>
      </c>
      <c r="E51">
        <v>102.9</v>
      </c>
      <c r="F51" t="s">
        <v>52</v>
      </c>
    </row>
    <row r="52" spans="1:6" x14ac:dyDescent="0.35">
      <c r="A52" t="s">
        <v>33</v>
      </c>
      <c r="B52">
        <v>2013</v>
      </c>
      <c r="C52" t="s">
        <v>31</v>
      </c>
      <c r="D52" t="s">
        <v>26</v>
      </c>
      <c r="E52">
        <v>103.5</v>
      </c>
      <c r="F52" t="s">
        <v>26</v>
      </c>
    </row>
    <row r="53" spans="1:6" x14ac:dyDescent="0.35">
      <c r="A53" t="s">
        <v>33</v>
      </c>
      <c r="B53">
        <v>2013</v>
      </c>
      <c r="C53" t="s">
        <v>31</v>
      </c>
      <c r="D53" t="s">
        <v>27</v>
      </c>
      <c r="E53">
        <v>104.3</v>
      </c>
      <c r="F53" t="s">
        <v>52</v>
      </c>
    </row>
    <row r="54" spans="1:6" x14ac:dyDescent="0.35">
      <c r="A54" t="s">
        <v>33</v>
      </c>
      <c r="B54">
        <v>2013</v>
      </c>
      <c r="C54" t="s">
        <v>31</v>
      </c>
      <c r="D54" t="s">
        <v>28</v>
      </c>
      <c r="E54">
        <v>103.7</v>
      </c>
      <c r="F54" t="s">
        <v>28</v>
      </c>
    </row>
    <row r="55" spans="1:6" x14ac:dyDescent="0.35">
      <c r="A55" t="s">
        <v>33</v>
      </c>
      <c r="B55">
        <v>2013</v>
      </c>
      <c r="C55" t="s">
        <v>31</v>
      </c>
      <c r="D55" t="s">
        <v>29</v>
      </c>
      <c r="E55">
        <v>104</v>
      </c>
      <c r="F55" t="s">
        <v>29</v>
      </c>
    </row>
    <row r="56" spans="1:6" x14ac:dyDescent="0.35">
      <c r="A56" t="s">
        <v>34</v>
      </c>
      <c r="B56">
        <v>2013</v>
      </c>
      <c r="C56" t="s">
        <v>31</v>
      </c>
      <c r="D56" t="s">
        <v>3</v>
      </c>
      <c r="E56">
        <v>108.4</v>
      </c>
      <c r="F56" t="s">
        <v>51</v>
      </c>
    </row>
    <row r="57" spans="1:6" x14ac:dyDescent="0.35">
      <c r="A57" t="s">
        <v>34</v>
      </c>
      <c r="B57">
        <v>2013</v>
      </c>
      <c r="C57" t="s">
        <v>31</v>
      </c>
      <c r="D57" t="s">
        <v>4</v>
      </c>
      <c r="E57">
        <v>107.3</v>
      </c>
      <c r="F57" t="s">
        <v>51</v>
      </c>
    </row>
    <row r="58" spans="1:6" x14ac:dyDescent="0.35">
      <c r="A58" t="s">
        <v>34</v>
      </c>
      <c r="B58">
        <v>2013</v>
      </c>
      <c r="C58" t="s">
        <v>31</v>
      </c>
      <c r="D58" t="s">
        <v>5</v>
      </c>
      <c r="E58">
        <v>110</v>
      </c>
      <c r="F58" t="s">
        <v>51</v>
      </c>
    </row>
    <row r="59" spans="1:6" x14ac:dyDescent="0.35">
      <c r="A59" t="s">
        <v>34</v>
      </c>
      <c r="B59">
        <v>2013</v>
      </c>
      <c r="C59" t="s">
        <v>31</v>
      </c>
      <c r="D59" t="s">
        <v>6</v>
      </c>
      <c r="E59">
        <v>104.4</v>
      </c>
      <c r="F59" t="s">
        <v>51</v>
      </c>
    </row>
    <row r="60" spans="1:6" x14ac:dyDescent="0.35">
      <c r="A60" t="s">
        <v>34</v>
      </c>
      <c r="B60">
        <v>2013</v>
      </c>
      <c r="C60" t="s">
        <v>31</v>
      </c>
      <c r="D60" t="s">
        <v>7</v>
      </c>
      <c r="E60">
        <v>105.1</v>
      </c>
      <c r="F60" t="s">
        <v>51</v>
      </c>
    </row>
    <row r="61" spans="1:6" x14ac:dyDescent="0.35">
      <c r="A61" t="s">
        <v>34</v>
      </c>
      <c r="B61">
        <v>2013</v>
      </c>
      <c r="C61" t="s">
        <v>31</v>
      </c>
      <c r="D61" t="s">
        <v>8</v>
      </c>
      <c r="E61">
        <v>103.2</v>
      </c>
      <c r="F61" t="s">
        <v>51</v>
      </c>
    </row>
    <row r="62" spans="1:6" x14ac:dyDescent="0.35">
      <c r="A62" t="s">
        <v>34</v>
      </c>
      <c r="B62">
        <v>2013</v>
      </c>
      <c r="C62" t="s">
        <v>31</v>
      </c>
      <c r="D62" t="s">
        <v>9</v>
      </c>
      <c r="E62">
        <v>102.2</v>
      </c>
      <c r="F62" t="s">
        <v>51</v>
      </c>
    </row>
    <row r="63" spans="1:6" x14ac:dyDescent="0.35">
      <c r="A63" t="s">
        <v>34</v>
      </c>
      <c r="B63">
        <v>2013</v>
      </c>
      <c r="C63" t="s">
        <v>31</v>
      </c>
      <c r="D63" t="s">
        <v>10</v>
      </c>
      <c r="E63">
        <v>106</v>
      </c>
      <c r="F63" t="s">
        <v>51</v>
      </c>
    </row>
    <row r="64" spans="1:6" x14ac:dyDescent="0.35">
      <c r="A64" t="s">
        <v>34</v>
      </c>
      <c r="B64">
        <v>2013</v>
      </c>
      <c r="C64" t="s">
        <v>31</v>
      </c>
      <c r="D64" t="s">
        <v>11</v>
      </c>
      <c r="E64">
        <v>106.2</v>
      </c>
      <c r="F64" t="s">
        <v>51</v>
      </c>
    </row>
    <row r="65" spans="1:6" x14ac:dyDescent="0.35">
      <c r="A65" t="s">
        <v>34</v>
      </c>
      <c r="B65">
        <v>2013</v>
      </c>
      <c r="C65" t="s">
        <v>31</v>
      </c>
      <c r="D65" t="s">
        <v>12</v>
      </c>
      <c r="E65">
        <v>102.7</v>
      </c>
      <c r="F65" t="s">
        <v>51</v>
      </c>
    </row>
    <row r="66" spans="1:6" x14ac:dyDescent="0.35">
      <c r="A66" t="s">
        <v>34</v>
      </c>
      <c r="B66">
        <v>2013</v>
      </c>
      <c r="C66" t="s">
        <v>31</v>
      </c>
      <c r="D66" t="s">
        <v>13</v>
      </c>
      <c r="E66">
        <v>104.9</v>
      </c>
      <c r="F66" t="s">
        <v>52</v>
      </c>
    </row>
    <row r="67" spans="1:6" x14ac:dyDescent="0.35">
      <c r="A67" t="s">
        <v>34</v>
      </c>
      <c r="B67">
        <v>2013</v>
      </c>
      <c r="C67" t="s">
        <v>31</v>
      </c>
      <c r="D67" t="s">
        <v>14</v>
      </c>
      <c r="E67">
        <v>107.3</v>
      </c>
      <c r="F67" t="s">
        <v>51</v>
      </c>
    </row>
    <row r="68" spans="1:6" x14ac:dyDescent="0.35">
      <c r="A68" t="s">
        <v>34</v>
      </c>
      <c r="B68">
        <v>2013</v>
      </c>
      <c r="C68" t="s">
        <v>31</v>
      </c>
      <c r="D68" t="s">
        <v>15</v>
      </c>
      <c r="E68">
        <v>105.6</v>
      </c>
      <c r="F68" t="s">
        <v>51</v>
      </c>
    </row>
    <row r="69" spans="1:6" x14ac:dyDescent="0.35">
      <c r="A69" t="s">
        <v>34</v>
      </c>
      <c r="B69">
        <v>2013</v>
      </c>
      <c r="C69" t="s">
        <v>31</v>
      </c>
      <c r="D69" t="s">
        <v>16</v>
      </c>
      <c r="E69">
        <v>105.1</v>
      </c>
      <c r="F69" t="s">
        <v>52</v>
      </c>
    </row>
    <row r="70" spans="1:6" x14ac:dyDescent="0.35">
      <c r="A70" t="s">
        <v>34</v>
      </c>
      <c r="B70">
        <v>2013</v>
      </c>
      <c r="C70" t="s">
        <v>31</v>
      </c>
      <c r="D70" t="s">
        <v>17</v>
      </c>
      <c r="E70">
        <v>106.3</v>
      </c>
      <c r="F70" t="s">
        <v>53</v>
      </c>
    </row>
    <row r="71" spans="1:6" x14ac:dyDescent="0.35">
      <c r="A71" t="s">
        <v>34</v>
      </c>
      <c r="B71">
        <v>2013</v>
      </c>
      <c r="C71" t="s">
        <v>31</v>
      </c>
      <c r="D71" t="s">
        <v>18</v>
      </c>
      <c r="E71">
        <v>105.5</v>
      </c>
      <c r="F71" t="s">
        <v>53</v>
      </c>
    </row>
    <row r="72" spans="1:6" x14ac:dyDescent="0.35">
      <c r="A72" t="s">
        <v>34</v>
      </c>
      <c r="B72">
        <v>2013</v>
      </c>
      <c r="C72" t="s">
        <v>31</v>
      </c>
      <c r="D72" t="s">
        <v>19</v>
      </c>
      <c r="E72">
        <v>106.2</v>
      </c>
      <c r="F72" t="s">
        <v>53</v>
      </c>
    </row>
    <row r="73" spans="1:6" x14ac:dyDescent="0.35">
      <c r="A73" t="s">
        <v>34</v>
      </c>
      <c r="B73">
        <v>2013</v>
      </c>
      <c r="C73" t="s">
        <v>31</v>
      </c>
      <c r="D73" t="s">
        <v>20</v>
      </c>
      <c r="E73">
        <v>100.3</v>
      </c>
      <c r="F73" t="s">
        <v>20</v>
      </c>
    </row>
    <row r="74" spans="1:6" x14ac:dyDescent="0.35">
      <c r="A74" t="s">
        <v>34</v>
      </c>
      <c r="B74">
        <v>2013</v>
      </c>
      <c r="C74" t="s">
        <v>31</v>
      </c>
      <c r="D74" t="s">
        <v>21</v>
      </c>
      <c r="E74">
        <v>105.5</v>
      </c>
      <c r="F74" t="s">
        <v>54</v>
      </c>
    </row>
    <row r="75" spans="1:6" x14ac:dyDescent="0.35">
      <c r="A75" t="s">
        <v>34</v>
      </c>
      <c r="B75">
        <v>2013</v>
      </c>
      <c r="C75" t="s">
        <v>31</v>
      </c>
      <c r="D75" t="s">
        <v>22</v>
      </c>
      <c r="E75">
        <v>104.8</v>
      </c>
      <c r="F75" t="s">
        <v>28</v>
      </c>
    </row>
    <row r="76" spans="1:6" x14ac:dyDescent="0.35">
      <c r="A76" t="s">
        <v>34</v>
      </c>
      <c r="B76">
        <v>2013</v>
      </c>
      <c r="C76" t="s">
        <v>31</v>
      </c>
      <c r="D76" t="s">
        <v>23</v>
      </c>
      <c r="E76">
        <v>104</v>
      </c>
      <c r="F76" t="s">
        <v>23</v>
      </c>
    </row>
    <row r="77" spans="1:6" x14ac:dyDescent="0.35">
      <c r="A77" t="s">
        <v>34</v>
      </c>
      <c r="B77">
        <v>2013</v>
      </c>
      <c r="C77" t="s">
        <v>31</v>
      </c>
      <c r="D77" t="s">
        <v>24</v>
      </c>
      <c r="E77">
        <v>103.2</v>
      </c>
      <c r="F77" t="s">
        <v>55</v>
      </c>
    </row>
    <row r="78" spans="1:6" x14ac:dyDescent="0.35">
      <c r="A78" t="s">
        <v>34</v>
      </c>
      <c r="B78">
        <v>2013</v>
      </c>
      <c r="C78" t="s">
        <v>31</v>
      </c>
      <c r="D78" t="s">
        <v>25</v>
      </c>
      <c r="E78">
        <v>103.1</v>
      </c>
      <c r="F78" t="s">
        <v>52</v>
      </c>
    </row>
    <row r="79" spans="1:6" x14ac:dyDescent="0.35">
      <c r="A79" t="s">
        <v>34</v>
      </c>
      <c r="B79">
        <v>2013</v>
      </c>
      <c r="C79" t="s">
        <v>31</v>
      </c>
      <c r="D79" t="s">
        <v>26</v>
      </c>
      <c r="E79">
        <v>103.6</v>
      </c>
      <c r="F79" t="s">
        <v>26</v>
      </c>
    </row>
    <row r="80" spans="1:6" x14ac:dyDescent="0.35">
      <c r="A80" t="s">
        <v>34</v>
      </c>
      <c r="B80">
        <v>2013</v>
      </c>
      <c r="C80" t="s">
        <v>31</v>
      </c>
      <c r="D80" t="s">
        <v>27</v>
      </c>
      <c r="E80">
        <v>104.5</v>
      </c>
      <c r="F80" t="s">
        <v>52</v>
      </c>
    </row>
    <row r="81" spans="1:6" x14ac:dyDescent="0.35">
      <c r="A81" t="s">
        <v>34</v>
      </c>
      <c r="B81">
        <v>2013</v>
      </c>
      <c r="C81" t="s">
        <v>31</v>
      </c>
      <c r="D81" t="s">
        <v>28</v>
      </c>
      <c r="E81">
        <v>103.9</v>
      </c>
      <c r="F81" t="s">
        <v>28</v>
      </c>
    </row>
    <row r="82" spans="1:6" x14ac:dyDescent="0.35">
      <c r="A82" t="s">
        <v>34</v>
      </c>
      <c r="B82">
        <v>2013</v>
      </c>
      <c r="C82" t="s">
        <v>31</v>
      </c>
      <c r="D82" t="s">
        <v>29</v>
      </c>
      <c r="E82">
        <v>104.6</v>
      </c>
      <c r="F82" t="s">
        <v>29</v>
      </c>
    </row>
    <row r="83" spans="1:6" x14ac:dyDescent="0.35">
      <c r="A83" t="s">
        <v>30</v>
      </c>
      <c r="B83">
        <v>2013</v>
      </c>
      <c r="C83" t="s">
        <v>35</v>
      </c>
      <c r="D83" t="s">
        <v>3</v>
      </c>
      <c r="E83">
        <v>109.2</v>
      </c>
      <c r="F83" t="s">
        <v>51</v>
      </c>
    </row>
    <row r="84" spans="1:6" x14ac:dyDescent="0.35">
      <c r="A84" t="s">
        <v>30</v>
      </c>
      <c r="B84">
        <v>2013</v>
      </c>
      <c r="C84" t="s">
        <v>35</v>
      </c>
      <c r="D84" t="s">
        <v>4</v>
      </c>
      <c r="E84">
        <v>108.7</v>
      </c>
      <c r="F84" t="s">
        <v>51</v>
      </c>
    </row>
    <row r="85" spans="1:6" x14ac:dyDescent="0.35">
      <c r="A85" t="s">
        <v>30</v>
      </c>
      <c r="B85">
        <v>2013</v>
      </c>
      <c r="C85" t="s">
        <v>35</v>
      </c>
      <c r="D85" t="s">
        <v>5</v>
      </c>
      <c r="E85">
        <v>110.2</v>
      </c>
      <c r="F85" t="s">
        <v>51</v>
      </c>
    </row>
    <row r="86" spans="1:6" x14ac:dyDescent="0.35">
      <c r="A86" t="s">
        <v>30</v>
      </c>
      <c r="B86">
        <v>2013</v>
      </c>
      <c r="C86" t="s">
        <v>35</v>
      </c>
      <c r="D86" t="s">
        <v>6</v>
      </c>
      <c r="E86">
        <v>105.4</v>
      </c>
      <c r="F86" t="s">
        <v>51</v>
      </c>
    </row>
    <row r="87" spans="1:6" x14ac:dyDescent="0.35">
      <c r="A87" t="s">
        <v>30</v>
      </c>
      <c r="B87">
        <v>2013</v>
      </c>
      <c r="C87" t="s">
        <v>35</v>
      </c>
      <c r="D87" t="s">
        <v>7</v>
      </c>
      <c r="E87">
        <v>106.7</v>
      </c>
      <c r="F87" t="s">
        <v>51</v>
      </c>
    </row>
    <row r="88" spans="1:6" x14ac:dyDescent="0.35">
      <c r="A88" t="s">
        <v>30</v>
      </c>
      <c r="B88">
        <v>2013</v>
      </c>
      <c r="C88" t="s">
        <v>35</v>
      </c>
      <c r="D88" t="s">
        <v>8</v>
      </c>
      <c r="E88">
        <v>104</v>
      </c>
      <c r="F88" t="s">
        <v>51</v>
      </c>
    </row>
    <row r="89" spans="1:6" x14ac:dyDescent="0.35">
      <c r="A89" t="s">
        <v>30</v>
      </c>
      <c r="B89">
        <v>2013</v>
      </c>
      <c r="C89" t="s">
        <v>35</v>
      </c>
      <c r="D89" t="s">
        <v>9</v>
      </c>
      <c r="E89">
        <v>102.4</v>
      </c>
      <c r="F89" t="s">
        <v>51</v>
      </c>
    </row>
    <row r="90" spans="1:6" x14ac:dyDescent="0.35">
      <c r="A90" t="s">
        <v>30</v>
      </c>
      <c r="B90">
        <v>2013</v>
      </c>
      <c r="C90" t="s">
        <v>35</v>
      </c>
      <c r="D90" t="s">
        <v>10</v>
      </c>
      <c r="E90">
        <v>105.9</v>
      </c>
      <c r="F90" t="s">
        <v>51</v>
      </c>
    </row>
    <row r="91" spans="1:6" x14ac:dyDescent="0.35">
      <c r="A91" t="s">
        <v>30</v>
      </c>
      <c r="B91">
        <v>2013</v>
      </c>
      <c r="C91" t="s">
        <v>35</v>
      </c>
      <c r="D91" t="s">
        <v>11</v>
      </c>
      <c r="E91">
        <v>105.7</v>
      </c>
      <c r="F91" t="s">
        <v>51</v>
      </c>
    </row>
    <row r="92" spans="1:6" x14ac:dyDescent="0.35">
      <c r="A92" t="s">
        <v>30</v>
      </c>
      <c r="B92">
        <v>2013</v>
      </c>
      <c r="C92" t="s">
        <v>35</v>
      </c>
      <c r="D92" t="s">
        <v>12</v>
      </c>
      <c r="E92">
        <v>103.1</v>
      </c>
      <c r="F92" t="s">
        <v>51</v>
      </c>
    </row>
    <row r="93" spans="1:6" x14ac:dyDescent="0.35">
      <c r="A93" t="s">
        <v>30</v>
      </c>
      <c r="B93">
        <v>2013</v>
      </c>
      <c r="C93" t="s">
        <v>35</v>
      </c>
      <c r="D93" t="s">
        <v>13</v>
      </c>
      <c r="E93">
        <v>105.1</v>
      </c>
      <c r="F93" t="s">
        <v>52</v>
      </c>
    </row>
    <row r="94" spans="1:6" x14ac:dyDescent="0.35">
      <c r="A94" t="s">
        <v>30</v>
      </c>
      <c r="B94">
        <v>2013</v>
      </c>
      <c r="C94" t="s">
        <v>35</v>
      </c>
      <c r="D94" t="s">
        <v>14</v>
      </c>
      <c r="E94">
        <v>107.7</v>
      </c>
      <c r="F94" t="s">
        <v>51</v>
      </c>
    </row>
    <row r="95" spans="1:6" x14ac:dyDescent="0.35">
      <c r="A95" t="s">
        <v>30</v>
      </c>
      <c r="B95">
        <v>2013</v>
      </c>
      <c r="C95" t="s">
        <v>35</v>
      </c>
      <c r="D95" t="s">
        <v>15</v>
      </c>
      <c r="E95">
        <v>106.3</v>
      </c>
      <c r="F95" t="s">
        <v>51</v>
      </c>
    </row>
    <row r="96" spans="1:6" x14ac:dyDescent="0.35">
      <c r="A96" t="s">
        <v>30</v>
      </c>
      <c r="B96">
        <v>2013</v>
      </c>
      <c r="C96" t="s">
        <v>35</v>
      </c>
      <c r="D96" t="s">
        <v>16</v>
      </c>
      <c r="E96">
        <v>105.6</v>
      </c>
      <c r="F96" t="s">
        <v>52</v>
      </c>
    </row>
    <row r="97" spans="1:6" x14ac:dyDescent="0.35">
      <c r="A97" t="s">
        <v>30</v>
      </c>
      <c r="B97">
        <v>2013</v>
      </c>
      <c r="C97" t="s">
        <v>35</v>
      </c>
      <c r="D97" t="s">
        <v>17</v>
      </c>
      <c r="E97">
        <v>107.1</v>
      </c>
      <c r="F97" t="s">
        <v>53</v>
      </c>
    </row>
    <row r="98" spans="1:6" x14ac:dyDescent="0.35">
      <c r="A98" t="s">
        <v>30</v>
      </c>
      <c r="B98">
        <v>2013</v>
      </c>
      <c r="C98" t="s">
        <v>35</v>
      </c>
      <c r="D98" t="s">
        <v>18</v>
      </c>
      <c r="E98">
        <v>106.3</v>
      </c>
      <c r="F98" t="s">
        <v>53</v>
      </c>
    </row>
    <row r="99" spans="1:6" x14ac:dyDescent="0.35">
      <c r="A99" t="s">
        <v>30</v>
      </c>
      <c r="B99">
        <v>2013</v>
      </c>
      <c r="C99" t="s">
        <v>35</v>
      </c>
      <c r="D99" t="s">
        <v>19</v>
      </c>
      <c r="E99">
        <v>107</v>
      </c>
      <c r="F99" t="s">
        <v>53</v>
      </c>
    </row>
    <row r="100" spans="1:6" x14ac:dyDescent="0.35">
      <c r="A100" t="s">
        <v>30</v>
      </c>
      <c r="B100">
        <v>2013</v>
      </c>
      <c r="C100" t="s">
        <v>35</v>
      </c>
      <c r="D100" t="s">
        <v>20</v>
      </c>
      <c r="E100">
        <v>100.3</v>
      </c>
      <c r="F100" t="s">
        <v>20</v>
      </c>
    </row>
    <row r="101" spans="1:6" x14ac:dyDescent="0.35">
      <c r="A101" t="s">
        <v>30</v>
      </c>
      <c r="B101">
        <v>2013</v>
      </c>
      <c r="C101" t="s">
        <v>35</v>
      </c>
      <c r="D101" t="s">
        <v>21</v>
      </c>
      <c r="E101">
        <v>106.2</v>
      </c>
      <c r="F101" t="s">
        <v>54</v>
      </c>
    </row>
    <row r="102" spans="1:6" x14ac:dyDescent="0.35">
      <c r="A102" t="s">
        <v>30</v>
      </c>
      <c r="B102">
        <v>2013</v>
      </c>
      <c r="C102" t="s">
        <v>35</v>
      </c>
      <c r="D102" t="s">
        <v>22</v>
      </c>
      <c r="E102">
        <v>105.2</v>
      </c>
      <c r="F102" t="s">
        <v>28</v>
      </c>
    </row>
    <row r="103" spans="1:6" x14ac:dyDescent="0.35">
      <c r="A103" t="s">
        <v>30</v>
      </c>
      <c r="B103">
        <v>2013</v>
      </c>
      <c r="C103" t="s">
        <v>35</v>
      </c>
      <c r="D103" t="s">
        <v>23</v>
      </c>
      <c r="E103">
        <v>104.4</v>
      </c>
      <c r="F103" t="s">
        <v>23</v>
      </c>
    </row>
    <row r="104" spans="1:6" x14ac:dyDescent="0.35">
      <c r="A104" t="s">
        <v>30</v>
      </c>
      <c r="B104">
        <v>2013</v>
      </c>
      <c r="C104" t="s">
        <v>35</v>
      </c>
      <c r="D104" t="s">
        <v>24</v>
      </c>
      <c r="E104">
        <v>103.9</v>
      </c>
      <c r="F104" t="s">
        <v>55</v>
      </c>
    </row>
    <row r="105" spans="1:6" x14ac:dyDescent="0.35">
      <c r="A105" t="s">
        <v>30</v>
      </c>
      <c r="B105">
        <v>2013</v>
      </c>
      <c r="C105" t="s">
        <v>35</v>
      </c>
      <c r="D105" t="s">
        <v>25</v>
      </c>
      <c r="E105">
        <v>104</v>
      </c>
      <c r="F105" t="s">
        <v>52</v>
      </c>
    </row>
    <row r="106" spans="1:6" x14ac:dyDescent="0.35">
      <c r="A106" t="s">
        <v>30</v>
      </c>
      <c r="B106">
        <v>2013</v>
      </c>
      <c r="C106" t="s">
        <v>35</v>
      </c>
      <c r="D106" t="s">
        <v>26</v>
      </c>
      <c r="E106">
        <v>104.1</v>
      </c>
      <c r="F106" t="s">
        <v>26</v>
      </c>
    </row>
    <row r="107" spans="1:6" x14ac:dyDescent="0.35">
      <c r="A107" t="s">
        <v>30</v>
      </c>
      <c r="B107">
        <v>2013</v>
      </c>
      <c r="C107" t="s">
        <v>35</v>
      </c>
      <c r="D107" t="s">
        <v>27</v>
      </c>
      <c r="E107">
        <v>104.6</v>
      </c>
      <c r="F107" t="s">
        <v>52</v>
      </c>
    </row>
    <row r="108" spans="1:6" x14ac:dyDescent="0.35">
      <c r="A108" t="s">
        <v>30</v>
      </c>
      <c r="B108">
        <v>2013</v>
      </c>
      <c r="C108" t="s">
        <v>35</v>
      </c>
      <c r="D108" t="s">
        <v>28</v>
      </c>
      <c r="E108">
        <v>104.4</v>
      </c>
      <c r="F108" t="s">
        <v>28</v>
      </c>
    </row>
    <row r="109" spans="1:6" x14ac:dyDescent="0.35">
      <c r="A109" t="s">
        <v>30</v>
      </c>
      <c r="B109">
        <v>2013</v>
      </c>
      <c r="C109" t="s">
        <v>35</v>
      </c>
      <c r="D109" t="s">
        <v>29</v>
      </c>
      <c r="E109">
        <v>105.8</v>
      </c>
      <c r="F109" t="s">
        <v>29</v>
      </c>
    </row>
    <row r="110" spans="1:6" x14ac:dyDescent="0.35">
      <c r="A110" t="s">
        <v>33</v>
      </c>
      <c r="B110">
        <v>2013</v>
      </c>
      <c r="C110" t="s">
        <v>35</v>
      </c>
      <c r="D110" t="s">
        <v>3</v>
      </c>
      <c r="E110">
        <v>112.9</v>
      </c>
      <c r="F110" t="s">
        <v>51</v>
      </c>
    </row>
    <row r="111" spans="1:6" x14ac:dyDescent="0.35">
      <c r="A111" t="s">
        <v>33</v>
      </c>
      <c r="B111">
        <v>2013</v>
      </c>
      <c r="C111" t="s">
        <v>35</v>
      </c>
      <c r="D111" t="s">
        <v>4</v>
      </c>
      <c r="E111">
        <v>112.9</v>
      </c>
      <c r="F111" t="s">
        <v>51</v>
      </c>
    </row>
    <row r="112" spans="1:6" x14ac:dyDescent="0.35">
      <c r="A112" t="s">
        <v>33</v>
      </c>
      <c r="B112">
        <v>2013</v>
      </c>
      <c r="C112" t="s">
        <v>35</v>
      </c>
      <c r="D112" t="s">
        <v>5</v>
      </c>
      <c r="E112">
        <v>116.9</v>
      </c>
      <c r="F112" t="s">
        <v>51</v>
      </c>
    </row>
    <row r="113" spans="1:6" x14ac:dyDescent="0.35">
      <c r="A113" t="s">
        <v>33</v>
      </c>
      <c r="B113">
        <v>2013</v>
      </c>
      <c r="C113" t="s">
        <v>35</v>
      </c>
      <c r="D113" t="s">
        <v>6</v>
      </c>
      <c r="E113">
        <v>104</v>
      </c>
      <c r="F113" t="s">
        <v>51</v>
      </c>
    </row>
    <row r="114" spans="1:6" x14ac:dyDescent="0.35">
      <c r="A114" t="s">
        <v>33</v>
      </c>
      <c r="B114">
        <v>2013</v>
      </c>
      <c r="C114" t="s">
        <v>35</v>
      </c>
      <c r="D114" t="s">
        <v>7</v>
      </c>
      <c r="E114">
        <v>103.5</v>
      </c>
      <c r="F114" t="s">
        <v>51</v>
      </c>
    </row>
    <row r="115" spans="1:6" x14ac:dyDescent="0.35">
      <c r="A115" t="s">
        <v>33</v>
      </c>
      <c r="B115">
        <v>2013</v>
      </c>
      <c r="C115" t="s">
        <v>35</v>
      </c>
      <c r="D115" t="s">
        <v>8</v>
      </c>
      <c r="E115">
        <v>103.1</v>
      </c>
      <c r="F115" t="s">
        <v>51</v>
      </c>
    </row>
    <row r="116" spans="1:6" x14ac:dyDescent="0.35">
      <c r="A116" t="s">
        <v>33</v>
      </c>
      <c r="B116">
        <v>2013</v>
      </c>
      <c r="C116" t="s">
        <v>35</v>
      </c>
      <c r="D116" t="s">
        <v>9</v>
      </c>
      <c r="E116">
        <v>104.9</v>
      </c>
      <c r="F116" t="s">
        <v>51</v>
      </c>
    </row>
    <row r="117" spans="1:6" x14ac:dyDescent="0.35">
      <c r="A117" t="s">
        <v>33</v>
      </c>
      <c r="B117">
        <v>2013</v>
      </c>
      <c r="C117" t="s">
        <v>35</v>
      </c>
      <c r="D117" t="s">
        <v>10</v>
      </c>
      <c r="E117">
        <v>104.1</v>
      </c>
      <c r="F117" t="s">
        <v>51</v>
      </c>
    </row>
    <row r="118" spans="1:6" x14ac:dyDescent="0.35">
      <c r="A118" t="s">
        <v>33</v>
      </c>
      <c r="B118">
        <v>2013</v>
      </c>
      <c r="C118" t="s">
        <v>35</v>
      </c>
      <c r="D118" t="s">
        <v>11</v>
      </c>
      <c r="E118">
        <v>103.8</v>
      </c>
      <c r="F118" t="s">
        <v>51</v>
      </c>
    </row>
    <row r="119" spans="1:6" x14ac:dyDescent="0.35">
      <c r="A119" t="s">
        <v>33</v>
      </c>
      <c r="B119">
        <v>2013</v>
      </c>
      <c r="C119" t="s">
        <v>35</v>
      </c>
      <c r="D119" t="s">
        <v>12</v>
      </c>
      <c r="E119">
        <v>102.3</v>
      </c>
      <c r="F119" t="s">
        <v>51</v>
      </c>
    </row>
    <row r="120" spans="1:6" x14ac:dyDescent="0.35">
      <c r="A120" t="s">
        <v>33</v>
      </c>
      <c r="B120">
        <v>2013</v>
      </c>
      <c r="C120" t="s">
        <v>35</v>
      </c>
      <c r="D120" t="s">
        <v>13</v>
      </c>
      <c r="E120">
        <v>106</v>
      </c>
      <c r="F120" t="s">
        <v>52</v>
      </c>
    </row>
    <row r="121" spans="1:6" x14ac:dyDescent="0.35">
      <c r="A121" t="s">
        <v>33</v>
      </c>
      <c r="B121">
        <v>2013</v>
      </c>
      <c r="C121" t="s">
        <v>35</v>
      </c>
      <c r="D121" t="s">
        <v>14</v>
      </c>
      <c r="E121">
        <v>109</v>
      </c>
      <c r="F121" t="s">
        <v>51</v>
      </c>
    </row>
    <row r="122" spans="1:6" x14ac:dyDescent="0.35">
      <c r="A122" t="s">
        <v>33</v>
      </c>
      <c r="B122">
        <v>2013</v>
      </c>
      <c r="C122" t="s">
        <v>35</v>
      </c>
      <c r="D122" t="s">
        <v>15</v>
      </c>
      <c r="E122">
        <v>107.2</v>
      </c>
      <c r="F122" t="s">
        <v>51</v>
      </c>
    </row>
    <row r="123" spans="1:6" x14ac:dyDescent="0.35">
      <c r="A123" t="s">
        <v>33</v>
      </c>
      <c r="B123">
        <v>2013</v>
      </c>
      <c r="C123" t="s">
        <v>35</v>
      </c>
      <c r="D123" t="s">
        <v>16</v>
      </c>
      <c r="E123">
        <v>106</v>
      </c>
      <c r="F123" t="s">
        <v>52</v>
      </c>
    </row>
    <row r="124" spans="1:6" x14ac:dyDescent="0.35">
      <c r="A124" t="s">
        <v>33</v>
      </c>
      <c r="B124">
        <v>2013</v>
      </c>
      <c r="C124" t="s">
        <v>35</v>
      </c>
      <c r="D124" t="s">
        <v>17</v>
      </c>
      <c r="E124">
        <v>106.6</v>
      </c>
      <c r="F124" t="s">
        <v>53</v>
      </c>
    </row>
    <row r="125" spans="1:6" x14ac:dyDescent="0.35">
      <c r="A125" t="s">
        <v>33</v>
      </c>
      <c r="B125">
        <v>2013</v>
      </c>
      <c r="C125" t="s">
        <v>35</v>
      </c>
      <c r="D125" t="s">
        <v>18</v>
      </c>
      <c r="E125">
        <v>105.5</v>
      </c>
      <c r="F125" t="s">
        <v>53</v>
      </c>
    </row>
    <row r="126" spans="1:6" x14ac:dyDescent="0.35">
      <c r="A126" t="s">
        <v>33</v>
      </c>
      <c r="B126">
        <v>2013</v>
      </c>
      <c r="C126" t="s">
        <v>35</v>
      </c>
      <c r="D126" t="s">
        <v>19</v>
      </c>
      <c r="E126">
        <v>106.4</v>
      </c>
      <c r="F126" t="s">
        <v>53</v>
      </c>
    </row>
    <row r="127" spans="1:6" x14ac:dyDescent="0.35">
      <c r="A127" t="s">
        <v>33</v>
      </c>
      <c r="B127">
        <v>2013</v>
      </c>
      <c r="C127" t="s">
        <v>35</v>
      </c>
      <c r="D127" t="s">
        <v>20</v>
      </c>
      <c r="E127">
        <v>100.4</v>
      </c>
      <c r="F127" t="s">
        <v>20</v>
      </c>
    </row>
    <row r="128" spans="1:6" x14ac:dyDescent="0.35">
      <c r="A128" t="s">
        <v>33</v>
      </c>
      <c r="B128">
        <v>2013</v>
      </c>
      <c r="C128" t="s">
        <v>35</v>
      </c>
      <c r="D128" t="s">
        <v>21</v>
      </c>
      <c r="E128">
        <v>105.7</v>
      </c>
      <c r="F128" t="s">
        <v>54</v>
      </c>
    </row>
    <row r="129" spans="1:6" x14ac:dyDescent="0.35">
      <c r="A129" t="s">
        <v>33</v>
      </c>
      <c r="B129">
        <v>2013</v>
      </c>
      <c r="C129" t="s">
        <v>35</v>
      </c>
      <c r="D129" t="s">
        <v>22</v>
      </c>
      <c r="E129">
        <v>105.2</v>
      </c>
      <c r="F129" t="s">
        <v>28</v>
      </c>
    </row>
    <row r="130" spans="1:6" x14ac:dyDescent="0.35">
      <c r="A130" t="s">
        <v>33</v>
      </c>
      <c r="B130">
        <v>2013</v>
      </c>
      <c r="C130" t="s">
        <v>35</v>
      </c>
      <c r="D130" t="s">
        <v>23</v>
      </c>
      <c r="E130">
        <v>104.7</v>
      </c>
      <c r="F130" t="s">
        <v>23</v>
      </c>
    </row>
    <row r="131" spans="1:6" x14ac:dyDescent="0.35">
      <c r="A131" t="s">
        <v>33</v>
      </c>
      <c r="B131">
        <v>2013</v>
      </c>
      <c r="C131" t="s">
        <v>35</v>
      </c>
      <c r="D131" t="s">
        <v>24</v>
      </c>
      <c r="E131">
        <v>104.4</v>
      </c>
      <c r="F131" t="s">
        <v>55</v>
      </c>
    </row>
    <row r="132" spans="1:6" x14ac:dyDescent="0.35">
      <c r="A132" t="s">
        <v>33</v>
      </c>
      <c r="B132">
        <v>2013</v>
      </c>
      <c r="C132" t="s">
        <v>35</v>
      </c>
      <c r="D132" t="s">
        <v>25</v>
      </c>
      <c r="E132">
        <v>103.3</v>
      </c>
      <c r="F132" t="s">
        <v>52</v>
      </c>
    </row>
    <row r="133" spans="1:6" x14ac:dyDescent="0.35">
      <c r="A133" t="s">
        <v>33</v>
      </c>
      <c r="B133">
        <v>2013</v>
      </c>
      <c r="C133" t="s">
        <v>35</v>
      </c>
      <c r="D133" t="s">
        <v>26</v>
      </c>
      <c r="E133">
        <v>103.7</v>
      </c>
      <c r="F133" t="s">
        <v>26</v>
      </c>
    </row>
    <row r="134" spans="1:6" x14ac:dyDescent="0.35">
      <c r="A134" t="s">
        <v>33</v>
      </c>
      <c r="B134">
        <v>2013</v>
      </c>
      <c r="C134" t="s">
        <v>35</v>
      </c>
      <c r="D134" t="s">
        <v>27</v>
      </c>
      <c r="E134">
        <v>104.3</v>
      </c>
      <c r="F134" t="s">
        <v>52</v>
      </c>
    </row>
    <row r="135" spans="1:6" x14ac:dyDescent="0.35">
      <c r="A135" t="s">
        <v>33</v>
      </c>
      <c r="B135">
        <v>2013</v>
      </c>
      <c r="C135" t="s">
        <v>35</v>
      </c>
      <c r="D135" t="s">
        <v>28</v>
      </c>
      <c r="E135">
        <v>104.3</v>
      </c>
      <c r="F135" t="s">
        <v>28</v>
      </c>
    </row>
    <row r="136" spans="1:6" x14ac:dyDescent="0.35">
      <c r="A136" t="s">
        <v>33</v>
      </c>
      <c r="B136">
        <v>2013</v>
      </c>
      <c r="C136" t="s">
        <v>35</v>
      </c>
      <c r="D136" t="s">
        <v>29</v>
      </c>
      <c r="E136">
        <v>104.7</v>
      </c>
      <c r="F136" t="s">
        <v>29</v>
      </c>
    </row>
    <row r="137" spans="1:6" x14ac:dyDescent="0.35">
      <c r="A137" t="s">
        <v>34</v>
      </c>
      <c r="B137">
        <v>2013</v>
      </c>
      <c r="C137" t="s">
        <v>35</v>
      </c>
      <c r="D137" t="s">
        <v>3</v>
      </c>
      <c r="E137">
        <v>110.4</v>
      </c>
      <c r="F137" t="s">
        <v>51</v>
      </c>
    </row>
    <row r="138" spans="1:6" x14ac:dyDescent="0.35">
      <c r="A138" t="s">
        <v>34</v>
      </c>
      <c r="B138">
        <v>2013</v>
      </c>
      <c r="C138" t="s">
        <v>35</v>
      </c>
      <c r="D138" t="s">
        <v>4</v>
      </c>
      <c r="E138">
        <v>110.2</v>
      </c>
      <c r="F138" t="s">
        <v>51</v>
      </c>
    </row>
    <row r="139" spans="1:6" x14ac:dyDescent="0.35">
      <c r="A139" t="s">
        <v>34</v>
      </c>
      <c r="B139">
        <v>2013</v>
      </c>
      <c r="C139" t="s">
        <v>35</v>
      </c>
      <c r="D139" t="s">
        <v>5</v>
      </c>
      <c r="E139">
        <v>112.8</v>
      </c>
      <c r="F139" t="s">
        <v>51</v>
      </c>
    </row>
    <row r="140" spans="1:6" x14ac:dyDescent="0.35">
      <c r="A140" t="s">
        <v>34</v>
      </c>
      <c r="B140">
        <v>2013</v>
      </c>
      <c r="C140" t="s">
        <v>35</v>
      </c>
      <c r="D140" t="s">
        <v>6</v>
      </c>
      <c r="E140">
        <v>104.9</v>
      </c>
      <c r="F140" t="s">
        <v>51</v>
      </c>
    </row>
    <row r="141" spans="1:6" x14ac:dyDescent="0.35">
      <c r="A141" t="s">
        <v>34</v>
      </c>
      <c r="B141">
        <v>2013</v>
      </c>
      <c r="C141" t="s">
        <v>35</v>
      </c>
      <c r="D141" t="s">
        <v>7</v>
      </c>
      <c r="E141">
        <v>105.5</v>
      </c>
      <c r="F141" t="s">
        <v>51</v>
      </c>
    </row>
    <row r="142" spans="1:6" x14ac:dyDescent="0.35">
      <c r="A142" t="s">
        <v>34</v>
      </c>
      <c r="B142">
        <v>2013</v>
      </c>
      <c r="C142" t="s">
        <v>35</v>
      </c>
      <c r="D142" t="s">
        <v>8</v>
      </c>
      <c r="E142">
        <v>103.6</v>
      </c>
      <c r="F142" t="s">
        <v>51</v>
      </c>
    </row>
    <row r="143" spans="1:6" x14ac:dyDescent="0.35">
      <c r="A143" t="s">
        <v>34</v>
      </c>
      <c r="B143">
        <v>2013</v>
      </c>
      <c r="C143" t="s">
        <v>35</v>
      </c>
      <c r="D143" t="s">
        <v>9</v>
      </c>
      <c r="E143">
        <v>103.2</v>
      </c>
      <c r="F143" t="s">
        <v>51</v>
      </c>
    </row>
    <row r="144" spans="1:6" x14ac:dyDescent="0.35">
      <c r="A144" t="s">
        <v>34</v>
      </c>
      <c r="B144">
        <v>2013</v>
      </c>
      <c r="C144" t="s">
        <v>35</v>
      </c>
      <c r="D144" t="s">
        <v>10</v>
      </c>
      <c r="E144">
        <v>105.3</v>
      </c>
      <c r="F144" t="s">
        <v>51</v>
      </c>
    </row>
    <row r="145" spans="1:6" x14ac:dyDescent="0.35">
      <c r="A145" t="s">
        <v>34</v>
      </c>
      <c r="B145">
        <v>2013</v>
      </c>
      <c r="C145" t="s">
        <v>35</v>
      </c>
      <c r="D145" t="s">
        <v>11</v>
      </c>
      <c r="E145">
        <v>105.1</v>
      </c>
      <c r="F145" t="s">
        <v>51</v>
      </c>
    </row>
    <row r="146" spans="1:6" x14ac:dyDescent="0.35">
      <c r="A146" t="s">
        <v>34</v>
      </c>
      <c r="B146">
        <v>2013</v>
      </c>
      <c r="C146" t="s">
        <v>35</v>
      </c>
      <c r="D146" t="s">
        <v>12</v>
      </c>
      <c r="E146">
        <v>102.8</v>
      </c>
      <c r="F146" t="s">
        <v>51</v>
      </c>
    </row>
    <row r="147" spans="1:6" x14ac:dyDescent="0.35">
      <c r="A147" t="s">
        <v>34</v>
      </c>
      <c r="B147">
        <v>2013</v>
      </c>
      <c r="C147" t="s">
        <v>35</v>
      </c>
      <c r="D147" t="s">
        <v>13</v>
      </c>
      <c r="E147">
        <v>105.5</v>
      </c>
      <c r="F147" t="s">
        <v>52</v>
      </c>
    </row>
    <row r="148" spans="1:6" x14ac:dyDescent="0.35">
      <c r="A148" t="s">
        <v>34</v>
      </c>
      <c r="B148">
        <v>2013</v>
      </c>
      <c r="C148" t="s">
        <v>35</v>
      </c>
      <c r="D148" t="s">
        <v>14</v>
      </c>
      <c r="E148">
        <v>108.3</v>
      </c>
      <c r="F148" t="s">
        <v>51</v>
      </c>
    </row>
    <row r="149" spans="1:6" x14ac:dyDescent="0.35">
      <c r="A149" t="s">
        <v>34</v>
      </c>
      <c r="B149">
        <v>2013</v>
      </c>
      <c r="C149" t="s">
        <v>35</v>
      </c>
      <c r="D149" t="s">
        <v>15</v>
      </c>
      <c r="E149">
        <v>106.6</v>
      </c>
      <c r="F149" t="s">
        <v>51</v>
      </c>
    </row>
    <row r="150" spans="1:6" x14ac:dyDescent="0.35">
      <c r="A150" t="s">
        <v>34</v>
      </c>
      <c r="B150">
        <v>2013</v>
      </c>
      <c r="C150" t="s">
        <v>35</v>
      </c>
      <c r="D150" t="s">
        <v>16</v>
      </c>
      <c r="E150">
        <v>105.7</v>
      </c>
      <c r="F150" t="s">
        <v>52</v>
      </c>
    </row>
    <row r="151" spans="1:6" x14ac:dyDescent="0.35">
      <c r="A151" t="s">
        <v>34</v>
      </c>
      <c r="B151">
        <v>2013</v>
      </c>
      <c r="C151" t="s">
        <v>35</v>
      </c>
      <c r="D151" t="s">
        <v>17</v>
      </c>
      <c r="E151">
        <v>106.9</v>
      </c>
      <c r="F151" t="s">
        <v>53</v>
      </c>
    </row>
    <row r="152" spans="1:6" x14ac:dyDescent="0.35">
      <c r="A152" t="s">
        <v>34</v>
      </c>
      <c r="B152">
        <v>2013</v>
      </c>
      <c r="C152" t="s">
        <v>35</v>
      </c>
      <c r="D152" t="s">
        <v>18</v>
      </c>
      <c r="E152">
        <v>106</v>
      </c>
      <c r="F152" t="s">
        <v>53</v>
      </c>
    </row>
    <row r="153" spans="1:6" x14ac:dyDescent="0.35">
      <c r="A153" t="s">
        <v>34</v>
      </c>
      <c r="B153">
        <v>2013</v>
      </c>
      <c r="C153" t="s">
        <v>35</v>
      </c>
      <c r="D153" t="s">
        <v>19</v>
      </c>
      <c r="E153">
        <v>106.8</v>
      </c>
      <c r="F153" t="s">
        <v>53</v>
      </c>
    </row>
    <row r="154" spans="1:6" x14ac:dyDescent="0.35">
      <c r="A154" t="s">
        <v>34</v>
      </c>
      <c r="B154">
        <v>2013</v>
      </c>
      <c r="C154" t="s">
        <v>35</v>
      </c>
      <c r="D154" t="s">
        <v>20</v>
      </c>
      <c r="E154">
        <v>100.4</v>
      </c>
      <c r="F154" t="s">
        <v>20</v>
      </c>
    </row>
    <row r="155" spans="1:6" x14ac:dyDescent="0.35">
      <c r="A155" t="s">
        <v>34</v>
      </c>
      <c r="B155">
        <v>2013</v>
      </c>
      <c r="C155" t="s">
        <v>35</v>
      </c>
      <c r="D155" t="s">
        <v>21</v>
      </c>
      <c r="E155">
        <v>106</v>
      </c>
      <c r="F155" t="s">
        <v>54</v>
      </c>
    </row>
    <row r="156" spans="1:6" x14ac:dyDescent="0.35">
      <c r="A156" t="s">
        <v>34</v>
      </c>
      <c r="B156">
        <v>2013</v>
      </c>
      <c r="C156" t="s">
        <v>35</v>
      </c>
      <c r="D156" t="s">
        <v>22</v>
      </c>
      <c r="E156">
        <v>105.2</v>
      </c>
      <c r="F156" t="s">
        <v>28</v>
      </c>
    </row>
    <row r="157" spans="1:6" x14ac:dyDescent="0.35">
      <c r="A157" t="s">
        <v>34</v>
      </c>
      <c r="B157">
        <v>2013</v>
      </c>
      <c r="C157" t="s">
        <v>35</v>
      </c>
      <c r="D157" t="s">
        <v>23</v>
      </c>
      <c r="E157">
        <v>104.5</v>
      </c>
      <c r="F157" t="s">
        <v>23</v>
      </c>
    </row>
    <row r="158" spans="1:6" x14ac:dyDescent="0.35">
      <c r="A158" t="s">
        <v>34</v>
      </c>
      <c r="B158">
        <v>2013</v>
      </c>
      <c r="C158" t="s">
        <v>35</v>
      </c>
      <c r="D158" t="s">
        <v>24</v>
      </c>
      <c r="E158">
        <v>104.2</v>
      </c>
      <c r="F158" t="s">
        <v>55</v>
      </c>
    </row>
    <row r="159" spans="1:6" x14ac:dyDescent="0.35">
      <c r="A159" t="s">
        <v>34</v>
      </c>
      <c r="B159">
        <v>2013</v>
      </c>
      <c r="C159" t="s">
        <v>35</v>
      </c>
      <c r="D159" t="s">
        <v>25</v>
      </c>
      <c r="E159">
        <v>103.6</v>
      </c>
      <c r="F159" t="s">
        <v>52</v>
      </c>
    </row>
    <row r="160" spans="1:6" x14ac:dyDescent="0.35">
      <c r="A160" t="s">
        <v>34</v>
      </c>
      <c r="B160">
        <v>2013</v>
      </c>
      <c r="C160" t="s">
        <v>35</v>
      </c>
      <c r="D160" t="s">
        <v>26</v>
      </c>
      <c r="E160">
        <v>103.9</v>
      </c>
      <c r="F160" t="s">
        <v>26</v>
      </c>
    </row>
    <row r="161" spans="1:6" x14ac:dyDescent="0.35">
      <c r="A161" t="s">
        <v>34</v>
      </c>
      <c r="B161">
        <v>2013</v>
      </c>
      <c r="C161" t="s">
        <v>35</v>
      </c>
      <c r="D161" t="s">
        <v>27</v>
      </c>
      <c r="E161">
        <v>104.5</v>
      </c>
      <c r="F161" t="s">
        <v>52</v>
      </c>
    </row>
    <row r="162" spans="1:6" x14ac:dyDescent="0.35">
      <c r="A162" t="s">
        <v>34</v>
      </c>
      <c r="B162">
        <v>2013</v>
      </c>
      <c r="C162" t="s">
        <v>35</v>
      </c>
      <c r="D162" t="s">
        <v>28</v>
      </c>
      <c r="E162">
        <v>104.4</v>
      </c>
      <c r="F162" t="s">
        <v>28</v>
      </c>
    </row>
    <row r="163" spans="1:6" x14ac:dyDescent="0.35">
      <c r="A163" t="s">
        <v>34</v>
      </c>
      <c r="B163">
        <v>2013</v>
      </c>
      <c r="C163" t="s">
        <v>35</v>
      </c>
      <c r="D163" t="s">
        <v>29</v>
      </c>
      <c r="E163">
        <v>105.3</v>
      </c>
      <c r="F163" t="s">
        <v>29</v>
      </c>
    </row>
    <row r="164" spans="1:6" x14ac:dyDescent="0.35">
      <c r="A164" t="s">
        <v>30</v>
      </c>
      <c r="B164">
        <v>2013</v>
      </c>
      <c r="C164" t="s">
        <v>36</v>
      </c>
      <c r="D164" t="s">
        <v>3</v>
      </c>
      <c r="E164">
        <v>110.2</v>
      </c>
      <c r="F164" t="s">
        <v>51</v>
      </c>
    </row>
    <row r="165" spans="1:6" x14ac:dyDescent="0.35">
      <c r="A165" t="s">
        <v>30</v>
      </c>
      <c r="B165">
        <v>2013</v>
      </c>
      <c r="C165" t="s">
        <v>36</v>
      </c>
      <c r="D165" t="s">
        <v>4</v>
      </c>
      <c r="E165">
        <v>108.8</v>
      </c>
      <c r="F165" t="s">
        <v>51</v>
      </c>
    </row>
    <row r="166" spans="1:6" x14ac:dyDescent="0.35">
      <c r="A166" t="s">
        <v>30</v>
      </c>
      <c r="B166">
        <v>2013</v>
      </c>
      <c r="C166" t="s">
        <v>36</v>
      </c>
      <c r="D166" t="s">
        <v>5</v>
      </c>
      <c r="E166">
        <v>109.9</v>
      </c>
      <c r="F166" t="s">
        <v>51</v>
      </c>
    </row>
    <row r="167" spans="1:6" x14ac:dyDescent="0.35">
      <c r="A167" t="s">
        <v>30</v>
      </c>
      <c r="B167">
        <v>2013</v>
      </c>
      <c r="C167" t="s">
        <v>36</v>
      </c>
      <c r="D167" t="s">
        <v>6</v>
      </c>
      <c r="E167">
        <v>105.6</v>
      </c>
      <c r="F167" t="s">
        <v>51</v>
      </c>
    </row>
    <row r="168" spans="1:6" x14ac:dyDescent="0.35">
      <c r="A168" t="s">
        <v>30</v>
      </c>
      <c r="B168">
        <v>2013</v>
      </c>
      <c r="C168" t="s">
        <v>36</v>
      </c>
      <c r="D168" t="s">
        <v>7</v>
      </c>
      <c r="E168">
        <v>106.2</v>
      </c>
      <c r="F168" t="s">
        <v>51</v>
      </c>
    </row>
    <row r="169" spans="1:6" x14ac:dyDescent="0.35">
      <c r="A169" t="s">
        <v>30</v>
      </c>
      <c r="B169">
        <v>2013</v>
      </c>
      <c r="C169" t="s">
        <v>36</v>
      </c>
      <c r="D169" t="s">
        <v>8</v>
      </c>
      <c r="E169">
        <v>105.7</v>
      </c>
      <c r="F169" t="s">
        <v>51</v>
      </c>
    </row>
    <row r="170" spans="1:6" x14ac:dyDescent="0.35">
      <c r="A170" t="s">
        <v>30</v>
      </c>
      <c r="B170">
        <v>2013</v>
      </c>
      <c r="C170" t="s">
        <v>36</v>
      </c>
      <c r="D170" t="s">
        <v>9</v>
      </c>
      <c r="E170">
        <v>101.4</v>
      </c>
      <c r="F170" t="s">
        <v>51</v>
      </c>
    </row>
    <row r="171" spans="1:6" x14ac:dyDescent="0.35">
      <c r="A171" t="s">
        <v>30</v>
      </c>
      <c r="B171">
        <v>2013</v>
      </c>
      <c r="C171" t="s">
        <v>36</v>
      </c>
      <c r="D171" t="s">
        <v>10</v>
      </c>
      <c r="E171">
        <v>105.7</v>
      </c>
      <c r="F171" t="s">
        <v>51</v>
      </c>
    </row>
    <row r="172" spans="1:6" x14ac:dyDescent="0.35">
      <c r="A172" t="s">
        <v>30</v>
      </c>
      <c r="B172">
        <v>2013</v>
      </c>
      <c r="C172" t="s">
        <v>36</v>
      </c>
      <c r="D172" t="s">
        <v>11</v>
      </c>
      <c r="E172">
        <v>105</v>
      </c>
      <c r="F172" t="s">
        <v>51</v>
      </c>
    </row>
    <row r="173" spans="1:6" x14ac:dyDescent="0.35">
      <c r="A173" t="s">
        <v>30</v>
      </c>
      <c r="B173">
        <v>2013</v>
      </c>
      <c r="C173" t="s">
        <v>36</v>
      </c>
      <c r="D173" t="s">
        <v>12</v>
      </c>
      <c r="E173">
        <v>103.3</v>
      </c>
      <c r="F173" t="s">
        <v>51</v>
      </c>
    </row>
    <row r="174" spans="1:6" x14ac:dyDescent="0.35">
      <c r="A174" t="s">
        <v>30</v>
      </c>
      <c r="B174">
        <v>2013</v>
      </c>
      <c r="C174" t="s">
        <v>36</v>
      </c>
      <c r="D174" t="s">
        <v>13</v>
      </c>
      <c r="E174">
        <v>105.6</v>
      </c>
      <c r="F174" t="s">
        <v>52</v>
      </c>
    </row>
    <row r="175" spans="1:6" x14ac:dyDescent="0.35">
      <c r="A175" t="s">
        <v>30</v>
      </c>
      <c r="B175">
        <v>2013</v>
      </c>
      <c r="C175" t="s">
        <v>36</v>
      </c>
      <c r="D175" t="s">
        <v>14</v>
      </c>
      <c r="E175">
        <v>108.2</v>
      </c>
      <c r="F175" t="s">
        <v>51</v>
      </c>
    </row>
    <row r="176" spans="1:6" x14ac:dyDescent="0.35">
      <c r="A176" t="s">
        <v>30</v>
      </c>
      <c r="B176">
        <v>2013</v>
      </c>
      <c r="C176" t="s">
        <v>36</v>
      </c>
      <c r="D176" t="s">
        <v>15</v>
      </c>
      <c r="E176">
        <v>106.6</v>
      </c>
      <c r="F176" t="s">
        <v>51</v>
      </c>
    </row>
    <row r="177" spans="1:6" x14ac:dyDescent="0.35">
      <c r="A177" t="s">
        <v>30</v>
      </c>
      <c r="B177">
        <v>2013</v>
      </c>
      <c r="C177" t="s">
        <v>36</v>
      </c>
      <c r="D177" t="s">
        <v>16</v>
      </c>
      <c r="E177">
        <v>106.5</v>
      </c>
      <c r="F177" t="s">
        <v>52</v>
      </c>
    </row>
    <row r="178" spans="1:6" x14ac:dyDescent="0.35">
      <c r="A178" t="s">
        <v>30</v>
      </c>
      <c r="B178">
        <v>2013</v>
      </c>
      <c r="C178" t="s">
        <v>36</v>
      </c>
      <c r="D178" t="s">
        <v>17</v>
      </c>
      <c r="E178">
        <v>107.6</v>
      </c>
      <c r="F178" t="s">
        <v>53</v>
      </c>
    </row>
    <row r="179" spans="1:6" x14ac:dyDescent="0.35">
      <c r="A179" t="s">
        <v>30</v>
      </c>
      <c r="B179">
        <v>2013</v>
      </c>
      <c r="C179" t="s">
        <v>36</v>
      </c>
      <c r="D179" t="s">
        <v>18</v>
      </c>
      <c r="E179">
        <v>106.8</v>
      </c>
      <c r="F179" t="s">
        <v>53</v>
      </c>
    </row>
    <row r="180" spans="1:6" x14ac:dyDescent="0.35">
      <c r="A180" t="s">
        <v>30</v>
      </c>
      <c r="B180">
        <v>2013</v>
      </c>
      <c r="C180" t="s">
        <v>36</v>
      </c>
      <c r="D180" t="s">
        <v>19</v>
      </c>
      <c r="E180">
        <v>107.5</v>
      </c>
      <c r="F180" t="s">
        <v>53</v>
      </c>
    </row>
    <row r="181" spans="1:6" x14ac:dyDescent="0.35">
      <c r="A181" t="s">
        <v>30</v>
      </c>
      <c r="B181">
        <v>2013</v>
      </c>
      <c r="C181" t="s">
        <v>36</v>
      </c>
      <c r="D181" t="s">
        <v>20</v>
      </c>
      <c r="E181">
        <v>100.4</v>
      </c>
      <c r="F181" t="s">
        <v>20</v>
      </c>
    </row>
    <row r="182" spans="1:6" x14ac:dyDescent="0.35">
      <c r="A182" t="s">
        <v>30</v>
      </c>
      <c r="B182">
        <v>2013</v>
      </c>
      <c r="C182" t="s">
        <v>36</v>
      </c>
      <c r="D182" t="s">
        <v>21</v>
      </c>
      <c r="E182">
        <v>106.1</v>
      </c>
      <c r="F182" t="s">
        <v>54</v>
      </c>
    </row>
    <row r="183" spans="1:6" x14ac:dyDescent="0.35">
      <c r="A183" t="s">
        <v>30</v>
      </c>
      <c r="B183">
        <v>2013</v>
      </c>
      <c r="C183" t="s">
        <v>36</v>
      </c>
      <c r="D183" t="s">
        <v>22</v>
      </c>
      <c r="E183">
        <v>105.6</v>
      </c>
      <c r="F183" t="s">
        <v>28</v>
      </c>
    </row>
    <row r="184" spans="1:6" x14ac:dyDescent="0.35">
      <c r="A184" t="s">
        <v>30</v>
      </c>
      <c r="B184">
        <v>2013</v>
      </c>
      <c r="C184" t="s">
        <v>36</v>
      </c>
      <c r="D184" t="s">
        <v>23</v>
      </c>
      <c r="E184">
        <v>104.7</v>
      </c>
      <c r="F184" t="s">
        <v>23</v>
      </c>
    </row>
    <row r="185" spans="1:6" x14ac:dyDescent="0.35">
      <c r="A185" t="s">
        <v>30</v>
      </c>
      <c r="B185">
        <v>2013</v>
      </c>
      <c r="C185" t="s">
        <v>36</v>
      </c>
      <c r="D185" t="s">
        <v>24</v>
      </c>
      <c r="E185">
        <v>104.6</v>
      </c>
      <c r="F185" t="s">
        <v>55</v>
      </c>
    </row>
    <row r="186" spans="1:6" x14ac:dyDescent="0.35">
      <c r="A186" t="s">
        <v>30</v>
      </c>
      <c r="B186">
        <v>2013</v>
      </c>
      <c r="C186" t="s">
        <v>36</v>
      </c>
      <c r="D186" t="s">
        <v>25</v>
      </c>
      <c r="E186">
        <v>104</v>
      </c>
      <c r="F186" t="s">
        <v>52</v>
      </c>
    </row>
    <row r="187" spans="1:6" x14ac:dyDescent="0.35">
      <c r="A187" t="s">
        <v>30</v>
      </c>
      <c r="B187">
        <v>2013</v>
      </c>
      <c r="C187" t="s">
        <v>36</v>
      </c>
      <c r="D187" t="s">
        <v>26</v>
      </c>
      <c r="E187">
        <v>104.3</v>
      </c>
      <c r="F187" t="s">
        <v>26</v>
      </c>
    </row>
    <row r="188" spans="1:6" x14ac:dyDescent="0.35">
      <c r="A188" t="s">
        <v>30</v>
      </c>
      <c r="B188">
        <v>2013</v>
      </c>
      <c r="C188" t="s">
        <v>36</v>
      </c>
      <c r="D188" t="s">
        <v>27</v>
      </c>
      <c r="E188">
        <v>104.3</v>
      </c>
      <c r="F188" t="s">
        <v>52</v>
      </c>
    </row>
    <row r="189" spans="1:6" x14ac:dyDescent="0.35">
      <c r="A189" t="s">
        <v>30</v>
      </c>
      <c r="B189">
        <v>2013</v>
      </c>
      <c r="C189" t="s">
        <v>36</v>
      </c>
      <c r="D189" t="s">
        <v>28</v>
      </c>
      <c r="E189">
        <v>104.6</v>
      </c>
      <c r="F189" t="s">
        <v>28</v>
      </c>
    </row>
    <row r="190" spans="1:6" x14ac:dyDescent="0.35">
      <c r="A190" t="s">
        <v>30</v>
      </c>
      <c r="B190">
        <v>2013</v>
      </c>
      <c r="C190" t="s">
        <v>36</v>
      </c>
      <c r="D190" t="s">
        <v>29</v>
      </c>
      <c r="E190">
        <v>106</v>
      </c>
      <c r="F190" t="s">
        <v>29</v>
      </c>
    </row>
    <row r="191" spans="1:6" x14ac:dyDescent="0.35">
      <c r="A191" t="s">
        <v>33</v>
      </c>
      <c r="B191">
        <v>2013</v>
      </c>
      <c r="C191" t="s">
        <v>36</v>
      </c>
      <c r="D191" t="s">
        <v>3</v>
      </c>
      <c r="E191">
        <v>113.9</v>
      </c>
      <c r="F191" t="s">
        <v>51</v>
      </c>
    </row>
    <row r="192" spans="1:6" x14ac:dyDescent="0.35">
      <c r="A192" t="s">
        <v>33</v>
      </c>
      <c r="B192">
        <v>2013</v>
      </c>
      <c r="C192" t="s">
        <v>36</v>
      </c>
      <c r="D192" t="s">
        <v>4</v>
      </c>
      <c r="E192">
        <v>111.4</v>
      </c>
      <c r="F192" t="s">
        <v>51</v>
      </c>
    </row>
    <row r="193" spans="1:6" x14ac:dyDescent="0.35">
      <c r="A193" t="s">
        <v>33</v>
      </c>
      <c r="B193">
        <v>2013</v>
      </c>
      <c r="C193" t="s">
        <v>36</v>
      </c>
      <c r="D193" t="s">
        <v>5</v>
      </c>
      <c r="E193">
        <v>113.2</v>
      </c>
      <c r="F193" t="s">
        <v>51</v>
      </c>
    </row>
    <row r="194" spans="1:6" x14ac:dyDescent="0.35">
      <c r="A194" t="s">
        <v>33</v>
      </c>
      <c r="B194">
        <v>2013</v>
      </c>
      <c r="C194" t="s">
        <v>36</v>
      </c>
      <c r="D194" t="s">
        <v>6</v>
      </c>
      <c r="E194">
        <v>104.3</v>
      </c>
      <c r="F194" t="s">
        <v>51</v>
      </c>
    </row>
    <row r="195" spans="1:6" x14ac:dyDescent="0.35">
      <c r="A195" t="s">
        <v>33</v>
      </c>
      <c r="B195">
        <v>2013</v>
      </c>
      <c r="C195" t="s">
        <v>36</v>
      </c>
      <c r="D195" t="s">
        <v>7</v>
      </c>
      <c r="E195">
        <v>102.7</v>
      </c>
      <c r="F195" t="s">
        <v>51</v>
      </c>
    </row>
    <row r="196" spans="1:6" x14ac:dyDescent="0.35">
      <c r="A196" t="s">
        <v>33</v>
      </c>
      <c r="B196">
        <v>2013</v>
      </c>
      <c r="C196" t="s">
        <v>36</v>
      </c>
      <c r="D196" t="s">
        <v>8</v>
      </c>
      <c r="E196">
        <v>104.9</v>
      </c>
      <c r="F196" t="s">
        <v>51</v>
      </c>
    </row>
    <row r="197" spans="1:6" x14ac:dyDescent="0.35">
      <c r="A197" t="s">
        <v>33</v>
      </c>
      <c r="B197">
        <v>2013</v>
      </c>
      <c r="C197" t="s">
        <v>36</v>
      </c>
      <c r="D197" t="s">
        <v>9</v>
      </c>
      <c r="E197">
        <v>103.8</v>
      </c>
      <c r="F197" t="s">
        <v>51</v>
      </c>
    </row>
    <row r="198" spans="1:6" x14ac:dyDescent="0.35">
      <c r="A198" t="s">
        <v>33</v>
      </c>
      <c r="B198">
        <v>2013</v>
      </c>
      <c r="C198" t="s">
        <v>36</v>
      </c>
      <c r="D198" t="s">
        <v>10</v>
      </c>
      <c r="E198">
        <v>103.5</v>
      </c>
      <c r="F198" t="s">
        <v>51</v>
      </c>
    </row>
    <row r="199" spans="1:6" x14ac:dyDescent="0.35">
      <c r="A199" t="s">
        <v>33</v>
      </c>
      <c r="B199">
        <v>2013</v>
      </c>
      <c r="C199" t="s">
        <v>36</v>
      </c>
      <c r="D199" t="s">
        <v>11</v>
      </c>
      <c r="E199">
        <v>102.6</v>
      </c>
      <c r="F199" t="s">
        <v>51</v>
      </c>
    </row>
    <row r="200" spans="1:6" x14ac:dyDescent="0.35">
      <c r="A200" t="s">
        <v>33</v>
      </c>
      <c r="B200">
        <v>2013</v>
      </c>
      <c r="C200" t="s">
        <v>36</v>
      </c>
      <c r="D200" t="s">
        <v>12</v>
      </c>
      <c r="E200">
        <v>102.4</v>
      </c>
      <c r="F200" t="s">
        <v>51</v>
      </c>
    </row>
    <row r="201" spans="1:6" x14ac:dyDescent="0.35">
      <c r="A201" t="s">
        <v>33</v>
      </c>
      <c r="B201">
        <v>2013</v>
      </c>
      <c r="C201" t="s">
        <v>36</v>
      </c>
      <c r="D201" t="s">
        <v>13</v>
      </c>
      <c r="E201">
        <v>107</v>
      </c>
      <c r="F201" t="s">
        <v>52</v>
      </c>
    </row>
    <row r="202" spans="1:6" x14ac:dyDescent="0.35">
      <c r="A202" t="s">
        <v>33</v>
      </c>
      <c r="B202">
        <v>2013</v>
      </c>
      <c r="C202" t="s">
        <v>36</v>
      </c>
      <c r="D202" t="s">
        <v>14</v>
      </c>
      <c r="E202">
        <v>109.8</v>
      </c>
      <c r="F202" t="s">
        <v>51</v>
      </c>
    </row>
    <row r="203" spans="1:6" x14ac:dyDescent="0.35">
      <c r="A203" t="s">
        <v>33</v>
      </c>
      <c r="B203">
        <v>2013</v>
      </c>
      <c r="C203" t="s">
        <v>36</v>
      </c>
      <c r="D203" t="s">
        <v>15</v>
      </c>
      <c r="E203">
        <v>107.3</v>
      </c>
      <c r="F203" t="s">
        <v>51</v>
      </c>
    </row>
    <row r="204" spans="1:6" x14ac:dyDescent="0.35">
      <c r="A204" t="s">
        <v>33</v>
      </c>
      <c r="B204">
        <v>2013</v>
      </c>
      <c r="C204" t="s">
        <v>36</v>
      </c>
      <c r="D204" t="s">
        <v>16</v>
      </c>
      <c r="E204">
        <v>106.8</v>
      </c>
      <c r="F204" t="s">
        <v>52</v>
      </c>
    </row>
    <row r="205" spans="1:6" x14ac:dyDescent="0.35">
      <c r="A205" t="s">
        <v>33</v>
      </c>
      <c r="B205">
        <v>2013</v>
      </c>
      <c r="C205" t="s">
        <v>36</v>
      </c>
      <c r="D205" t="s">
        <v>17</v>
      </c>
      <c r="E205">
        <v>107.2</v>
      </c>
      <c r="F205" t="s">
        <v>53</v>
      </c>
    </row>
    <row r="206" spans="1:6" x14ac:dyDescent="0.35">
      <c r="A206" t="s">
        <v>33</v>
      </c>
      <c r="B206">
        <v>2013</v>
      </c>
      <c r="C206" t="s">
        <v>36</v>
      </c>
      <c r="D206" t="s">
        <v>18</v>
      </c>
      <c r="E206">
        <v>106</v>
      </c>
      <c r="F206" t="s">
        <v>53</v>
      </c>
    </row>
    <row r="207" spans="1:6" x14ac:dyDescent="0.35">
      <c r="A207" t="s">
        <v>33</v>
      </c>
      <c r="B207">
        <v>2013</v>
      </c>
      <c r="C207" t="s">
        <v>36</v>
      </c>
      <c r="D207" t="s">
        <v>19</v>
      </c>
      <c r="E207">
        <v>107</v>
      </c>
      <c r="F207" t="s">
        <v>53</v>
      </c>
    </row>
    <row r="208" spans="1:6" x14ac:dyDescent="0.35">
      <c r="A208" t="s">
        <v>33</v>
      </c>
      <c r="B208">
        <v>2013</v>
      </c>
      <c r="C208" t="s">
        <v>36</v>
      </c>
      <c r="D208" t="s">
        <v>20</v>
      </c>
      <c r="E208">
        <v>100.4</v>
      </c>
      <c r="F208" t="s">
        <v>20</v>
      </c>
    </row>
    <row r="209" spans="1:6" x14ac:dyDescent="0.35">
      <c r="A209" t="s">
        <v>33</v>
      </c>
      <c r="B209">
        <v>2013</v>
      </c>
      <c r="C209" t="s">
        <v>36</v>
      </c>
      <c r="D209" t="s">
        <v>21</v>
      </c>
      <c r="E209">
        <v>106</v>
      </c>
      <c r="F209" t="s">
        <v>54</v>
      </c>
    </row>
    <row r="210" spans="1:6" x14ac:dyDescent="0.35">
      <c r="A210" t="s">
        <v>33</v>
      </c>
      <c r="B210">
        <v>2013</v>
      </c>
      <c r="C210" t="s">
        <v>36</v>
      </c>
      <c r="D210" t="s">
        <v>22</v>
      </c>
      <c r="E210">
        <v>105.7</v>
      </c>
      <c r="F210" t="s">
        <v>28</v>
      </c>
    </row>
    <row r="211" spans="1:6" x14ac:dyDescent="0.35">
      <c r="A211" t="s">
        <v>33</v>
      </c>
      <c r="B211">
        <v>2013</v>
      </c>
      <c r="C211" t="s">
        <v>36</v>
      </c>
      <c r="D211" t="s">
        <v>23</v>
      </c>
      <c r="E211">
        <v>105.2</v>
      </c>
      <c r="F211" t="s">
        <v>23</v>
      </c>
    </row>
    <row r="212" spans="1:6" x14ac:dyDescent="0.35">
      <c r="A212" t="s">
        <v>33</v>
      </c>
      <c r="B212">
        <v>2013</v>
      </c>
      <c r="C212" t="s">
        <v>36</v>
      </c>
      <c r="D212" t="s">
        <v>24</v>
      </c>
      <c r="E212">
        <v>105.5</v>
      </c>
      <c r="F212" t="s">
        <v>55</v>
      </c>
    </row>
    <row r="213" spans="1:6" x14ac:dyDescent="0.35">
      <c r="A213" t="s">
        <v>33</v>
      </c>
      <c r="B213">
        <v>2013</v>
      </c>
      <c r="C213" t="s">
        <v>36</v>
      </c>
      <c r="D213" t="s">
        <v>25</v>
      </c>
      <c r="E213">
        <v>103.5</v>
      </c>
      <c r="F213" t="s">
        <v>52</v>
      </c>
    </row>
    <row r="214" spans="1:6" x14ac:dyDescent="0.35">
      <c r="A214" t="s">
        <v>33</v>
      </c>
      <c r="B214">
        <v>2013</v>
      </c>
      <c r="C214" t="s">
        <v>36</v>
      </c>
      <c r="D214" t="s">
        <v>26</v>
      </c>
      <c r="E214">
        <v>103.8</v>
      </c>
      <c r="F214" t="s">
        <v>26</v>
      </c>
    </row>
    <row r="215" spans="1:6" x14ac:dyDescent="0.35">
      <c r="A215" t="s">
        <v>33</v>
      </c>
      <c r="B215">
        <v>2013</v>
      </c>
      <c r="C215" t="s">
        <v>36</v>
      </c>
      <c r="D215" t="s">
        <v>27</v>
      </c>
      <c r="E215">
        <v>104.2</v>
      </c>
      <c r="F215" t="s">
        <v>52</v>
      </c>
    </row>
    <row r="216" spans="1:6" x14ac:dyDescent="0.35">
      <c r="A216" t="s">
        <v>33</v>
      </c>
      <c r="B216">
        <v>2013</v>
      </c>
      <c r="C216" t="s">
        <v>36</v>
      </c>
      <c r="D216" t="s">
        <v>28</v>
      </c>
      <c r="E216">
        <v>104.9</v>
      </c>
      <c r="F216" t="s">
        <v>28</v>
      </c>
    </row>
    <row r="217" spans="1:6" x14ac:dyDescent="0.35">
      <c r="A217" t="s">
        <v>33</v>
      </c>
      <c r="B217">
        <v>2013</v>
      </c>
      <c r="C217" t="s">
        <v>36</v>
      </c>
      <c r="D217" t="s">
        <v>29</v>
      </c>
      <c r="E217">
        <v>105</v>
      </c>
      <c r="F217" t="s">
        <v>29</v>
      </c>
    </row>
    <row r="218" spans="1:6" x14ac:dyDescent="0.35">
      <c r="A218" t="s">
        <v>34</v>
      </c>
      <c r="B218">
        <v>2013</v>
      </c>
      <c r="C218" t="s">
        <v>36</v>
      </c>
      <c r="D218" t="s">
        <v>3</v>
      </c>
      <c r="E218">
        <v>111.4</v>
      </c>
      <c r="F218" t="s">
        <v>51</v>
      </c>
    </row>
    <row r="219" spans="1:6" x14ac:dyDescent="0.35">
      <c r="A219" t="s">
        <v>34</v>
      </c>
      <c r="B219">
        <v>2013</v>
      </c>
      <c r="C219" t="s">
        <v>36</v>
      </c>
      <c r="D219" t="s">
        <v>4</v>
      </c>
      <c r="E219">
        <v>109.7</v>
      </c>
      <c r="F219" t="s">
        <v>51</v>
      </c>
    </row>
    <row r="220" spans="1:6" x14ac:dyDescent="0.35">
      <c r="A220" t="s">
        <v>34</v>
      </c>
      <c r="B220">
        <v>2013</v>
      </c>
      <c r="C220" t="s">
        <v>36</v>
      </c>
      <c r="D220" t="s">
        <v>5</v>
      </c>
      <c r="E220">
        <v>111.2</v>
      </c>
      <c r="F220" t="s">
        <v>51</v>
      </c>
    </row>
    <row r="221" spans="1:6" x14ac:dyDescent="0.35">
      <c r="A221" t="s">
        <v>34</v>
      </c>
      <c r="B221">
        <v>2013</v>
      </c>
      <c r="C221" t="s">
        <v>36</v>
      </c>
      <c r="D221" t="s">
        <v>6</v>
      </c>
      <c r="E221">
        <v>105.1</v>
      </c>
      <c r="F221" t="s">
        <v>51</v>
      </c>
    </row>
    <row r="222" spans="1:6" x14ac:dyDescent="0.35">
      <c r="A222" t="s">
        <v>34</v>
      </c>
      <c r="B222">
        <v>2013</v>
      </c>
      <c r="C222" t="s">
        <v>36</v>
      </c>
      <c r="D222" t="s">
        <v>7</v>
      </c>
      <c r="E222">
        <v>104.9</v>
      </c>
      <c r="F222" t="s">
        <v>51</v>
      </c>
    </row>
    <row r="223" spans="1:6" x14ac:dyDescent="0.35">
      <c r="A223" t="s">
        <v>34</v>
      </c>
      <c r="B223">
        <v>2013</v>
      </c>
      <c r="C223" t="s">
        <v>36</v>
      </c>
      <c r="D223" t="s">
        <v>8</v>
      </c>
      <c r="E223">
        <v>105.3</v>
      </c>
      <c r="F223" t="s">
        <v>51</v>
      </c>
    </row>
    <row r="224" spans="1:6" x14ac:dyDescent="0.35">
      <c r="A224" t="s">
        <v>34</v>
      </c>
      <c r="B224">
        <v>2013</v>
      </c>
      <c r="C224" t="s">
        <v>36</v>
      </c>
      <c r="D224" t="s">
        <v>9</v>
      </c>
      <c r="E224">
        <v>102.2</v>
      </c>
      <c r="F224" t="s">
        <v>51</v>
      </c>
    </row>
    <row r="225" spans="1:6" x14ac:dyDescent="0.35">
      <c r="A225" t="s">
        <v>34</v>
      </c>
      <c r="B225">
        <v>2013</v>
      </c>
      <c r="C225" t="s">
        <v>36</v>
      </c>
      <c r="D225" t="s">
        <v>10</v>
      </c>
      <c r="E225">
        <v>105</v>
      </c>
      <c r="F225" t="s">
        <v>51</v>
      </c>
    </row>
    <row r="226" spans="1:6" x14ac:dyDescent="0.35">
      <c r="A226" t="s">
        <v>34</v>
      </c>
      <c r="B226">
        <v>2013</v>
      </c>
      <c r="C226" t="s">
        <v>36</v>
      </c>
      <c r="D226" t="s">
        <v>11</v>
      </c>
      <c r="E226">
        <v>104.2</v>
      </c>
      <c r="F226" t="s">
        <v>51</v>
      </c>
    </row>
    <row r="227" spans="1:6" x14ac:dyDescent="0.35">
      <c r="A227" t="s">
        <v>34</v>
      </c>
      <c r="B227">
        <v>2013</v>
      </c>
      <c r="C227" t="s">
        <v>36</v>
      </c>
      <c r="D227" t="s">
        <v>12</v>
      </c>
      <c r="E227">
        <v>103</v>
      </c>
      <c r="F227" t="s">
        <v>51</v>
      </c>
    </row>
    <row r="228" spans="1:6" x14ac:dyDescent="0.35">
      <c r="A228" t="s">
        <v>34</v>
      </c>
      <c r="B228">
        <v>2013</v>
      </c>
      <c r="C228" t="s">
        <v>36</v>
      </c>
      <c r="D228" t="s">
        <v>13</v>
      </c>
      <c r="E228">
        <v>106.2</v>
      </c>
      <c r="F228" t="s">
        <v>52</v>
      </c>
    </row>
    <row r="229" spans="1:6" x14ac:dyDescent="0.35">
      <c r="A229" t="s">
        <v>34</v>
      </c>
      <c r="B229">
        <v>2013</v>
      </c>
      <c r="C229" t="s">
        <v>36</v>
      </c>
      <c r="D229" t="s">
        <v>14</v>
      </c>
      <c r="E229">
        <v>108.9</v>
      </c>
      <c r="F229" t="s">
        <v>51</v>
      </c>
    </row>
    <row r="230" spans="1:6" x14ac:dyDescent="0.35">
      <c r="A230" t="s">
        <v>34</v>
      </c>
      <c r="B230">
        <v>2013</v>
      </c>
      <c r="C230" t="s">
        <v>36</v>
      </c>
      <c r="D230" t="s">
        <v>15</v>
      </c>
      <c r="E230">
        <v>106.9</v>
      </c>
      <c r="F230" t="s">
        <v>51</v>
      </c>
    </row>
    <row r="231" spans="1:6" x14ac:dyDescent="0.35">
      <c r="A231" t="s">
        <v>34</v>
      </c>
      <c r="B231">
        <v>2013</v>
      </c>
      <c r="C231" t="s">
        <v>36</v>
      </c>
      <c r="D231" t="s">
        <v>16</v>
      </c>
      <c r="E231">
        <v>106.6</v>
      </c>
      <c r="F231" t="s">
        <v>52</v>
      </c>
    </row>
    <row r="232" spans="1:6" x14ac:dyDescent="0.35">
      <c r="A232" t="s">
        <v>34</v>
      </c>
      <c r="B232">
        <v>2013</v>
      </c>
      <c r="C232" t="s">
        <v>36</v>
      </c>
      <c r="D232" t="s">
        <v>17</v>
      </c>
      <c r="E232">
        <v>107.4</v>
      </c>
      <c r="F232" t="s">
        <v>53</v>
      </c>
    </row>
    <row r="233" spans="1:6" x14ac:dyDescent="0.35">
      <c r="A233" t="s">
        <v>34</v>
      </c>
      <c r="B233">
        <v>2013</v>
      </c>
      <c r="C233" t="s">
        <v>36</v>
      </c>
      <c r="D233" t="s">
        <v>18</v>
      </c>
      <c r="E233">
        <v>106.5</v>
      </c>
      <c r="F233" t="s">
        <v>53</v>
      </c>
    </row>
    <row r="234" spans="1:6" x14ac:dyDescent="0.35">
      <c r="A234" t="s">
        <v>34</v>
      </c>
      <c r="B234">
        <v>2013</v>
      </c>
      <c r="C234" t="s">
        <v>36</v>
      </c>
      <c r="D234" t="s">
        <v>19</v>
      </c>
      <c r="E234">
        <v>107.3</v>
      </c>
      <c r="F234" t="s">
        <v>53</v>
      </c>
    </row>
    <row r="235" spans="1:6" x14ac:dyDescent="0.35">
      <c r="A235" t="s">
        <v>34</v>
      </c>
      <c r="B235">
        <v>2013</v>
      </c>
      <c r="C235" t="s">
        <v>36</v>
      </c>
      <c r="D235" t="s">
        <v>20</v>
      </c>
      <c r="E235">
        <v>100.4</v>
      </c>
      <c r="F235" t="s">
        <v>20</v>
      </c>
    </row>
    <row r="236" spans="1:6" x14ac:dyDescent="0.35">
      <c r="A236" t="s">
        <v>34</v>
      </c>
      <c r="B236">
        <v>2013</v>
      </c>
      <c r="C236" t="s">
        <v>36</v>
      </c>
      <c r="D236" t="s">
        <v>21</v>
      </c>
      <c r="E236">
        <v>106.1</v>
      </c>
      <c r="F236" t="s">
        <v>54</v>
      </c>
    </row>
    <row r="237" spans="1:6" x14ac:dyDescent="0.35">
      <c r="A237" t="s">
        <v>34</v>
      </c>
      <c r="B237">
        <v>2013</v>
      </c>
      <c r="C237" t="s">
        <v>36</v>
      </c>
      <c r="D237" t="s">
        <v>22</v>
      </c>
      <c r="E237">
        <v>105.6</v>
      </c>
      <c r="F237" t="s">
        <v>28</v>
      </c>
    </row>
    <row r="238" spans="1:6" x14ac:dyDescent="0.35">
      <c r="A238" t="s">
        <v>34</v>
      </c>
      <c r="B238">
        <v>2013</v>
      </c>
      <c r="C238" t="s">
        <v>36</v>
      </c>
      <c r="D238" t="s">
        <v>23</v>
      </c>
      <c r="E238">
        <v>104.9</v>
      </c>
      <c r="F238" t="s">
        <v>23</v>
      </c>
    </row>
    <row r="239" spans="1:6" x14ac:dyDescent="0.35">
      <c r="A239" t="s">
        <v>34</v>
      </c>
      <c r="B239">
        <v>2013</v>
      </c>
      <c r="C239" t="s">
        <v>36</v>
      </c>
      <c r="D239" t="s">
        <v>24</v>
      </c>
      <c r="E239">
        <v>105.1</v>
      </c>
      <c r="F239" t="s">
        <v>55</v>
      </c>
    </row>
    <row r="240" spans="1:6" x14ac:dyDescent="0.35">
      <c r="A240" t="s">
        <v>34</v>
      </c>
      <c r="B240">
        <v>2013</v>
      </c>
      <c r="C240" t="s">
        <v>36</v>
      </c>
      <c r="D240" t="s">
        <v>25</v>
      </c>
      <c r="E240">
        <v>103.7</v>
      </c>
      <c r="F240" t="s">
        <v>52</v>
      </c>
    </row>
    <row r="241" spans="1:6" x14ac:dyDescent="0.35">
      <c r="A241" t="s">
        <v>34</v>
      </c>
      <c r="B241">
        <v>2013</v>
      </c>
      <c r="C241" t="s">
        <v>36</v>
      </c>
      <c r="D241" t="s">
        <v>26</v>
      </c>
      <c r="E241">
        <v>104</v>
      </c>
      <c r="F241" t="s">
        <v>26</v>
      </c>
    </row>
    <row r="242" spans="1:6" x14ac:dyDescent="0.35">
      <c r="A242" t="s">
        <v>34</v>
      </c>
      <c r="B242">
        <v>2013</v>
      </c>
      <c r="C242" t="s">
        <v>36</v>
      </c>
      <c r="D242" t="s">
        <v>27</v>
      </c>
      <c r="E242">
        <v>104.3</v>
      </c>
      <c r="F242" t="s">
        <v>52</v>
      </c>
    </row>
    <row r="243" spans="1:6" x14ac:dyDescent="0.35">
      <c r="A243" t="s">
        <v>34</v>
      </c>
      <c r="B243">
        <v>2013</v>
      </c>
      <c r="C243" t="s">
        <v>36</v>
      </c>
      <c r="D243" t="s">
        <v>28</v>
      </c>
      <c r="E243">
        <v>104.7</v>
      </c>
      <c r="F243" t="s">
        <v>28</v>
      </c>
    </row>
    <row r="244" spans="1:6" x14ac:dyDescent="0.35">
      <c r="A244" t="s">
        <v>34</v>
      </c>
      <c r="B244">
        <v>2013</v>
      </c>
      <c r="C244" t="s">
        <v>36</v>
      </c>
      <c r="D244" t="s">
        <v>29</v>
      </c>
      <c r="E244">
        <v>105.5</v>
      </c>
      <c r="F244" t="s">
        <v>29</v>
      </c>
    </row>
    <row r="245" spans="1:6" x14ac:dyDescent="0.35">
      <c r="A245" t="s">
        <v>30</v>
      </c>
      <c r="B245">
        <v>2013</v>
      </c>
      <c r="C245" t="s">
        <v>37</v>
      </c>
      <c r="D245" t="s">
        <v>3</v>
      </c>
      <c r="E245">
        <v>110.2</v>
      </c>
      <c r="F245" t="s">
        <v>51</v>
      </c>
    </row>
    <row r="246" spans="1:6" x14ac:dyDescent="0.35">
      <c r="A246" t="s">
        <v>30</v>
      </c>
      <c r="B246">
        <v>2013</v>
      </c>
      <c r="C246" t="s">
        <v>37</v>
      </c>
      <c r="D246" t="s">
        <v>4</v>
      </c>
      <c r="E246">
        <v>109.5</v>
      </c>
      <c r="F246" t="s">
        <v>51</v>
      </c>
    </row>
    <row r="247" spans="1:6" x14ac:dyDescent="0.35">
      <c r="A247" t="s">
        <v>30</v>
      </c>
      <c r="B247">
        <v>2013</v>
      </c>
      <c r="C247" t="s">
        <v>37</v>
      </c>
      <c r="D247" t="s">
        <v>5</v>
      </c>
      <c r="E247">
        <v>106.9</v>
      </c>
      <c r="F247" t="s">
        <v>51</v>
      </c>
    </row>
    <row r="248" spans="1:6" x14ac:dyDescent="0.35">
      <c r="A248" t="s">
        <v>30</v>
      </c>
      <c r="B248">
        <v>2013</v>
      </c>
      <c r="C248" t="s">
        <v>37</v>
      </c>
      <c r="D248" t="s">
        <v>6</v>
      </c>
      <c r="E248">
        <v>106.3</v>
      </c>
      <c r="F248" t="s">
        <v>51</v>
      </c>
    </row>
    <row r="249" spans="1:6" x14ac:dyDescent="0.35">
      <c r="A249" t="s">
        <v>30</v>
      </c>
      <c r="B249">
        <v>2013</v>
      </c>
      <c r="C249" t="s">
        <v>37</v>
      </c>
      <c r="D249" t="s">
        <v>7</v>
      </c>
      <c r="E249">
        <v>105.7</v>
      </c>
      <c r="F249" t="s">
        <v>51</v>
      </c>
    </row>
    <row r="250" spans="1:6" x14ac:dyDescent="0.35">
      <c r="A250" t="s">
        <v>30</v>
      </c>
      <c r="B250">
        <v>2013</v>
      </c>
      <c r="C250" t="s">
        <v>37</v>
      </c>
      <c r="D250" t="s">
        <v>8</v>
      </c>
      <c r="E250">
        <v>108.3</v>
      </c>
      <c r="F250" t="s">
        <v>51</v>
      </c>
    </row>
    <row r="251" spans="1:6" x14ac:dyDescent="0.35">
      <c r="A251" t="s">
        <v>30</v>
      </c>
      <c r="B251">
        <v>2013</v>
      </c>
      <c r="C251" t="s">
        <v>37</v>
      </c>
      <c r="D251" t="s">
        <v>9</v>
      </c>
      <c r="E251">
        <v>103.4</v>
      </c>
      <c r="F251" t="s">
        <v>51</v>
      </c>
    </row>
    <row r="252" spans="1:6" x14ac:dyDescent="0.35">
      <c r="A252" t="s">
        <v>30</v>
      </c>
      <c r="B252">
        <v>2013</v>
      </c>
      <c r="C252" t="s">
        <v>37</v>
      </c>
      <c r="D252" t="s">
        <v>10</v>
      </c>
      <c r="E252">
        <v>105.7</v>
      </c>
      <c r="F252" t="s">
        <v>51</v>
      </c>
    </row>
    <row r="253" spans="1:6" x14ac:dyDescent="0.35">
      <c r="A253" t="s">
        <v>30</v>
      </c>
      <c r="B253">
        <v>2013</v>
      </c>
      <c r="C253" t="s">
        <v>37</v>
      </c>
      <c r="D253" t="s">
        <v>11</v>
      </c>
      <c r="E253">
        <v>104.2</v>
      </c>
      <c r="F253" t="s">
        <v>51</v>
      </c>
    </row>
    <row r="254" spans="1:6" x14ac:dyDescent="0.35">
      <c r="A254" t="s">
        <v>30</v>
      </c>
      <c r="B254">
        <v>2013</v>
      </c>
      <c r="C254" t="s">
        <v>37</v>
      </c>
      <c r="D254" t="s">
        <v>12</v>
      </c>
      <c r="E254">
        <v>103.2</v>
      </c>
      <c r="F254" t="s">
        <v>51</v>
      </c>
    </row>
    <row r="255" spans="1:6" x14ac:dyDescent="0.35">
      <c r="A255" t="s">
        <v>30</v>
      </c>
      <c r="B255">
        <v>2013</v>
      </c>
      <c r="C255" t="s">
        <v>37</v>
      </c>
      <c r="D255" t="s">
        <v>13</v>
      </c>
      <c r="E255">
        <v>106.5</v>
      </c>
      <c r="F255" t="s">
        <v>52</v>
      </c>
    </row>
    <row r="256" spans="1:6" x14ac:dyDescent="0.35">
      <c r="A256" t="s">
        <v>30</v>
      </c>
      <c r="B256">
        <v>2013</v>
      </c>
      <c r="C256" t="s">
        <v>37</v>
      </c>
      <c r="D256" t="s">
        <v>14</v>
      </c>
      <c r="E256">
        <v>108.8</v>
      </c>
      <c r="F256" t="s">
        <v>51</v>
      </c>
    </row>
    <row r="257" spans="1:6" x14ac:dyDescent="0.35">
      <c r="A257" t="s">
        <v>30</v>
      </c>
      <c r="B257">
        <v>2013</v>
      </c>
      <c r="C257" t="s">
        <v>37</v>
      </c>
      <c r="D257" t="s">
        <v>15</v>
      </c>
      <c r="E257">
        <v>107.1</v>
      </c>
      <c r="F257" t="s">
        <v>51</v>
      </c>
    </row>
    <row r="258" spans="1:6" x14ac:dyDescent="0.35">
      <c r="A258" t="s">
        <v>30</v>
      </c>
      <c r="B258">
        <v>2013</v>
      </c>
      <c r="C258" t="s">
        <v>37</v>
      </c>
      <c r="D258" t="s">
        <v>16</v>
      </c>
      <c r="E258">
        <v>107.1</v>
      </c>
      <c r="F258" t="s">
        <v>52</v>
      </c>
    </row>
    <row r="259" spans="1:6" x14ac:dyDescent="0.35">
      <c r="A259" t="s">
        <v>30</v>
      </c>
      <c r="B259">
        <v>2013</v>
      </c>
      <c r="C259" t="s">
        <v>37</v>
      </c>
      <c r="D259" t="s">
        <v>17</v>
      </c>
      <c r="E259">
        <v>108.1</v>
      </c>
      <c r="F259" t="s">
        <v>53</v>
      </c>
    </row>
    <row r="260" spans="1:6" x14ac:dyDescent="0.35">
      <c r="A260" t="s">
        <v>30</v>
      </c>
      <c r="B260">
        <v>2013</v>
      </c>
      <c r="C260" t="s">
        <v>37</v>
      </c>
      <c r="D260" t="s">
        <v>18</v>
      </c>
      <c r="E260">
        <v>107.4</v>
      </c>
      <c r="F260" t="s">
        <v>53</v>
      </c>
    </row>
    <row r="261" spans="1:6" x14ac:dyDescent="0.35">
      <c r="A261" t="s">
        <v>30</v>
      </c>
      <c r="B261">
        <v>2013</v>
      </c>
      <c r="C261" t="s">
        <v>37</v>
      </c>
      <c r="D261" t="s">
        <v>19</v>
      </c>
      <c r="E261">
        <v>108</v>
      </c>
      <c r="F261" t="s">
        <v>53</v>
      </c>
    </row>
    <row r="262" spans="1:6" x14ac:dyDescent="0.35">
      <c r="A262" t="s">
        <v>30</v>
      </c>
      <c r="B262">
        <v>2013</v>
      </c>
      <c r="C262" t="s">
        <v>37</v>
      </c>
      <c r="D262" t="s">
        <v>20</v>
      </c>
      <c r="E262">
        <v>100.4</v>
      </c>
      <c r="F262" t="s">
        <v>20</v>
      </c>
    </row>
    <row r="263" spans="1:6" x14ac:dyDescent="0.35">
      <c r="A263" t="s">
        <v>30</v>
      </c>
      <c r="B263">
        <v>2013</v>
      </c>
      <c r="C263" t="s">
        <v>37</v>
      </c>
      <c r="D263" t="s">
        <v>21</v>
      </c>
      <c r="E263">
        <v>106.5</v>
      </c>
      <c r="F263" t="s">
        <v>54</v>
      </c>
    </row>
    <row r="264" spans="1:6" x14ac:dyDescent="0.35">
      <c r="A264" t="s">
        <v>30</v>
      </c>
      <c r="B264">
        <v>2013</v>
      </c>
      <c r="C264" t="s">
        <v>37</v>
      </c>
      <c r="D264" t="s">
        <v>22</v>
      </c>
      <c r="E264">
        <v>106.1</v>
      </c>
      <c r="F264" t="s">
        <v>28</v>
      </c>
    </row>
    <row r="265" spans="1:6" x14ac:dyDescent="0.35">
      <c r="A265" t="s">
        <v>30</v>
      </c>
      <c r="B265">
        <v>2013</v>
      </c>
      <c r="C265" t="s">
        <v>37</v>
      </c>
      <c r="D265" t="s">
        <v>23</v>
      </c>
      <c r="E265">
        <v>105.1</v>
      </c>
      <c r="F265" t="s">
        <v>23</v>
      </c>
    </row>
    <row r="266" spans="1:6" x14ac:dyDescent="0.35">
      <c r="A266" t="s">
        <v>30</v>
      </c>
      <c r="B266">
        <v>2013</v>
      </c>
      <c r="C266" t="s">
        <v>37</v>
      </c>
      <c r="D266" t="s">
        <v>24</v>
      </c>
      <c r="E266">
        <v>104.4</v>
      </c>
      <c r="F266" t="s">
        <v>55</v>
      </c>
    </row>
    <row r="267" spans="1:6" x14ac:dyDescent="0.35">
      <c r="A267" t="s">
        <v>30</v>
      </c>
      <c r="B267">
        <v>2013</v>
      </c>
      <c r="C267" t="s">
        <v>37</v>
      </c>
      <c r="D267" t="s">
        <v>25</v>
      </c>
      <c r="E267">
        <v>104.5</v>
      </c>
      <c r="F267" t="s">
        <v>52</v>
      </c>
    </row>
    <row r="268" spans="1:6" x14ac:dyDescent="0.35">
      <c r="A268" t="s">
        <v>30</v>
      </c>
      <c r="B268">
        <v>2013</v>
      </c>
      <c r="C268" t="s">
        <v>37</v>
      </c>
      <c r="D268" t="s">
        <v>26</v>
      </c>
      <c r="E268">
        <v>104.8</v>
      </c>
      <c r="F268" t="s">
        <v>26</v>
      </c>
    </row>
    <row r="269" spans="1:6" x14ac:dyDescent="0.35">
      <c r="A269" t="s">
        <v>30</v>
      </c>
      <c r="B269">
        <v>2013</v>
      </c>
      <c r="C269" t="s">
        <v>37</v>
      </c>
      <c r="D269" t="s">
        <v>27</v>
      </c>
      <c r="E269">
        <v>102.7</v>
      </c>
      <c r="F269" t="s">
        <v>52</v>
      </c>
    </row>
    <row r="270" spans="1:6" x14ac:dyDescent="0.35">
      <c r="A270" t="s">
        <v>30</v>
      </c>
      <c r="B270">
        <v>2013</v>
      </c>
      <c r="C270" t="s">
        <v>37</v>
      </c>
      <c r="D270" t="s">
        <v>28</v>
      </c>
      <c r="E270">
        <v>104.6</v>
      </c>
      <c r="F270" t="s">
        <v>28</v>
      </c>
    </row>
    <row r="271" spans="1:6" x14ac:dyDescent="0.35">
      <c r="A271" t="s">
        <v>30</v>
      </c>
      <c r="B271">
        <v>2013</v>
      </c>
      <c r="C271" t="s">
        <v>37</v>
      </c>
      <c r="D271" t="s">
        <v>29</v>
      </c>
      <c r="E271">
        <v>106.4</v>
      </c>
      <c r="F271" t="s">
        <v>29</v>
      </c>
    </row>
    <row r="272" spans="1:6" x14ac:dyDescent="0.35">
      <c r="A272" t="s">
        <v>33</v>
      </c>
      <c r="B272">
        <v>2013</v>
      </c>
      <c r="C272" t="s">
        <v>37</v>
      </c>
      <c r="D272" t="s">
        <v>3</v>
      </c>
      <c r="E272">
        <v>114.6</v>
      </c>
      <c r="F272" t="s">
        <v>51</v>
      </c>
    </row>
    <row r="273" spans="1:6" x14ac:dyDescent="0.35">
      <c r="A273" t="s">
        <v>33</v>
      </c>
      <c r="B273">
        <v>2013</v>
      </c>
      <c r="C273" t="s">
        <v>37</v>
      </c>
      <c r="D273" t="s">
        <v>4</v>
      </c>
      <c r="E273">
        <v>113.4</v>
      </c>
      <c r="F273" t="s">
        <v>51</v>
      </c>
    </row>
    <row r="274" spans="1:6" x14ac:dyDescent="0.35">
      <c r="A274" t="s">
        <v>33</v>
      </c>
      <c r="B274">
        <v>2013</v>
      </c>
      <c r="C274" t="s">
        <v>37</v>
      </c>
      <c r="D274" t="s">
        <v>5</v>
      </c>
      <c r="E274">
        <v>106</v>
      </c>
      <c r="F274" t="s">
        <v>51</v>
      </c>
    </row>
    <row r="275" spans="1:6" x14ac:dyDescent="0.35">
      <c r="A275" t="s">
        <v>33</v>
      </c>
      <c r="B275">
        <v>2013</v>
      </c>
      <c r="C275" t="s">
        <v>37</v>
      </c>
      <c r="D275" t="s">
        <v>6</v>
      </c>
      <c r="E275">
        <v>104.7</v>
      </c>
      <c r="F275" t="s">
        <v>51</v>
      </c>
    </row>
    <row r="276" spans="1:6" x14ac:dyDescent="0.35">
      <c r="A276" t="s">
        <v>33</v>
      </c>
      <c r="B276">
        <v>2013</v>
      </c>
      <c r="C276" t="s">
        <v>37</v>
      </c>
      <c r="D276" t="s">
        <v>7</v>
      </c>
      <c r="E276">
        <v>102.1</v>
      </c>
      <c r="F276" t="s">
        <v>51</v>
      </c>
    </row>
    <row r="277" spans="1:6" x14ac:dyDescent="0.35">
      <c r="A277" t="s">
        <v>33</v>
      </c>
      <c r="B277">
        <v>2013</v>
      </c>
      <c r="C277" t="s">
        <v>37</v>
      </c>
      <c r="D277" t="s">
        <v>8</v>
      </c>
      <c r="E277">
        <v>109.5</v>
      </c>
      <c r="F277" t="s">
        <v>51</v>
      </c>
    </row>
    <row r="278" spans="1:6" x14ac:dyDescent="0.35">
      <c r="A278" t="s">
        <v>33</v>
      </c>
      <c r="B278">
        <v>2013</v>
      </c>
      <c r="C278" t="s">
        <v>37</v>
      </c>
      <c r="D278" t="s">
        <v>9</v>
      </c>
      <c r="E278">
        <v>109.7</v>
      </c>
      <c r="F278" t="s">
        <v>51</v>
      </c>
    </row>
    <row r="279" spans="1:6" x14ac:dyDescent="0.35">
      <c r="A279" t="s">
        <v>33</v>
      </c>
      <c r="B279">
        <v>2013</v>
      </c>
      <c r="C279" t="s">
        <v>37</v>
      </c>
      <c r="D279" t="s">
        <v>10</v>
      </c>
      <c r="E279">
        <v>104.6</v>
      </c>
      <c r="F279" t="s">
        <v>51</v>
      </c>
    </row>
    <row r="280" spans="1:6" x14ac:dyDescent="0.35">
      <c r="A280" t="s">
        <v>33</v>
      </c>
      <c r="B280">
        <v>2013</v>
      </c>
      <c r="C280" t="s">
        <v>37</v>
      </c>
      <c r="D280" t="s">
        <v>11</v>
      </c>
      <c r="E280">
        <v>102</v>
      </c>
      <c r="F280" t="s">
        <v>51</v>
      </c>
    </row>
    <row r="281" spans="1:6" x14ac:dyDescent="0.35">
      <c r="A281" t="s">
        <v>33</v>
      </c>
      <c r="B281">
        <v>2013</v>
      </c>
      <c r="C281" t="s">
        <v>37</v>
      </c>
      <c r="D281" t="s">
        <v>12</v>
      </c>
      <c r="E281">
        <v>103.5</v>
      </c>
      <c r="F281" t="s">
        <v>51</v>
      </c>
    </row>
    <row r="282" spans="1:6" x14ac:dyDescent="0.35">
      <c r="A282" t="s">
        <v>33</v>
      </c>
      <c r="B282">
        <v>2013</v>
      </c>
      <c r="C282" t="s">
        <v>37</v>
      </c>
      <c r="D282" t="s">
        <v>13</v>
      </c>
      <c r="E282">
        <v>108.2</v>
      </c>
      <c r="F282" t="s">
        <v>52</v>
      </c>
    </row>
    <row r="283" spans="1:6" x14ac:dyDescent="0.35">
      <c r="A283" t="s">
        <v>33</v>
      </c>
      <c r="B283">
        <v>2013</v>
      </c>
      <c r="C283" t="s">
        <v>37</v>
      </c>
      <c r="D283" t="s">
        <v>14</v>
      </c>
      <c r="E283">
        <v>110.6</v>
      </c>
      <c r="F283" t="s">
        <v>51</v>
      </c>
    </row>
    <row r="284" spans="1:6" x14ac:dyDescent="0.35">
      <c r="A284" t="s">
        <v>33</v>
      </c>
      <c r="B284">
        <v>2013</v>
      </c>
      <c r="C284" t="s">
        <v>37</v>
      </c>
      <c r="D284" t="s">
        <v>15</v>
      </c>
      <c r="E284">
        <v>108.8</v>
      </c>
      <c r="F284" t="s">
        <v>51</v>
      </c>
    </row>
    <row r="285" spans="1:6" x14ac:dyDescent="0.35">
      <c r="A285" t="s">
        <v>33</v>
      </c>
      <c r="B285">
        <v>2013</v>
      </c>
      <c r="C285" t="s">
        <v>37</v>
      </c>
      <c r="D285" t="s">
        <v>16</v>
      </c>
      <c r="E285">
        <v>108.5</v>
      </c>
      <c r="F285" t="s">
        <v>52</v>
      </c>
    </row>
    <row r="286" spans="1:6" x14ac:dyDescent="0.35">
      <c r="A286" t="s">
        <v>33</v>
      </c>
      <c r="B286">
        <v>2013</v>
      </c>
      <c r="C286" t="s">
        <v>37</v>
      </c>
      <c r="D286" t="s">
        <v>17</v>
      </c>
      <c r="E286">
        <v>107.9</v>
      </c>
      <c r="F286" t="s">
        <v>53</v>
      </c>
    </row>
    <row r="287" spans="1:6" x14ac:dyDescent="0.35">
      <c r="A287" t="s">
        <v>33</v>
      </c>
      <c r="B287">
        <v>2013</v>
      </c>
      <c r="C287" t="s">
        <v>37</v>
      </c>
      <c r="D287" t="s">
        <v>18</v>
      </c>
      <c r="E287">
        <v>106.4</v>
      </c>
      <c r="F287" t="s">
        <v>53</v>
      </c>
    </row>
    <row r="288" spans="1:6" x14ac:dyDescent="0.35">
      <c r="A288" t="s">
        <v>33</v>
      </c>
      <c r="B288">
        <v>2013</v>
      </c>
      <c r="C288" t="s">
        <v>37</v>
      </c>
      <c r="D288" t="s">
        <v>19</v>
      </c>
      <c r="E288">
        <v>107.7</v>
      </c>
      <c r="F288" t="s">
        <v>53</v>
      </c>
    </row>
    <row r="289" spans="1:6" x14ac:dyDescent="0.35">
      <c r="A289" t="s">
        <v>33</v>
      </c>
      <c r="B289">
        <v>2013</v>
      </c>
      <c r="C289" t="s">
        <v>37</v>
      </c>
      <c r="D289" t="s">
        <v>20</v>
      </c>
      <c r="E289">
        <v>100.5</v>
      </c>
      <c r="F289" t="s">
        <v>20</v>
      </c>
    </row>
    <row r="290" spans="1:6" x14ac:dyDescent="0.35">
      <c r="A290" t="s">
        <v>33</v>
      </c>
      <c r="B290">
        <v>2013</v>
      </c>
      <c r="C290" t="s">
        <v>37</v>
      </c>
      <c r="D290" t="s">
        <v>21</v>
      </c>
      <c r="E290">
        <v>106.4</v>
      </c>
      <c r="F290" t="s">
        <v>54</v>
      </c>
    </row>
    <row r="291" spans="1:6" x14ac:dyDescent="0.35">
      <c r="A291" t="s">
        <v>33</v>
      </c>
      <c r="B291">
        <v>2013</v>
      </c>
      <c r="C291" t="s">
        <v>37</v>
      </c>
      <c r="D291" t="s">
        <v>22</v>
      </c>
      <c r="E291">
        <v>106.5</v>
      </c>
      <c r="F291" t="s">
        <v>28</v>
      </c>
    </row>
    <row r="292" spans="1:6" x14ac:dyDescent="0.35">
      <c r="A292" t="s">
        <v>33</v>
      </c>
      <c r="B292">
        <v>2013</v>
      </c>
      <c r="C292" t="s">
        <v>37</v>
      </c>
      <c r="D292" t="s">
        <v>23</v>
      </c>
      <c r="E292">
        <v>105.7</v>
      </c>
      <c r="F292" t="s">
        <v>23</v>
      </c>
    </row>
    <row r="293" spans="1:6" x14ac:dyDescent="0.35">
      <c r="A293" t="s">
        <v>33</v>
      </c>
      <c r="B293">
        <v>2013</v>
      </c>
      <c r="C293" t="s">
        <v>37</v>
      </c>
      <c r="D293" t="s">
        <v>24</v>
      </c>
      <c r="E293">
        <v>105</v>
      </c>
      <c r="F293" t="s">
        <v>55</v>
      </c>
    </row>
    <row r="294" spans="1:6" x14ac:dyDescent="0.35">
      <c r="A294" t="s">
        <v>33</v>
      </c>
      <c r="B294">
        <v>2013</v>
      </c>
      <c r="C294" t="s">
        <v>37</v>
      </c>
      <c r="D294" t="s">
        <v>25</v>
      </c>
      <c r="E294">
        <v>104</v>
      </c>
      <c r="F294" t="s">
        <v>52</v>
      </c>
    </row>
    <row r="295" spans="1:6" x14ac:dyDescent="0.35">
      <c r="A295" t="s">
        <v>33</v>
      </c>
      <c r="B295">
        <v>2013</v>
      </c>
      <c r="C295" t="s">
        <v>37</v>
      </c>
      <c r="D295" t="s">
        <v>26</v>
      </c>
      <c r="E295">
        <v>105.2</v>
      </c>
      <c r="F295" t="s">
        <v>26</v>
      </c>
    </row>
    <row r="296" spans="1:6" x14ac:dyDescent="0.35">
      <c r="A296" t="s">
        <v>33</v>
      </c>
      <c r="B296">
        <v>2013</v>
      </c>
      <c r="C296" t="s">
        <v>37</v>
      </c>
      <c r="D296" t="s">
        <v>27</v>
      </c>
      <c r="E296">
        <v>103.2</v>
      </c>
      <c r="F296" t="s">
        <v>52</v>
      </c>
    </row>
    <row r="297" spans="1:6" x14ac:dyDescent="0.35">
      <c r="A297" t="s">
        <v>33</v>
      </c>
      <c r="B297">
        <v>2013</v>
      </c>
      <c r="C297" t="s">
        <v>37</v>
      </c>
      <c r="D297" t="s">
        <v>28</v>
      </c>
      <c r="E297">
        <v>105.1</v>
      </c>
      <c r="F297" t="s">
        <v>28</v>
      </c>
    </row>
    <row r="298" spans="1:6" x14ac:dyDescent="0.35">
      <c r="A298" t="s">
        <v>33</v>
      </c>
      <c r="B298">
        <v>2013</v>
      </c>
      <c r="C298" t="s">
        <v>37</v>
      </c>
      <c r="D298" t="s">
        <v>29</v>
      </c>
      <c r="E298">
        <v>105.7</v>
      </c>
      <c r="F298" t="s">
        <v>29</v>
      </c>
    </row>
    <row r="299" spans="1:6" x14ac:dyDescent="0.35">
      <c r="A299" t="s">
        <v>34</v>
      </c>
      <c r="B299">
        <v>2013</v>
      </c>
      <c r="C299" t="s">
        <v>37</v>
      </c>
      <c r="D299" t="s">
        <v>3</v>
      </c>
      <c r="E299">
        <v>111.6</v>
      </c>
      <c r="F299" t="s">
        <v>51</v>
      </c>
    </row>
    <row r="300" spans="1:6" x14ac:dyDescent="0.35">
      <c r="A300" t="s">
        <v>34</v>
      </c>
      <c r="B300">
        <v>2013</v>
      </c>
      <c r="C300" t="s">
        <v>37</v>
      </c>
      <c r="D300" t="s">
        <v>4</v>
      </c>
      <c r="E300">
        <v>110.9</v>
      </c>
      <c r="F300" t="s">
        <v>51</v>
      </c>
    </row>
    <row r="301" spans="1:6" x14ac:dyDescent="0.35">
      <c r="A301" t="s">
        <v>34</v>
      </c>
      <c r="B301">
        <v>2013</v>
      </c>
      <c r="C301" t="s">
        <v>37</v>
      </c>
      <c r="D301" t="s">
        <v>5</v>
      </c>
      <c r="E301">
        <v>106.6</v>
      </c>
      <c r="F301" t="s">
        <v>51</v>
      </c>
    </row>
    <row r="302" spans="1:6" x14ac:dyDescent="0.35">
      <c r="A302" t="s">
        <v>34</v>
      </c>
      <c r="B302">
        <v>2013</v>
      </c>
      <c r="C302" t="s">
        <v>37</v>
      </c>
      <c r="D302" t="s">
        <v>6</v>
      </c>
      <c r="E302">
        <v>105.7</v>
      </c>
      <c r="F302" t="s">
        <v>51</v>
      </c>
    </row>
    <row r="303" spans="1:6" x14ac:dyDescent="0.35">
      <c r="A303" t="s">
        <v>34</v>
      </c>
      <c r="B303">
        <v>2013</v>
      </c>
      <c r="C303" t="s">
        <v>37</v>
      </c>
      <c r="D303" t="s">
        <v>7</v>
      </c>
      <c r="E303">
        <v>104.4</v>
      </c>
      <c r="F303" t="s">
        <v>51</v>
      </c>
    </row>
    <row r="304" spans="1:6" x14ac:dyDescent="0.35">
      <c r="A304" t="s">
        <v>34</v>
      </c>
      <c r="B304">
        <v>2013</v>
      </c>
      <c r="C304" t="s">
        <v>37</v>
      </c>
      <c r="D304" t="s">
        <v>8</v>
      </c>
      <c r="E304">
        <v>108.9</v>
      </c>
      <c r="F304" t="s">
        <v>51</v>
      </c>
    </row>
    <row r="305" spans="1:6" x14ac:dyDescent="0.35">
      <c r="A305" t="s">
        <v>34</v>
      </c>
      <c r="B305">
        <v>2013</v>
      </c>
      <c r="C305" t="s">
        <v>37</v>
      </c>
      <c r="D305" t="s">
        <v>9</v>
      </c>
      <c r="E305">
        <v>105.5</v>
      </c>
      <c r="F305" t="s">
        <v>51</v>
      </c>
    </row>
    <row r="306" spans="1:6" x14ac:dyDescent="0.35">
      <c r="A306" t="s">
        <v>34</v>
      </c>
      <c r="B306">
        <v>2013</v>
      </c>
      <c r="C306" t="s">
        <v>37</v>
      </c>
      <c r="D306" t="s">
        <v>10</v>
      </c>
      <c r="E306">
        <v>105.3</v>
      </c>
      <c r="F306" t="s">
        <v>51</v>
      </c>
    </row>
    <row r="307" spans="1:6" x14ac:dyDescent="0.35">
      <c r="A307" t="s">
        <v>34</v>
      </c>
      <c r="B307">
        <v>2013</v>
      </c>
      <c r="C307" t="s">
        <v>37</v>
      </c>
      <c r="D307" t="s">
        <v>11</v>
      </c>
      <c r="E307">
        <v>103.5</v>
      </c>
      <c r="F307" t="s">
        <v>51</v>
      </c>
    </row>
    <row r="308" spans="1:6" x14ac:dyDescent="0.35">
      <c r="A308" t="s">
        <v>34</v>
      </c>
      <c r="B308">
        <v>2013</v>
      </c>
      <c r="C308" t="s">
        <v>37</v>
      </c>
      <c r="D308" t="s">
        <v>12</v>
      </c>
      <c r="E308">
        <v>103.3</v>
      </c>
      <c r="F308" t="s">
        <v>51</v>
      </c>
    </row>
    <row r="309" spans="1:6" x14ac:dyDescent="0.35">
      <c r="A309" t="s">
        <v>34</v>
      </c>
      <c r="B309">
        <v>2013</v>
      </c>
      <c r="C309" t="s">
        <v>37</v>
      </c>
      <c r="D309" t="s">
        <v>13</v>
      </c>
      <c r="E309">
        <v>107.2</v>
      </c>
      <c r="F309" t="s">
        <v>52</v>
      </c>
    </row>
    <row r="310" spans="1:6" x14ac:dyDescent="0.35">
      <c r="A310" t="s">
        <v>34</v>
      </c>
      <c r="B310">
        <v>2013</v>
      </c>
      <c r="C310" t="s">
        <v>37</v>
      </c>
      <c r="D310" t="s">
        <v>14</v>
      </c>
      <c r="E310">
        <v>109.6</v>
      </c>
      <c r="F310" t="s">
        <v>51</v>
      </c>
    </row>
    <row r="311" spans="1:6" x14ac:dyDescent="0.35">
      <c r="A311" t="s">
        <v>34</v>
      </c>
      <c r="B311">
        <v>2013</v>
      </c>
      <c r="C311" t="s">
        <v>37</v>
      </c>
      <c r="D311" t="s">
        <v>15</v>
      </c>
      <c r="E311">
        <v>107.7</v>
      </c>
      <c r="F311" t="s">
        <v>51</v>
      </c>
    </row>
    <row r="312" spans="1:6" x14ac:dyDescent="0.35">
      <c r="A312" t="s">
        <v>34</v>
      </c>
      <c r="B312">
        <v>2013</v>
      </c>
      <c r="C312" t="s">
        <v>37</v>
      </c>
      <c r="D312" t="s">
        <v>16</v>
      </c>
      <c r="E312">
        <v>107.5</v>
      </c>
      <c r="F312" t="s">
        <v>52</v>
      </c>
    </row>
    <row r="313" spans="1:6" x14ac:dyDescent="0.35">
      <c r="A313" t="s">
        <v>34</v>
      </c>
      <c r="B313">
        <v>2013</v>
      </c>
      <c r="C313" t="s">
        <v>37</v>
      </c>
      <c r="D313" t="s">
        <v>17</v>
      </c>
      <c r="E313">
        <v>108</v>
      </c>
      <c r="F313" t="s">
        <v>53</v>
      </c>
    </row>
    <row r="314" spans="1:6" x14ac:dyDescent="0.35">
      <c r="A314" t="s">
        <v>34</v>
      </c>
      <c r="B314">
        <v>2013</v>
      </c>
      <c r="C314" t="s">
        <v>37</v>
      </c>
      <c r="D314" t="s">
        <v>18</v>
      </c>
      <c r="E314">
        <v>107</v>
      </c>
      <c r="F314" t="s">
        <v>53</v>
      </c>
    </row>
    <row r="315" spans="1:6" x14ac:dyDescent="0.35">
      <c r="A315" t="s">
        <v>34</v>
      </c>
      <c r="B315">
        <v>2013</v>
      </c>
      <c r="C315" t="s">
        <v>37</v>
      </c>
      <c r="D315" t="s">
        <v>19</v>
      </c>
      <c r="E315">
        <v>107.9</v>
      </c>
      <c r="F315" t="s">
        <v>53</v>
      </c>
    </row>
    <row r="316" spans="1:6" x14ac:dyDescent="0.35">
      <c r="A316" t="s">
        <v>34</v>
      </c>
      <c r="B316">
        <v>2013</v>
      </c>
      <c r="C316" t="s">
        <v>37</v>
      </c>
      <c r="D316" t="s">
        <v>20</v>
      </c>
      <c r="E316">
        <v>100.5</v>
      </c>
      <c r="F316" t="s">
        <v>20</v>
      </c>
    </row>
    <row r="317" spans="1:6" x14ac:dyDescent="0.35">
      <c r="A317" t="s">
        <v>34</v>
      </c>
      <c r="B317">
        <v>2013</v>
      </c>
      <c r="C317" t="s">
        <v>37</v>
      </c>
      <c r="D317" t="s">
        <v>21</v>
      </c>
      <c r="E317">
        <v>106.5</v>
      </c>
      <c r="F317" t="s">
        <v>54</v>
      </c>
    </row>
    <row r="318" spans="1:6" x14ac:dyDescent="0.35">
      <c r="A318" t="s">
        <v>34</v>
      </c>
      <c r="B318">
        <v>2013</v>
      </c>
      <c r="C318" t="s">
        <v>37</v>
      </c>
      <c r="D318" t="s">
        <v>22</v>
      </c>
      <c r="E318">
        <v>106.3</v>
      </c>
      <c r="F318" t="s">
        <v>28</v>
      </c>
    </row>
    <row r="319" spans="1:6" x14ac:dyDescent="0.35">
      <c r="A319" t="s">
        <v>34</v>
      </c>
      <c r="B319">
        <v>2013</v>
      </c>
      <c r="C319" t="s">
        <v>37</v>
      </c>
      <c r="D319" t="s">
        <v>23</v>
      </c>
      <c r="E319">
        <v>105.3</v>
      </c>
      <c r="F319" t="s">
        <v>23</v>
      </c>
    </row>
    <row r="320" spans="1:6" x14ac:dyDescent="0.35">
      <c r="A320" t="s">
        <v>34</v>
      </c>
      <c r="B320">
        <v>2013</v>
      </c>
      <c r="C320" t="s">
        <v>37</v>
      </c>
      <c r="D320" t="s">
        <v>24</v>
      </c>
      <c r="E320">
        <v>104.7</v>
      </c>
      <c r="F320" t="s">
        <v>55</v>
      </c>
    </row>
    <row r="321" spans="1:6" x14ac:dyDescent="0.35">
      <c r="A321" t="s">
        <v>34</v>
      </c>
      <c r="B321">
        <v>2013</v>
      </c>
      <c r="C321" t="s">
        <v>37</v>
      </c>
      <c r="D321" t="s">
        <v>25</v>
      </c>
      <c r="E321">
        <v>104.2</v>
      </c>
      <c r="F321" t="s">
        <v>52</v>
      </c>
    </row>
    <row r="322" spans="1:6" x14ac:dyDescent="0.35">
      <c r="A322" t="s">
        <v>34</v>
      </c>
      <c r="B322">
        <v>2013</v>
      </c>
      <c r="C322" t="s">
        <v>37</v>
      </c>
      <c r="D322" t="s">
        <v>26</v>
      </c>
      <c r="E322">
        <v>105</v>
      </c>
      <c r="F322" t="s">
        <v>26</v>
      </c>
    </row>
    <row r="323" spans="1:6" x14ac:dyDescent="0.35">
      <c r="A323" t="s">
        <v>34</v>
      </c>
      <c r="B323">
        <v>2013</v>
      </c>
      <c r="C323" t="s">
        <v>37</v>
      </c>
      <c r="D323" t="s">
        <v>27</v>
      </c>
      <c r="E323">
        <v>102.9</v>
      </c>
      <c r="F323" t="s">
        <v>52</v>
      </c>
    </row>
    <row r="324" spans="1:6" x14ac:dyDescent="0.35">
      <c r="A324" t="s">
        <v>34</v>
      </c>
      <c r="B324">
        <v>2013</v>
      </c>
      <c r="C324" t="s">
        <v>37</v>
      </c>
      <c r="D324" t="s">
        <v>28</v>
      </c>
      <c r="E324">
        <v>104.8</v>
      </c>
      <c r="F324" t="s">
        <v>28</v>
      </c>
    </row>
    <row r="325" spans="1:6" x14ac:dyDescent="0.35">
      <c r="A325" t="s">
        <v>34</v>
      </c>
      <c r="B325">
        <v>2013</v>
      </c>
      <c r="C325" t="s">
        <v>37</v>
      </c>
      <c r="D325" t="s">
        <v>29</v>
      </c>
      <c r="E325">
        <v>106.1</v>
      </c>
      <c r="F325" t="s">
        <v>29</v>
      </c>
    </row>
    <row r="326" spans="1:6" x14ac:dyDescent="0.35">
      <c r="A326" t="s">
        <v>30</v>
      </c>
      <c r="B326">
        <v>2013</v>
      </c>
      <c r="C326" t="s">
        <v>38</v>
      </c>
      <c r="D326" t="s">
        <v>3</v>
      </c>
      <c r="E326">
        <v>110.9</v>
      </c>
      <c r="F326" t="s">
        <v>51</v>
      </c>
    </row>
    <row r="327" spans="1:6" x14ac:dyDescent="0.35">
      <c r="A327" t="s">
        <v>30</v>
      </c>
      <c r="B327">
        <v>2013</v>
      </c>
      <c r="C327" t="s">
        <v>38</v>
      </c>
      <c r="D327" t="s">
        <v>4</v>
      </c>
      <c r="E327">
        <v>109.8</v>
      </c>
      <c r="F327" t="s">
        <v>51</v>
      </c>
    </row>
    <row r="328" spans="1:6" x14ac:dyDescent="0.35">
      <c r="A328" t="s">
        <v>30</v>
      </c>
      <c r="B328">
        <v>2013</v>
      </c>
      <c r="C328" t="s">
        <v>38</v>
      </c>
      <c r="D328" t="s">
        <v>5</v>
      </c>
      <c r="E328">
        <v>105.9</v>
      </c>
      <c r="F328" t="s">
        <v>51</v>
      </c>
    </row>
    <row r="329" spans="1:6" x14ac:dyDescent="0.35">
      <c r="A329" t="s">
        <v>30</v>
      </c>
      <c r="B329">
        <v>2013</v>
      </c>
      <c r="C329" t="s">
        <v>38</v>
      </c>
      <c r="D329" t="s">
        <v>6</v>
      </c>
      <c r="E329">
        <v>107.5</v>
      </c>
      <c r="F329" t="s">
        <v>51</v>
      </c>
    </row>
    <row r="330" spans="1:6" x14ac:dyDescent="0.35">
      <c r="A330" t="s">
        <v>30</v>
      </c>
      <c r="B330">
        <v>2013</v>
      </c>
      <c r="C330" t="s">
        <v>38</v>
      </c>
      <c r="D330" t="s">
        <v>7</v>
      </c>
      <c r="E330">
        <v>105.3</v>
      </c>
      <c r="F330" t="s">
        <v>51</v>
      </c>
    </row>
    <row r="331" spans="1:6" x14ac:dyDescent="0.35">
      <c r="A331" t="s">
        <v>30</v>
      </c>
      <c r="B331">
        <v>2013</v>
      </c>
      <c r="C331" t="s">
        <v>38</v>
      </c>
      <c r="D331" t="s">
        <v>8</v>
      </c>
      <c r="E331">
        <v>108.1</v>
      </c>
      <c r="F331" t="s">
        <v>51</v>
      </c>
    </row>
    <row r="332" spans="1:6" x14ac:dyDescent="0.35">
      <c r="A332" t="s">
        <v>30</v>
      </c>
      <c r="B332">
        <v>2013</v>
      </c>
      <c r="C332" t="s">
        <v>38</v>
      </c>
      <c r="D332" t="s">
        <v>9</v>
      </c>
      <c r="E332">
        <v>107.3</v>
      </c>
      <c r="F332" t="s">
        <v>51</v>
      </c>
    </row>
    <row r="333" spans="1:6" x14ac:dyDescent="0.35">
      <c r="A333" t="s">
        <v>30</v>
      </c>
      <c r="B333">
        <v>2013</v>
      </c>
      <c r="C333" t="s">
        <v>38</v>
      </c>
      <c r="D333" t="s">
        <v>10</v>
      </c>
      <c r="E333">
        <v>106.1</v>
      </c>
      <c r="F333" t="s">
        <v>51</v>
      </c>
    </row>
    <row r="334" spans="1:6" x14ac:dyDescent="0.35">
      <c r="A334" t="s">
        <v>30</v>
      </c>
      <c r="B334">
        <v>2013</v>
      </c>
      <c r="C334" t="s">
        <v>38</v>
      </c>
      <c r="D334" t="s">
        <v>11</v>
      </c>
      <c r="E334">
        <v>103.7</v>
      </c>
      <c r="F334" t="s">
        <v>51</v>
      </c>
    </row>
    <row r="335" spans="1:6" x14ac:dyDescent="0.35">
      <c r="A335" t="s">
        <v>30</v>
      </c>
      <c r="B335">
        <v>2013</v>
      </c>
      <c r="C335" t="s">
        <v>38</v>
      </c>
      <c r="D335" t="s">
        <v>12</v>
      </c>
      <c r="E335">
        <v>104</v>
      </c>
      <c r="F335" t="s">
        <v>51</v>
      </c>
    </row>
    <row r="336" spans="1:6" x14ac:dyDescent="0.35">
      <c r="A336" t="s">
        <v>30</v>
      </c>
      <c r="B336">
        <v>2013</v>
      </c>
      <c r="C336" t="s">
        <v>38</v>
      </c>
      <c r="D336" t="s">
        <v>13</v>
      </c>
      <c r="E336">
        <v>107.4</v>
      </c>
      <c r="F336" t="s">
        <v>52</v>
      </c>
    </row>
    <row r="337" spans="1:6" x14ac:dyDescent="0.35">
      <c r="A337" t="s">
        <v>30</v>
      </c>
      <c r="B337">
        <v>2013</v>
      </c>
      <c r="C337" t="s">
        <v>38</v>
      </c>
      <c r="D337" t="s">
        <v>14</v>
      </c>
      <c r="E337">
        <v>109.9</v>
      </c>
      <c r="F337" t="s">
        <v>51</v>
      </c>
    </row>
    <row r="338" spans="1:6" x14ac:dyDescent="0.35">
      <c r="A338" t="s">
        <v>30</v>
      </c>
      <c r="B338">
        <v>2013</v>
      </c>
      <c r="C338" t="s">
        <v>38</v>
      </c>
      <c r="D338" t="s">
        <v>15</v>
      </c>
      <c r="E338">
        <v>108.1</v>
      </c>
      <c r="F338" t="s">
        <v>51</v>
      </c>
    </row>
    <row r="339" spans="1:6" x14ac:dyDescent="0.35">
      <c r="A339" t="s">
        <v>30</v>
      </c>
      <c r="B339">
        <v>2013</v>
      </c>
      <c r="C339" t="s">
        <v>38</v>
      </c>
      <c r="D339" t="s">
        <v>16</v>
      </c>
      <c r="E339">
        <v>108.1</v>
      </c>
      <c r="F339" t="s">
        <v>52</v>
      </c>
    </row>
    <row r="340" spans="1:6" x14ac:dyDescent="0.35">
      <c r="A340" t="s">
        <v>30</v>
      </c>
      <c r="B340">
        <v>2013</v>
      </c>
      <c r="C340" t="s">
        <v>38</v>
      </c>
      <c r="D340" t="s">
        <v>17</v>
      </c>
      <c r="E340">
        <v>108.8</v>
      </c>
      <c r="F340" t="s">
        <v>53</v>
      </c>
    </row>
    <row r="341" spans="1:6" x14ac:dyDescent="0.35">
      <c r="A341" t="s">
        <v>30</v>
      </c>
      <c r="B341">
        <v>2013</v>
      </c>
      <c r="C341" t="s">
        <v>38</v>
      </c>
      <c r="D341" t="s">
        <v>18</v>
      </c>
      <c r="E341">
        <v>107.9</v>
      </c>
      <c r="F341" t="s">
        <v>53</v>
      </c>
    </row>
    <row r="342" spans="1:6" x14ac:dyDescent="0.35">
      <c r="A342" t="s">
        <v>30</v>
      </c>
      <c r="B342">
        <v>2013</v>
      </c>
      <c r="C342" t="s">
        <v>38</v>
      </c>
      <c r="D342" t="s">
        <v>19</v>
      </c>
      <c r="E342">
        <v>108.6</v>
      </c>
      <c r="F342" t="s">
        <v>53</v>
      </c>
    </row>
    <row r="343" spans="1:6" x14ac:dyDescent="0.35">
      <c r="A343" t="s">
        <v>30</v>
      </c>
      <c r="B343">
        <v>2013</v>
      </c>
      <c r="C343" t="s">
        <v>38</v>
      </c>
      <c r="D343" t="s">
        <v>20</v>
      </c>
      <c r="E343">
        <v>100.5</v>
      </c>
      <c r="F343" t="s">
        <v>20</v>
      </c>
    </row>
    <row r="344" spans="1:6" x14ac:dyDescent="0.35">
      <c r="A344" t="s">
        <v>30</v>
      </c>
      <c r="B344">
        <v>2013</v>
      </c>
      <c r="C344" t="s">
        <v>38</v>
      </c>
      <c r="D344" t="s">
        <v>21</v>
      </c>
      <c r="E344">
        <v>107.5</v>
      </c>
      <c r="F344" t="s">
        <v>54</v>
      </c>
    </row>
    <row r="345" spans="1:6" x14ac:dyDescent="0.35">
      <c r="A345" t="s">
        <v>30</v>
      </c>
      <c r="B345">
        <v>2013</v>
      </c>
      <c r="C345" t="s">
        <v>38</v>
      </c>
      <c r="D345" t="s">
        <v>22</v>
      </c>
      <c r="E345">
        <v>106.8</v>
      </c>
      <c r="F345" t="s">
        <v>28</v>
      </c>
    </row>
    <row r="346" spans="1:6" x14ac:dyDescent="0.35">
      <c r="A346" t="s">
        <v>30</v>
      </c>
      <c r="B346">
        <v>2013</v>
      </c>
      <c r="C346" t="s">
        <v>38</v>
      </c>
      <c r="D346" t="s">
        <v>23</v>
      </c>
      <c r="E346">
        <v>105.7</v>
      </c>
      <c r="F346" t="s">
        <v>23</v>
      </c>
    </row>
    <row r="347" spans="1:6" x14ac:dyDescent="0.35">
      <c r="A347" t="s">
        <v>30</v>
      </c>
      <c r="B347">
        <v>2013</v>
      </c>
      <c r="C347" t="s">
        <v>38</v>
      </c>
      <c r="D347" t="s">
        <v>24</v>
      </c>
      <c r="E347">
        <v>104.1</v>
      </c>
      <c r="F347" t="s">
        <v>55</v>
      </c>
    </row>
    <row r="348" spans="1:6" x14ac:dyDescent="0.35">
      <c r="A348" t="s">
        <v>30</v>
      </c>
      <c r="B348">
        <v>2013</v>
      </c>
      <c r="C348" t="s">
        <v>38</v>
      </c>
      <c r="D348" t="s">
        <v>25</v>
      </c>
      <c r="E348">
        <v>105</v>
      </c>
      <c r="F348" t="s">
        <v>52</v>
      </c>
    </row>
    <row r="349" spans="1:6" x14ac:dyDescent="0.35">
      <c r="A349" t="s">
        <v>30</v>
      </c>
      <c r="B349">
        <v>2013</v>
      </c>
      <c r="C349" t="s">
        <v>38</v>
      </c>
      <c r="D349" t="s">
        <v>26</v>
      </c>
      <c r="E349">
        <v>105.5</v>
      </c>
      <c r="F349" t="s">
        <v>26</v>
      </c>
    </row>
    <row r="350" spans="1:6" x14ac:dyDescent="0.35">
      <c r="A350" t="s">
        <v>30</v>
      </c>
      <c r="B350">
        <v>2013</v>
      </c>
      <c r="C350" t="s">
        <v>38</v>
      </c>
      <c r="D350" t="s">
        <v>27</v>
      </c>
      <c r="E350">
        <v>102.1</v>
      </c>
      <c r="F350" t="s">
        <v>52</v>
      </c>
    </row>
    <row r="351" spans="1:6" x14ac:dyDescent="0.35">
      <c r="A351" t="s">
        <v>30</v>
      </c>
      <c r="B351">
        <v>2013</v>
      </c>
      <c r="C351" t="s">
        <v>38</v>
      </c>
      <c r="D351" t="s">
        <v>28</v>
      </c>
      <c r="E351">
        <v>104.8</v>
      </c>
      <c r="F351" t="s">
        <v>28</v>
      </c>
    </row>
    <row r="352" spans="1:6" x14ac:dyDescent="0.35">
      <c r="A352" t="s">
        <v>30</v>
      </c>
      <c r="B352">
        <v>2013</v>
      </c>
      <c r="C352" t="s">
        <v>38</v>
      </c>
      <c r="D352" t="s">
        <v>29</v>
      </c>
      <c r="E352">
        <v>107.2</v>
      </c>
      <c r="F352" t="s">
        <v>29</v>
      </c>
    </row>
    <row r="353" spans="1:6" x14ac:dyDescent="0.35">
      <c r="A353" t="s">
        <v>33</v>
      </c>
      <c r="B353">
        <v>2013</v>
      </c>
      <c r="C353" t="s">
        <v>38</v>
      </c>
      <c r="D353" t="s">
        <v>3</v>
      </c>
      <c r="E353">
        <v>115.4</v>
      </c>
      <c r="F353" t="s">
        <v>51</v>
      </c>
    </row>
    <row r="354" spans="1:6" x14ac:dyDescent="0.35">
      <c r="A354" t="s">
        <v>33</v>
      </c>
      <c r="B354">
        <v>2013</v>
      </c>
      <c r="C354" t="s">
        <v>38</v>
      </c>
      <c r="D354" t="s">
        <v>4</v>
      </c>
      <c r="E354">
        <v>114.2</v>
      </c>
      <c r="F354" t="s">
        <v>51</v>
      </c>
    </row>
    <row r="355" spans="1:6" x14ac:dyDescent="0.35">
      <c r="A355" t="s">
        <v>33</v>
      </c>
      <c r="B355">
        <v>2013</v>
      </c>
      <c r="C355" t="s">
        <v>38</v>
      </c>
      <c r="D355" t="s">
        <v>5</v>
      </c>
      <c r="E355">
        <v>102.7</v>
      </c>
      <c r="F355" t="s">
        <v>51</v>
      </c>
    </row>
    <row r="356" spans="1:6" x14ac:dyDescent="0.35">
      <c r="A356" t="s">
        <v>33</v>
      </c>
      <c r="B356">
        <v>2013</v>
      </c>
      <c r="C356" t="s">
        <v>38</v>
      </c>
      <c r="D356" t="s">
        <v>6</v>
      </c>
      <c r="E356">
        <v>105.5</v>
      </c>
      <c r="F356" t="s">
        <v>51</v>
      </c>
    </row>
    <row r="357" spans="1:6" x14ac:dyDescent="0.35">
      <c r="A357" t="s">
        <v>33</v>
      </c>
      <c r="B357">
        <v>2013</v>
      </c>
      <c r="C357" t="s">
        <v>38</v>
      </c>
      <c r="D357" t="s">
        <v>7</v>
      </c>
      <c r="E357">
        <v>101.5</v>
      </c>
      <c r="F357" t="s">
        <v>51</v>
      </c>
    </row>
    <row r="358" spans="1:6" x14ac:dyDescent="0.35">
      <c r="A358" t="s">
        <v>33</v>
      </c>
      <c r="B358">
        <v>2013</v>
      </c>
      <c r="C358" t="s">
        <v>38</v>
      </c>
      <c r="D358" t="s">
        <v>8</v>
      </c>
      <c r="E358">
        <v>110.6</v>
      </c>
      <c r="F358" t="s">
        <v>51</v>
      </c>
    </row>
    <row r="359" spans="1:6" x14ac:dyDescent="0.35">
      <c r="A359" t="s">
        <v>33</v>
      </c>
      <c r="B359">
        <v>2013</v>
      </c>
      <c r="C359" t="s">
        <v>38</v>
      </c>
      <c r="D359" t="s">
        <v>9</v>
      </c>
      <c r="E359">
        <v>123.7</v>
      </c>
      <c r="F359" t="s">
        <v>51</v>
      </c>
    </row>
    <row r="360" spans="1:6" x14ac:dyDescent="0.35">
      <c r="A360" t="s">
        <v>33</v>
      </c>
      <c r="B360">
        <v>2013</v>
      </c>
      <c r="C360" t="s">
        <v>38</v>
      </c>
      <c r="D360" t="s">
        <v>10</v>
      </c>
      <c r="E360">
        <v>105.2</v>
      </c>
      <c r="F360" t="s">
        <v>51</v>
      </c>
    </row>
    <row r="361" spans="1:6" x14ac:dyDescent="0.35">
      <c r="A361" t="s">
        <v>33</v>
      </c>
      <c r="B361">
        <v>2013</v>
      </c>
      <c r="C361" t="s">
        <v>38</v>
      </c>
      <c r="D361" t="s">
        <v>11</v>
      </c>
      <c r="E361">
        <v>101.9</v>
      </c>
      <c r="F361" t="s">
        <v>51</v>
      </c>
    </row>
    <row r="362" spans="1:6" x14ac:dyDescent="0.35">
      <c r="A362" t="s">
        <v>33</v>
      </c>
      <c r="B362">
        <v>2013</v>
      </c>
      <c r="C362" t="s">
        <v>38</v>
      </c>
      <c r="D362" t="s">
        <v>12</v>
      </c>
      <c r="E362">
        <v>105</v>
      </c>
      <c r="F362" t="s">
        <v>51</v>
      </c>
    </row>
    <row r="363" spans="1:6" x14ac:dyDescent="0.35">
      <c r="A363" t="s">
        <v>33</v>
      </c>
      <c r="B363">
        <v>2013</v>
      </c>
      <c r="C363" t="s">
        <v>38</v>
      </c>
      <c r="D363" t="s">
        <v>13</v>
      </c>
      <c r="E363">
        <v>109.1</v>
      </c>
      <c r="F363" t="s">
        <v>52</v>
      </c>
    </row>
    <row r="364" spans="1:6" x14ac:dyDescent="0.35">
      <c r="A364" t="s">
        <v>33</v>
      </c>
      <c r="B364">
        <v>2013</v>
      </c>
      <c r="C364" t="s">
        <v>38</v>
      </c>
      <c r="D364" t="s">
        <v>14</v>
      </c>
      <c r="E364">
        <v>111.3</v>
      </c>
      <c r="F364" t="s">
        <v>51</v>
      </c>
    </row>
    <row r="365" spans="1:6" x14ac:dyDescent="0.35">
      <c r="A365" t="s">
        <v>33</v>
      </c>
      <c r="B365">
        <v>2013</v>
      </c>
      <c r="C365" t="s">
        <v>38</v>
      </c>
      <c r="D365" t="s">
        <v>15</v>
      </c>
      <c r="E365">
        <v>111.1</v>
      </c>
      <c r="F365" t="s">
        <v>51</v>
      </c>
    </row>
    <row r="366" spans="1:6" x14ac:dyDescent="0.35">
      <c r="A366" t="s">
        <v>33</v>
      </c>
      <c r="B366">
        <v>2013</v>
      </c>
      <c r="C366" t="s">
        <v>38</v>
      </c>
      <c r="D366" t="s">
        <v>16</v>
      </c>
      <c r="E366">
        <v>109.8</v>
      </c>
      <c r="F366" t="s">
        <v>52</v>
      </c>
    </row>
    <row r="367" spans="1:6" x14ac:dyDescent="0.35">
      <c r="A367" t="s">
        <v>33</v>
      </c>
      <c r="B367">
        <v>2013</v>
      </c>
      <c r="C367" t="s">
        <v>38</v>
      </c>
      <c r="D367" t="s">
        <v>17</v>
      </c>
      <c r="E367">
        <v>108.5</v>
      </c>
      <c r="F367" t="s">
        <v>53</v>
      </c>
    </row>
    <row r="368" spans="1:6" x14ac:dyDescent="0.35">
      <c r="A368" t="s">
        <v>33</v>
      </c>
      <c r="B368">
        <v>2013</v>
      </c>
      <c r="C368" t="s">
        <v>38</v>
      </c>
      <c r="D368" t="s">
        <v>18</v>
      </c>
      <c r="E368">
        <v>106.7</v>
      </c>
      <c r="F368" t="s">
        <v>53</v>
      </c>
    </row>
    <row r="369" spans="1:6" x14ac:dyDescent="0.35">
      <c r="A369" t="s">
        <v>33</v>
      </c>
      <c r="B369">
        <v>2013</v>
      </c>
      <c r="C369" t="s">
        <v>38</v>
      </c>
      <c r="D369" t="s">
        <v>19</v>
      </c>
      <c r="E369">
        <v>108.3</v>
      </c>
      <c r="F369" t="s">
        <v>53</v>
      </c>
    </row>
    <row r="370" spans="1:6" x14ac:dyDescent="0.35">
      <c r="A370" t="s">
        <v>33</v>
      </c>
      <c r="B370">
        <v>2013</v>
      </c>
      <c r="C370" t="s">
        <v>38</v>
      </c>
      <c r="D370" t="s">
        <v>20</v>
      </c>
      <c r="E370">
        <v>100.5</v>
      </c>
      <c r="F370" t="s">
        <v>20</v>
      </c>
    </row>
    <row r="371" spans="1:6" x14ac:dyDescent="0.35">
      <c r="A371" t="s">
        <v>33</v>
      </c>
      <c r="B371">
        <v>2013</v>
      </c>
      <c r="C371" t="s">
        <v>38</v>
      </c>
      <c r="D371" t="s">
        <v>21</v>
      </c>
      <c r="E371">
        <v>107.2</v>
      </c>
      <c r="F371" t="s">
        <v>54</v>
      </c>
    </row>
    <row r="372" spans="1:6" x14ac:dyDescent="0.35">
      <c r="A372" t="s">
        <v>33</v>
      </c>
      <c r="B372">
        <v>2013</v>
      </c>
      <c r="C372" t="s">
        <v>38</v>
      </c>
      <c r="D372" t="s">
        <v>22</v>
      </c>
      <c r="E372">
        <v>107.1</v>
      </c>
      <c r="F372" t="s">
        <v>28</v>
      </c>
    </row>
    <row r="373" spans="1:6" x14ac:dyDescent="0.35">
      <c r="A373" t="s">
        <v>33</v>
      </c>
      <c r="B373">
        <v>2013</v>
      </c>
      <c r="C373" t="s">
        <v>38</v>
      </c>
      <c r="D373" t="s">
        <v>23</v>
      </c>
      <c r="E373">
        <v>106.2</v>
      </c>
      <c r="F373" t="s">
        <v>23</v>
      </c>
    </row>
    <row r="374" spans="1:6" x14ac:dyDescent="0.35">
      <c r="A374" t="s">
        <v>33</v>
      </c>
      <c r="B374">
        <v>2013</v>
      </c>
      <c r="C374" t="s">
        <v>38</v>
      </c>
      <c r="D374" t="s">
        <v>24</v>
      </c>
      <c r="E374">
        <v>103.9</v>
      </c>
      <c r="F374" t="s">
        <v>55</v>
      </c>
    </row>
    <row r="375" spans="1:6" x14ac:dyDescent="0.35">
      <c r="A375" t="s">
        <v>33</v>
      </c>
      <c r="B375">
        <v>2013</v>
      </c>
      <c r="C375" t="s">
        <v>38</v>
      </c>
      <c r="D375" t="s">
        <v>25</v>
      </c>
      <c r="E375">
        <v>104.6</v>
      </c>
      <c r="F375" t="s">
        <v>52</v>
      </c>
    </row>
    <row r="376" spans="1:6" x14ac:dyDescent="0.35">
      <c r="A376" t="s">
        <v>33</v>
      </c>
      <c r="B376">
        <v>2013</v>
      </c>
      <c r="C376" t="s">
        <v>38</v>
      </c>
      <c r="D376" t="s">
        <v>26</v>
      </c>
      <c r="E376">
        <v>105.7</v>
      </c>
      <c r="F376" t="s">
        <v>26</v>
      </c>
    </row>
    <row r="377" spans="1:6" x14ac:dyDescent="0.35">
      <c r="A377" t="s">
        <v>33</v>
      </c>
      <c r="B377">
        <v>2013</v>
      </c>
      <c r="C377" t="s">
        <v>38</v>
      </c>
      <c r="D377" t="s">
        <v>27</v>
      </c>
      <c r="E377">
        <v>102.6</v>
      </c>
      <c r="F377" t="s">
        <v>52</v>
      </c>
    </row>
    <row r="378" spans="1:6" x14ac:dyDescent="0.35">
      <c r="A378" t="s">
        <v>33</v>
      </c>
      <c r="B378">
        <v>2013</v>
      </c>
      <c r="C378" t="s">
        <v>38</v>
      </c>
      <c r="D378" t="s">
        <v>28</v>
      </c>
      <c r="E378">
        <v>104.9</v>
      </c>
      <c r="F378" t="s">
        <v>28</v>
      </c>
    </row>
    <row r="379" spans="1:6" x14ac:dyDescent="0.35">
      <c r="A379" t="s">
        <v>33</v>
      </c>
      <c r="B379">
        <v>2013</v>
      </c>
      <c r="C379" t="s">
        <v>38</v>
      </c>
      <c r="D379" t="s">
        <v>29</v>
      </c>
      <c r="E379">
        <v>106.6</v>
      </c>
      <c r="F379" t="s">
        <v>29</v>
      </c>
    </row>
    <row r="380" spans="1:6" x14ac:dyDescent="0.35">
      <c r="A380" t="s">
        <v>34</v>
      </c>
      <c r="B380">
        <v>2013</v>
      </c>
      <c r="C380" t="s">
        <v>38</v>
      </c>
      <c r="D380" t="s">
        <v>3</v>
      </c>
      <c r="E380">
        <v>112.3</v>
      </c>
      <c r="F380" t="s">
        <v>51</v>
      </c>
    </row>
    <row r="381" spans="1:6" x14ac:dyDescent="0.35">
      <c r="A381" t="s">
        <v>34</v>
      </c>
      <c r="B381">
        <v>2013</v>
      </c>
      <c r="C381" t="s">
        <v>38</v>
      </c>
      <c r="D381" t="s">
        <v>4</v>
      </c>
      <c r="E381">
        <v>111.3</v>
      </c>
      <c r="F381" t="s">
        <v>51</v>
      </c>
    </row>
    <row r="382" spans="1:6" x14ac:dyDescent="0.35">
      <c r="A382" t="s">
        <v>34</v>
      </c>
      <c r="B382">
        <v>2013</v>
      </c>
      <c r="C382" t="s">
        <v>38</v>
      </c>
      <c r="D382" t="s">
        <v>5</v>
      </c>
      <c r="E382">
        <v>104.7</v>
      </c>
      <c r="F382" t="s">
        <v>51</v>
      </c>
    </row>
    <row r="383" spans="1:6" x14ac:dyDescent="0.35">
      <c r="A383" t="s">
        <v>34</v>
      </c>
      <c r="B383">
        <v>2013</v>
      </c>
      <c r="C383" t="s">
        <v>38</v>
      </c>
      <c r="D383" t="s">
        <v>6</v>
      </c>
      <c r="E383">
        <v>106.8</v>
      </c>
      <c r="F383" t="s">
        <v>51</v>
      </c>
    </row>
    <row r="384" spans="1:6" x14ac:dyDescent="0.35">
      <c r="A384" t="s">
        <v>34</v>
      </c>
      <c r="B384">
        <v>2013</v>
      </c>
      <c r="C384" t="s">
        <v>38</v>
      </c>
      <c r="D384" t="s">
        <v>7</v>
      </c>
      <c r="E384">
        <v>103.9</v>
      </c>
      <c r="F384" t="s">
        <v>51</v>
      </c>
    </row>
    <row r="385" spans="1:6" x14ac:dyDescent="0.35">
      <c r="A385" t="s">
        <v>34</v>
      </c>
      <c r="B385">
        <v>2013</v>
      </c>
      <c r="C385" t="s">
        <v>38</v>
      </c>
      <c r="D385" t="s">
        <v>8</v>
      </c>
      <c r="E385">
        <v>109.3</v>
      </c>
      <c r="F385" t="s">
        <v>51</v>
      </c>
    </row>
    <row r="386" spans="1:6" x14ac:dyDescent="0.35">
      <c r="A386" t="s">
        <v>34</v>
      </c>
      <c r="B386">
        <v>2013</v>
      </c>
      <c r="C386" t="s">
        <v>38</v>
      </c>
      <c r="D386" t="s">
        <v>9</v>
      </c>
      <c r="E386">
        <v>112.9</v>
      </c>
      <c r="F386" t="s">
        <v>51</v>
      </c>
    </row>
    <row r="387" spans="1:6" x14ac:dyDescent="0.35">
      <c r="A387" t="s">
        <v>34</v>
      </c>
      <c r="B387">
        <v>2013</v>
      </c>
      <c r="C387" t="s">
        <v>38</v>
      </c>
      <c r="D387" t="s">
        <v>10</v>
      </c>
      <c r="E387">
        <v>105.8</v>
      </c>
      <c r="F387" t="s">
        <v>51</v>
      </c>
    </row>
    <row r="388" spans="1:6" x14ac:dyDescent="0.35">
      <c r="A388" t="s">
        <v>34</v>
      </c>
      <c r="B388">
        <v>2013</v>
      </c>
      <c r="C388" t="s">
        <v>38</v>
      </c>
      <c r="D388" t="s">
        <v>11</v>
      </c>
      <c r="E388">
        <v>103.1</v>
      </c>
      <c r="F388" t="s">
        <v>51</v>
      </c>
    </row>
    <row r="389" spans="1:6" x14ac:dyDescent="0.35">
      <c r="A389" t="s">
        <v>34</v>
      </c>
      <c r="B389">
        <v>2013</v>
      </c>
      <c r="C389" t="s">
        <v>38</v>
      </c>
      <c r="D389" t="s">
        <v>12</v>
      </c>
      <c r="E389">
        <v>104.3</v>
      </c>
      <c r="F389" t="s">
        <v>51</v>
      </c>
    </row>
    <row r="390" spans="1:6" x14ac:dyDescent="0.35">
      <c r="A390" t="s">
        <v>34</v>
      </c>
      <c r="B390">
        <v>2013</v>
      </c>
      <c r="C390" t="s">
        <v>38</v>
      </c>
      <c r="D390" t="s">
        <v>13</v>
      </c>
      <c r="E390">
        <v>108.1</v>
      </c>
      <c r="F390" t="s">
        <v>52</v>
      </c>
    </row>
    <row r="391" spans="1:6" x14ac:dyDescent="0.35">
      <c r="A391" t="s">
        <v>34</v>
      </c>
      <c r="B391">
        <v>2013</v>
      </c>
      <c r="C391" t="s">
        <v>38</v>
      </c>
      <c r="D391" t="s">
        <v>14</v>
      </c>
      <c r="E391">
        <v>110.5</v>
      </c>
      <c r="F391" t="s">
        <v>51</v>
      </c>
    </row>
    <row r="392" spans="1:6" x14ac:dyDescent="0.35">
      <c r="A392" t="s">
        <v>34</v>
      </c>
      <c r="B392">
        <v>2013</v>
      </c>
      <c r="C392" t="s">
        <v>38</v>
      </c>
      <c r="D392" t="s">
        <v>15</v>
      </c>
      <c r="E392">
        <v>109.2</v>
      </c>
      <c r="F392" t="s">
        <v>51</v>
      </c>
    </row>
    <row r="393" spans="1:6" x14ac:dyDescent="0.35">
      <c r="A393" t="s">
        <v>34</v>
      </c>
      <c r="B393">
        <v>2013</v>
      </c>
      <c r="C393" t="s">
        <v>38</v>
      </c>
      <c r="D393" t="s">
        <v>16</v>
      </c>
      <c r="E393">
        <v>108.6</v>
      </c>
      <c r="F393" t="s">
        <v>52</v>
      </c>
    </row>
    <row r="394" spans="1:6" x14ac:dyDescent="0.35">
      <c r="A394" t="s">
        <v>34</v>
      </c>
      <c r="B394">
        <v>2013</v>
      </c>
      <c r="C394" t="s">
        <v>38</v>
      </c>
      <c r="D394" t="s">
        <v>17</v>
      </c>
      <c r="E394">
        <v>108.7</v>
      </c>
      <c r="F394" t="s">
        <v>53</v>
      </c>
    </row>
    <row r="395" spans="1:6" x14ac:dyDescent="0.35">
      <c r="A395" t="s">
        <v>34</v>
      </c>
      <c r="B395">
        <v>2013</v>
      </c>
      <c r="C395" t="s">
        <v>38</v>
      </c>
      <c r="D395" t="s">
        <v>18</v>
      </c>
      <c r="E395">
        <v>107.4</v>
      </c>
      <c r="F395" t="s">
        <v>53</v>
      </c>
    </row>
    <row r="396" spans="1:6" x14ac:dyDescent="0.35">
      <c r="A396" t="s">
        <v>34</v>
      </c>
      <c r="B396">
        <v>2013</v>
      </c>
      <c r="C396" t="s">
        <v>38</v>
      </c>
      <c r="D396" t="s">
        <v>19</v>
      </c>
      <c r="E396">
        <v>108.5</v>
      </c>
      <c r="F396" t="s">
        <v>53</v>
      </c>
    </row>
    <row r="397" spans="1:6" x14ac:dyDescent="0.35">
      <c r="A397" t="s">
        <v>34</v>
      </c>
      <c r="B397">
        <v>2013</v>
      </c>
      <c r="C397" t="s">
        <v>38</v>
      </c>
      <c r="D397" t="s">
        <v>20</v>
      </c>
      <c r="E397">
        <v>100.5</v>
      </c>
      <c r="F397" t="s">
        <v>20</v>
      </c>
    </row>
    <row r="398" spans="1:6" x14ac:dyDescent="0.35">
      <c r="A398" t="s">
        <v>34</v>
      </c>
      <c r="B398">
        <v>2013</v>
      </c>
      <c r="C398" t="s">
        <v>38</v>
      </c>
      <c r="D398" t="s">
        <v>21</v>
      </c>
      <c r="E398">
        <v>107.4</v>
      </c>
      <c r="F398" t="s">
        <v>54</v>
      </c>
    </row>
    <row r="399" spans="1:6" x14ac:dyDescent="0.35">
      <c r="A399" t="s">
        <v>34</v>
      </c>
      <c r="B399">
        <v>2013</v>
      </c>
      <c r="C399" t="s">
        <v>38</v>
      </c>
      <c r="D399" t="s">
        <v>22</v>
      </c>
      <c r="E399">
        <v>106.9</v>
      </c>
      <c r="F399" t="s">
        <v>28</v>
      </c>
    </row>
    <row r="400" spans="1:6" x14ac:dyDescent="0.35">
      <c r="A400" t="s">
        <v>34</v>
      </c>
      <c r="B400">
        <v>2013</v>
      </c>
      <c r="C400" t="s">
        <v>38</v>
      </c>
      <c r="D400" t="s">
        <v>23</v>
      </c>
      <c r="E400">
        <v>105.9</v>
      </c>
      <c r="F400" t="s">
        <v>23</v>
      </c>
    </row>
    <row r="401" spans="1:6" x14ac:dyDescent="0.35">
      <c r="A401" t="s">
        <v>34</v>
      </c>
      <c r="B401">
        <v>2013</v>
      </c>
      <c r="C401" t="s">
        <v>38</v>
      </c>
      <c r="D401" t="s">
        <v>24</v>
      </c>
      <c r="E401">
        <v>104</v>
      </c>
      <c r="F401" t="s">
        <v>55</v>
      </c>
    </row>
    <row r="402" spans="1:6" x14ac:dyDescent="0.35">
      <c r="A402" t="s">
        <v>34</v>
      </c>
      <c r="B402">
        <v>2013</v>
      </c>
      <c r="C402" t="s">
        <v>38</v>
      </c>
      <c r="D402" t="s">
        <v>25</v>
      </c>
      <c r="E402">
        <v>104.8</v>
      </c>
      <c r="F402" t="s">
        <v>52</v>
      </c>
    </row>
    <row r="403" spans="1:6" x14ac:dyDescent="0.35">
      <c r="A403" t="s">
        <v>34</v>
      </c>
      <c r="B403">
        <v>2013</v>
      </c>
      <c r="C403" t="s">
        <v>38</v>
      </c>
      <c r="D403" t="s">
        <v>26</v>
      </c>
      <c r="E403">
        <v>105.6</v>
      </c>
      <c r="F403" t="s">
        <v>26</v>
      </c>
    </row>
    <row r="404" spans="1:6" x14ac:dyDescent="0.35">
      <c r="A404" t="s">
        <v>34</v>
      </c>
      <c r="B404">
        <v>2013</v>
      </c>
      <c r="C404" t="s">
        <v>38</v>
      </c>
      <c r="D404" t="s">
        <v>27</v>
      </c>
      <c r="E404">
        <v>102.3</v>
      </c>
      <c r="F404" t="s">
        <v>52</v>
      </c>
    </row>
    <row r="405" spans="1:6" x14ac:dyDescent="0.35">
      <c r="A405" t="s">
        <v>34</v>
      </c>
      <c r="B405">
        <v>2013</v>
      </c>
      <c r="C405" t="s">
        <v>38</v>
      </c>
      <c r="D405" t="s">
        <v>28</v>
      </c>
      <c r="E405">
        <v>104.8</v>
      </c>
      <c r="F405" t="s">
        <v>28</v>
      </c>
    </row>
    <row r="406" spans="1:6" x14ac:dyDescent="0.35">
      <c r="A406" t="s">
        <v>34</v>
      </c>
      <c r="B406">
        <v>2013</v>
      </c>
      <c r="C406" t="s">
        <v>38</v>
      </c>
      <c r="D406" t="s">
        <v>29</v>
      </c>
      <c r="E406">
        <v>106.9</v>
      </c>
      <c r="F406" t="s">
        <v>29</v>
      </c>
    </row>
    <row r="407" spans="1:6" x14ac:dyDescent="0.35">
      <c r="A407" t="s">
        <v>30</v>
      </c>
      <c r="B407">
        <v>2013</v>
      </c>
      <c r="C407" t="s">
        <v>39</v>
      </c>
      <c r="D407" t="s">
        <v>3</v>
      </c>
      <c r="E407">
        <v>112.3</v>
      </c>
      <c r="F407" t="s">
        <v>51</v>
      </c>
    </row>
    <row r="408" spans="1:6" x14ac:dyDescent="0.35">
      <c r="A408" t="s">
        <v>30</v>
      </c>
      <c r="B408">
        <v>2013</v>
      </c>
      <c r="C408" t="s">
        <v>39</v>
      </c>
      <c r="D408" t="s">
        <v>4</v>
      </c>
      <c r="E408">
        <v>112.1</v>
      </c>
      <c r="F408" t="s">
        <v>51</v>
      </c>
    </row>
    <row r="409" spans="1:6" x14ac:dyDescent="0.35">
      <c r="A409" t="s">
        <v>30</v>
      </c>
      <c r="B409">
        <v>2013</v>
      </c>
      <c r="C409" t="s">
        <v>39</v>
      </c>
      <c r="D409" t="s">
        <v>5</v>
      </c>
      <c r="E409">
        <v>108.1</v>
      </c>
      <c r="F409" t="s">
        <v>51</v>
      </c>
    </row>
    <row r="410" spans="1:6" x14ac:dyDescent="0.35">
      <c r="A410" t="s">
        <v>30</v>
      </c>
      <c r="B410">
        <v>2013</v>
      </c>
      <c r="C410" t="s">
        <v>39</v>
      </c>
      <c r="D410" t="s">
        <v>6</v>
      </c>
      <c r="E410">
        <v>108.3</v>
      </c>
      <c r="F410" t="s">
        <v>51</v>
      </c>
    </row>
    <row r="411" spans="1:6" x14ac:dyDescent="0.35">
      <c r="A411" t="s">
        <v>30</v>
      </c>
      <c r="B411">
        <v>2013</v>
      </c>
      <c r="C411" t="s">
        <v>39</v>
      </c>
      <c r="D411" t="s">
        <v>7</v>
      </c>
      <c r="E411">
        <v>105.9</v>
      </c>
      <c r="F411" t="s">
        <v>51</v>
      </c>
    </row>
    <row r="412" spans="1:6" x14ac:dyDescent="0.35">
      <c r="A412" t="s">
        <v>30</v>
      </c>
      <c r="B412">
        <v>2013</v>
      </c>
      <c r="C412" t="s">
        <v>39</v>
      </c>
      <c r="D412" t="s">
        <v>8</v>
      </c>
      <c r="E412">
        <v>109.2</v>
      </c>
      <c r="F412" t="s">
        <v>51</v>
      </c>
    </row>
    <row r="413" spans="1:6" x14ac:dyDescent="0.35">
      <c r="A413" t="s">
        <v>30</v>
      </c>
      <c r="B413">
        <v>2013</v>
      </c>
      <c r="C413" t="s">
        <v>39</v>
      </c>
      <c r="D413" t="s">
        <v>9</v>
      </c>
      <c r="E413">
        <v>118</v>
      </c>
      <c r="F413" t="s">
        <v>51</v>
      </c>
    </row>
    <row r="414" spans="1:6" x14ac:dyDescent="0.35">
      <c r="A414" t="s">
        <v>30</v>
      </c>
      <c r="B414">
        <v>2013</v>
      </c>
      <c r="C414" t="s">
        <v>39</v>
      </c>
      <c r="D414" t="s">
        <v>10</v>
      </c>
      <c r="E414">
        <v>106.8</v>
      </c>
      <c r="F414" t="s">
        <v>51</v>
      </c>
    </row>
    <row r="415" spans="1:6" x14ac:dyDescent="0.35">
      <c r="A415" t="s">
        <v>30</v>
      </c>
      <c r="B415">
        <v>2013</v>
      </c>
      <c r="C415" t="s">
        <v>39</v>
      </c>
      <c r="D415" t="s">
        <v>11</v>
      </c>
      <c r="E415">
        <v>104.1</v>
      </c>
      <c r="F415" t="s">
        <v>51</v>
      </c>
    </row>
    <row r="416" spans="1:6" x14ac:dyDescent="0.35">
      <c r="A416" t="s">
        <v>30</v>
      </c>
      <c r="B416">
        <v>2013</v>
      </c>
      <c r="C416" t="s">
        <v>39</v>
      </c>
      <c r="D416" t="s">
        <v>12</v>
      </c>
      <c r="E416">
        <v>105.4</v>
      </c>
      <c r="F416" t="s">
        <v>51</v>
      </c>
    </row>
    <row r="417" spans="1:6" x14ac:dyDescent="0.35">
      <c r="A417" t="s">
        <v>30</v>
      </c>
      <c r="B417">
        <v>2013</v>
      </c>
      <c r="C417" t="s">
        <v>39</v>
      </c>
      <c r="D417" t="s">
        <v>13</v>
      </c>
      <c r="E417">
        <v>108.2</v>
      </c>
      <c r="F417" t="s">
        <v>52</v>
      </c>
    </row>
    <row r="418" spans="1:6" x14ac:dyDescent="0.35">
      <c r="A418" t="s">
        <v>30</v>
      </c>
      <c r="B418">
        <v>2013</v>
      </c>
      <c r="C418" t="s">
        <v>39</v>
      </c>
      <c r="D418" t="s">
        <v>14</v>
      </c>
      <c r="E418">
        <v>111</v>
      </c>
      <c r="F418" t="s">
        <v>51</v>
      </c>
    </row>
    <row r="419" spans="1:6" x14ac:dyDescent="0.35">
      <c r="A419" t="s">
        <v>30</v>
      </c>
      <c r="B419">
        <v>2013</v>
      </c>
      <c r="C419" t="s">
        <v>39</v>
      </c>
      <c r="D419" t="s">
        <v>15</v>
      </c>
      <c r="E419">
        <v>110.6</v>
      </c>
      <c r="F419" t="s">
        <v>51</v>
      </c>
    </row>
    <row r="420" spans="1:6" x14ac:dyDescent="0.35">
      <c r="A420" t="s">
        <v>30</v>
      </c>
      <c r="B420">
        <v>2013</v>
      </c>
      <c r="C420" t="s">
        <v>39</v>
      </c>
      <c r="D420" t="s">
        <v>16</v>
      </c>
      <c r="E420">
        <v>109</v>
      </c>
      <c r="F420" t="s">
        <v>52</v>
      </c>
    </row>
    <row r="421" spans="1:6" x14ac:dyDescent="0.35">
      <c r="A421" t="s">
        <v>30</v>
      </c>
      <c r="B421">
        <v>2013</v>
      </c>
      <c r="C421" t="s">
        <v>39</v>
      </c>
      <c r="D421" t="s">
        <v>17</v>
      </c>
      <c r="E421">
        <v>109.7</v>
      </c>
      <c r="F421" t="s">
        <v>53</v>
      </c>
    </row>
    <row r="422" spans="1:6" x14ac:dyDescent="0.35">
      <c r="A422" t="s">
        <v>30</v>
      </c>
      <c r="B422">
        <v>2013</v>
      </c>
      <c r="C422" t="s">
        <v>39</v>
      </c>
      <c r="D422" t="s">
        <v>18</v>
      </c>
      <c r="E422">
        <v>108.8</v>
      </c>
      <c r="F422" t="s">
        <v>53</v>
      </c>
    </row>
    <row r="423" spans="1:6" x14ac:dyDescent="0.35">
      <c r="A423" t="s">
        <v>30</v>
      </c>
      <c r="B423">
        <v>2013</v>
      </c>
      <c r="C423" t="s">
        <v>39</v>
      </c>
      <c r="D423" t="s">
        <v>19</v>
      </c>
      <c r="E423">
        <v>109.5</v>
      </c>
      <c r="F423" t="s">
        <v>53</v>
      </c>
    </row>
    <row r="424" spans="1:6" x14ac:dyDescent="0.35">
      <c r="A424" t="s">
        <v>30</v>
      </c>
      <c r="B424">
        <v>2013</v>
      </c>
      <c r="C424" t="s">
        <v>39</v>
      </c>
      <c r="D424" t="s">
        <v>20</v>
      </c>
      <c r="E424">
        <v>100.5</v>
      </c>
      <c r="F424" t="s">
        <v>20</v>
      </c>
    </row>
    <row r="425" spans="1:6" x14ac:dyDescent="0.35">
      <c r="A425" t="s">
        <v>30</v>
      </c>
      <c r="B425">
        <v>2013</v>
      </c>
      <c r="C425" t="s">
        <v>39</v>
      </c>
      <c r="D425" t="s">
        <v>21</v>
      </c>
      <c r="E425">
        <v>108.5</v>
      </c>
      <c r="F425" t="s">
        <v>54</v>
      </c>
    </row>
    <row r="426" spans="1:6" x14ac:dyDescent="0.35">
      <c r="A426" t="s">
        <v>30</v>
      </c>
      <c r="B426">
        <v>2013</v>
      </c>
      <c r="C426" t="s">
        <v>39</v>
      </c>
      <c r="D426" t="s">
        <v>22</v>
      </c>
      <c r="E426">
        <v>107.5</v>
      </c>
      <c r="F426" t="s">
        <v>28</v>
      </c>
    </row>
    <row r="427" spans="1:6" x14ac:dyDescent="0.35">
      <c r="A427" t="s">
        <v>30</v>
      </c>
      <c r="B427">
        <v>2013</v>
      </c>
      <c r="C427" t="s">
        <v>39</v>
      </c>
      <c r="D427" t="s">
        <v>23</v>
      </c>
      <c r="E427">
        <v>106.3</v>
      </c>
      <c r="F427" t="s">
        <v>23</v>
      </c>
    </row>
    <row r="428" spans="1:6" x14ac:dyDescent="0.35">
      <c r="A428" t="s">
        <v>30</v>
      </c>
      <c r="B428">
        <v>2013</v>
      </c>
      <c r="C428" t="s">
        <v>39</v>
      </c>
      <c r="D428" t="s">
        <v>24</v>
      </c>
      <c r="E428">
        <v>105</v>
      </c>
      <c r="F428" t="s">
        <v>55</v>
      </c>
    </row>
    <row r="429" spans="1:6" x14ac:dyDescent="0.35">
      <c r="A429" t="s">
        <v>30</v>
      </c>
      <c r="B429">
        <v>2013</v>
      </c>
      <c r="C429" t="s">
        <v>39</v>
      </c>
      <c r="D429" t="s">
        <v>25</v>
      </c>
      <c r="E429">
        <v>105.6</v>
      </c>
      <c r="F429" t="s">
        <v>52</v>
      </c>
    </row>
    <row r="430" spans="1:6" x14ac:dyDescent="0.35">
      <c r="A430" t="s">
        <v>30</v>
      </c>
      <c r="B430">
        <v>2013</v>
      </c>
      <c r="C430" t="s">
        <v>39</v>
      </c>
      <c r="D430" t="s">
        <v>26</v>
      </c>
      <c r="E430">
        <v>106.5</v>
      </c>
      <c r="F430" t="s">
        <v>26</v>
      </c>
    </row>
    <row r="431" spans="1:6" x14ac:dyDescent="0.35">
      <c r="A431" t="s">
        <v>30</v>
      </c>
      <c r="B431">
        <v>2013</v>
      </c>
      <c r="C431" t="s">
        <v>39</v>
      </c>
      <c r="D431" t="s">
        <v>27</v>
      </c>
      <c r="E431">
        <v>102.5</v>
      </c>
      <c r="F431" t="s">
        <v>52</v>
      </c>
    </row>
    <row r="432" spans="1:6" x14ac:dyDescent="0.35">
      <c r="A432" t="s">
        <v>30</v>
      </c>
      <c r="B432">
        <v>2013</v>
      </c>
      <c r="C432" t="s">
        <v>39</v>
      </c>
      <c r="D432" t="s">
        <v>28</v>
      </c>
      <c r="E432">
        <v>105.5</v>
      </c>
      <c r="F432" t="s">
        <v>28</v>
      </c>
    </row>
    <row r="433" spans="1:6" x14ac:dyDescent="0.35">
      <c r="A433" t="s">
        <v>30</v>
      </c>
      <c r="B433">
        <v>2013</v>
      </c>
      <c r="C433" t="s">
        <v>39</v>
      </c>
      <c r="D433" t="s">
        <v>29</v>
      </c>
      <c r="E433">
        <v>108.9</v>
      </c>
      <c r="F433" t="s">
        <v>29</v>
      </c>
    </row>
    <row r="434" spans="1:6" x14ac:dyDescent="0.35">
      <c r="A434" t="s">
        <v>33</v>
      </c>
      <c r="B434">
        <v>2013</v>
      </c>
      <c r="C434" t="s">
        <v>39</v>
      </c>
      <c r="D434" t="s">
        <v>3</v>
      </c>
      <c r="E434">
        <v>117</v>
      </c>
      <c r="F434" t="s">
        <v>51</v>
      </c>
    </row>
    <row r="435" spans="1:6" x14ac:dyDescent="0.35">
      <c r="A435" t="s">
        <v>33</v>
      </c>
      <c r="B435">
        <v>2013</v>
      </c>
      <c r="C435" t="s">
        <v>39</v>
      </c>
      <c r="D435" t="s">
        <v>4</v>
      </c>
      <c r="E435">
        <v>120.1</v>
      </c>
      <c r="F435" t="s">
        <v>51</v>
      </c>
    </row>
    <row r="436" spans="1:6" x14ac:dyDescent="0.35">
      <c r="A436" t="s">
        <v>33</v>
      </c>
      <c r="B436">
        <v>2013</v>
      </c>
      <c r="C436" t="s">
        <v>39</v>
      </c>
      <c r="D436" t="s">
        <v>5</v>
      </c>
      <c r="E436">
        <v>112.5</v>
      </c>
      <c r="F436" t="s">
        <v>51</v>
      </c>
    </row>
    <row r="437" spans="1:6" x14ac:dyDescent="0.35">
      <c r="A437" t="s">
        <v>33</v>
      </c>
      <c r="B437">
        <v>2013</v>
      </c>
      <c r="C437" t="s">
        <v>39</v>
      </c>
      <c r="D437" t="s">
        <v>6</v>
      </c>
      <c r="E437">
        <v>107.3</v>
      </c>
      <c r="F437" t="s">
        <v>51</v>
      </c>
    </row>
    <row r="438" spans="1:6" x14ac:dyDescent="0.35">
      <c r="A438" t="s">
        <v>33</v>
      </c>
      <c r="B438">
        <v>2013</v>
      </c>
      <c r="C438" t="s">
        <v>39</v>
      </c>
      <c r="D438" t="s">
        <v>7</v>
      </c>
      <c r="E438">
        <v>101.3</v>
      </c>
      <c r="F438" t="s">
        <v>51</v>
      </c>
    </row>
    <row r="439" spans="1:6" x14ac:dyDescent="0.35">
      <c r="A439" t="s">
        <v>33</v>
      </c>
      <c r="B439">
        <v>2013</v>
      </c>
      <c r="C439" t="s">
        <v>39</v>
      </c>
      <c r="D439" t="s">
        <v>8</v>
      </c>
      <c r="E439">
        <v>112.4</v>
      </c>
      <c r="F439" t="s">
        <v>51</v>
      </c>
    </row>
    <row r="440" spans="1:6" x14ac:dyDescent="0.35">
      <c r="A440" t="s">
        <v>33</v>
      </c>
      <c r="B440">
        <v>2013</v>
      </c>
      <c r="C440" t="s">
        <v>39</v>
      </c>
      <c r="D440" t="s">
        <v>9</v>
      </c>
      <c r="E440">
        <v>143.6</v>
      </c>
      <c r="F440" t="s">
        <v>51</v>
      </c>
    </row>
    <row r="441" spans="1:6" x14ac:dyDescent="0.35">
      <c r="A441" t="s">
        <v>33</v>
      </c>
      <c r="B441">
        <v>2013</v>
      </c>
      <c r="C441" t="s">
        <v>39</v>
      </c>
      <c r="D441" t="s">
        <v>10</v>
      </c>
      <c r="E441">
        <v>105.4</v>
      </c>
      <c r="F441" t="s">
        <v>51</v>
      </c>
    </row>
    <row r="442" spans="1:6" x14ac:dyDescent="0.35">
      <c r="A442" t="s">
        <v>33</v>
      </c>
      <c r="B442">
        <v>2013</v>
      </c>
      <c r="C442" t="s">
        <v>39</v>
      </c>
      <c r="D442" t="s">
        <v>11</v>
      </c>
      <c r="E442">
        <v>101.4</v>
      </c>
      <c r="F442" t="s">
        <v>51</v>
      </c>
    </row>
    <row r="443" spans="1:6" x14ac:dyDescent="0.35">
      <c r="A443" t="s">
        <v>33</v>
      </c>
      <c r="B443">
        <v>2013</v>
      </c>
      <c r="C443" t="s">
        <v>39</v>
      </c>
      <c r="D443" t="s">
        <v>12</v>
      </c>
      <c r="E443">
        <v>106.4</v>
      </c>
      <c r="F443" t="s">
        <v>51</v>
      </c>
    </row>
    <row r="444" spans="1:6" x14ac:dyDescent="0.35">
      <c r="A444" t="s">
        <v>33</v>
      </c>
      <c r="B444">
        <v>2013</v>
      </c>
      <c r="C444" t="s">
        <v>39</v>
      </c>
      <c r="D444" t="s">
        <v>13</v>
      </c>
      <c r="E444">
        <v>110</v>
      </c>
      <c r="F444" t="s">
        <v>52</v>
      </c>
    </row>
    <row r="445" spans="1:6" x14ac:dyDescent="0.35">
      <c r="A445" t="s">
        <v>33</v>
      </c>
      <c r="B445">
        <v>2013</v>
      </c>
      <c r="C445" t="s">
        <v>39</v>
      </c>
      <c r="D445" t="s">
        <v>14</v>
      </c>
      <c r="E445">
        <v>112.2</v>
      </c>
      <c r="F445" t="s">
        <v>51</v>
      </c>
    </row>
    <row r="446" spans="1:6" x14ac:dyDescent="0.35">
      <c r="A446" t="s">
        <v>33</v>
      </c>
      <c r="B446">
        <v>2013</v>
      </c>
      <c r="C446" t="s">
        <v>39</v>
      </c>
      <c r="D446" t="s">
        <v>15</v>
      </c>
      <c r="E446">
        <v>115</v>
      </c>
      <c r="F446" t="s">
        <v>51</v>
      </c>
    </row>
    <row r="447" spans="1:6" x14ac:dyDescent="0.35">
      <c r="A447" t="s">
        <v>33</v>
      </c>
      <c r="B447">
        <v>2013</v>
      </c>
      <c r="C447" t="s">
        <v>39</v>
      </c>
      <c r="D447" t="s">
        <v>16</v>
      </c>
      <c r="E447">
        <v>110.9</v>
      </c>
      <c r="F447" t="s">
        <v>52</v>
      </c>
    </row>
    <row r="448" spans="1:6" x14ac:dyDescent="0.35">
      <c r="A448" t="s">
        <v>33</v>
      </c>
      <c r="B448">
        <v>2013</v>
      </c>
      <c r="C448" t="s">
        <v>39</v>
      </c>
      <c r="D448" t="s">
        <v>17</v>
      </c>
      <c r="E448">
        <v>109.2</v>
      </c>
      <c r="F448" t="s">
        <v>53</v>
      </c>
    </row>
    <row r="449" spans="1:6" x14ac:dyDescent="0.35">
      <c r="A449" t="s">
        <v>33</v>
      </c>
      <c r="B449">
        <v>2013</v>
      </c>
      <c r="C449" t="s">
        <v>39</v>
      </c>
      <c r="D449" t="s">
        <v>18</v>
      </c>
      <c r="E449">
        <v>107.2</v>
      </c>
      <c r="F449" t="s">
        <v>53</v>
      </c>
    </row>
    <row r="450" spans="1:6" x14ac:dyDescent="0.35">
      <c r="A450" t="s">
        <v>33</v>
      </c>
      <c r="B450">
        <v>2013</v>
      </c>
      <c r="C450" t="s">
        <v>39</v>
      </c>
      <c r="D450" t="s">
        <v>19</v>
      </c>
      <c r="E450">
        <v>108.9</v>
      </c>
      <c r="F450" t="s">
        <v>53</v>
      </c>
    </row>
    <row r="451" spans="1:6" x14ac:dyDescent="0.35">
      <c r="A451" t="s">
        <v>33</v>
      </c>
      <c r="B451">
        <v>2013</v>
      </c>
      <c r="C451" t="s">
        <v>39</v>
      </c>
      <c r="D451" t="s">
        <v>20</v>
      </c>
      <c r="E451">
        <v>106.6</v>
      </c>
      <c r="F451" t="s">
        <v>20</v>
      </c>
    </row>
    <row r="452" spans="1:6" x14ac:dyDescent="0.35">
      <c r="A452" t="s">
        <v>33</v>
      </c>
      <c r="B452">
        <v>2013</v>
      </c>
      <c r="C452" t="s">
        <v>39</v>
      </c>
      <c r="D452" t="s">
        <v>21</v>
      </c>
      <c r="E452">
        <v>108</v>
      </c>
      <c r="F452" t="s">
        <v>54</v>
      </c>
    </row>
    <row r="453" spans="1:6" x14ac:dyDescent="0.35">
      <c r="A453" t="s">
        <v>33</v>
      </c>
      <c r="B453">
        <v>2013</v>
      </c>
      <c r="C453" t="s">
        <v>39</v>
      </c>
      <c r="D453" t="s">
        <v>22</v>
      </c>
      <c r="E453">
        <v>107.7</v>
      </c>
      <c r="F453" t="s">
        <v>28</v>
      </c>
    </row>
    <row r="454" spans="1:6" x14ac:dyDescent="0.35">
      <c r="A454" t="s">
        <v>33</v>
      </c>
      <c r="B454">
        <v>2013</v>
      </c>
      <c r="C454" t="s">
        <v>39</v>
      </c>
      <c r="D454" t="s">
        <v>23</v>
      </c>
      <c r="E454">
        <v>106.5</v>
      </c>
      <c r="F454" t="s">
        <v>23</v>
      </c>
    </row>
    <row r="455" spans="1:6" x14ac:dyDescent="0.35">
      <c r="A455" t="s">
        <v>33</v>
      </c>
      <c r="B455">
        <v>2013</v>
      </c>
      <c r="C455" t="s">
        <v>39</v>
      </c>
      <c r="D455" t="s">
        <v>24</v>
      </c>
      <c r="E455">
        <v>105.2</v>
      </c>
      <c r="F455" t="s">
        <v>55</v>
      </c>
    </row>
    <row r="456" spans="1:6" x14ac:dyDescent="0.35">
      <c r="A456" t="s">
        <v>33</v>
      </c>
      <c r="B456">
        <v>2013</v>
      </c>
      <c r="C456" t="s">
        <v>39</v>
      </c>
      <c r="D456" t="s">
        <v>25</v>
      </c>
      <c r="E456">
        <v>105.2</v>
      </c>
      <c r="F456" t="s">
        <v>52</v>
      </c>
    </row>
    <row r="457" spans="1:6" x14ac:dyDescent="0.35">
      <c r="A457" t="s">
        <v>33</v>
      </c>
      <c r="B457">
        <v>2013</v>
      </c>
      <c r="C457" t="s">
        <v>39</v>
      </c>
      <c r="D457" t="s">
        <v>26</v>
      </c>
      <c r="E457">
        <v>108.1</v>
      </c>
      <c r="F457" t="s">
        <v>26</v>
      </c>
    </row>
    <row r="458" spans="1:6" x14ac:dyDescent="0.35">
      <c r="A458" t="s">
        <v>33</v>
      </c>
      <c r="B458">
        <v>2013</v>
      </c>
      <c r="C458" t="s">
        <v>39</v>
      </c>
      <c r="D458" t="s">
        <v>27</v>
      </c>
      <c r="E458">
        <v>103.3</v>
      </c>
      <c r="F458" t="s">
        <v>52</v>
      </c>
    </row>
    <row r="459" spans="1:6" x14ac:dyDescent="0.35">
      <c r="A459" t="s">
        <v>33</v>
      </c>
      <c r="B459">
        <v>2013</v>
      </c>
      <c r="C459" t="s">
        <v>39</v>
      </c>
      <c r="D459" t="s">
        <v>28</v>
      </c>
      <c r="E459">
        <v>106.1</v>
      </c>
      <c r="F459" t="s">
        <v>28</v>
      </c>
    </row>
    <row r="460" spans="1:6" x14ac:dyDescent="0.35">
      <c r="A460" t="s">
        <v>33</v>
      </c>
      <c r="B460">
        <v>2013</v>
      </c>
      <c r="C460" t="s">
        <v>39</v>
      </c>
      <c r="D460" t="s">
        <v>29</v>
      </c>
      <c r="E460">
        <v>109.7</v>
      </c>
      <c r="F460" t="s">
        <v>29</v>
      </c>
    </row>
    <row r="461" spans="1:6" x14ac:dyDescent="0.35">
      <c r="A461" t="s">
        <v>34</v>
      </c>
      <c r="B461">
        <v>2013</v>
      </c>
      <c r="C461" t="s">
        <v>39</v>
      </c>
      <c r="D461" t="s">
        <v>3</v>
      </c>
      <c r="E461">
        <v>113.8</v>
      </c>
      <c r="F461" t="s">
        <v>51</v>
      </c>
    </row>
    <row r="462" spans="1:6" x14ac:dyDescent="0.35">
      <c r="A462" t="s">
        <v>34</v>
      </c>
      <c r="B462">
        <v>2013</v>
      </c>
      <c r="C462" t="s">
        <v>39</v>
      </c>
      <c r="D462" t="s">
        <v>4</v>
      </c>
      <c r="E462">
        <v>114.9</v>
      </c>
      <c r="F462" t="s">
        <v>51</v>
      </c>
    </row>
    <row r="463" spans="1:6" x14ac:dyDescent="0.35">
      <c r="A463" t="s">
        <v>34</v>
      </c>
      <c r="B463">
        <v>2013</v>
      </c>
      <c r="C463" t="s">
        <v>39</v>
      </c>
      <c r="D463" t="s">
        <v>5</v>
      </c>
      <c r="E463">
        <v>109.8</v>
      </c>
      <c r="F463" t="s">
        <v>51</v>
      </c>
    </row>
    <row r="464" spans="1:6" x14ac:dyDescent="0.35">
      <c r="A464" t="s">
        <v>34</v>
      </c>
      <c r="B464">
        <v>2013</v>
      </c>
      <c r="C464" t="s">
        <v>39</v>
      </c>
      <c r="D464" t="s">
        <v>6</v>
      </c>
      <c r="E464">
        <v>107.9</v>
      </c>
      <c r="F464" t="s">
        <v>51</v>
      </c>
    </row>
    <row r="465" spans="1:6" x14ac:dyDescent="0.35">
      <c r="A465" t="s">
        <v>34</v>
      </c>
      <c r="B465">
        <v>2013</v>
      </c>
      <c r="C465" t="s">
        <v>39</v>
      </c>
      <c r="D465" t="s">
        <v>7</v>
      </c>
      <c r="E465">
        <v>104.2</v>
      </c>
      <c r="F465" t="s">
        <v>51</v>
      </c>
    </row>
    <row r="466" spans="1:6" x14ac:dyDescent="0.35">
      <c r="A466" t="s">
        <v>34</v>
      </c>
      <c r="B466">
        <v>2013</v>
      </c>
      <c r="C466" t="s">
        <v>39</v>
      </c>
      <c r="D466" t="s">
        <v>8</v>
      </c>
      <c r="E466">
        <v>110.7</v>
      </c>
      <c r="F466" t="s">
        <v>51</v>
      </c>
    </row>
    <row r="467" spans="1:6" x14ac:dyDescent="0.35">
      <c r="A467" t="s">
        <v>34</v>
      </c>
      <c r="B467">
        <v>2013</v>
      </c>
      <c r="C467" t="s">
        <v>39</v>
      </c>
      <c r="D467" t="s">
        <v>9</v>
      </c>
      <c r="E467">
        <v>126.7</v>
      </c>
      <c r="F467" t="s">
        <v>51</v>
      </c>
    </row>
    <row r="468" spans="1:6" x14ac:dyDescent="0.35">
      <c r="A468" t="s">
        <v>34</v>
      </c>
      <c r="B468">
        <v>2013</v>
      </c>
      <c r="C468" t="s">
        <v>39</v>
      </c>
      <c r="D468" t="s">
        <v>10</v>
      </c>
      <c r="E468">
        <v>106.3</v>
      </c>
      <c r="F468" t="s">
        <v>51</v>
      </c>
    </row>
    <row r="469" spans="1:6" x14ac:dyDescent="0.35">
      <c r="A469" t="s">
        <v>34</v>
      </c>
      <c r="B469">
        <v>2013</v>
      </c>
      <c r="C469" t="s">
        <v>39</v>
      </c>
      <c r="D469" t="s">
        <v>11</v>
      </c>
      <c r="E469">
        <v>103.2</v>
      </c>
      <c r="F469" t="s">
        <v>51</v>
      </c>
    </row>
    <row r="470" spans="1:6" x14ac:dyDescent="0.35">
      <c r="A470" t="s">
        <v>34</v>
      </c>
      <c r="B470">
        <v>2013</v>
      </c>
      <c r="C470" t="s">
        <v>39</v>
      </c>
      <c r="D470" t="s">
        <v>12</v>
      </c>
      <c r="E470">
        <v>105.7</v>
      </c>
      <c r="F470" t="s">
        <v>51</v>
      </c>
    </row>
    <row r="471" spans="1:6" x14ac:dyDescent="0.35">
      <c r="A471" t="s">
        <v>34</v>
      </c>
      <c r="B471">
        <v>2013</v>
      </c>
      <c r="C471" t="s">
        <v>39</v>
      </c>
      <c r="D471" t="s">
        <v>13</v>
      </c>
      <c r="E471">
        <v>109</v>
      </c>
      <c r="F471" t="s">
        <v>52</v>
      </c>
    </row>
    <row r="472" spans="1:6" x14ac:dyDescent="0.35">
      <c r="A472" t="s">
        <v>34</v>
      </c>
      <c r="B472">
        <v>2013</v>
      </c>
      <c r="C472" t="s">
        <v>39</v>
      </c>
      <c r="D472" t="s">
        <v>14</v>
      </c>
      <c r="E472">
        <v>111.6</v>
      </c>
      <c r="F472" t="s">
        <v>51</v>
      </c>
    </row>
    <row r="473" spans="1:6" x14ac:dyDescent="0.35">
      <c r="A473" t="s">
        <v>34</v>
      </c>
      <c r="B473">
        <v>2013</v>
      </c>
      <c r="C473" t="s">
        <v>39</v>
      </c>
      <c r="D473" t="s">
        <v>15</v>
      </c>
      <c r="E473">
        <v>112.2</v>
      </c>
      <c r="F473" t="s">
        <v>51</v>
      </c>
    </row>
    <row r="474" spans="1:6" x14ac:dyDescent="0.35">
      <c r="A474" t="s">
        <v>34</v>
      </c>
      <c r="B474">
        <v>2013</v>
      </c>
      <c r="C474" t="s">
        <v>39</v>
      </c>
      <c r="D474" t="s">
        <v>16</v>
      </c>
      <c r="E474">
        <v>109.5</v>
      </c>
      <c r="F474" t="s">
        <v>52</v>
      </c>
    </row>
    <row r="475" spans="1:6" x14ac:dyDescent="0.35">
      <c r="A475" t="s">
        <v>34</v>
      </c>
      <c r="B475">
        <v>2013</v>
      </c>
      <c r="C475" t="s">
        <v>39</v>
      </c>
      <c r="D475" t="s">
        <v>17</v>
      </c>
      <c r="E475">
        <v>109.5</v>
      </c>
      <c r="F475" t="s">
        <v>53</v>
      </c>
    </row>
    <row r="476" spans="1:6" x14ac:dyDescent="0.35">
      <c r="A476" t="s">
        <v>34</v>
      </c>
      <c r="B476">
        <v>2013</v>
      </c>
      <c r="C476" t="s">
        <v>39</v>
      </c>
      <c r="D476" t="s">
        <v>18</v>
      </c>
      <c r="E476">
        <v>108.1</v>
      </c>
      <c r="F476" t="s">
        <v>53</v>
      </c>
    </row>
    <row r="477" spans="1:6" x14ac:dyDescent="0.35">
      <c r="A477" t="s">
        <v>34</v>
      </c>
      <c r="B477">
        <v>2013</v>
      </c>
      <c r="C477" t="s">
        <v>39</v>
      </c>
      <c r="D477" t="s">
        <v>19</v>
      </c>
      <c r="E477">
        <v>109.3</v>
      </c>
      <c r="F477" t="s">
        <v>53</v>
      </c>
    </row>
    <row r="478" spans="1:6" x14ac:dyDescent="0.35">
      <c r="A478" t="s">
        <v>34</v>
      </c>
      <c r="B478">
        <v>2013</v>
      </c>
      <c r="C478" t="s">
        <v>39</v>
      </c>
      <c r="D478" t="s">
        <v>20</v>
      </c>
      <c r="E478">
        <v>106.6</v>
      </c>
      <c r="F478" t="s">
        <v>20</v>
      </c>
    </row>
    <row r="479" spans="1:6" x14ac:dyDescent="0.35">
      <c r="A479" t="s">
        <v>34</v>
      </c>
      <c r="B479">
        <v>2013</v>
      </c>
      <c r="C479" t="s">
        <v>39</v>
      </c>
      <c r="D479" t="s">
        <v>21</v>
      </c>
      <c r="E479">
        <v>108.3</v>
      </c>
      <c r="F479" t="s">
        <v>54</v>
      </c>
    </row>
    <row r="480" spans="1:6" x14ac:dyDescent="0.35">
      <c r="A480" t="s">
        <v>34</v>
      </c>
      <c r="B480">
        <v>2013</v>
      </c>
      <c r="C480" t="s">
        <v>39</v>
      </c>
      <c r="D480" t="s">
        <v>22</v>
      </c>
      <c r="E480">
        <v>107.6</v>
      </c>
      <c r="F480" t="s">
        <v>28</v>
      </c>
    </row>
    <row r="481" spans="1:6" x14ac:dyDescent="0.35">
      <c r="A481" t="s">
        <v>34</v>
      </c>
      <c r="B481">
        <v>2013</v>
      </c>
      <c r="C481" t="s">
        <v>39</v>
      </c>
      <c r="D481" t="s">
        <v>23</v>
      </c>
      <c r="E481">
        <v>106.4</v>
      </c>
      <c r="F481" t="s">
        <v>23</v>
      </c>
    </row>
    <row r="482" spans="1:6" x14ac:dyDescent="0.35">
      <c r="A482" t="s">
        <v>34</v>
      </c>
      <c r="B482">
        <v>2013</v>
      </c>
      <c r="C482" t="s">
        <v>39</v>
      </c>
      <c r="D482" t="s">
        <v>24</v>
      </c>
      <c r="E482">
        <v>105.1</v>
      </c>
      <c r="F482" t="s">
        <v>55</v>
      </c>
    </row>
    <row r="483" spans="1:6" x14ac:dyDescent="0.35">
      <c r="A483" t="s">
        <v>34</v>
      </c>
      <c r="B483">
        <v>2013</v>
      </c>
      <c r="C483" t="s">
        <v>39</v>
      </c>
      <c r="D483" t="s">
        <v>25</v>
      </c>
      <c r="E483">
        <v>105.4</v>
      </c>
      <c r="F483" t="s">
        <v>52</v>
      </c>
    </row>
    <row r="484" spans="1:6" x14ac:dyDescent="0.35">
      <c r="A484" t="s">
        <v>34</v>
      </c>
      <c r="B484">
        <v>2013</v>
      </c>
      <c r="C484" t="s">
        <v>39</v>
      </c>
      <c r="D484" t="s">
        <v>26</v>
      </c>
      <c r="E484">
        <v>107.4</v>
      </c>
      <c r="F484" t="s">
        <v>26</v>
      </c>
    </row>
    <row r="485" spans="1:6" x14ac:dyDescent="0.35">
      <c r="A485" t="s">
        <v>34</v>
      </c>
      <c r="B485">
        <v>2013</v>
      </c>
      <c r="C485" t="s">
        <v>39</v>
      </c>
      <c r="D485" t="s">
        <v>27</v>
      </c>
      <c r="E485">
        <v>102.8</v>
      </c>
      <c r="F485" t="s">
        <v>52</v>
      </c>
    </row>
    <row r="486" spans="1:6" x14ac:dyDescent="0.35">
      <c r="A486" t="s">
        <v>34</v>
      </c>
      <c r="B486">
        <v>2013</v>
      </c>
      <c r="C486" t="s">
        <v>39</v>
      </c>
      <c r="D486" t="s">
        <v>28</v>
      </c>
      <c r="E486">
        <v>105.8</v>
      </c>
      <c r="F486" t="s">
        <v>28</v>
      </c>
    </row>
    <row r="487" spans="1:6" x14ac:dyDescent="0.35">
      <c r="A487" t="s">
        <v>34</v>
      </c>
      <c r="B487">
        <v>2013</v>
      </c>
      <c r="C487" t="s">
        <v>39</v>
      </c>
      <c r="D487" t="s">
        <v>29</v>
      </c>
      <c r="E487">
        <v>109.3</v>
      </c>
      <c r="F487" t="s">
        <v>29</v>
      </c>
    </row>
    <row r="488" spans="1:6" x14ac:dyDescent="0.35">
      <c r="A488" t="s">
        <v>30</v>
      </c>
      <c r="B488">
        <v>2013</v>
      </c>
      <c r="C488" t="s">
        <v>40</v>
      </c>
      <c r="D488" t="s">
        <v>3</v>
      </c>
      <c r="E488">
        <v>113.4</v>
      </c>
      <c r="F488" t="s">
        <v>51</v>
      </c>
    </row>
    <row r="489" spans="1:6" x14ac:dyDescent="0.35">
      <c r="A489" t="s">
        <v>30</v>
      </c>
      <c r="B489">
        <v>2013</v>
      </c>
      <c r="C489" t="s">
        <v>40</v>
      </c>
      <c r="D489" t="s">
        <v>4</v>
      </c>
      <c r="E489">
        <v>114.9</v>
      </c>
      <c r="F489" t="s">
        <v>51</v>
      </c>
    </row>
    <row r="490" spans="1:6" x14ac:dyDescent="0.35">
      <c r="A490" t="s">
        <v>30</v>
      </c>
      <c r="B490">
        <v>2013</v>
      </c>
      <c r="C490" t="s">
        <v>40</v>
      </c>
      <c r="D490" t="s">
        <v>5</v>
      </c>
      <c r="E490">
        <v>110.5</v>
      </c>
      <c r="F490" t="s">
        <v>51</v>
      </c>
    </row>
    <row r="491" spans="1:6" x14ac:dyDescent="0.35">
      <c r="A491" t="s">
        <v>30</v>
      </c>
      <c r="B491">
        <v>2013</v>
      </c>
      <c r="C491" t="s">
        <v>40</v>
      </c>
      <c r="D491" t="s">
        <v>6</v>
      </c>
      <c r="E491">
        <v>109.3</v>
      </c>
      <c r="F491" t="s">
        <v>51</v>
      </c>
    </row>
    <row r="492" spans="1:6" x14ac:dyDescent="0.35">
      <c r="A492" t="s">
        <v>30</v>
      </c>
      <c r="B492">
        <v>2013</v>
      </c>
      <c r="C492" t="s">
        <v>40</v>
      </c>
      <c r="D492" t="s">
        <v>7</v>
      </c>
      <c r="E492">
        <v>106.2</v>
      </c>
      <c r="F492" t="s">
        <v>51</v>
      </c>
    </row>
    <row r="493" spans="1:6" x14ac:dyDescent="0.35">
      <c r="A493" t="s">
        <v>30</v>
      </c>
      <c r="B493">
        <v>2013</v>
      </c>
      <c r="C493" t="s">
        <v>40</v>
      </c>
      <c r="D493" t="s">
        <v>8</v>
      </c>
      <c r="E493">
        <v>110.3</v>
      </c>
      <c r="F493" t="s">
        <v>51</v>
      </c>
    </row>
    <row r="494" spans="1:6" x14ac:dyDescent="0.35">
      <c r="A494" t="s">
        <v>30</v>
      </c>
      <c r="B494">
        <v>2013</v>
      </c>
      <c r="C494" t="s">
        <v>40</v>
      </c>
      <c r="D494" t="s">
        <v>9</v>
      </c>
      <c r="E494">
        <v>129.19999999999999</v>
      </c>
      <c r="F494" t="s">
        <v>51</v>
      </c>
    </row>
    <row r="495" spans="1:6" x14ac:dyDescent="0.35">
      <c r="A495" t="s">
        <v>30</v>
      </c>
      <c r="B495">
        <v>2013</v>
      </c>
      <c r="C495" t="s">
        <v>40</v>
      </c>
      <c r="D495" t="s">
        <v>10</v>
      </c>
      <c r="E495">
        <v>107.1</v>
      </c>
      <c r="F495" t="s">
        <v>51</v>
      </c>
    </row>
    <row r="496" spans="1:6" x14ac:dyDescent="0.35">
      <c r="A496" t="s">
        <v>30</v>
      </c>
      <c r="B496">
        <v>2013</v>
      </c>
      <c r="C496" t="s">
        <v>40</v>
      </c>
      <c r="D496" t="s">
        <v>11</v>
      </c>
      <c r="E496">
        <v>104.3</v>
      </c>
      <c r="F496" t="s">
        <v>51</v>
      </c>
    </row>
    <row r="497" spans="1:6" x14ac:dyDescent="0.35">
      <c r="A497" t="s">
        <v>30</v>
      </c>
      <c r="B497">
        <v>2013</v>
      </c>
      <c r="C497" t="s">
        <v>40</v>
      </c>
      <c r="D497" t="s">
        <v>12</v>
      </c>
      <c r="E497">
        <v>106.4</v>
      </c>
      <c r="F497" t="s">
        <v>51</v>
      </c>
    </row>
    <row r="498" spans="1:6" x14ac:dyDescent="0.35">
      <c r="A498" t="s">
        <v>30</v>
      </c>
      <c r="B498">
        <v>2013</v>
      </c>
      <c r="C498" t="s">
        <v>40</v>
      </c>
      <c r="D498" t="s">
        <v>13</v>
      </c>
      <c r="E498">
        <v>109.1</v>
      </c>
      <c r="F498" t="s">
        <v>52</v>
      </c>
    </row>
    <row r="499" spans="1:6" x14ac:dyDescent="0.35">
      <c r="A499" t="s">
        <v>30</v>
      </c>
      <c r="B499">
        <v>2013</v>
      </c>
      <c r="C499" t="s">
        <v>40</v>
      </c>
      <c r="D499" t="s">
        <v>14</v>
      </c>
      <c r="E499">
        <v>112.1</v>
      </c>
      <c r="F499" t="s">
        <v>51</v>
      </c>
    </row>
    <row r="500" spans="1:6" x14ac:dyDescent="0.35">
      <c r="A500" t="s">
        <v>30</v>
      </c>
      <c r="B500">
        <v>2013</v>
      </c>
      <c r="C500" t="s">
        <v>40</v>
      </c>
      <c r="D500" t="s">
        <v>15</v>
      </c>
      <c r="E500">
        <v>113.1</v>
      </c>
      <c r="F500" t="s">
        <v>51</v>
      </c>
    </row>
    <row r="501" spans="1:6" x14ac:dyDescent="0.35">
      <c r="A501" t="s">
        <v>30</v>
      </c>
      <c r="B501">
        <v>2013</v>
      </c>
      <c r="C501" t="s">
        <v>40</v>
      </c>
      <c r="D501" t="s">
        <v>16</v>
      </c>
      <c r="E501">
        <v>109.8</v>
      </c>
      <c r="F501" t="s">
        <v>52</v>
      </c>
    </row>
    <row r="502" spans="1:6" x14ac:dyDescent="0.35">
      <c r="A502" t="s">
        <v>30</v>
      </c>
      <c r="B502">
        <v>2013</v>
      </c>
      <c r="C502" t="s">
        <v>40</v>
      </c>
      <c r="D502" t="s">
        <v>17</v>
      </c>
      <c r="E502">
        <v>110.5</v>
      </c>
      <c r="F502" t="s">
        <v>53</v>
      </c>
    </row>
    <row r="503" spans="1:6" x14ac:dyDescent="0.35">
      <c r="A503" t="s">
        <v>30</v>
      </c>
      <c r="B503">
        <v>2013</v>
      </c>
      <c r="C503" t="s">
        <v>40</v>
      </c>
      <c r="D503" t="s">
        <v>18</v>
      </c>
      <c r="E503">
        <v>109.5</v>
      </c>
      <c r="F503" t="s">
        <v>53</v>
      </c>
    </row>
    <row r="504" spans="1:6" x14ac:dyDescent="0.35">
      <c r="A504" t="s">
        <v>30</v>
      </c>
      <c r="B504">
        <v>2013</v>
      </c>
      <c r="C504" t="s">
        <v>40</v>
      </c>
      <c r="D504" t="s">
        <v>19</v>
      </c>
      <c r="E504">
        <v>110.3</v>
      </c>
      <c r="F504" t="s">
        <v>53</v>
      </c>
    </row>
    <row r="505" spans="1:6" x14ac:dyDescent="0.35">
      <c r="A505" t="s">
        <v>30</v>
      </c>
      <c r="B505">
        <v>2013</v>
      </c>
      <c r="C505" t="s">
        <v>40</v>
      </c>
      <c r="D505" t="s">
        <v>20</v>
      </c>
      <c r="E505">
        <v>106.6</v>
      </c>
      <c r="F505" t="s">
        <v>20</v>
      </c>
    </row>
    <row r="506" spans="1:6" x14ac:dyDescent="0.35">
      <c r="A506" t="s">
        <v>30</v>
      </c>
      <c r="B506">
        <v>2013</v>
      </c>
      <c r="C506" t="s">
        <v>40</v>
      </c>
      <c r="D506" t="s">
        <v>21</v>
      </c>
      <c r="E506">
        <v>109.5</v>
      </c>
      <c r="F506" t="s">
        <v>54</v>
      </c>
    </row>
    <row r="507" spans="1:6" x14ac:dyDescent="0.35">
      <c r="A507" t="s">
        <v>30</v>
      </c>
      <c r="B507">
        <v>2013</v>
      </c>
      <c r="C507" t="s">
        <v>40</v>
      </c>
      <c r="D507" t="s">
        <v>22</v>
      </c>
      <c r="E507">
        <v>108.3</v>
      </c>
      <c r="F507" t="s">
        <v>28</v>
      </c>
    </row>
    <row r="508" spans="1:6" x14ac:dyDescent="0.35">
      <c r="A508" t="s">
        <v>30</v>
      </c>
      <c r="B508">
        <v>2013</v>
      </c>
      <c r="C508" t="s">
        <v>40</v>
      </c>
      <c r="D508" t="s">
        <v>23</v>
      </c>
      <c r="E508">
        <v>106.9</v>
      </c>
      <c r="F508" t="s">
        <v>23</v>
      </c>
    </row>
    <row r="509" spans="1:6" x14ac:dyDescent="0.35">
      <c r="A509" t="s">
        <v>30</v>
      </c>
      <c r="B509">
        <v>2013</v>
      </c>
      <c r="C509" t="s">
        <v>40</v>
      </c>
      <c r="D509" t="s">
        <v>24</v>
      </c>
      <c r="E509">
        <v>106.8</v>
      </c>
      <c r="F509" t="s">
        <v>55</v>
      </c>
    </row>
    <row r="510" spans="1:6" x14ac:dyDescent="0.35">
      <c r="A510" t="s">
        <v>30</v>
      </c>
      <c r="B510">
        <v>2013</v>
      </c>
      <c r="C510" t="s">
        <v>40</v>
      </c>
      <c r="D510" t="s">
        <v>25</v>
      </c>
      <c r="E510">
        <v>106.4</v>
      </c>
      <c r="F510" t="s">
        <v>52</v>
      </c>
    </row>
    <row r="511" spans="1:6" x14ac:dyDescent="0.35">
      <c r="A511" t="s">
        <v>30</v>
      </c>
      <c r="B511">
        <v>2013</v>
      </c>
      <c r="C511" t="s">
        <v>40</v>
      </c>
      <c r="D511" t="s">
        <v>26</v>
      </c>
      <c r="E511">
        <v>107.8</v>
      </c>
      <c r="F511" t="s">
        <v>26</v>
      </c>
    </row>
    <row r="512" spans="1:6" x14ac:dyDescent="0.35">
      <c r="A512" t="s">
        <v>30</v>
      </c>
      <c r="B512">
        <v>2013</v>
      </c>
      <c r="C512" t="s">
        <v>40</v>
      </c>
      <c r="D512" t="s">
        <v>27</v>
      </c>
      <c r="E512">
        <v>102.5</v>
      </c>
      <c r="F512" t="s">
        <v>52</v>
      </c>
    </row>
    <row r="513" spans="1:6" x14ac:dyDescent="0.35">
      <c r="A513" t="s">
        <v>30</v>
      </c>
      <c r="B513">
        <v>2013</v>
      </c>
      <c r="C513" t="s">
        <v>40</v>
      </c>
      <c r="D513" t="s">
        <v>28</v>
      </c>
      <c r="E513">
        <v>106.5</v>
      </c>
      <c r="F513" t="s">
        <v>28</v>
      </c>
    </row>
    <row r="514" spans="1:6" x14ac:dyDescent="0.35">
      <c r="A514" t="s">
        <v>30</v>
      </c>
      <c r="B514">
        <v>2013</v>
      </c>
      <c r="C514" t="s">
        <v>40</v>
      </c>
      <c r="D514" t="s">
        <v>29</v>
      </c>
      <c r="E514">
        <v>110.7</v>
      </c>
      <c r="F514" t="s">
        <v>29</v>
      </c>
    </row>
    <row r="515" spans="1:6" x14ac:dyDescent="0.35">
      <c r="A515" t="s">
        <v>33</v>
      </c>
      <c r="B515">
        <v>2013</v>
      </c>
      <c r="C515" t="s">
        <v>40</v>
      </c>
      <c r="D515" t="s">
        <v>3</v>
      </c>
      <c r="E515">
        <v>117.8</v>
      </c>
      <c r="F515" t="s">
        <v>51</v>
      </c>
    </row>
    <row r="516" spans="1:6" x14ac:dyDescent="0.35">
      <c r="A516" t="s">
        <v>33</v>
      </c>
      <c r="B516">
        <v>2013</v>
      </c>
      <c r="C516" t="s">
        <v>40</v>
      </c>
      <c r="D516" t="s">
        <v>4</v>
      </c>
      <c r="E516">
        <v>119.2</v>
      </c>
      <c r="F516" t="s">
        <v>51</v>
      </c>
    </row>
    <row r="517" spans="1:6" x14ac:dyDescent="0.35">
      <c r="A517" t="s">
        <v>33</v>
      </c>
      <c r="B517">
        <v>2013</v>
      </c>
      <c r="C517" t="s">
        <v>40</v>
      </c>
      <c r="D517" t="s">
        <v>5</v>
      </c>
      <c r="E517">
        <v>114</v>
      </c>
      <c r="F517" t="s">
        <v>51</v>
      </c>
    </row>
    <row r="518" spans="1:6" x14ac:dyDescent="0.35">
      <c r="A518" t="s">
        <v>33</v>
      </c>
      <c r="B518">
        <v>2013</v>
      </c>
      <c r="C518" t="s">
        <v>40</v>
      </c>
      <c r="D518" t="s">
        <v>6</v>
      </c>
      <c r="E518">
        <v>108.3</v>
      </c>
      <c r="F518" t="s">
        <v>51</v>
      </c>
    </row>
    <row r="519" spans="1:6" x14ac:dyDescent="0.35">
      <c r="A519" t="s">
        <v>33</v>
      </c>
      <c r="B519">
        <v>2013</v>
      </c>
      <c r="C519" t="s">
        <v>40</v>
      </c>
      <c r="D519" t="s">
        <v>7</v>
      </c>
      <c r="E519">
        <v>101.1</v>
      </c>
      <c r="F519" t="s">
        <v>51</v>
      </c>
    </row>
    <row r="520" spans="1:6" x14ac:dyDescent="0.35">
      <c r="A520" t="s">
        <v>33</v>
      </c>
      <c r="B520">
        <v>2013</v>
      </c>
      <c r="C520" t="s">
        <v>40</v>
      </c>
      <c r="D520" t="s">
        <v>8</v>
      </c>
      <c r="E520">
        <v>113.2</v>
      </c>
      <c r="F520" t="s">
        <v>51</v>
      </c>
    </row>
    <row r="521" spans="1:6" x14ac:dyDescent="0.35">
      <c r="A521" t="s">
        <v>33</v>
      </c>
      <c r="B521">
        <v>2013</v>
      </c>
      <c r="C521" t="s">
        <v>40</v>
      </c>
      <c r="D521" t="s">
        <v>9</v>
      </c>
      <c r="E521">
        <v>160.9</v>
      </c>
      <c r="F521" t="s">
        <v>51</v>
      </c>
    </row>
    <row r="522" spans="1:6" x14ac:dyDescent="0.35">
      <c r="A522" t="s">
        <v>33</v>
      </c>
      <c r="B522">
        <v>2013</v>
      </c>
      <c r="C522" t="s">
        <v>40</v>
      </c>
      <c r="D522" t="s">
        <v>10</v>
      </c>
      <c r="E522">
        <v>105.1</v>
      </c>
      <c r="F522" t="s">
        <v>51</v>
      </c>
    </row>
    <row r="523" spans="1:6" x14ac:dyDescent="0.35">
      <c r="A523" t="s">
        <v>33</v>
      </c>
      <c r="B523">
        <v>2013</v>
      </c>
      <c r="C523" t="s">
        <v>40</v>
      </c>
      <c r="D523" t="s">
        <v>11</v>
      </c>
      <c r="E523">
        <v>101.3</v>
      </c>
      <c r="F523" t="s">
        <v>51</v>
      </c>
    </row>
    <row r="524" spans="1:6" x14ac:dyDescent="0.35">
      <c r="A524" t="s">
        <v>33</v>
      </c>
      <c r="B524">
        <v>2013</v>
      </c>
      <c r="C524" t="s">
        <v>40</v>
      </c>
      <c r="D524" t="s">
        <v>12</v>
      </c>
      <c r="E524">
        <v>107.5</v>
      </c>
      <c r="F524" t="s">
        <v>51</v>
      </c>
    </row>
    <row r="525" spans="1:6" x14ac:dyDescent="0.35">
      <c r="A525" t="s">
        <v>33</v>
      </c>
      <c r="B525">
        <v>2013</v>
      </c>
      <c r="C525" t="s">
        <v>40</v>
      </c>
      <c r="D525" t="s">
        <v>13</v>
      </c>
      <c r="E525">
        <v>110.4</v>
      </c>
      <c r="F525" t="s">
        <v>52</v>
      </c>
    </row>
    <row r="526" spans="1:6" x14ac:dyDescent="0.35">
      <c r="A526" t="s">
        <v>33</v>
      </c>
      <c r="B526">
        <v>2013</v>
      </c>
      <c r="C526" t="s">
        <v>40</v>
      </c>
      <c r="D526" t="s">
        <v>14</v>
      </c>
      <c r="E526">
        <v>113.1</v>
      </c>
      <c r="F526" t="s">
        <v>51</v>
      </c>
    </row>
    <row r="527" spans="1:6" x14ac:dyDescent="0.35">
      <c r="A527" t="s">
        <v>33</v>
      </c>
      <c r="B527">
        <v>2013</v>
      </c>
      <c r="C527" t="s">
        <v>40</v>
      </c>
      <c r="D527" t="s">
        <v>15</v>
      </c>
      <c r="E527">
        <v>117.5</v>
      </c>
      <c r="F527" t="s">
        <v>51</v>
      </c>
    </row>
    <row r="528" spans="1:6" x14ac:dyDescent="0.35">
      <c r="A528" t="s">
        <v>33</v>
      </c>
      <c r="B528">
        <v>2013</v>
      </c>
      <c r="C528" t="s">
        <v>40</v>
      </c>
      <c r="D528" t="s">
        <v>16</v>
      </c>
      <c r="E528">
        <v>111.7</v>
      </c>
      <c r="F528" t="s">
        <v>52</v>
      </c>
    </row>
    <row r="529" spans="1:6" x14ac:dyDescent="0.35">
      <c r="A529" t="s">
        <v>33</v>
      </c>
      <c r="B529">
        <v>2013</v>
      </c>
      <c r="C529" t="s">
        <v>40</v>
      </c>
      <c r="D529" t="s">
        <v>17</v>
      </c>
      <c r="E529">
        <v>109.8</v>
      </c>
      <c r="F529" t="s">
        <v>53</v>
      </c>
    </row>
    <row r="530" spans="1:6" x14ac:dyDescent="0.35">
      <c r="A530" t="s">
        <v>33</v>
      </c>
      <c r="B530">
        <v>2013</v>
      </c>
      <c r="C530" t="s">
        <v>40</v>
      </c>
      <c r="D530" t="s">
        <v>18</v>
      </c>
      <c r="E530">
        <v>107.8</v>
      </c>
      <c r="F530" t="s">
        <v>53</v>
      </c>
    </row>
    <row r="531" spans="1:6" x14ac:dyDescent="0.35">
      <c r="A531" t="s">
        <v>33</v>
      </c>
      <c r="B531">
        <v>2013</v>
      </c>
      <c r="C531" t="s">
        <v>40</v>
      </c>
      <c r="D531" t="s">
        <v>19</v>
      </c>
      <c r="E531">
        <v>109.5</v>
      </c>
      <c r="F531" t="s">
        <v>53</v>
      </c>
    </row>
    <row r="532" spans="1:6" x14ac:dyDescent="0.35">
      <c r="A532" t="s">
        <v>33</v>
      </c>
      <c r="B532">
        <v>2013</v>
      </c>
      <c r="C532" t="s">
        <v>40</v>
      </c>
      <c r="D532" t="s">
        <v>20</v>
      </c>
      <c r="E532">
        <v>107.7</v>
      </c>
      <c r="F532" t="s">
        <v>20</v>
      </c>
    </row>
    <row r="533" spans="1:6" x14ac:dyDescent="0.35">
      <c r="A533" t="s">
        <v>33</v>
      </c>
      <c r="B533">
        <v>2013</v>
      </c>
      <c r="C533" t="s">
        <v>40</v>
      </c>
      <c r="D533" t="s">
        <v>21</v>
      </c>
      <c r="E533">
        <v>108.6</v>
      </c>
      <c r="F533" t="s">
        <v>54</v>
      </c>
    </row>
    <row r="534" spans="1:6" x14ac:dyDescent="0.35">
      <c r="A534" t="s">
        <v>33</v>
      </c>
      <c r="B534">
        <v>2013</v>
      </c>
      <c r="C534" t="s">
        <v>40</v>
      </c>
      <c r="D534" t="s">
        <v>22</v>
      </c>
      <c r="E534">
        <v>108.1</v>
      </c>
      <c r="F534" t="s">
        <v>28</v>
      </c>
    </row>
    <row r="535" spans="1:6" x14ac:dyDescent="0.35">
      <c r="A535" t="s">
        <v>33</v>
      </c>
      <c r="B535">
        <v>2013</v>
      </c>
      <c r="C535" t="s">
        <v>40</v>
      </c>
      <c r="D535" t="s">
        <v>23</v>
      </c>
      <c r="E535">
        <v>107.1</v>
      </c>
      <c r="F535" t="s">
        <v>23</v>
      </c>
    </row>
    <row r="536" spans="1:6" x14ac:dyDescent="0.35">
      <c r="A536" t="s">
        <v>33</v>
      </c>
      <c r="B536">
        <v>2013</v>
      </c>
      <c r="C536" t="s">
        <v>40</v>
      </c>
      <c r="D536" t="s">
        <v>24</v>
      </c>
      <c r="E536">
        <v>107.3</v>
      </c>
      <c r="F536" t="s">
        <v>55</v>
      </c>
    </row>
    <row r="537" spans="1:6" x14ac:dyDescent="0.35">
      <c r="A537" t="s">
        <v>33</v>
      </c>
      <c r="B537">
        <v>2013</v>
      </c>
      <c r="C537" t="s">
        <v>40</v>
      </c>
      <c r="D537" t="s">
        <v>25</v>
      </c>
      <c r="E537">
        <v>105.9</v>
      </c>
      <c r="F537" t="s">
        <v>52</v>
      </c>
    </row>
    <row r="538" spans="1:6" x14ac:dyDescent="0.35">
      <c r="A538" t="s">
        <v>33</v>
      </c>
      <c r="B538">
        <v>2013</v>
      </c>
      <c r="C538" t="s">
        <v>40</v>
      </c>
      <c r="D538" t="s">
        <v>26</v>
      </c>
      <c r="E538">
        <v>110.1</v>
      </c>
      <c r="F538" t="s">
        <v>26</v>
      </c>
    </row>
    <row r="539" spans="1:6" x14ac:dyDescent="0.35">
      <c r="A539" t="s">
        <v>33</v>
      </c>
      <c r="B539">
        <v>2013</v>
      </c>
      <c r="C539" t="s">
        <v>40</v>
      </c>
      <c r="D539" t="s">
        <v>27</v>
      </c>
      <c r="E539">
        <v>103.2</v>
      </c>
      <c r="F539" t="s">
        <v>52</v>
      </c>
    </row>
    <row r="540" spans="1:6" x14ac:dyDescent="0.35">
      <c r="A540" t="s">
        <v>33</v>
      </c>
      <c r="B540">
        <v>2013</v>
      </c>
      <c r="C540" t="s">
        <v>40</v>
      </c>
      <c r="D540" t="s">
        <v>28</v>
      </c>
      <c r="E540">
        <v>107.3</v>
      </c>
      <c r="F540" t="s">
        <v>28</v>
      </c>
    </row>
    <row r="541" spans="1:6" x14ac:dyDescent="0.35">
      <c r="A541" t="s">
        <v>33</v>
      </c>
      <c r="B541">
        <v>2013</v>
      </c>
      <c r="C541" t="s">
        <v>40</v>
      </c>
      <c r="D541" t="s">
        <v>29</v>
      </c>
      <c r="E541">
        <v>111.4</v>
      </c>
      <c r="F541" t="s">
        <v>29</v>
      </c>
    </row>
    <row r="542" spans="1:6" x14ac:dyDescent="0.35">
      <c r="A542" t="s">
        <v>34</v>
      </c>
      <c r="B542">
        <v>2013</v>
      </c>
      <c r="C542" t="s">
        <v>40</v>
      </c>
      <c r="D542" t="s">
        <v>3</v>
      </c>
      <c r="E542">
        <v>114.8</v>
      </c>
      <c r="F542" t="s">
        <v>51</v>
      </c>
    </row>
    <row r="543" spans="1:6" x14ac:dyDescent="0.35">
      <c r="A543" t="s">
        <v>34</v>
      </c>
      <c r="B543">
        <v>2013</v>
      </c>
      <c r="C543" t="s">
        <v>40</v>
      </c>
      <c r="D543" t="s">
        <v>4</v>
      </c>
      <c r="E543">
        <v>116.4</v>
      </c>
      <c r="F543" t="s">
        <v>51</v>
      </c>
    </row>
    <row r="544" spans="1:6" x14ac:dyDescent="0.35">
      <c r="A544" t="s">
        <v>34</v>
      </c>
      <c r="B544">
        <v>2013</v>
      </c>
      <c r="C544" t="s">
        <v>40</v>
      </c>
      <c r="D544" t="s">
        <v>5</v>
      </c>
      <c r="E544">
        <v>111.9</v>
      </c>
      <c r="F544" t="s">
        <v>51</v>
      </c>
    </row>
    <row r="545" spans="1:6" x14ac:dyDescent="0.35">
      <c r="A545" t="s">
        <v>34</v>
      </c>
      <c r="B545">
        <v>2013</v>
      </c>
      <c r="C545" t="s">
        <v>40</v>
      </c>
      <c r="D545" t="s">
        <v>6</v>
      </c>
      <c r="E545">
        <v>108.9</v>
      </c>
      <c r="F545" t="s">
        <v>51</v>
      </c>
    </row>
    <row r="546" spans="1:6" x14ac:dyDescent="0.35">
      <c r="A546" t="s">
        <v>34</v>
      </c>
      <c r="B546">
        <v>2013</v>
      </c>
      <c r="C546" t="s">
        <v>40</v>
      </c>
      <c r="D546" t="s">
        <v>7</v>
      </c>
      <c r="E546">
        <v>104.3</v>
      </c>
      <c r="F546" t="s">
        <v>51</v>
      </c>
    </row>
    <row r="547" spans="1:6" x14ac:dyDescent="0.35">
      <c r="A547" t="s">
        <v>34</v>
      </c>
      <c r="B547">
        <v>2013</v>
      </c>
      <c r="C547" t="s">
        <v>40</v>
      </c>
      <c r="D547" t="s">
        <v>8</v>
      </c>
      <c r="E547">
        <v>111.7</v>
      </c>
      <c r="F547" t="s">
        <v>51</v>
      </c>
    </row>
    <row r="548" spans="1:6" x14ac:dyDescent="0.35">
      <c r="A548" t="s">
        <v>34</v>
      </c>
      <c r="B548">
        <v>2013</v>
      </c>
      <c r="C548" t="s">
        <v>40</v>
      </c>
      <c r="D548" t="s">
        <v>9</v>
      </c>
      <c r="E548">
        <v>140</v>
      </c>
      <c r="F548" t="s">
        <v>51</v>
      </c>
    </row>
    <row r="549" spans="1:6" x14ac:dyDescent="0.35">
      <c r="A549" t="s">
        <v>34</v>
      </c>
      <c r="B549">
        <v>2013</v>
      </c>
      <c r="C549" t="s">
        <v>40</v>
      </c>
      <c r="D549" t="s">
        <v>10</v>
      </c>
      <c r="E549">
        <v>106.4</v>
      </c>
      <c r="F549" t="s">
        <v>51</v>
      </c>
    </row>
    <row r="550" spans="1:6" x14ac:dyDescent="0.35">
      <c r="A550" t="s">
        <v>34</v>
      </c>
      <c r="B550">
        <v>2013</v>
      </c>
      <c r="C550" t="s">
        <v>40</v>
      </c>
      <c r="D550" t="s">
        <v>11</v>
      </c>
      <c r="E550">
        <v>103.3</v>
      </c>
      <c r="F550" t="s">
        <v>51</v>
      </c>
    </row>
    <row r="551" spans="1:6" x14ac:dyDescent="0.35">
      <c r="A551" t="s">
        <v>34</v>
      </c>
      <c r="B551">
        <v>2013</v>
      </c>
      <c r="C551" t="s">
        <v>40</v>
      </c>
      <c r="D551" t="s">
        <v>12</v>
      </c>
      <c r="E551">
        <v>106.8</v>
      </c>
      <c r="F551" t="s">
        <v>51</v>
      </c>
    </row>
    <row r="552" spans="1:6" x14ac:dyDescent="0.35">
      <c r="A552" t="s">
        <v>34</v>
      </c>
      <c r="B552">
        <v>2013</v>
      </c>
      <c r="C552" t="s">
        <v>40</v>
      </c>
      <c r="D552" t="s">
        <v>13</v>
      </c>
      <c r="E552">
        <v>109.6</v>
      </c>
      <c r="F552" t="s">
        <v>52</v>
      </c>
    </row>
    <row r="553" spans="1:6" x14ac:dyDescent="0.35">
      <c r="A553" t="s">
        <v>34</v>
      </c>
      <c r="B553">
        <v>2013</v>
      </c>
      <c r="C553" t="s">
        <v>40</v>
      </c>
      <c r="D553" t="s">
        <v>14</v>
      </c>
      <c r="E553">
        <v>112.6</v>
      </c>
      <c r="F553" t="s">
        <v>51</v>
      </c>
    </row>
    <row r="554" spans="1:6" x14ac:dyDescent="0.35">
      <c r="A554" t="s">
        <v>34</v>
      </c>
      <c r="B554">
        <v>2013</v>
      </c>
      <c r="C554" t="s">
        <v>40</v>
      </c>
      <c r="D554" t="s">
        <v>15</v>
      </c>
      <c r="E554">
        <v>114.7</v>
      </c>
      <c r="F554" t="s">
        <v>51</v>
      </c>
    </row>
    <row r="555" spans="1:6" x14ac:dyDescent="0.35">
      <c r="A555" t="s">
        <v>34</v>
      </c>
      <c r="B555">
        <v>2013</v>
      </c>
      <c r="C555" t="s">
        <v>40</v>
      </c>
      <c r="D555" t="s">
        <v>16</v>
      </c>
      <c r="E555">
        <v>110.3</v>
      </c>
      <c r="F555" t="s">
        <v>52</v>
      </c>
    </row>
    <row r="556" spans="1:6" x14ac:dyDescent="0.35">
      <c r="A556" t="s">
        <v>34</v>
      </c>
      <c r="B556">
        <v>2013</v>
      </c>
      <c r="C556" t="s">
        <v>40</v>
      </c>
      <c r="D556" t="s">
        <v>17</v>
      </c>
      <c r="E556">
        <v>110.2</v>
      </c>
      <c r="F556" t="s">
        <v>53</v>
      </c>
    </row>
    <row r="557" spans="1:6" x14ac:dyDescent="0.35">
      <c r="A557" t="s">
        <v>34</v>
      </c>
      <c r="B557">
        <v>2013</v>
      </c>
      <c r="C557" t="s">
        <v>40</v>
      </c>
      <c r="D557" t="s">
        <v>18</v>
      </c>
      <c r="E557">
        <v>108.8</v>
      </c>
      <c r="F557" t="s">
        <v>53</v>
      </c>
    </row>
    <row r="558" spans="1:6" x14ac:dyDescent="0.35">
      <c r="A558" t="s">
        <v>34</v>
      </c>
      <c r="B558">
        <v>2013</v>
      </c>
      <c r="C558" t="s">
        <v>40</v>
      </c>
      <c r="D558" t="s">
        <v>19</v>
      </c>
      <c r="E558">
        <v>110</v>
      </c>
      <c r="F558" t="s">
        <v>53</v>
      </c>
    </row>
    <row r="559" spans="1:6" x14ac:dyDescent="0.35">
      <c r="A559" t="s">
        <v>34</v>
      </c>
      <c r="B559">
        <v>2013</v>
      </c>
      <c r="C559" t="s">
        <v>40</v>
      </c>
      <c r="D559" t="s">
        <v>20</v>
      </c>
      <c r="E559">
        <v>107.7</v>
      </c>
      <c r="F559" t="s">
        <v>20</v>
      </c>
    </row>
    <row r="560" spans="1:6" x14ac:dyDescent="0.35">
      <c r="A560" t="s">
        <v>34</v>
      </c>
      <c r="B560">
        <v>2013</v>
      </c>
      <c r="C560" t="s">
        <v>40</v>
      </c>
      <c r="D560" t="s">
        <v>21</v>
      </c>
      <c r="E560">
        <v>109.2</v>
      </c>
      <c r="F560" t="s">
        <v>54</v>
      </c>
    </row>
    <row r="561" spans="1:6" x14ac:dyDescent="0.35">
      <c r="A561" t="s">
        <v>34</v>
      </c>
      <c r="B561">
        <v>2013</v>
      </c>
      <c r="C561" t="s">
        <v>40</v>
      </c>
      <c r="D561" t="s">
        <v>22</v>
      </c>
      <c r="E561">
        <v>108.2</v>
      </c>
      <c r="F561" t="s">
        <v>28</v>
      </c>
    </row>
    <row r="562" spans="1:6" x14ac:dyDescent="0.35">
      <c r="A562" t="s">
        <v>34</v>
      </c>
      <c r="B562">
        <v>2013</v>
      </c>
      <c r="C562" t="s">
        <v>40</v>
      </c>
      <c r="D562" t="s">
        <v>23</v>
      </c>
      <c r="E562">
        <v>107</v>
      </c>
      <c r="F562" t="s">
        <v>23</v>
      </c>
    </row>
    <row r="563" spans="1:6" x14ac:dyDescent="0.35">
      <c r="A563" t="s">
        <v>34</v>
      </c>
      <c r="B563">
        <v>2013</v>
      </c>
      <c r="C563" t="s">
        <v>40</v>
      </c>
      <c r="D563" t="s">
        <v>24</v>
      </c>
      <c r="E563">
        <v>107.1</v>
      </c>
      <c r="F563" t="s">
        <v>55</v>
      </c>
    </row>
    <row r="564" spans="1:6" x14ac:dyDescent="0.35">
      <c r="A564" t="s">
        <v>34</v>
      </c>
      <c r="B564">
        <v>2013</v>
      </c>
      <c r="C564" t="s">
        <v>40</v>
      </c>
      <c r="D564" t="s">
        <v>25</v>
      </c>
      <c r="E564">
        <v>106.1</v>
      </c>
      <c r="F564" t="s">
        <v>52</v>
      </c>
    </row>
    <row r="565" spans="1:6" x14ac:dyDescent="0.35">
      <c r="A565" t="s">
        <v>34</v>
      </c>
      <c r="B565">
        <v>2013</v>
      </c>
      <c r="C565" t="s">
        <v>40</v>
      </c>
      <c r="D565" t="s">
        <v>26</v>
      </c>
      <c r="E565">
        <v>109.1</v>
      </c>
      <c r="F565" t="s">
        <v>26</v>
      </c>
    </row>
    <row r="566" spans="1:6" x14ac:dyDescent="0.35">
      <c r="A566" t="s">
        <v>34</v>
      </c>
      <c r="B566">
        <v>2013</v>
      </c>
      <c r="C566" t="s">
        <v>40</v>
      </c>
      <c r="D566" t="s">
        <v>27</v>
      </c>
      <c r="E566">
        <v>102.8</v>
      </c>
      <c r="F566" t="s">
        <v>52</v>
      </c>
    </row>
    <row r="567" spans="1:6" x14ac:dyDescent="0.35">
      <c r="A567" t="s">
        <v>34</v>
      </c>
      <c r="B567">
        <v>2013</v>
      </c>
      <c r="C567" t="s">
        <v>40</v>
      </c>
      <c r="D567" t="s">
        <v>28</v>
      </c>
      <c r="E567">
        <v>106.9</v>
      </c>
      <c r="F567" t="s">
        <v>28</v>
      </c>
    </row>
    <row r="568" spans="1:6" x14ac:dyDescent="0.35">
      <c r="A568" t="s">
        <v>34</v>
      </c>
      <c r="B568">
        <v>2013</v>
      </c>
      <c r="C568" t="s">
        <v>40</v>
      </c>
      <c r="D568" t="s">
        <v>29</v>
      </c>
      <c r="E568">
        <v>111</v>
      </c>
      <c r="F568" t="s">
        <v>29</v>
      </c>
    </row>
    <row r="569" spans="1:6" x14ac:dyDescent="0.35">
      <c r="A569" t="s">
        <v>30</v>
      </c>
      <c r="B569">
        <v>2013</v>
      </c>
      <c r="C569" t="s">
        <v>41</v>
      </c>
      <c r="D569" t="s">
        <v>3</v>
      </c>
      <c r="E569">
        <v>114.3</v>
      </c>
      <c r="F569" t="s">
        <v>51</v>
      </c>
    </row>
    <row r="570" spans="1:6" x14ac:dyDescent="0.35">
      <c r="A570" t="s">
        <v>30</v>
      </c>
      <c r="B570">
        <v>2013</v>
      </c>
      <c r="C570" t="s">
        <v>41</v>
      </c>
      <c r="D570" t="s">
        <v>4</v>
      </c>
      <c r="E570">
        <v>115.4</v>
      </c>
      <c r="F570" t="s">
        <v>51</v>
      </c>
    </row>
    <row r="571" spans="1:6" x14ac:dyDescent="0.35">
      <c r="A571" t="s">
        <v>30</v>
      </c>
      <c r="B571">
        <v>2013</v>
      </c>
      <c r="C571" t="s">
        <v>41</v>
      </c>
      <c r="D571" t="s">
        <v>5</v>
      </c>
      <c r="E571">
        <v>111.1</v>
      </c>
      <c r="F571" t="s">
        <v>51</v>
      </c>
    </row>
    <row r="572" spans="1:6" x14ac:dyDescent="0.35">
      <c r="A572" t="s">
        <v>30</v>
      </c>
      <c r="B572">
        <v>2013</v>
      </c>
      <c r="C572" t="s">
        <v>41</v>
      </c>
      <c r="D572" t="s">
        <v>6</v>
      </c>
      <c r="E572">
        <v>110</v>
      </c>
      <c r="F572" t="s">
        <v>51</v>
      </c>
    </row>
    <row r="573" spans="1:6" x14ac:dyDescent="0.35">
      <c r="A573" t="s">
        <v>30</v>
      </c>
      <c r="B573">
        <v>2013</v>
      </c>
      <c r="C573" t="s">
        <v>41</v>
      </c>
      <c r="D573" t="s">
        <v>7</v>
      </c>
      <c r="E573">
        <v>106.4</v>
      </c>
      <c r="F573" t="s">
        <v>51</v>
      </c>
    </row>
    <row r="574" spans="1:6" x14ac:dyDescent="0.35">
      <c r="A574" t="s">
        <v>30</v>
      </c>
      <c r="B574">
        <v>2013</v>
      </c>
      <c r="C574" t="s">
        <v>41</v>
      </c>
      <c r="D574" t="s">
        <v>8</v>
      </c>
      <c r="E574">
        <v>110.8</v>
      </c>
      <c r="F574" t="s">
        <v>51</v>
      </c>
    </row>
    <row r="575" spans="1:6" x14ac:dyDescent="0.35">
      <c r="A575" t="s">
        <v>30</v>
      </c>
      <c r="B575">
        <v>2013</v>
      </c>
      <c r="C575" t="s">
        <v>41</v>
      </c>
      <c r="D575" t="s">
        <v>9</v>
      </c>
      <c r="E575">
        <v>138.9</v>
      </c>
      <c r="F575" t="s">
        <v>51</v>
      </c>
    </row>
    <row r="576" spans="1:6" x14ac:dyDescent="0.35">
      <c r="A576" t="s">
        <v>30</v>
      </c>
      <c r="B576">
        <v>2013</v>
      </c>
      <c r="C576" t="s">
        <v>41</v>
      </c>
      <c r="D576" t="s">
        <v>10</v>
      </c>
      <c r="E576">
        <v>107.4</v>
      </c>
      <c r="F576" t="s">
        <v>51</v>
      </c>
    </row>
    <row r="577" spans="1:6" x14ac:dyDescent="0.35">
      <c r="A577" t="s">
        <v>30</v>
      </c>
      <c r="B577">
        <v>2013</v>
      </c>
      <c r="C577" t="s">
        <v>41</v>
      </c>
      <c r="D577" t="s">
        <v>11</v>
      </c>
      <c r="E577">
        <v>104.1</v>
      </c>
      <c r="F577" t="s">
        <v>51</v>
      </c>
    </row>
    <row r="578" spans="1:6" x14ac:dyDescent="0.35">
      <c r="A578" t="s">
        <v>30</v>
      </c>
      <c r="B578">
        <v>2013</v>
      </c>
      <c r="C578" t="s">
        <v>41</v>
      </c>
      <c r="D578" t="s">
        <v>12</v>
      </c>
      <c r="E578">
        <v>106.9</v>
      </c>
      <c r="F578" t="s">
        <v>51</v>
      </c>
    </row>
    <row r="579" spans="1:6" x14ac:dyDescent="0.35">
      <c r="A579" t="s">
        <v>30</v>
      </c>
      <c r="B579">
        <v>2013</v>
      </c>
      <c r="C579" t="s">
        <v>41</v>
      </c>
      <c r="D579" t="s">
        <v>13</v>
      </c>
      <c r="E579">
        <v>109.7</v>
      </c>
      <c r="F579" t="s">
        <v>52</v>
      </c>
    </row>
    <row r="580" spans="1:6" x14ac:dyDescent="0.35">
      <c r="A580" t="s">
        <v>30</v>
      </c>
      <c r="B580">
        <v>2013</v>
      </c>
      <c r="C580" t="s">
        <v>41</v>
      </c>
      <c r="D580" t="s">
        <v>14</v>
      </c>
      <c r="E580">
        <v>112.6</v>
      </c>
      <c r="F580" t="s">
        <v>51</v>
      </c>
    </row>
    <row r="581" spans="1:6" x14ac:dyDescent="0.35">
      <c r="A581" t="s">
        <v>30</v>
      </c>
      <c r="B581">
        <v>2013</v>
      </c>
      <c r="C581" t="s">
        <v>41</v>
      </c>
      <c r="D581" t="s">
        <v>15</v>
      </c>
      <c r="E581">
        <v>114.9</v>
      </c>
      <c r="F581" t="s">
        <v>51</v>
      </c>
    </row>
    <row r="582" spans="1:6" x14ac:dyDescent="0.35">
      <c r="A582" t="s">
        <v>30</v>
      </c>
      <c r="B582">
        <v>2013</v>
      </c>
      <c r="C582" t="s">
        <v>41</v>
      </c>
      <c r="D582" t="s">
        <v>16</v>
      </c>
      <c r="E582">
        <v>110.7</v>
      </c>
      <c r="F582" t="s">
        <v>52</v>
      </c>
    </row>
    <row r="583" spans="1:6" x14ac:dyDescent="0.35">
      <c r="A583" t="s">
        <v>30</v>
      </c>
      <c r="B583">
        <v>2013</v>
      </c>
      <c r="C583" t="s">
        <v>41</v>
      </c>
      <c r="D583" t="s">
        <v>17</v>
      </c>
      <c r="E583">
        <v>111.3</v>
      </c>
      <c r="F583" t="s">
        <v>53</v>
      </c>
    </row>
    <row r="584" spans="1:6" x14ac:dyDescent="0.35">
      <c r="A584" t="s">
        <v>30</v>
      </c>
      <c r="B584">
        <v>2013</v>
      </c>
      <c r="C584" t="s">
        <v>41</v>
      </c>
      <c r="D584" t="s">
        <v>18</v>
      </c>
      <c r="E584">
        <v>110.2</v>
      </c>
      <c r="F584" t="s">
        <v>53</v>
      </c>
    </row>
    <row r="585" spans="1:6" x14ac:dyDescent="0.35">
      <c r="A585" t="s">
        <v>30</v>
      </c>
      <c r="B585">
        <v>2013</v>
      </c>
      <c r="C585" t="s">
        <v>41</v>
      </c>
      <c r="D585" t="s">
        <v>19</v>
      </c>
      <c r="E585">
        <v>111.1</v>
      </c>
      <c r="F585" t="s">
        <v>53</v>
      </c>
    </row>
    <row r="586" spans="1:6" x14ac:dyDescent="0.35">
      <c r="A586" t="s">
        <v>30</v>
      </c>
      <c r="B586">
        <v>2013</v>
      </c>
      <c r="C586" t="s">
        <v>41</v>
      </c>
      <c r="D586" t="s">
        <v>20</v>
      </c>
      <c r="E586">
        <v>107.7</v>
      </c>
      <c r="F586" t="s">
        <v>20</v>
      </c>
    </row>
    <row r="587" spans="1:6" x14ac:dyDescent="0.35">
      <c r="A587" t="s">
        <v>30</v>
      </c>
      <c r="B587">
        <v>2013</v>
      </c>
      <c r="C587" t="s">
        <v>41</v>
      </c>
      <c r="D587" t="s">
        <v>21</v>
      </c>
      <c r="E587">
        <v>109.9</v>
      </c>
      <c r="F587" t="s">
        <v>54</v>
      </c>
    </row>
    <row r="588" spans="1:6" x14ac:dyDescent="0.35">
      <c r="A588" t="s">
        <v>30</v>
      </c>
      <c r="B588">
        <v>2013</v>
      </c>
      <c r="C588" t="s">
        <v>41</v>
      </c>
      <c r="D588" t="s">
        <v>22</v>
      </c>
      <c r="E588">
        <v>108.7</v>
      </c>
      <c r="F588" t="s">
        <v>28</v>
      </c>
    </row>
    <row r="589" spans="1:6" x14ac:dyDescent="0.35">
      <c r="A589" t="s">
        <v>30</v>
      </c>
      <c r="B589">
        <v>2013</v>
      </c>
      <c r="C589" t="s">
        <v>41</v>
      </c>
      <c r="D589" t="s">
        <v>23</v>
      </c>
      <c r="E589">
        <v>107.5</v>
      </c>
      <c r="F589" t="s">
        <v>23</v>
      </c>
    </row>
    <row r="590" spans="1:6" x14ac:dyDescent="0.35">
      <c r="A590" t="s">
        <v>30</v>
      </c>
      <c r="B590">
        <v>2013</v>
      </c>
      <c r="C590" t="s">
        <v>41</v>
      </c>
      <c r="D590" t="s">
        <v>24</v>
      </c>
      <c r="E590">
        <v>107.8</v>
      </c>
      <c r="F590" t="s">
        <v>55</v>
      </c>
    </row>
    <row r="591" spans="1:6" x14ac:dyDescent="0.35">
      <c r="A591" t="s">
        <v>30</v>
      </c>
      <c r="B591">
        <v>2013</v>
      </c>
      <c r="C591" t="s">
        <v>41</v>
      </c>
      <c r="D591" t="s">
        <v>25</v>
      </c>
      <c r="E591">
        <v>106.8</v>
      </c>
      <c r="F591" t="s">
        <v>52</v>
      </c>
    </row>
    <row r="592" spans="1:6" x14ac:dyDescent="0.35">
      <c r="A592" t="s">
        <v>30</v>
      </c>
      <c r="B592">
        <v>2013</v>
      </c>
      <c r="C592" t="s">
        <v>41</v>
      </c>
      <c r="D592" t="s">
        <v>26</v>
      </c>
      <c r="E592">
        <v>108.7</v>
      </c>
      <c r="F592" t="s">
        <v>26</v>
      </c>
    </row>
    <row r="593" spans="1:6" x14ac:dyDescent="0.35">
      <c r="A593" t="s">
        <v>30</v>
      </c>
      <c r="B593">
        <v>2013</v>
      </c>
      <c r="C593" t="s">
        <v>41</v>
      </c>
      <c r="D593" t="s">
        <v>27</v>
      </c>
      <c r="E593">
        <v>105</v>
      </c>
      <c r="F593" t="s">
        <v>52</v>
      </c>
    </row>
    <row r="594" spans="1:6" x14ac:dyDescent="0.35">
      <c r="A594" t="s">
        <v>30</v>
      </c>
      <c r="B594">
        <v>2013</v>
      </c>
      <c r="C594" t="s">
        <v>41</v>
      </c>
      <c r="D594" t="s">
        <v>28</v>
      </c>
      <c r="E594">
        <v>107.5</v>
      </c>
      <c r="F594" t="s">
        <v>28</v>
      </c>
    </row>
    <row r="595" spans="1:6" x14ac:dyDescent="0.35">
      <c r="A595" t="s">
        <v>30</v>
      </c>
      <c r="B595">
        <v>2013</v>
      </c>
      <c r="C595" t="s">
        <v>41</v>
      </c>
      <c r="D595" t="s">
        <v>29</v>
      </c>
      <c r="E595">
        <v>112.1</v>
      </c>
      <c r="F595" t="s">
        <v>29</v>
      </c>
    </row>
    <row r="596" spans="1:6" x14ac:dyDescent="0.35">
      <c r="A596" t="s">
        <v>33</v>
      </c>
      <c r="B596">
        <v>2013</v>
      </c>
      <c r="C596" t="s">
        <v>41</v>
      </c>
      <c r="D596" t="s">
        <v>3</v>
      </c>
      <c r="E596">
        <v>118.3</v>
      </c>
      <c r="F596" t="s">
        <v>51</v>
      </c>
    </row>
    <row r="597" spans="1:6" x14ac:dyDescent="0.35">
      <c r="A597" t="s">
        <v>33</v>
      </c>
      <c r="B597">
        <v>2013</v>
      </c>
      <c r="C597" t="s">
        <v>41</v>
      </c>
      <c r="D597" t="s">
        <v>4</v>
      </c>
      <c r="E597">
        <v>120.4</v>
      </c>
      <c r="F597" t="s">
        <v>51</v>
      </c>
    </row>
    <row r="598" spans="1:6" x14ac:dyDescent="0.35">
      <c r="A598" t="s">
        <v>33</v>
      </c>
      <c r="B598">
        <v>2013</v>
      </c>
      <c r="C598" t="s">
        <v>41</v>
      </c>
      <c r="D598" t="s">
        <v>5</v>
      </c>
      <c r="E598">
        <v>112.7</v>
      </c>
      <c r="F598" t="s">
        <v>51</v>
      </c>
    </row>
    <row r="599" spans="1:6" x14ac:dyDescent="0.35">
      <c r="A599" t="s">
        <v>33</v>
      </c>
      <c r="B599">
        <v>2013</v>
      </c>
      <c r="C599" t="s">
        <v>41</v>
      </c>
      <c r="D599" t="s">
        <v>6</v>
      </c>
      <c r="E599">
        <v>108.9</v>
      </c>
      <c r="F599" t="s">
        <v>51</v>
      </c>
    </row>
    <row r="600" spans="1:6" x14ac:dyDescent="0.35">
      <c r="A600" t="s">
        <v>33</v>
      </c>
      <c r="B600">
        <v>2013</v>
      </c>
      <c r="C600" t="s">
        <v>41</v>
      </c>
      <c r="D600" t="s">
        <v>7</v>
      </c>
      <c r="E600">
        <v>101.1</v>
      </c>
      <c r="F600" t="s">
        <v>51</v>
      </c>
    </row>
    <row r="601" spans="1:6" x14ac:dyDescent="0.35">
      <c r="A601" t="s">
        <v>33</v>
      </c>
      <c r="B601">
        <v>2013</v>
      </c>
      <c r="C601" t="s">
        <v>41</v>
      </c>
      <c r="D601" t="s">
        <v>8</v>
      </c>
      <c r="E601">
        <v>108.7</v>
      </c>
      <c r="F601" t="s">
        <v>51</v>
      </c>
    </row>
    <row r="602" spans="1:6" x14ac:dyDescent="0.35">
      <c r="A602" t="s">
        <v>33</v>
      </c>
      <c r="B602">
        <v>2013</v>
      </c>
      <c r="C602" t="s">
        <v>41</v>
      </c>
      <c r="D602" t="s">
        <v>9</v>
      </c>
      <c r="E602">
        <v>177</v>
      </c>
      <c r="F602" t="s">
        <v>51</v>
      </c>
    </row>
    <row r="603" spans="1:6" x14ac:dyDescent="0.35">
      <c r="A603" t="s">
        <v>33</v>
      </c>
      <c r="B603">
        <v>2013</v>
      </c>
      <c r="C603" t="s">
        <v>41</v>
      </c>
      <c r="D603" t="s">
        <v>10</v>
      </c>
      <c r="E603">
        <v>104.7</v>
      </c>
      <c r="F603" t="s">
        <v>51</v>
      </c>
    </row>
    <row r="604" spans="1:6" x14ac:dyDescent="0.35">
      <c r="A604" t="s">
        <v>33</v>
      </c>
      <c r="B604">
        <v>2013</v>
      </c>
      <c r="C604" t="s">
        <v>41</v>
      </c>
      <c r="D604" t="s">
        <v>11</v>
      </c>
      <c r="E604">
        <v>101</v>
      </c>
      <c r="F604" t="s">
        <v>51</v>
      </c>
    </row>
    <row r="605" spans="1:6" x14ac:dyDescent="0.35">
      <c r="A605" t="s">
        <v>33</v>
      </c>
      <c r="B605">
        <v>2013</v>
      </c>
      <c r="C605" t="s">
        <v>41</v>
      </c>
      <c r="D605" t="s">
        <v>12</v>
      </c>
      <c r="E605">
        <v>108.5</v>
      </c>
      <c r="F605" t="s">
        <v>51</v>
      </c>
    </row>
    <row r="606" spans="1:6" x14ac:dyDescent="0.35">
      <c r="A606" t="s">
        <v>33</v>
      </c>
      <c r="B606">
        <v>2013</v>
      </c>
      <c r="C606" t="s">
        <v>41</v>
      </c>
      <c r="D606" t="s">
        <v>13</v>
      </c>
      <c r="E606">
        <v>110.9</v>
      </c>
      <c r="F606" t="s">
        <v>52</v>
      </c>
    </row>
    <row r="607" spans="1:6" x14ac:dyDescent="0.35">
      <c r="A607" t="s">
        <v>33</v>
      </c>
      <c r="B607">
        <v>2013</v>
      </c>
      <c r="C607" t="s">
        <v>41</v>
      </c>
      <c r="D607" t="s">
        <v>14</v>
      </c>
      <c r="E607">
        <v>114.3</v>
      </c>
      <c r="F607" t="s">
        <v>51</v>
      </c>
    </row>
    <row r="608" spans="1:6" x14ac:dyDescent="0.35">
      <c r="A608" t="s">
        <v>33</v>
      </c>
      <c r="B608">
        <v>2013</v>
      </c>
      <c r="C608" t="s">
        <v>41</v>
      </c>
      <c r="D608" t="s">
        <v>15</v>
      </c>
      <c r="E608">
        <v>119.6</v>
      </c>
      <c r="F608" t="s">
        <v>51</v>
      </c>
    </row>
    <row r="609" spans="1:6" x14ac:dyDescent="0.35">
      <c r="A609" t="s">
        <v>33</v>
      </c>
      <c r="B609">
        <v>2013</v>
      </c>
      <c r="C609" t="s">
        <v>41</v>
      </c>
      <c r="D609" t="s">
        <v>16</v>
      </c>
      <c r="E609">
        <v>112.4</v>
      </c>
      <c r="F609" t="s">
        <v>52</v>
      </c>
    </row>
    <row r="610" spans="1:6" x14ac:dyDescent="0.35">
      <c r="A610" t="s">
        <v>33</v>
      </c>
      <c r="B610">
        <v>2013</v>
      </c>
      <c r="C610" t="s">
        <v>41</v>
      </c>
      <c r="D610" t="s">
        <v>17</v>
      </c>
      <c r="E610">
        <v>110.6</v>
      </c>
      <c r="F610" t="s">
        <v>53</v>
      </c>
    </row>
    <row r="611" spans="1:6" x14ac:dyDescent="0.35">
      <c r="A611" t="s">
        <v>33</v>
      </c>
      <c r="B611">
        <v>2013</v>
      </c>
      <c r="C611" t="s">
        <v>41</v>
      </c>
      <c r="D611" t="s">
        <v>18</v>
      </c>
      <c r="E611">
        <v>108.3</v>
      </c>
      <c r="F611" t="s">
        <v>53</v>
      </c>
    </row>
    <row r="612" spans="1:6" x14ac:dyDescent="0.35">
      <c r="A612" t="s">
        <v>33</v>
      </c>
      <c r="B612">
        <v>2013</v>
      </c>
      <c r="C612" t="s">
        <v>41</v>
      </c>
      <c r="D612" t="s">
        <v>19</v>
      </c>
      <c r="E612">
        <v>110.2</v>
      </c>
      <c r="F612" t="s">
        <v>53</v>
      </c>
    </row>
    <row r="613" spans="1:6" x14ac:dyDescent="0.35">
      <c r="A613" t="s">
        <v>33</v>
      </c>
      <c r="B613">
        <v>2013</v>
      </c>
      <c r="C613" t="s">
        <v>41</v>
      </c>
      <c r="D613" t="s">
        <v>20</v>
      </c>
      <c r="E613">
        <v>108.9</v>
      </c>
      <c r="F613" t="s">
        <v>20</v>
      </c>
    </row>
    <row r="614" spans="1:6" x14ac:dyDescent="0.35">
      <c r="A614" t="s">
        <v>33</v>
      </c>
      <c r="B614">
        <v>2013</v>
      </c>
      <c r="C614" t="s">
        <v>41</v>
      </c>
      <c r="D614" t="s">
        <v>21</v>
      </c>
      <c r="E614">
        <v>109.3</v>
      </c>
      <c r="F614" t="s">
        <v>54</v>
      </c>
    </row>
    <row r="615" spans="1:6" x14ac:dyDescent="0.35">
      <c r="A615" t="s">
        <v>33</v>
      </c>
      <c r="B615">
        <v>2013</v>
      </c>
      <c r="C615" t="s">
        <v>41</v>
      </c>
      <c r="D615" t="s">
        <v>22</v>
      </c>
      <c r="E615">
        <v>108.7</v>
      </c>
      <c r="F615" t="s">
        <v>28</v>
      </c>
    </row>
    <row r="616" spans="1:6" x14ac:dyDescent="0.35">
      <c r="A616" t="s">
        <v>33</v>
      </c>
      <c r="B616">
        <v>2013</v>
      </c>
      <c r="C616" t="s">
        <v>41</v>
      </c>
      <c r="D616" t="s">
        <v>23</v>
      </c>
      <c r="E616">
        <v>107.6</v>
      </c>
      <c r="F616" t="s">
        <v>23</v>
      </c>
    </row>
    <row r="617" spans="1:6" x14ac:dyDescent="0.35">
      <c r="A617" t="s">
        <v>33</v>
      </c>
      <c r="B617">
        <v>2013</v>
      </c>
      <c r="C617" t="s">
        <v>41</v>
      </c>
      <c r="D617" t="s">
        <v>24</v>
      </c>
      <c r="E617">
        <v>108.1</v>
      </c>
      <c r="F617" t="s">
        <v>55</v>
      </c>
    </row>
    <row r="618" spans="1:6" x14ac:dyDescent="0.35">
      <c r="A618" t="s">
        <v>33</v>
      </c>
      <c r="B618">
        <v>2013</v>
      </c>
      <c r="C618" t="s">
        <v>41</v>
      </c>
      <c r="D618" t="s">
        <v>25</v>
      </c>
      <c r="E618">
        <v>106.5</v>
      </c>
      <c r="F618" t="s">
        <v>52</v>
      </c>
    </row>
    <row r="619" spans="1:6" x14ac:dyDescent="0.35">
      <c r="A619" t="s">
        <v>33</v>
      </c>
      <c r="B619">
        <v>2013</v>
      </c>
      <c r="C619" t="s">
        <v>41</v>
      </c>
      <c r="D619" t="s">
        <v>26</v>
      </c>
      <c r="E619">
        <v>110.8</v>
      </c>
      <c r="F619" t="s">
        <v>26</v>
      </c>
    </row>
    <row r="620" spans="1:6" x14ac:dyDescent="0.35">
      <c r="A620" t="s">
        <v>33</v>
      </c>
      <c r="B620">
        <v>2013</v>
      </c>
      <c r="C620" t="s">
        <v>41</v>
      </c>
      <c r="D620" t="s">
        <v>27</v>
      </c>
      <c r="E620">
        <v>106</v>
      </c>
      <c r="F620" t="s">
        <v>52</v>
      </c>
    </row>
    <row r="621" spans="1:6" x14ac:dyDescent="0.35">
      <c r="A621" t="s">
        <v>33</v>
      </c>
      <c r="B621">
        <v>2013</v>
      </c>
      <c r="C621" t="s">
        <v>41</v>
      </c>
      <c r="D621" t="s">
        <v>28</v>
      </c>
      <c r="E621">
        <v>108.3</v>
      </c>
      <c r="F621" t="s">
        <v>28</v>
      </c>
    </row>
    <row r="622" spans="1:6" x14ac:dyDescent="0.35">
      <c r="A622" t="s">
        <v>33</v>
      </c>
      <c r="B622">
        <v>2013</v>
      </c>
      <c r="C622" t="s">
        <v>41</v>
      </c>
      <c r="D622" t="s">
        <v>29</v>
      </c>
      <c r="E622">
        <v>112.7</v>
      </c>
      <c r="F622" t="s">
        <v>29</v>
      </c>
    </row>
    <row r="623" spans="1:6" x14ac:dyDescent="0.35">
      <c r="A623" t="s">
        <v>34</v>
      </c>
      <c r="B623">
        <v>2013</v>
      </c>
      <c r="C623" t="s">
        <v>41</v>
      </c>
      <c r="D623" t="s">
        <v>3</v>
      </c>
      <c r="E623">
        <v>115.6</v>
      </c>
      <c r="F623" t="s">
        <v>51</v>
      </c>
    </row>
    <row r="624" spans="1:6" x14ac:dyDescent="0.35">
      <c r="A624" t="s">
        <v>34</v>
      </c>
      <c r="B624">
        <v>2013</v>
      </c>
      <c r="C624" t="s">
        <v>41</v>
      </c>
      <c r="D624" t="s">
        <v>4</v>
      </c>
      <c r="E624">
        <v>117.2</v>
      </c>
      <c r="F624" t="s">
        <v>51</v>
      </c>
    </row>
    <row r="625" spans="1:6" x14ac:dyDescent="0.35">
      <c r="A625" t="s">
        <v>34</v>
      </c>
      <c r="B625">
        <v>2013</v>
      </c>
      <c r="C625" t="s">
        <v>41</v>
      </c>
      <c r="D625" t="s">
        <v>5</v>
      </c>
      <c r="E625">
        <v>111.7</v>
      </c>
      <c r="F625" t="s">
        <v>51</v>
      </c>
    </row>
    <row r="626" spans="1:6" x14ac:dyDescent="0.35">
      <c r="A626" t="s">
        <v>34</v>
      </c>
      <c r="B626">
        <v>2013</v>
      </c>
      <c r="C626" t="s">
        <v>41</v>
      </c>
      <c r="D626" t="s">
        <v>6</v>
      </c>
      <c r="E626">
        <v>109.6</v>
      </c>
      <c r="F626" t="s">
        <v>51</v>
      </c>
    </row>
    <row r="627" spans="1:6" x14ac:dyDescent="0.35">
      <c r="A627" t="s">
        <v>34</v>
      </c>
      <c r="B627">
        <v>2013</v>
      </c>
      <c r="C627" t="s">
        <v>41</v>
      </c>
      <c r="D627" t="s">
        <v>7</v>
      </c>
      <c r="E627">
        <v>104.5</v>
      </c>
      <c r="F627" t="s">
        <v>51</v>
      </c>
    </row>
    <row r="628" spans="1:6" x14ac:dyDescent="0.35">
      <c r="A628" t="s">
        <v>34</v>
      </c>
      <c r="B628">
        <v>2013</v>
      </c>
      <c r="C628" t="s">
        <v>41</v>
      </c>
      <c r="D628" t="s">
        <v>8</v>
      </c>
      <c r="E628">
        <v>109.8</v>
      </c>
      <c r="F628" t="s">
        <v>51</v>
      </c>
    </row>
    <row r="629" spans="1:6" x14ac:dyDescent="0.35">
      <c r="A629" t="s">
        <v>34</v>
      </c>
      <c r="B629">
        <v>2013</v>
      </c>
      <c r="C629" t="s">
        <v>41</v>
      </c>
      <c r="D629" t="s">
        <v>9</v>
      </c>
      <c r="E629">
        <v>151.80000000000001</v>
      </c>
      <c r="F629" t="s">
        <v>51</v>
      </c>
    </row>
    <row r="630" spans="1:6" x14ac:dyDescent="0.35">
      <c r="A630" t="s">
        <v>34</v>
      </c>
      <c r="B630">
        <v>2013</v>
      </c>
      <c r="C630" t="s">
        <v>41</v>
      </c>
      <c r="D630" t="s">
        <v>10</v>
      </c>
      <c r="E630">
        <v>106.5</v>
      </c>
      <c r="F630" t="s">
        <v>51</v>
      </c>
    </row>
    <row r="631" spans="1:6" x14ac:dyDescent="0.35">
      <c r="A631" t="s">
        <v>34</v>
      </c>
      <c r="B631">
        <v>2013</v>
      </c>
      <c r="C631" t="s">
        <v>41</v>
      </c>
      <c r="D631" t="s">
        <v>11</v>
      </c>
      <c r="E631">
        <v>103.1</v>
      </c>
      <c r="F631" t="s">
        <v>51</v>
      </c>
    </row>
    <row r="632" spans="1:6" x14ac:dyDescent="0.35">
      <c r="A632" t="s">
        <v>34</v>
      </c>
      <c r="B632">
        <v>2013</v>
      </c>
      <c r="C632" t="s">
        <v>41</v>
      </c>
      <c r="D632" t="s">
        <v>12</v>
      </c>
      <c r="E632">
        <v>107.4</v>
      </c>
      <c r="F632" t="s">
        <v>51</v>
      </c>
    </row>
    <row r="633" spans="1:6" x14ac:dyDescent="0.35">
      <c r="A633" t="s">
        <v>34</v>
      </c>
      <c r="B633">
        <v>2013</v>
      </c>
      <c r="C633" t="s">
        <v>41</v>
      </c>
      <c r="D633" t="s">
        <v>13</v>
      </c>
      <c r="E633">
        <v>110.2</v>
      </c>
      <c r="F633" t="s">
        <v>52</v>
      </c>
    </row>
    <row r="634" spans="1:6" x14ac:dyDescent="0.35">
      <c r="A634" t="s">
        <v>34</v>
      </c>
      <c r="B634">
        <v>2013</v>
      </c>
      <c r="C634" t="s">
        <v>41</v>
      </c>
      <c r="D634" t="s">
        <v>14</v>
      </c>
      <c r="E634">
        <v>113.4</v>
      </c>
      <c r="F634" t="s">
        <v>51</v>
      </c>
    </row>
    <row r="635" spans="1:6" x14ac:dyDescent="0.35">
      <c r="A635" t="s">
        <v>34</v>
      </c>
      <c r="B635">
        <v>2013</v>
      </c>
      <c r="C635" t="s">
        <v>41</v>
      </c>
      <c r="D635" t="s">
        <v>15</v>
      </c>
      <c r="E635">
        <v>116.6</v>
      </c>
      <c r="F635" t="s">
        <v>51</v>
      </c>
    </row>
    <row r="636" spans="1:6" x14ac:dyDescent="0.35">
      <c r="A636" t="s">
        <v>34</v>
      </c>
      <c r="B636">
        <v>2013</v>
      </c>
      <c r="C636" t="s">
        <v>41</v>
      </c>
      <c r="D636" t="s">
        <v>16</v>
      </c>
      <c r="E636">
        <v>111.2</v>
      </c>
      <c r="F636" t="s">
        <v>52</v>
      </c>
    </row>
    <row r="637" spans="1:6" x14ac:dyDescent="0.35">
      <c r="A637" t="s">
        <v>34</v>
      </c>
      <c r="B637">
        <v>2013</v>
      </c>
      <c r="C637" t="s">
        <v>41</v>
      </c>
      <c r="D637" t="s">
        <v>17</v>
      </c>
      <c r="E637">
        <v>111</v>
      </c>
      <c r="F637" t="s">
        <v>53</v>
      </c>
    </row>
    <row r="638" spans="1:6" x14ac:dyDescent="0.35">
      <c r="A638" t="s">
        <v>34</v>
      </c>
      <c r="B638">
        <v>2013</v>
      </c>
      <c r="C638" t="s">
        <v>41</v>
      </c>
      <c r="D638" t="s">
        <v>18</v>
      </c>
      <c r="E638">
        <v>109.4</v>
      </c>
      <c r="F638" t="s">
        <v>53</v>
      </c>
    </row>
    <row r="639" spans="1:6" x14ac:dyDescent="0.35">
      <c r="A639" t="s">
        <v>34</v>
      </c>
      <c r="B639">
        <v>2013</v>
      </c>
      <c r="C639" t="s">
        <v>41</v>
      </c>
      <c r="D639" t="s">
        <v>19</v>
      </c>
      <c r="E639">
        <v>110.7</v>
      </c>
      <c r="F639" t="s">
        <v>53</v>
      </c>
    </row>
    <row r="640" spans="1:6" x14ac:dyDescent="0.35">
      <c r="A640" t="s">
        <v>34</v>
      </c>
      <c r="B640">
        <v>2013</v>
      </c>
      <c r="C640" t="s">
        <v>41</v>
      </c>
      <c r="D640" t="s">
        <v>20</v>
      </c>
      <c r="E640">
        <v>108.9</v>
      </c>
      <c r="F640" t="s">
        <v>20</v>
      </c>
    </row>
    <row r="641" spans="1:6" x14ac:dyDescent="0.35">
      <c r="A641" t="s">
        <v>34</v>
      </c>
      <c r="B641">
        <v>2013</v>
      </c>
      <c r="C641" t="s">
        <v>41</v>
      </c>
      <c r="D641" t="s">
        <v>21</v>
      </c>
      <c r="E641">
        <v>109.7</v>
      </c>
      <c r="F641" t="s">
        <v>54</v>
      </c>
    </row>
    <row r="642" spans="1:6" x14ac:dyDescent="0.35">
      <c r="A642" t="s">
        <v>34</v>
      </c>
      <c r="B642">
        <v>2013</v>
      </c>
      <c r="C642" t="s">
        <v>41</v>
      </c>
      <c r="D642" t="s">
        <v>22</v>
      </c>
      <c r="E642">
        <v>108.7</v>
      </c>
      <c r="F642" t="s">
        <v>28</v>
      </c>
    </row>
    <row r="643" spans="1:6" x14ac:dyDescent="0.35">
      <c r="A643" t="s">
        <v>34</v>
      </c>
      <c r="B643">
        <v>2013</v>
      </c>
      <c r="C643" t="s">
        <v>41</v>
      </c>
      <c r="D643" t="s">
        <v>23</v>
      </c>
      <c r="E643">
        <v>107.5</v>
      </c>
      <c r="F643" t="s">
        <v>23</v>
      </c>
    </row>
    <row r="644" spans="1:6" x14ac:dyDescent="0.35">
      <c r="A644" t="s">
        <v>34</v>
      </c>
      <c r="B644">
        <v>2013</v>
      </c>
      <c r="C644" t="s">
        <v>41</v>
      </c>
      <c r="D644" t="s">
        <v>24</v>
      </c>
      <c r="E644">
        <v>108</v>
      </c>
      <c r="F644" t="s">
        <v>55</v>
      </c>
    </row>
    <row r="645" spans="1:6" x14ac:dyDescent="0.35">
      <c r="A645" t="s">
        <v>34</v>
      </c>
      <c r="B645">
        <v>2013</v>
      </c>
      <c r="C645" t="s">
        <v>41</v>
      </c>
      <c r="D645" t="s">
        <v>25</v>
      </c>
      <c r="E645">
        <v>106.6</v>
      </c>
      <c r="F645" t="s">
        <v>52</v>
      </c>
    </row>
    <row r="646" spans="1:6" x14ac:dyDescent="0.35">
      <c r="A646" t="s">
        <v>34</v>
      </c>
      <c r="B646">
        <v>2013</v>
      </c>
      <c r="C646" t="s">
        <v>41</v>
      </c>
      <c r="D646" t="s">
        <v>26</v>
      </c>
      <c r="E646">
        <v>109.9</v>
      </c>
      <c r="F646" t="s">
        <v>26</v>
      </c>
    </row>
    <row r="647" spans="1:6" x14ac:dyDescent="0.35">
      <c r="A647" t="s">
        <v>34</v>
      </c>
      <c r="B647">
        <v>2013</v>
      </c>
      <c r="C647" t="s">
        <v>41</v>
      </c>
      <c r="D647" t="s">
        <v>27</v>
      </c>
      <c r="E647">
        <v>105.4</v>
      </c>
      <c r="F647" t="s">
        <v>52</v>
      </c>
    </row>
    <row r="648" spans="1:6" x14ac:dyDescent="0.35">
      <c r="A648" t="s">
        <v>34</v>
      </c>
      <c r="B648">
        <v>2013</v>
      </c>
      <c r="C648" t="s">
        <v>41</v>
      </c>
      <c r="D648" t="s">
        <v>28</v>
      </c>
      <c r="E648">
        <v>107.9</v>
      </c>
      <c r="F648" t="s">
        <v>28</v>
      </c>
    </row>
    <row r="649" spans="1:6" x14ac:dyDescent="0.35">
      <c r="A649" t="s">
        <v>34</v>
      </c>
      <c r="B649">
        <v>2013</v>
      </c>
      <c r="C649" t="s">
        <v>41</v>
      </c>
      <c r="D649" t="s">
        <v>29</v>
      </c>
      <c r="E649">
        <v>112.4</v>
      </c>
      <c r="F649" t="s">
        <v>29</v>
      </c>
    </row>
    <row r="650" spans="1:6" x14ac:dyDescent="0.35">
      <c r="A650" t="s">
        <v>30</v>
      </c>
      <c r="B650">
        <v>2013</v>
      </c>
      <c r="C650" t="s">
        <v>42</v>
      </c>
      <c r="D650" t="s">
        <v>3</v>
      </c>
      <c r="E650">
        <v>115.4</v>
      </c>
      <c r="F650" t="s">
        <v>51</v>
      </c>
    </row>
    <row r="651" spans="1:6" x14ac:dyDescent="0.35">
      <c r="A651" t="s">
        <v>30</v>
      </c>
      <c r="B651">
        <v>2013</v>
      </c>
      <c r="C651" t="s">
        <v>42</v>
      </c>
      <c r="D651" t="s">
        <v>4</v>
      </c>
      <c r="E651">
        <v>115.7</v>
      </c>
      <c r="F651" t="s">
        <v>51</v>
      </c>
    </row>
    <row r="652" spans="1:6" x14ac:dyDescent="0.35">
      <c r="A652" t="s">
        <v>30</v>
      </c>
      <c r="B652">
        <v>2013</v>
      </c>
      <c r="C652" t="s">
        <v>42</v>
      </c>
      <c r="D652" t="s">
        <v>5</v>
      </c>
      <c r="E652">
        <v>111.7</v>
      </c>
      <c r="F652" t="s">
        <v>51</v>
      </c>
    </row>
    <row r="653" spans="1:6" x14ac:dyDescent="0.35">
      <c r="A653" t="s">
        <v>30</v>
      </c>
      <c r="B653">
        <v>2013</v>
      </c>
      <c r="C653" t="s">
        <v>42</v>
      </c>
      <c r="D653" t="s">
        <v>6</v>
      </c>
      <c r="E653">
        <v>111</v>
      </c>
      <c r="F653" t="s">
        <v>51</v>
      </c>
    </row>
    <row r="654" spans="1:6" x14ac:dyDescent="0.35">
      <c r="A654" t="s">
        <v>30</v>
      </c>
      <c r="B654">
        <v>2013</v>
      </c>
      <c r="C654" t="s">
        <v>42</v>
      </c>
      <c r="D654" t="s">
        <v>7</v>
      </c>
      <c r="E654">
        <v>107.4</v>
      </c>
      <c r="F654" t="s">
        <v>51</v>
      </c>
    </row>
    <row r="655" spans="1:6" x14ac:dyDescent="0.35">
      <c r="A655" t="s">
        <v>30</v>
      </c>
      <c r="B655">
        <v>2013</v>
      </c>
      <c r="C655" t="s">
        <v>42</v>
      </c>
      <c r="D655" t="s">
        <v>8</v>
      </c>
      <c r="E655">
        <v>110.9</v>
      </c>
      <c r="F655" t="s">
        <v>51</v>
      </c>
    </row>
    <row r="656" spans="1:6" x14ac:dyDescent="0.35">
      <c r="A656" t="s">
        <v>30</v>
      </c>
      <c r="B656">
        <v>2013</v>
      </c>
      <c r="C656" t="s">
        <v>42</v>
      </c>
      <c r="D656" t="s">
        <v>9</v>
      </c>
      <c r="E656">
        <v>154</v>
      </c>
      <c r="F656" t="s">
        <v>51</v>
      </c>
    </row>
    <row r="657" spans="1:6" x14ac:dyDescent="0.35">
      <c r="A657" t="s">
        <v>30</v>
      </c>
      <c r="B657">
        <v>2013</v>
      </c>
      <c r="C657" t="s">
        <v>42</v>
      </c>
      <c r="D657" t="s">
        <v>10</v>
      </c>
      <c r="E657">
        <v>108.1</v>
      </c>
      <c r="F657" t="s">
        <v>51</v>
      </c>
    </row>
    <row r="658" spans="1:6" x14ac:dyDescent="0.35">
      <c r="A658" t="s">
        <v>30</v>
      </c>
      <c r="B658">
        <v>2013</v>
      </c>
      <c r="C658" t="s">
        <v>42</v>
      </c>
      <c r="D658" t="s">
        <v>11</v>
      </c>
      <c r="E658">
        <v>104.2</v>
      </c>
      <c r="F658" t="s">
        <v>51</v>
      </c>
    </row>
    <row r="659" spans="1:6" x14ac:dyDescent="0.35">
      <c r="A659" t="s">
        <v>30</v>
      </c>
      <c r="B659">
        <v>2013</v>
      </c>
      <c r="C659" t="s">
        <v>42</v>
      </c>
      <c r="D659" t="s">
        <v>12</v>
      </c>
      <c r="E659">
        <v>107.9</v>
      </c>
      <c r="F659" t="s">
        <v>51</v>
      </c>
    </row>
    <row r="660" spans="1:6" x14ac:dyDescent="0.35">
      <c r="A660" t="s">
        <v>30</v>
      </c>
      <c r="B660">
        <v>2013</v>
      </c>
      <c r="C660" t="s">
        <v>42</v>
      </c>
      <c r="D660" t="s">
        <v>13</v>
      </c>
      <c r="E660">
        <v>110.4</v>
      </c>
      <c r="F660" t="s">
        <v>52</v>
      </c>
    </row>
    <row r="661" spans="1:6" x14ac:dyDescent="0.35">
      <c r="A661" t="s">
        <v>30</v>
      </c>
      <c r="B661">
        <v>2013</v>
      </c>
      <c r="C661" t="s">
        <v>42</v>
      </c>
      <c r="D661" t="s">
        <v>14</v>
      </c>
      <c r="E661">
        <v>114</v>
      </c>
      <c r="F661" t="s">
        <v>51</v>
      </c>
    </row>
    <row r="662" spans="1:6" x14ac:dyDescent="0.35">
      <c r="A662" t="s">
        <v>30</v>
      </c>
      <c r="B662">
        <v>2013</v>
      </c>
      <c r="C662" t="s">
        <v>42</v>
      </c>
      <c r="D662" t="s">
        <v>15</v>
      </c>
      <c r="E662">
        <v>117.8</v>
      </c>
      <c r="F662" t="s">
        <v>51</v>
      </c>
    </row>
    <row r="663" spans="1:6" x14ac:dyDescent="0.35">
      <c r="A663" t="s">
        <v>30</v>
      </c>
      <c r="B663">
        <v>2013</v>
      </c>
      <c r="C663" t="s">
        <v>42</v>
      </c>
      <c r="D663" t="s">
        <v>16</v>
      </c>
      <c r="E663">
        <v>111.7</v>
      </c>
      <c r="F663" t="s">
        <v>52</v>
      </c>
    </row>
    <row r="664" spans="1:6" x14ac:dyDescent="0.35">
      <c r="A664" t="s">
        <v>30</v>
      </c>
      <c r="B664">
        <v>2013</v>
      </c>
      <c r="C664" t="s">
        <v>42</v>
      </c>
      <c r="D664" t="s">
        <v>17</v>
      </c>
      <c r="E664">
        <v>112.7</v>
      </c>
      <c r="F664" t="s">
        <v>53</v>
      </c>
    </row>
    <row r="665" spans="1:6" x14ac:dyDescent="0.35">
      <c r="A665" t="s">
        <v>30</v>
      </c>
      <c r="B665">
        <v>2013</v>
      </c>
      <c r="C665" t="s">
        <v>42</v>
      </c>
      <c r="D665" t="s">
        <v>18</v>
      </c>
      <c r="E665">
        <v>111.4</v>
      </c>
      <c r="F665" t="s">
        <v>53</v>
      </c>
    </row>
    <row r="666" spans="1:6" x14ac:dyDescent="0.35">
      <c r="A666" t="s">
        <v>30</v>
      </c>
      <c r="B666">
        <v>2013</v>
      </c>
      <c r="C666" t="s">
        <v>42</v>
      </c>
      <c r="D666" t="s">
        <v>19</v>
      </c>
      <c r="E666">
        <v>112.5</v>
      </c>
      <c r="F666" t="s">
        <v>53</v>
      </c>
    </row>
    <row r="667" spans="1:6" x14ac:dyDescent="0.35">
      <c r="A667" t="s">
        <v>30</v>
      </c>
      <c r="B667">
        <v>2013</v>
      </c>
      <c r="C667" t="s">
        <v>42</v>
      </c>
      <c r="D667" t="s">
        <v>20</v>
      </c>
      <c r="E667">
        <v>108.9</v>
      </c>
      <c r="F667" t="s">
        <v>20</v>
      </c>
    </row>
    <row r="668" spans="1:6" x14ac:dyDescent="0.35">
      <c r="A668" t="s">
        <v>30</v>
      </c>
      <c r="B668">
        <v>2013</v>
      </c>
      <c r="C668" t="s">
        <v>42</v>
      </c>
      <c r="D668" t="s">
        <v>21</v>
      </c>
      <c r="E668">
        <v>111.1</v>
      </c>
      <c r="F668" t="s">
        <v>54</v>
      </c>
    </row>
    <row r="669" spans="1:6" x14ac:dyDescent="0.35">
      <c r="A669" t="s">
        <v>30</v>
      </c>
      <c r="B669">
        <v>2013</v>
      </c>
      <c r="C669" t="s">
        <v>42</v>
      </c>
      <c r="D669" t="s">
        <v>22</v>
      </c>
      <c r="E669">
        <v>109.6</v>
      </c>
      <c r="F669" t="s">
        <v>28</v>
      </c>
    </row>
    <row r="670" spans="1:6" x14ac:dyDescent="0.35">
      <c r="A670" t="s">
        <v>30</v>
      </c>
      <c r="B670">
        <v>2013</v>
      </c>
      <c r="C670" t="s">
        <v>42</v>
      </c>
      <c r="D670" t="s">
        <v>23</v>
      </c>
      <c r="E670">
        <v>108.3</v>
      </c>
      <c r="F670" t="s">
        <v>23</v>
      </c>
    </row>
    <row r="671" spans="1:6" x14ac:dyDescent="0.35">
      <c r="A671" t="s">
        <v>30</v>
      </c>
      <c r="B671">
        <v>2013</v>
      </c>
      <c r="C671" t="s">
        <v>42</v>
      </c>
      <c r="D671" t="s">
        <v>24</v>
      </c>
      <c r="E671">
        <v>109.3</v>
      </c>
      <c r="F671" t="s">
        <v>55</v>
      </c>
    </row>
    <row r="672" spans="1:6" x14ac:dyDescent="0.35">
      <c r="A672" t="s">
        <v>30</v>
      </c>
      <c r="B672">
        <v>2013</v>
      </c>
      <c r="C672" t="s">
        <v>42</v>
      </c>
      <c r="D672" t="s">
        <v>25</v>
      </c>
      <c r="E672">
        <v>107.7</v>
      </c>
      <c r="F672" t="s">
        <v>52</v>
      </c>
    </row>
    <row r="673" spans="1:6" x14ac:dyDescent="0.35">
      <c r="A673" t="s">
        <v>30</v>
      </c>
      <c r="B673">
        <v>2013</v>
      </c>
      <c r="C673" t="s">
        <v>42</v>
      </c>
      <c r="D673" t="s">
        <v>26</v>
      </c>
      <c r="E673">
        <v>109.8</v>
      </c>
      <c r="F673" t="s">
        <v>26</v>
      </c>
    </row>
    <row r="674" spans="1:6" x14ac:dyDescent="0.35">
      <c r="A674" t="s">
        <v>30</v>
      </c>
      <c r="B674">
        <v>2013</v>
      </c>
      <c r="C674" t="s">
        <v>42</v>
      </c>
      <c r="D674" t="s">
        <v>27</v>
      </c>
      <c r="E674">
        <v>106.7</v>
      </c>
      <c r="F674" t="s">
        <v>52</v>
      </c>
    </row>
    <row r="675" spans="1:6" x14ac:dyDescent="0.35">
      <c r="A675" t="s">
        <v>30</v>
      </c>
      <c r="B675">
        <v>2013</v>
      </c>
      <c r="C675" t="s">
        <v>42</v>
      </c>
      <c r="D675" t="s">
        <v>28</v>
      </c>
      <c r="E675">
        <v>108.7</v>
      </c>
      <c r="F675" t="s">
        <v>28</v>
      </c>
    </row>
    <row r="676" spans="1:6" x14ac:dyDescent="0.35">
      <c r="A676" t="s">
        <v>30</v>
      </c>
      <c r="B676">
        <v>2013</v>
      </c>
      <c r="C676" t="s">
        <v>42</v>
      </c>
      <c r="D676" t="s">
        <v>29</v>
      </c>
      <c r="E676">
        <v>114.2</v>
      </c>
      <c r="F676" t="s">
        <v>29</v>
      </c>
    </row>
    <row r="677" spans="1:6" x14ac:dyDescent="0.35">
      <c r="A677" t="s">
        <v>33</v>
      </c>
      <c r="B677">
        <v>2013</v>
      </c>
      <c r="C677" t="s">
        <v>42</v>
      </c>
      <c r="D677" t="s">
        <v>3</v>
      </c>
      <c r="E677">
        <v>118.6</v>
      </c>
      <c r="F677" t="s">
        <v>51</v>
      </c>
    </row>
    <row r="678" spans="1:6" x14ac:dyDescent="0.35">
      <c r="A678" t="s">
        <v>33</v>
      </c>
      <c r="B678">
        <v>2013</v>
      </c>
      <c r="C678" t="s">
        <v>42</v>
      </c>
      <c r="D678" t="s">
        <v>4</v>
      </c>
      <c r="E678">
        <v>119.1</v>
      </c>
      <c r="F678" t="s">
        <v>51</v>
      </c>
    </row>
    <row r="679" spans="1:6" x14ac:dyDescent="0.35">
      <c r="A679" t="s">
        <v>33</v>
      </c>
      <c r="B679">
        <v>2013</v>
      </c>
      <c r="C679" t="s">
        <v>42</v>
      </c>
      <c r="D679" t="s">
        <v>5</v>
      </c>
      <c r="E679">
        <v>113.2</v>
      </c>
      <c r="F679" t="s">
        <v>51</v>
      </c>
    </row>
    <row r="680" spans="1:6" x14ac:dyDescent="0.35">
      <c r="A680" t="s">
        <v>33</v>
      </c>
      <c r="B680">
        <v>2013</v>
      </c>
      <c r="C680" t="s">
        <v>42</v>
      </c>
      <c r="D680" t="s">
        <v>6</v>
      </c>
      <c r="E680">
        <v>109.6</v>
      </c>
      <c r="F680" t="s">
        <v>51</v>
      </c>
    </row>
    <row r="681" spans="1:6" x14ac:dyDescent="0.35">
      <c r="A681" t="s">
        <v>33</v>
      </c>
      <c r="B681">
        <v>2013</v>
      </c>
      <c r="C681" t="s">
        <v>42</v>
      </c>
      <c r="D681" t="s">
        <v>7</v>
      </c>
      <c r="E681">
        <v>101.7</v>
      </c>
      <c r="F681" t="s">
        <v>51</v>
      </c>
    </row>
    <row r="682" spans="1:6" x14ac:dyDescent="0.35">
      <c r="A682" t="s">
        <v>33</v>
      </c>
      <c r="B682">
        <v>2013</v>
      </c>
      <c r="C682" t="s">
        <v>42</v>
      </c>
      <c r="D682" t="s">
        <v>8</v>
      </c>
      <c r="E682">
        <v>103.2</v>
      </c>
      <c r="F682" t="s">
        <v>51</v>
      </c>
    </row>
    <row r="683" spans="1:6" x14ac:dyDescent="0.35">
      <c r="A683" t="s">
        <v>33</v>
      </c>
      <c r="B683">
        <v>2013</v>
      </c>
      <c r="C683" t="s">
        <v>42</v>
      </c>
      <c r="D683" t="s">
        <v>9</v>
      </c>
      <c r="E683">
        <v>174.3</v>
      </c>
      <c r="F683" t="s">
        <v>51</v>
      </c>
    </row>
    <row r="684" spans="1:6" x14ac:dyDescent="0.35">
      <c r="A684" t="s">
        <v>33</v>
      </c>
      <c r="B684">
        <v>2013</v>
      </c>
      <c r="C684" t="s">
        <v>42</v>
      </c>
      <c r="D684" t="s">
        <v>10</v>
      </c>
      <c r="E684">
        <v>105.1</v>
      </c>
      <c r="F684" t="s">
        <v>51</v>
      </c>
    </row>
    <row r="685" spans="1:6" x14ac:dyDescent="0.35">
      <c r="A685" t="s">
        <v>33</v>
      </c>
      <c r="B685">
        <v>2013</v>
      </c>
      <c r="C685" t="s">
        <v>42</v>
      </c>
      <c r="D685" t="s">
        <v>11</v>
      </c>
      <c r="E685">
        <v>100.8</v>
      </c>
      <c r="F685" t="s">
        <v>51</v>
      </c>
    </row>
    <row r="686" spans="1:6" x14ac:dyDescent="0.35">
      <c r="A686" t="s">
        <v>33</v>
      </c>
      <c r="B686">
        <v>2013</v>
      </c>
      <c r="C686" t="s">
        <v>42</v>
      </c>
      <c r="D686" t="s">
        <v>12</v>
      </c>
      <c r="E686">
        <v>109.1</v>
      </c>
      <c r="F686" t="s">
        <v>51</v>
      </c>
    </row>
    <row r="687" spans="1:6" x14ac:dyDescent="0.35">
      <c r="A687" t="s">
        <v>33</v>
      </c>
      <c r="B687">
        <v>2013</v>
      </c>
      <c r="C687" t="s">
        <v>42</v>
      </c>
      <c r="D687" t="s">
        <v>13</v>
      </c>
      <c r="E687">
        <v>111.1</v>
      </c>
      <c r="F687" t="s">
        <v>52</v>
      </c>
    </row>
    <row r="688" spans="1:6" x14ac:dyDescent="0.35">
      <c r="A688" t="s">
        <v>33</v>
      </c>
      <c r="B688">
        <v>2013</v>
      </c>
      <c r="C688" t="s">
        <v>42</v>
      </c>
      <c r="D688" t="s">
        <v>14</v>
      </c>
      <c r="E688">
        <v>115.4</v>
      </c>
      <c r="F688" t="s">
        <v>51</v>
      </c>
    </row>
    <row r="689" spans="1:6" x14ac:dyDescent="0.35">
      <c r="A689" t="s">
        <v>33</v>
      </c>
      <c r="B689">
        <v>2013</v>
      </c>
      <c r="C689" t="s">
        <v>42</v>
      </c>
      <c r="D689" t="s">
        <v>15</v>
      </c>
      <c r="E689">
        <v>119.2</v>
      </c>
      <c r="F689" t="s">
        <v>51</v>
      </c>
    </row>
    <row r="690" spans="1:6" x14ac:dyDescent="0.35">
      <c r="A690" t="s">
        <v>33</v>
      </c>
      <c r="B690">
        <v>2013</v>
      </c>
      <c r="C690" t="s">
        <v>42</v>
      </c>
      <c r="D690" t="s">
        <v>16</v>
      </c>
      <c r="E690">
        <v>112.9</v>
      </c>
      <c r="F690" t="s">
        <v>52</v>
      </c>
    </row>
    <row r="691" spans="1:6" x14ac:dyDescent="0.35">
      <c r="A691" t="s">
        <v>33</v>
      </c>
      <c r="B691">
        <v>2013</v>
      </c>
      <c r="C691" t="s">
        <v>42</v>
      </c>
      <c r="D691" t="s">
        <v>17</v>
      </c>
      <c r="E691">
        <v>111.4</v>
      </c>
      <c r="F691" t="s">
        <v>53</v>
      </c>
    </row>
    <row r="692" spans="1:6" x14ac:dyDescent="0.35">
      <c r="A692" t="s">
        <v>33</v>
      </c>
      <c r="B692">
        <v>2013</v>
      </c>
      <c r="C692" t="s">
        <v>42</v>
      </c>
      <c r="D692" t="s">
        <v>18</v>
      </c>
      <c r="E692">
        <v>109</v>
      </c>
      <c r="F692" t="s">
        <v>53</v>
      </c>
    </row>
    <row r="693" spans="1:6" x14ac:dyDescent="0.35">
      <c r="A693" t="s">
        <v>33</v>
      </c>
      <c r="B693">
        <v>2013</v>
      </c>
      <c r="C693" t="s">
        <v>42</v>
      </c>
      <c r="D693" t="s">
        <v>19</v>
      </c>
      <c r="E693">
        <v>111.1</v>
      </c>
      <c r="F693" t="s">
        <v>53</v>
      </c>
    </row>
    <row r="694" spans="1:6" x14ac:dyDescent="0.35">
      <c r="A694" t="s">
        <v>33</v>
      </c>
      <c r="B694">
        <v>2013</v>
      </c>
      <c r="C694" t="s">
        <v>42</v>
      </c>
      <c r="D694" t="s">
        <v>20</v>
      </c>
      <c r="E694">
        <v>109.7</v>
      </c>
      <c r="F694" t="s">
        <v>20</v>
      </c>
    </row>
    <row r="695" spans="1:6" x14ac:dyDescent="0.35">
      <c r="A695" t="s">
        <v>33</v>
      </c>
      <c r="B695">
        <v>2013</v>
      </c>
      <c r="C695" t="s">
        <v>42</v>
      </c>
      <c r="D695" t="s">
        <v>21</v>
      </c>
      <c r="E695">
        <v>109.5</v>
      </c>
      <c r="F695" t="s">
        <v>54</v>
      </c>
    </row>
    <row r="696" spans="1:6" x14ac:dyDescent="0.35">
      <c r="A696" t="s">
        <v>33</v>
      </c>
      <c r="B696">
        <v>2013</v>
      </c>
      <c r="C696" t="s">
        <v>42</v>
      </c>
      <c r="D696" t="s">
        <v>22</v>
      </c>
      <c r="E696">
        <v>109.6</v>
      </c>
      <c r="F696" t="s">
        <v>28</v>
      </c>
    </row>
    <row r="697" spans="1:6" x14ac:dyDescent="0.35">
      <c r="A697" t="s">
        <v>33</v>
      </c>
      <c r="B697">
        <v>2013</v>
      </c>
      <c r="C697" t="s">
        <v>42</v>
      </c>
      <c r="D697" t="s">
        <v>23</v>
      </c>
      <c r="E697">
        <v>107.9</v>
      </c>
      <c r="F697" t="s">
        <v>23</v>
      </c>
    </row>
    <row r="698" spans="1:6" x14ac:dyDescent="0.35">
      <c r="A698" t="s">
        <v>33</v>
      </c>
      <c r="B698">
        <v>2013</v>
      </c>
      <c r="C698" t="s">
        <v>42</v>
      </c>
      <c r="D698" t="s">
        <v>24</v>
      </c>
      <c r="E698">
        <v>110.4</v>
      </c>
      <c r="F698" t="s">
        <v>55</v>
      </c>
    </row>
    <row r="699" spans="1:6" x14ac:dyDescent="0.35">
      <c r="A699" t="s">
        <v>33</v>
      </c>
      <c r="B699">
        <v>2013</v>
      </c>
      <c r="C699" t="s">
        <v>42</v>
      </c>
      <c r="D699" t="s">
        <v>25</v>
      </c>
      <c r="E699">
        <v>107.4</v>
      </c>
      <c r="F699" t="s">
        <v>52</v>
      </c>
    </row>
    <row r="700" spans="1:6" x14ac:dyDescent="0.35">
      <c r="A700" t="s">
        <v>33</v>
      </c>
      <c r="B700">
        <v>2013</v>
      </c>
      <c r="C700" t="s">
        <v>42</v>
      </c>
      <c r="D700" t="s">
        <v>26</v>
      </c>
      <c r="E700">
        <v>111.2</v>
      </c>
      <c r="F700" t="s">
        <v>26</v>
      </c>
    </row>
    <row r="701" spans="1:6" x14ac:dyDescent="0.35">
      <c r="A701" t="s">
        <v>33</v>
      </c>
      <c r="B701">
        <v>2013</v>
      </c>
      <c r="C701" t="s">
        <v>42</v>
      </c>
      <c r="D701" t="s">
        <v>27</v>
      </c>
      <c r="E701">
        <v>106.9</v>
      </c>
      <c r="F701" t="s">
        <v>52</v>
      </c>
    </row>
    <row r="702" spans="1:6" x14ac:dyDescent="0.35">
      <c r="A702" t="s">
        <v>33</v>
      </c>
      <c r="B702">
        <v>2013</v>
      </c>
      <c r="C702" t="s">
        <v>42</v>
      </c>
      <c r="D702" t="s">
        <v>28</v>
      </c>
      <c r="E702">
        <v>109.4</v>
      </c>
      <c r="F702" t="s">
        <v>28</v>
      </c>
    </row>
    <row r="703" spans="1:6" x14ac:dyDescent="0.35">
      <c r="A703" t="s">
        <v>33</v>
      </c>
      <c r="B703">
        <v>2013</v>
      </c>
      <c r="C703" t="s">
        <v>42</v>
      </c>
      <c r="D703" t="s">
        <v>29</v>
      </c>
      <c r="E703">
        <v>113.2</v>
      </c>
      <c r="F703" t="s">
        <v>29</v>
      </c>
    </row>
    <row r="704" spans="1:6" x14ac:dyDescent="0.35">
      <c r="A704" t="s">
        <v>34</v>
      </c>
      <c r="B704">
        <v>2013</v>
      </c>
      <c r="C704" t="s">
        <v>42</v>
      </c>
      <c r="D704" t="s">
        <v>3</v>
      </c>
      <c r="E704">
        <v>116.4</v>
      </c>
      <c r="F704" t="s">
        <v>51</v>
      </c>
    </row>
    <row r="705" spans="1:6" x14ac:dyDescent="0.35">
      <c r="A705" t="s">
        <v>34</v>
      </c>
      <c r="B705">
        <v>2013</v>
      </c>
      <c r="C705" t="s">
        <v>42</v>
      </c>
      <c r="D705" t="s">
        <v>4</v>
      </c>
      <c r="E705">
        <v>116.9</v>
      </c>
      <c r="F705" t="s">
        <v>51</v>
      </c>
    </row>
    <row r="706" spans="1:6" x14ac:dyDescent="0.35">
      <c r="A706" t="s">
        <v>34</v>
      </c>
      <c r="B706">
        <v>2013</v>
      </c>
      <c r="C706" t="s">
        <v>42</v>
      </c>
      <c r="D706" t="s">
        <v>5</v>
      </c>
      <c r="E706">
        <v>112.3</v>
      </c>
      <c r="F706" t="s">
        <v>51</v>
      </c>
    </row>
    <row r="707" spans="1:6" x14ac:dyDescent="0.35">
      <c r="A707" t="s">
        <v>34</v>
      </c>
      <c r="B707">
        <v>2013</v>
      </c>
      <c r="C707" t="s">
        <v>42</v>
      </c>
      <c r="D707" t="s">
        <v>6</v>
      </c>
      <c r="E707">
        <v>110.5</v>
      </c>
      <c r="F707" t="s">
        <v>51</v>
      </c>
    </row>
    <row r="708" spans="1:6" x14ac:dyDescent="0.35">
      <c r="A708" t="s">
        <v>34</v>
      </c>
      <c r="B708">
        <v>2013</v>
      </c>
      <c r="C708" t="s">
        <v>42</v>
      </c>
      <c r="D708" t="s">
        <v>7</v>
      </c>
      <c r="E708">
        <v>105.3</v>
      </c>
      <c r="F708" t="s">
        <v>51</v>
      </c>
    </row>
    <row r="709" spans="1:6" x14ac:dyDescent="0.35">
      <c r="A709" t="s">
        <v>34</v>
      </c>
      <c r="B709">
        <v>2013</v>
      </c>
      <c r="C709" t="s">
        <v>42</v>
      </c>
      <c r="D709" t="s">
        <v>8</v>
      </c>
      <c r="E709">
        <v>107.3</v>
      </c>
      <c r="F709" t="s">
        <v>51</v>
      </c>
    </row>
    <row r="710" spans="1:6" x14ac:dyDescent="0.35">
      <c r="A710" t="s">
        <v>34</v>
      </c>
      <c r="B710">
        <v>2013</v>
      </c>
      <c r="C710" t="s">
        <v>42</v>
      </c>
      <c r="D710" t="s">
        <v>9</v>
      </c>
      <c r="E710">
        <v>160.9</v>
      </c>
      <c r="F710" t="s">
        <v>51</v>
      </c>
    </row>
    <row r="711" spans="1:6" x14ac:dyDescent="0.35">
      <c r="A711" t="s">
        <v>34</v>
      </c>
      <c r="B711">
        <v>2013</v>
      </c>
      <c r="C711" t="s">
        <v>42</v>
      </c>
      <c r="D711" t="s">
        <v>10</v>
      </c>
      <c r="E711">
        <v>107.1</v>
      </c>
      <c r="F711" t="s">
        <v>51</v>
      </c>
    </row>
    <row r="712" spans="1:6" x14ac:dyDescent="0.35">
      <c r="A712" t="s">
        <v>34</v>
      </c>
      <c r="B712">
        <v>2013</v>
      </c>
      <c r="C712" t="s">
        <v>42</v>
      </c>
      <c r="D712" t="s">
        <v>11</v>
      </c>
      <c r="E712">
        <v>103.1</v>
      </c>
      <c r="F712" t="s">
        <v>51</v>
      </c>
    </row>
    <row r="713" spans="1:6" x14ac:dyDescent="0.35">
      <c r="A713" t="s">
        <v>34</v>
      </c>
      <c r="B713">
        <v>2013</v>
      </c>
      <c r="C713" t="s">
        <v>42</v>
      </c>
      <c r="D713" t="s">
        <v>12</v>
      </c>
      <c r="E713">
        <v>108.3</v>
      </c>
      <c r="F713" t="s">
        <v>51</v>
      </c>
    </row>
    <row r="714" spans="1:6" x14ac:dyDescent="0.35">
      <c r="A714" t="s">
        <v>34</v>
      </c>
      <c r="B714">
        <v>2013</v>
      </c>
      <c r="C714" t="s">
        <v>42</v>
      </c>
      <c r="D714" t="s">
        <v>13</v>
      </c>
      <c r="E714">
        <v>110.7</v>
      </c>
      <c r="F714" t="s">
        <v>52</v>
      </c>
    </row>
    <row r="715" spans="1:6" x14ac:dyDescent="0.35">
      <c r="A715" t="s">
        <v>34</v>
      </c>
      <c r="B715">
        <v>2013</v>
      </c>
      <c r="C715" t="s">
        <v>42</v>
      </c>
      <c r="D715" t="s">
        <v>14</v>
      </c>
      <c r="E715">
        <v>114.6</v>
      </c>
      <c r="F715" t="s">
        <v>51</v>
      </c>
    </row>
    <row r="716" spans="1:6" x14ac:dyDescent="0.35">
      <c r="A716" t="s">
        <v>34</v>
      </c>
      <c r="B716">
        <v>2013</v>
      </c>
      <c r="C716" t="s">
        <v>42</v>
      </c>
      <c r="D716" t="s">
        <v>15</v>
      </c>
      <c r="E716">
        <v>118.3</v>
      </c>
      <c r="F716" t="s">
        <v>51</v>
      </c>
    </row>
    <row r="717" spans="1:6" x14ac:dyDescent="0.35">
      <c r="A717" t="s">
        <v>34</v>
      </c>
      <c r="B717">
        <v>2013</v>
      </c>
      <c r="C717" t="s">
        <v>42</v>
      </c>
      <c r="D717" t="s">
        <v>16</v>
      </c>
      <c r="E717">
        <v>112</v>
      </c>
      <c r="F717" t="s">
        <v>52</v>
      </c>
    </row>
    <row r="718" spans="1:6" x14ac:dyDescent="0.35">
      <c r="A718" t="s">
        <v>34</v>
      </c>
      <c r="B718">
        <v>2013</v>
      </c>
      <c r="C718" t="s">
        <v>42</v>
      </c>
      <c r="D718" t="s">
        <v>17</v>
      </c>
      <c r="E718">
        <v>112.2</v>
      </c>
      <c r="F718" t="s">
        <v>53</v>
      </c>
    </row>
    <row r="719" spans="1:6" x14ac:dyDescent="0.35">
      <c r="A719" t="s">
        <v>34</v>
      </c>
      <c r="B719">
        <v>2013</v>
      </c>
      <c r="C719" t="s">
        <v>42</v>
      </c>
      <c r="D719" t="s">
        <v>18</v>
      </c>
      <c r="E719">
        <v>110.4</v>
      </c>
      <c r="F719" t="s">
        <v>53</v>
      </c>
    </row>
    <row r="720" spans="1:6" x14ac:dyDescent="0.35">
      <c r="A720" t="s">
        <v>34</v>
      </c>
      <c r="B720">
        <v>2013</v>
      </c>
      <c r="C720" t="s">
        <v>42</v>
      </c>
      <c r="D720" t="s">
        <v>19</v>
      </c>
      <c r="E720">
        <v>111.9</v>
      </c>
      <c r="F720" t="s">
        <v>53</v>
      </c>
    </row>
    <row r="721" spans="1:6" x14ac:dyDescent="0.35">
      <c r="A721" t="s">
        <v>34</v>
      </c>
      <c r="B721">
        <v>2013</v>
      </c>
      <c r="C721" t="s">
        <v>42</v>
      </c>
      <c r="D721" t="s">
        <v>20</v>
      </c>
      <c r="E721">
        <v>109.7</v>
      </c>
      <c r="F721" t="s">
        <v>20</v>
      </c>
    </row>
    <row r="722" spans="1:6" x14ac:dyDescent="0.35">
      <c r="A722" t="s">
        <v>34</v>
      </c>
      <c r="B722">
        <v>2013</v>
      </c>
      <c r="C722" t="s">
        <v>42</v>
      </c>
      <c r="D722" t="s">
        <v>21</v>
      </c>
      <c r="E722">
        <v>110.5</v>
      </c>
      <c r="F722" t="s">
        <v>54</v>
      </c>
    </row>
    <row r="723" spans="1:6" x14ac:dyDescent="0.35">
      <c r="A723" t="s">
        <v>34</v>
      </c>
      <c r="B723">
        <v>2013</v>
      </c>
      <c r="C723" t="s">
        <v>42</v>
      </c>
      <c r="D723" t="s">
        <v>22</v>
      </c>
      <c r="E723">
        <v>109.6</v>
      </c>
      <c r="F723" t="s">
        <v>28</v>
      </c>
    </row>
    <row r="724" spans="1:6" x14ac:dyDescent="0.35">
      <c r="A724" t="s">
        <v>34</v>
      </c>
      <c r="B724">
        <v>2013</v>
      </c>
      <c r="C724" t="s">
        <v>42</v>
      </c>
      <c r="D724" t="s">
        <v>23</v>
      </c>
      <c r="E724">
        <v>108.1</v>
      </c>
      <c r="F724" t="s">
        <v>23</v>
      </c>
    </row>
    <row r="725" spans="1:6" x14ac:dyDescent="0.35">
      <c r="A725" t="s">
        <v>34</v>
      </c>
      <c r="B725">
        <v>2013</v>
      </c>
      <c r="C725" t="s">
        <v>42</v>
      </c>
      <c r="D725" t="s">
        <v>24</v>
      </c>
      <c r="E725">
        <v>109.9</v>
      </c>
      <c r="F725" t="s">
        <v>55</v>
      </c>
    </row>
    <row r="726" spans="1:6" x14ac:dyDescent="0.35">
      <c r="A726" t="s">
        <v>34</v>
      </c>
      <c r="B726">
        <v>2013</v>
      </c>
      <c r="C726" t="s">
        <v>42</v>
      </c>
      <c r="D726" t="s">
        <v>25</v>
      </c>
      <c r="E726">
        <v>107.5</v>
      </c>
      <c r="F726" t="s">
        <v>52</v>
      </c>
    </row>
    <row r="727" spans="1:6" x14ac:dyDescent="0.35">
      <c r="A727" t="s">
        <v>34</v>
      </c>
      <c r="B727">
        <v>2013</v>
      </c>
      <c r="C727" t="s">
        <v>42</v>
      </c>
      <c r="D727" t="s">
        <v>26</v>
      </c>
      <c r="E727">
        <v>110.6</v>
      </c>
      <c r="F727" t="s">
        <v>26</v>
      </c>
    </row>
    <row r="728" spans="1:6" x14ac:dyDescent="0.35">
      <c r="A728" t="s">
        <v>34</v>
      </c>
      <c r="B728">
        <v>2013</v>
      </c>
      <c r="C728" t="s">
        <v>42</v>
      </c>
      <c r="D728" t="s">
        <v>27</v>
      </c>
      <c r="E728">
        <v>106.8</v>
      </c>
      <c r="F728" t="s">
        <v>52</v>
      </c>
    </row>
    <row r="729" spans="1:6" x14ac:dyDescent="0.35">
      <c r="A729" t="s">
        <v>34</v>
      </c>
      <c r="B729">
        <v>2013</v>
      </c>
      <c r="C729" t="s">
        <v>42</v>
      </c>
      <c r="D729" t="s">
        <v>28</v>
      </c>
      <c r="E729">
        <v>109</v>
      </c>
      <c r="F729" t="s">
        <v>28</v>
      </c>
    </row>
    <row r="730" spans="1:6" x14ac:dyDescent="0.35">
      <c r="A730" t="s">
        <v>34</v>
      </c>
      <c r="B730">
        <v>2013</v>
      </c>
      <c r="C730" t="s">
        <v>42</v>
      </c>
      <c r="D730" t="s">
        <v>29</v>
      </c>
      <c r="E730">
        <v>113.7</v>
      </c>
      <c r="F730" t="s">
        <v>29</v>
      </c>
    </row>
    <row r="731" spans="1:6" x14ac:dyDescent="0.35">
      <c r="A731" t="s">
        <v>30</v>
      </c>
      <c r="B731">
        <v>2013</v>
      </c>
      <c r="C731" t="s">
        <v>43</v>
      </c>
      <c r="D731" t="s">
        <v>3</v>
      </c>
      <c r="E731">
        <v>116.3</v>
      </c>
      <c r="F731" t="s">
        <v>51</v>
      </c>
    </row>
    <row r="732" spans="1:6" x14ac:dyDescent="0.35">
      <c r="A732" t="s">
        <v>30</v>
      </c>
      <c r="B732">
        <v>2013</v>
      </c>
      <c r="C732" t="s">
        <v>43</v>
      </c>
      <c r="D732" t="s">
        <v>4</v>
      </c>
      <c r="E732">
        <v>115.4</v>
      </c>
      <c r="F732" t="s">
        <v>51</v>
      </c>
    </row>
    <row r="733" spans="1:6" x14ac:dyDescent="0.35">
      <c r="A733" t="s">
        <v>30</v>
      </c>
      <c r="B733">
        <v>2013</v>
      </c>
      <c r="C733" t="s">
        <v>43</v>
      </c>
      <c r="D733" t="s">
        <v>5</v>
      </c>
      <c r="E733">
        <v>112.6</v>
      </c>
      <c r="F733" t="s">
        <v>51</v>
      </c>
    </row>
    <row r="734" spans="1:6" x14ac:dyDescent="0.35">
      <c r="A734" t="s">
        <v>30</v>
      </c>
      <c r="B734">
        <v>2013</v>
      </c>
      <c r="C734" t="s">
        <v>43</v>
      </c>
      <c r="D734" t="s">
        <v>6</v>
      </c>
      <c r="E734">
        <v>111.7</v>
      </c>
      <c r="F734" t="s">
        <v>51</v>
      </c>
    </row>
    <row r="735" spans="1:6" x14ac:dyDescent="0.35">
      <c r="A735" t="s">
        <v>30</v>
      </c>
      <c r="B735">
        <v>2013</v>
      </c>
      <c r="C735" t="s">
        <v>43</v>
      </c>
      <c r="D735" t="s">
        <v>7</v>
      </c>
      <c r="E735">
        <v>107.7</v>
      </c>
      <c r="F735" t="s">
        <v>51</v>
      </c>
    </row>
    <row r="736" spans="1:6" x14ac:dyDescent="0.35">
      <c r="A736" t="s">
        <v>30</v>
      </c>
      <c r="B736">
        <v>2013</v>
      </c>
      <c r="C736" t="s">
        <v>43</v>
      </c>
      <c r="D736" t="s">
        <v>8</v>
      </c>
      <c r="E736">
        <v>113.2</v>
      </c>
      <c r="F736" t="s">
        <v>51</v>
      </c>
    </row>
    <row r="737" spans="1:6" x14ac:dyDescent="0.35">
      <c r="A737" t="s">
        <v>30</v>
      </c>
      <c r="B737">
        <v>2013</v>
      </c>
      <c r="C737" t="s">
        <v>43</v>
      </c>
      <c r="D737" t="s">
        <v>9</v>
      </c>
      <c r="E737">
        <v>164.9</v>
      </c>
      <c r="F737" t="s">
        <v>51</v>
      </c>
    </row>
    <row r="738" spans="1:6" x14ac:dyDescent="0.35">
      <c r="A738" t="s">
        <v>30</v>
      </c>
      <c r="B738">
        <v>2013</v>
      </c>
      <c r="C738" t="s">
        <v>43</v>
      </c>
      <c r="D738" t="s">
        <v>10</v>
      </c>
      <c r="E738">
        <v>108.3</v>
      </c>
      <c r="F738" t="s">
        <v>51</v>
      </c>
    </row>
    <row r="739" spans="1:6" x14ac:dyDescent="0.35">
      <c r="A739" t="s">
        <v>30</v>
      </c>
      <c r="B739">
        <v>2013</v>
      </c>
      <c r="C739" t="s">
        <v>43</v>
      </c>
      <c r="D739" t="s">
        <v>11</v>
      </c>
      <c r="E739">
        <v>103.9</v>
      </c>
      <c r="F739" t="s">
        <v>51</v>
      </c>
    </row>
    <row r="740" spans="1:6" x14ac:dyDescent="0.35">
      <c r="A740" t="s">
        <v>30</v>
      </c>
      <c r="B740">
        <v>2013</v>
      </c>
      <c r="C740" t="s">
        <v>43</v>
      </c>
      <c r="D740" t="s">
        <v>12</v>
      </c>
      <c r="E740">
        <v>108.2</v>
      </c>
      <c r="F740" t="s">
        <v>51</v>
      </c>
    </row>
    <row r="741" spans="1:6" x14ac:dyDescent="0.35">
      <c r="A741" t="s">
        <v>30</v>
      </c>
      <c r="B741">
        <v>2013</v>
      </c>
      <c r="C741" t="s">
        <v>43</v>
      </c>
      <c r="D741" t="s">
        <v>13</v>
      </c>
      <c r="E741">
        <v>111.1</v>
      </c>
      <c r="F741" t="s">
        <v>52</v>
      </c>
    </row>
    <row r="742" spans="1:6" x14ac:dyDescent="0.35">
      <c r="A742" t="s">
        <v>30</v>
      </c>
      <c r="B742">
        <v>2013</v>
      </c>
      <c r="C742" t="s">
        <v>43</v>
      </c>
      <c r="D742" t="s">
        <v>14</v>
      </c>
      <c r="E742">
        <v>114.9</v>
      </c>
      <c r="F742" t="s">
        <v>51</v>
      </c>
    </row>
    <row r="743" spans="1:6" x14ac:dyDescent="0.35">
      <c r="A743" t="s">
        <v>30</v>
      </c>
      <c r="B743">
        <v>2013</v>
      </c>
      <c r="C743" t="s">
        <v>43</v>
      </c>
      <c r="D743" t="s">
        <v>15</v>
      </c>
      <c r="E743">
        <v>119.8</v>
      </c>
      <c r="F743" t="s">
        <v>51</v>
      </c>
    </row>
    <row r="744" spans="1:6" x14ac:dyDescent="0.35">
      <c r="A744" t="s">
        <v>30</v>
      </c>
      <c r="B744">
        <v>2013</v>
      </c>
      <c r="C744" t="s">
        <v>43</v>
      </c>
      <c r="D744" t="s">
        <v>16</v>
      </c>
      <c r="E744">
        <v>112.2</v>
      </c>
      <c r="F744" t="s">
        <v>52</v>
      </c>
    </row>
    <row r="745" spans="1:6" x14ac:dyDescent="0.35">
      <c r="A745" t="s">
        <v>30</v>
      </c>
      <c r="B745">
        <v>2013</v>
      </c>
      <c r="C745" t="s">
        <v>43</v>
      </c>
      <c r="D745" t="s">
        <v>17</v>
      </c>
      <c r="E745">
        <v>113.6</v>
      </c>
      <c r="F745" t="s">
        <v>53</v>
      </c>
    </row>
    <row r="746" spans="1:6" x14ac:dyDescent="0.35">
      <c r="A746" t="s">
        <v>30</v>
      </c>
      <c r="B746">
        <v>2013</v>
      </c>
      <c r="C746" t="s">
        <v>43</v>
      </c>
      <c r="D746" t="s">
        <v>18</v>
      </c>
      <c r="E746">
        <v>112.3</v>
      </c>
      <c r="F746" t="s">
        <v>53</v>
      </c>
    </row>
    <row r="747" spans="1:6" x14ac:dyDescent="0.35">
      <c r="A747" t="s">
        <v>30</v>
      </c>
      <c r="B747">
        <v>2013</v>
      </c>
      <c r="C747" t="s">
        <v>43</v>
      </c>
      <c r="D747" t="s">
        <v>19</v>
      </c>
      <c r="E747">
        <v>113.4</v>
      </c>
      <c r="F747" t="s">
        <v>53</v>
      </c>
    </row>
    <row r="748" spans="1:6" x14ac:dyDescent="0.35">
      <c r="A748" t="s">
        <v>30</v>
      </c>
      <c r="B748">
        <v>2013</v>
      </c>
      <c r="C748" t="s">
        <v>43</v>
      </c>
      <c r="D748" t="s">
        <v>20</v>
      </c>
      <c r="E748">
        <v>109.7</v>
      </c>
      <c r="F748" t="s">
        <v>20</v>
      </c>
    </row>
    <row r="749" spans="1:6" x14ac:dyDescent="0.35">
      <c r="A749" t="s">
        <v>30</v>
      </c>
      <c r="B749">
        <v>2013</v>
      </c>
      <c r="C749" t="s">
        <v>43</v>
      </c>
      <c r="D749" t="s">
        <v>21</v>
      </c>
      <c r="E749">
        <v>111.6</v>
      </c>
      <c r="F749" t="s">
        <v>54</v>
      </c>
    </row>
    <row r="750" spans="1:6" x14ac:dyDescent="0.35">
      <c r="A750" t="s">
        <v>30</v>
      </c>
      <c r="B750">
        <v>2013</v>
      </c>
      <c r="C750" t="s">
        <v>43</v>
      </c>
      <c r="D750" t="s">
        <v>22</v>
      </c>
      <c r="E750">
        <v>110.4</v>
      </c>
      <c r="F750" t="s">
        <v>28</v>
      </c>
    </row>
    <row r="751" spans="1:6" x14ac:dyDescent="0.35">
      <c r="A751" t="s">
        <v>30</v>
      </c>
      <c r="B751">
        <v>2013</v>
      </c>
      <c r="C751" t="s">
        <v>43</v>
      </c>
      <c r="D751" t="s">
        <v>23</v>
      </c>
      <c r="E751">
        <v>108.9</v>
      </c>
      <c r="F751" t="s">
        <v>23</v>
      </c>
    </row>
    <row r="752" spans="1:6" x14ac:dyDescent="0.35">
      <c r="A752" t="s">
        <v>30</v>
      </c>
      <c r="B752">
        <v>2013</v>
      </c>
      <c r="C752" t="s">
        <v>43</v>
      </c>
      <c r="D752" t="s">
        <v>24</v>
      </c>
      <c r="E752">
        <v>109.3</v>
      </c>
      <c r="F752" t="s">
        <v>55</v>
      </c>
    </row>
    <row r="753" spans="1:6" x14ac:dyDescent="0.35">
      <c r="A753" t="s">
        <v>30</v>
      </c>
      <c r="B753">
        <v>2013</v>
      </c>
      <c r="C753" t="s">
        <v>43</v>
      </c>
      <c r="D753" t="s">
        <v>25</v>
      </c>
      <c r="E753">
        <v>108.3</v>
      </c>
      <c r="F753" t="s">
        <v>52</v>
      </c>
    </row>
    <row r="754" spans="1:6" x14ac:dyDescent="0.35">
      <c r="A754" t="s">
        <v>30</v>
      </c>
      <c r="B754">
        <v>2013</v>
      </c>
      <c r="C754" t="s">
        <v>43</v>
      </c>
      <c r="D754" t="s">
        <v>26</v>
      </c>
      <c r="E754">
        <v>110.2</v>
      </c>
      <c r="F754" t="s">
        <v>26</v>
      </c>
    </row>
    <row r="755" spans="1:6" x14ac:dyDescent="0.35">
      <c r="A755" t="s">
        <v>30</v>
      </c>
      <c r="B755">
        <v>2013</v>
      </c>
      <c r="C755" t="s">
        <v>43</v>
      </c>
      <c r="D755" t="s">
        <v>27</v>
      </c>
      <c r="E755">
        <v>107.5</v>
      </c>
      <c r="F755" t="s">
        <v>52</v>
      </c>
    </row>
    <row r="756" spans="1:6" x14ac:dyDescent="0.35">
      <c r="A756" t="s">
        <v>30</v>
      </c>
      <c r="B756">
        <v>2013</v>
      </c>
      <c r="C756" t="s">
        <v>43</v>
      </c>
      <c r="D756" t="s">
        <v>28</v>
      </c>
      <c r="E756">
        <v>109.1</v>
      </c>
      <c r="F756" t="s">
        <v>28</v>
      </c>
    </row>
    <row r="757" spans="1:6" x14ac:dyDescent="0.35">
      <c r="A757" t="s">
        <v>30</v>
      </c>
      <c r="B757">
        <v>2013</v>
      </c>
      <c r="C757" t="s">
        <v>43</v>
      </c>
      <c r="D757" t="s">
        <v>29</v>
      </c>
      <c r="E757">
        <v>115.5</v>
      </c>
      <c r="F757" t="s">
        <v>29</v>
      </c>
    </row>
    <row r="758" spans="1:6" x14ac:dyDescent="0.35">
      <c r="A758" t="s">
        <v>33</v>
      </c>
      <c r="B758">
        <v>2013</v>
      </c>
      <c r="C758" t="s">
        <v>43</v>
      </c>
      <c r="D758" t="s">
        <v>3</v>
      </c>
      <c r="E758">
        <v>118.9</v>
      </c>
      <c r="F758" t="s">
        <v>51</v>
      </c>
    </row>
    <row r="759" spans="1:6" x14ac:dyDescent="0.35">
      <c r="A759" t="s">
        <v>33</v>
      </c>
      <c r="B759">
        <v>2013</v>
      </c>
      <c r="C759" t="s">
        <v>43</v>
      </c>
      <c r="D759" t="s">
        <v>4</v>
      </c>
      <c r="E759">
        <v>118.1</v>
      </c>
      <c r="F759" t="s">
        <v>51</v>
      </c>
    </row>
    <row r="760" spans="1:6" x14ac:dyDescent="0.35">
      <c r="A760" t="s">
        <v>33</v>
      </c>
      <c r="B760">
        <v>2013</v>
      </c>
      <c r="C760" t="s">
        <v>43</v>
      </c>
      <c r="D760" t="s">
        <v>5</v>
      </c>
      <c r="E760">
        <v>114.5</v>
      </c>
      <c r="F760" t="s">
        <v>51</v>
      </c>
    </row>
    <row r="761" spans="1:6" x14ac:dyDescent="0.35">
      <c r="A761" t="s">
        <v>33</v>
      </c>
      <c r="B761">
        <v>2013</v>
      </c>
      <c r="C761" t="s">
        <v>43</v>
      </c>
      <c r="D761" t="s">
        <v>6</v>
      </c>
      <c r="E761">
        <v>110.4</v>
      </c>
      <c r="F761" t="s">
        <v>51</v>
      </c>
    </row>
    <row r="762" spans="1:6" x14ac:dyDescent="0.35">
      <c r="A762" t="s">
        <v>33</v>
      </c>
      <c r="B762">
        <v>2013</v>
      </c>
      <c r="C762" t="s">
        <v>43</v>
      </c>
      <c r="D762" t="s">
        <v>7</v>
      </c>
      <c r="E762">
        <v>102.3</v>
      </c>
      <c r="F762" t="s">
        <v>51</v>
      </c>
    </row>
    <row r="763" spans="1:6" x14ac:dyDescent="0.35">
      <c r="A763" t="s">
        <v>33</v>
      </c>
      <c r="B763">
        <v>2013</v>
      </c>
      <c r="C763" t="s">
        <v>43</v>
      </c>
      <c r="D763" t="s">
        <v>8</v>
      </c>
      <c r="E763">
        <v>106.2</v>
      </c>
      <c r="F763" t="s">
        <v>51</v>
      </c>
    </row>
    <row r="764" spans="1:6" x14ac:dyDescent="0.35">
      <c r="A764" t="s">
        <v>33</v>
      </c>
      <c r="B764">
        <v>2013</v>
      </c>
      <c r="C764" t="s">
        <v>43</v>
      </c>
      <c r="D764" t="s">
        <v>9</v>
      </c>
      <c r="E764">
        <v>183.5</v>
      </c>
      <c r="F764" t="s">
        <v>51</v>
      </c>
    </row>
    <row r="765" spans="1:6" x14ac:dyDescent="0.35">
      <c r="A765" t="s">
        <v>33</v>
      </c>
      <c r="B765">
        <v>2013</v>
      </c>
      <c r="C765" t="s">
        <v>43</v>
      </c>
      <c r="D765" t="s">
        <v>10</v>
      </c>
      <c r="E765">
        <v>105.3</v>
      </c>
      <c r="F765" t="s">
        <v>51</v>
      </c>
    </row>
    <row r="766" spans="1:6" x14ac:dyDescent="0.35">
      <c r="A766" t="s">
        <v>33</v>
      </c>
      <c r="B766">
        <v>2013</v>
      </c>
      <c r="C766" t="s">
        <v>43</v>
      </c>
      <c r="D766" t="s">
        <v>11</v>
      </c>
      <c r="E766">
        <v>100.2</v>
      </c>
      <c r="F766" t="s">
        <v>51</v>
      </c>
    </row>
    <row r="767" spans="1:6" x14ac:dyDescent="0.35">
      <c r="A767" t="s">
        <v>33</v>
      </c>
      <c r="B767">
        <v>2013</v>
      </c>
      <c r="C767" t="s">
        <v>43</v>
      </c>
      <c r="D767" t="s">
        <v>12</v>
      </c>
      <c r="E767">
        <v>109.6</v>
      </c>
      <c r="F767" t="s">
        <v>51</v>
      </c>
    </row>
    <row r="768" spans="1:6" x14ac:dyDescent="0.35">
      <c r="A768" t="s">
        <v>33</v>
      </c>
      <c r="B768">
        <v>2013</v>
      </c>
      <c r="C768" t="s">
        <v>43</v>
      </c>
      <c r="D768" t="s">
        <v>13</v>
      </c>
      <c r="E768">
        <v>111.4</v>
      </c>
      <c r="F768" t="s">
        <v>52</v>
      </c>
    </row>
    <row r="769" spans="1:6" x14ac:dyDescent="0.35">
      <c r="A769" t="s">
        <v>33</v>
      </c>
      <c r="B769">
        <v>2013</v>
      </c>
      <c r="C769" t="s">
        <v>43</v>
      </c>
      <c r="D769" t="s">
        <v>14</v>
      </c>
      <c r="E769">
        <v>116</v>
      </c>
      <c r="F769" t="s">
        <v>51</v>
      </c>
    </row>
    <row r="770" spans="1:6" x14ac:dyDescent="0.35">
      <c r="A770" t="s">
        <v>33</v>
      </c>
      <c r="B770">
        <v>2013</v>
      </c>
      <c r="C770" t="s">
        <v>43</v>
      </c>
      <c r="D770" t="s">
        <v>15</v>
      </c>
      <c r="E770">
        <v>120.8</v>
      </c>
      <c r="F770" t="s">
        <v>51</v>
      </c>
    </row>
    <row r="771" spans="1:6" x14ac:dyDescent="0.35">
      <c r="A771" t="s">
        <v>33</v>
      </c>
      <c r="B771">
        <v>2013</v>
      </c>
      <c r="C771" t="s">
        <v>43</v>
      </c>
      <c r="D771" t="s">
        <v>16</v>
      </c>
      <c r="E771">
        <v>113.5</v>
      </c>
      <c r="F771" t="s">
        <v>52</v>
      </c>
    </row>
    <row r="772" spans="1:6" x14ac:dyDescent="0.35">
      <c r="A772" t="s">
        <v>33</v>
      </c>
      <c r="B772">
        <v>2013</v>
      </c>
      <c r="C772" t="s">
        <v>43</v>
      </c>
      <c r="D772" t="s">
        <v>17</v>
      </c>
      <c r="E772">
        <v>112.5</v>
      </c>
      <c r="F772" t="s">
        <v>53</v>
      </c>
    </row>
    <row r="773" spans="1:6" x14ac:dyDescent="0.35">
      <c r="A773" t="s">
        <v>33</v>
      </c>
      <c r="B773">
        <v>2013</v>
      </c>
      <c r="C773" t="s">
        <v>43</v>
      </c>
      <c r="D773" t="s">
        <v>18</v>
      </c>
      <c r="E773">
        <v>109.7</v>
      </c>
      <c r="F773" t="s">
        <v>53</v>
      </c>
    </row>
    <row r="774" spans="1:6" x14ac:dyDescent="0.35">
      <c r="A774" t="s">
        <v>33</v>
      </c>
      <c r="B774">
        <v>2013</v>
      </c>
      <c r="C774" t="s">
        <v>43</v>
      </c>
      <c r="D774" t="s">
        <v>19</v>
      </c>
      <c r="E774">
        <v>112</v>
      </c>
      <c r="F774" t="s">
        <v>53</v>
      </c>
    </row>
    <row r="775" spans="1:6" x14ac:dyDescent="0.35">
      <c r="A775" t="s">
        <v>33</v>
      </c>
      <c r="B775">
        <v>2013</v>
      </c>
      <c r="C775" t="s">
        <v>43</v>
      </c>
      <c r="D775" t="s">
        <v>20</v>
      </c>
      <c r="E775">
        <v>110.5</v>
      </c>
      <c r="F775" t="s">
        <v>20</v>
      </c>
    </row>
    <row r="776" spans="1:6" x14ac:dyDescent="0.35">
      <c r="A776" t="s">
        <v>33</v>
      </c>
      <c r="B776">
        <v>2013</v>
      </c>
      <c r="C776" t="s">
        <v>43</v>
      </c>
      <c r="D776" t="s">
        <v>21</v>
      </c>
      <c r="E776">
        <v>109.7</v>
      </c>
      <c r="F776" t="s">
        <v>54</v>
      </c>
    </row>
    <row r="777" spans="1:6" x14ac:dyDescent="0.35">
      <c r="A777" t="s">
        <v>33</v>
      </c>
      <c r="B777">
        <v>2013</v>
      </c>
      <c r="C777" t="s">
        <v>43</v>
      </c>
      <c r="D777" t="s">
        <v>22</v>
      </c>
      <c r="E777">
        <v>110.2</v>
      </c>
      <c r="F777" t="s">
        <v>28</v>
      </c>
    </row>
    <row r="778" spans="1:6" x14ac:dyDescent="0.35">
      <c r="A778" t="s">
        <v>33</v>
      </c>
      <c r="B778">
        <v>2013</v>
      </c>
      <c r="C778" t="s">
        <v>43</v>
      </c>
      <c r="D778" t="s">
        <v>23</v>
      </c>
      <c r="E778">
        <v>108.2</v>
      </c>
      <c r="F778" t="s">
        <v>23</v>
      </c>
    </row>
    <row r="779" spans="1:6" x14ac:dyDescent="0.35">
      <c r="A779" t="s">
        <v>33</v>
      </c>
      <c r="B779">
        <v>2013</v>
      </c>
      <c r="C779" t="s">
        <v>43</v>
      </c>
      <c r="D779" t="s">
        <v>24</v>
      </c>
      <c r="E779">
        <v>109.7</v>
      </c>
      <c r="F779" t="s">
        <v>55</v>
      </c>
    </row>
    <row r="780" spans="1:6" x14ac:dyDescent="0.35">
      <c r="A780" t="s">
        <v>33</v>
      </c>
      <c r="B780">
        <v>2013</v>
      </c>
      <c r="C780" t="s">
        <v>43</v>
      </c>
      <c r="D780" t="s">
        <v>25</v>
      </c>
      <c r="E780">
        <v>108</v>
      </c>
      <c r="F780" t="s">
        <v>52</v>
      </c>
    </row>
    <row r="781" spans="1:6" x14ac:dyDescent="0.35">
      <c r="A781" t="s">
        <v>33</v>
      </c>
      <c r="B781">
        <v>2013</v>
      </c>
      <c r="C781" t="s">
        <v>43</v>
      </c>
      <c r="D781" t="s">
        <v>26</v>
      </c>
      <c r="E781">
        <v>111.3</v>
      </c>
      <c r="F781" t="s">
        <v>26</v>
      </c>
    </row>
    <row r="782" spans="1:6" x14ac:dyDescent="0.35">
      <c r="A782" t="s">
        <v>33</v>
      </c>
      <c r="B782">
        <v>2013</v>
      </c>
      <c r="C782" t="s">
        <v>43</v>
      </c>
      <c r="D782" t="s">
        <v>27</v>
      </c>
      <c r="E782">
        <v>107.3</v>
      </c>
      <c r="F782" t="s">
        <v>52</v>
      </c>
    </row>
    <row r="783" spans="1:6" x14ac:dyDescent="0.35">
      <c r="A783" t="s">
        <v>33</v>
      </c>
      <c r="B783">
        <v>2013</v>
      </c>
      <c r="C783" t="s">
        <v>43</v>
      </c>
      <c r="D783" t="s">
        <v>28</v>
      </c>
      <c r="E783">
        <v>109.4</v>
      </c>
      <c r="F783" t="s">
        <v>28</v>
      </c>
    </row>
    <row r="784" spans="1:6" x14ac:dyDescent="0.35">
      <c r="A784" t="s">
        <v>33</v>
      </c>
      <c r="B784">
        <v>2013</v>
      </c>
      <c r="C784" t="s">
        <v>43</v>
      </c>
      <c r="D784" t="s">
        <v>29</v>
      </c>
      <c r="E784">
        <v>114</v>
      </c>
      <c r="F784" t="s">
        <v>29</v>
      </c>
    </row>
    <row r="785" spans="1:6" x14ac:dyDescent="0.35">
      <c r="A785" t="s">
        <v>34</v>
      </c>
      <c r="B785">
        <v>2013</v>
      </c>
      <c r="C785" t="s">
        <v>43</v>
      </c>
      <c r="D785" t="s">
        <v>3</v>
      </c>
      <c r="E785">
        <v>117.1</v>
      </c>
      <c r="F785" t="s">
        <v>51</v>
      </c>
    </row>
    <row r="786" spans="1:6" x14ac:dyDescent="0.35">
      <c r="A786" t="s">
        <v>34</v>
      </c>
      <c r="B786">
        <v>2013</v>
      </c>
      <c r="C786" t="s">
        <v>43</v>
      </c>
      <c r="D786" t="s">
        <v>4</v>
      </c>
      <c r="E786">
        <v>116.3</v>
      </c>
      <c r="F786" t="s">
        <v>51</v>
      </c>
    </row>
    <row r="787" spans="1:6" x14ac:dyDescent="0.35">
      <c r="A787" t="s">
        <v>34</v>
      </c>
      <c r="B787">
        <v>2013</v>
      </c>
      <c r="C787" t="s">
        <v>43</v>
      </c>
      <c r="D787" t="s">
        <v>5</v>
      </c>
      <c r="E787">
        <v>113.3</v>
      </c>
      <c r="F787" t="s">
        <v>51</v>
      </c>
    </row>
    <row r="788" spans="1:6" x14ac:dyDescent="0.35">
      <c r="A788" t="s">
        <v>34</v>
      </c>
      <c r="B788">
        <v>2013</v>
      </c>
      <c r="C788" t="s">
        <v>43</v>
      </c>
      <c r="D788" t="s">
        <v>6</v>
      </c>
      <c r="E788">
        <v>111.2</v>
      </c>
      <c r="F788" t="s">
        <v>51</v>
      </c>
    </row>
    <row r="789" spans="1:6" x14ac:dyDescent="0.35">
      <c r="A789" t="s">
        <v>34</v>
      </c>
      <c r="B789">
        <v>2013</v>
      </c>
      <c r="C789" t="s">
        <v>43</v>
      </c>
      <c r="D789" t="s">
        <v>7</v>
      </c>
      <c r="E789">
        <v>105.7</v>
      </c>
      <c r="F789" t="s">
        <v>51</v>
      </c>
    </row>
    <row r="790" spans="1:6" x14ac:dyDescent="0.35">
      <c r="A790" t="s">
        <v>34</v>
      </c>
      <c r="B790">
        <v>2013</v>
      </c>
      <c r="C790" t="s">
        <v>43</v>
      </c>
      <c r="D790" t="s">
        <v>8</v>
      </c>
      <c r="E790">
        <v>109.9</v>
      </c>
      <c r="F790" t="s">
        <v>51</v>
      </c>
    </row>
    <row r="791" spans="1:6" x14ac:dyDescent="0.35">
      <c r="A791" t="s">
        <v>34</v>
      </c>
      <c r="B791">
        <v>2013</v>
      </c>
      <c r="C791" t="s">
        <v>43</v>
      </c>
      <c r="D791" t="s">
        <v>9</v>
      </c>
      <c r="E791">
        <v>171.2</v>
      </c>
      <c r="F791" t="s">
        <v>51</v>
      </c>
    </row>
    <row r="792" spans="1:6" x14ac:dyDescent="0.35">
      <c r="A792" t="s">
        <v>34</v>
      </c>
      <c r="B792">
        <v>2013</v>
      </c>
      <c r="C792" t="s">
        <v>43</v>
      </c>
      <c r="D792" t="s">
        <v>10</v>
      </c>
      <c r="E792">
        <v>107.3</v>
      </c>
      <c r="F792" t="s">
        <v>51</v>
      </c>
    </row>
    <row r="793" spans="1:6" x14ac:dyDescent="0.35">
      <c r="A793" t="s">
        <v>34</v>
      </c>
      <c r="B793">
        <v>2013</v>
      </c>
      <c r="C793" t="s">
        <v>43</v>
      </c>
      <c r="D793" t="s">
        <v>11</v>
      </c>
      <c r="E793">
        <v>102.7</v>
      </c>
      <c r="F793" t="s">
        <v>51</v>
      </c>
    </row>
    <row r="794" spans="1:6" x14ac:dyDescent="0.35">
      <c r="A794" t="s">
        <v>34</v>
      </c>
      <c r="B794">
        <v>2013</v>
      </c>
      <c r="C794" t="s">
        <v>43</v>
      </c>
      <c r="D794" t="s">
        <v>12</v>
      </c>
      <c r="E794">
        <v>108.7</v>
      </c>
      <c r="F794" t="s">
        <v>51</v>
      </c>
    </row>
    <row r="795" spans="1:6" x14ac:dyDescent="0.35">
      <c r="A795" t="s">
        <v>34</v>
      </c>
      <c r="B795">
        <v>2013</v>
      </c>
      <c r="C795" t="s">
        <v>43</v>
      </c>
      <c r="D795" t="s">
        <v>13</v>
      </c>
      <c r="E795">
        <v>111.2</v>
      </c>
      <c r="F795" t="s">
        <v>52</v>
      </c>
    </row>
    <row r="796" spans="1:6" x14ac:dyDescent="0.35">
      <c r="A796" t="s">
        <v>34</v>
      </c>
      <c r="B796">
        <v>2013</v>
      </c>
      <c r="C796" t="s">
        <v>43</v>
      </c>
      <c r="D796" t="s">
        <v>14</v>
      </c>
      <c r="E796">
        <v>115.4</v>
      </c>
      <c r="F796" t="s">
        <v>51</v>
      </c>
    </row>
    <row r="797" spans="1:6" x14ac:dyDescent="0.35">
      <c r="A797" t="s">
        <v>34</v>
      </c>
      <c r="B797">
        <v>2013</v>
      </c>
      <c r="C797" t="s">
        <v>43</v>
      </c>
      <c r="D797" t="s">
        <v>15</v>
      </c>
      <c r="E797">
        <v>120.2</v>
      </c>
      <c r="F797" t="s">
        <v>51</v>
      </c>
    </row>
    <row r="798" spans="1:6" x14ac:dyDescent="0.35">
      <c r="A798" t="s">
        <v>34</v>
      </c>
      <c r="B798">
        <v>2013</v>
      </c>
      <c r="C798" t="s">
        <v>43</v>
      </c>
      <c r="D798" t="s">
        <v>16</v>
      </c>
      <c r="E798">
        <v>112.5</v>
      </c>
      <c r="F798" t="s">
        <v>52</v>
      </c>
    </row>
    <row r="799" spans="1:6" x14ac:dyDescent="0.35">
      <c r="A799" t="s">
        <v>34</v>
      </c>
      <c r="B799">
        <v>2013</v>
      </c>
      <c r="C799" t="s">
        <v>43</v>
      </c>
      <c r="D799" t="s">
        <v>17</v>
      </c>
      <c r="E799">
        <v>113.2</v>
      </c>
      <c r="F799" t="s">
        <v>53</v>
      </c>
    </row>
    <row r="800" spans="1:6" x14ac:dyDescent="0.35">
      <c r="A800" t="s">
        <v>34</v>
      </c>
      <c r="B800">
        <v>2013</v>
      </c>
      <c r="C800" t="s">
        <v>43</v>
      </c>
      <c r="D800" t="s">
        <v>18</v>
      </c>
      <c r="E800">
        <v>111.2</v>
      </c>
      <c r="F800" t="s">
        <v>53</v>
      </c>
    </row>
    <row r="801" spans="1:6" x14ac:dyDescent="0.35">
      <c r="A801" t="s">
        <v>34</v>
      </c>
      <c r="B801">
        <v>2013</v>
      </c>
      <c r="C801" t="s">
        <v>43</v>
      </c>
      <c r="D801" t="s">
        <v>19</v>
      </c>
      <c r="E801">
        <v>112.8</v>
      </c>
      <c r="F801" t="s">
        <v>53</v>
      </c>
    </row>
    <row r="802" spans="1:6" x14ac:dyDescent="0.35">
      <c r="A802" t="s">
        <v>34</v>
      </c>
      <c r="B802">
        <v>2013</v>
      </c>
      <c r="C802" t="s">
        <v>43</v>
      </c>
      <c r="D802" t="s">
        <v>20</v>
      </c>
      <c r="E802">
        <v>110.5</v>
      </c>
      <c r="F802" t="s">
        <v>20</v>
      </c>
    </row>
    <row r="803" spans="1:6" x14ac:dyDescent="0.35">
      <c r="A803" t="s">
        <v>34</v>
      </c>
      <c r="B803">
        <v>2013</v>
      </c>
      <c r="C803" t="s">
        <v>43</v>
      </c>
      <c r="D803" t="s">
        <v>21</v>
      </c>
      <c r="E803">
        <v>110.9</v>
      </c>
      <c r="F803" t="s">
        <v>54</v>
      </c>
    </row>
    <row r="804" spans="1:6" x14ac:dyDescent="0.35">
      <c r="A804" t="s">
        <v>34</v>
      </c>
      <c r="B804">
        <v>2013</v>
      </c>
      <c r="C804" t="s">
        <v>43</v>
      </c>
      <c r="D804" t="s">
        <v>22</v>
      </c>
      <c r="E804">
        <v>110.3</v>
      </c>
      <c r="F804" t="s">
        <v>28</v>
      </c>
    </row>
    <row r="805" spans="1:6" x14ac:dyDescent="0.35">
      <c r="A805" t="s">
        <v>34</v>
      </c>
      <c r="B805">
        <v>2013</v>
      </c>
      <c r="C805" t="s">
        <v>43</v>
      </c>
      <c r="D805" t="s">
        <v>23</v>
      </c>
      <c r="E805">
        <v>108.6</v>
      </c>
      <c r="F805" t="s">
        <v>23</v>
      </c>
    </row>
    <row r="806" spans="1:6" x14ac:dyDescent="0.35">
      <c r="A806" t="s">
        <v>34</v>
      </c>
      <c r="B806">
        <v>2013</v>
      </c>
      <c r="C806" t="s">
        <v>43</v>
      </c>
      <c r="D806" t="s">
        <v>24</v>
      </c>
      <c r="E806">
        <v>109.5</v>
      </c>
      <c r="F806" t="s">
        <v>55</v>
      </c>
    </row>
    <row r="807" spans="1:6" x14ac:dyDescent="0.35">
      <c r="A807" t="s">
        <v>34</v>
      </c>
      <c r="B807">
        <v>2013</v>
      </c>
      <c r="C807" t="s">
        <v>43</v>
      </c>
      <c r="D807" t="s">
        <v>25</v>
      </c>
      <c r="E807">
        <v>108.1</v>
      </c>
      <c r="F807" t="s">
        <v>52</v>
      </c>
    </row>
    <row r="808" spans="1:6" x14ac:dyDescent="0.35">
      <c r="A808" t="s">
        <v>34</v>
      </c>
      <c r="B808">
        <v>2013</v>
      </c>
      <c r="C808" t="s">
        <v>43</v>
      </c>
      <c r="D808" t="s">
        <v>26</v>
      </c>
      <c r="E808">
        <v>110.8</v>
      </c>
      <c r="F808" t="s">
        <v>26</v>
      </c>
    </row>
    <row r="809" spans="1:6" x14ac:dyDescent="0.35">
      <c r="A809" t="s">
        <v>34</v>
      </c>
      <c r="B809">
        <v>2013</v>
      </c>
      <c r="C809" t="s">
        <v>43</v>
      </c>
      <c r="D809" t="s">
        <v>27</v>
      </c>
      <c r="E809">
        <v>107.4</v>
      </c>
      <c r="F809" t="s">
        <v>52</v>
      </c>
    </row>
    <row r="810" spans="1:6" x14ac:dyDescent="0.35">
      <c r="A810" t="s">
        <v>34</v>
      </c>
      <c r="B810">
        <v>2013</v>
      </c>
      <c r="C810" t="s">
        <v>43</v>
      </c>
      <c r="D810" t="s">
        <v>28</v>
      </c>
      <c r="E810">
        <v>109.2</v>
      </c>
      <c r="F810" t="s">
        <v>28</v>
      </c>
    </row>
    <row r="811" spans="1:6" x14ac:dyDescent="0.35">
      <c r="A811" t="s">
        <v>34</v>
      </c>
      <c r="B811">
        <v>2013</v>
      </c>
      <c r="C811" t="s">
        <v>43</v>
      </c>
      <c r="D811" t="s">
        <v>29</v>
      </c>
      <c r="E811">
        <v>114.8</v>
      </c>
      <c r="F811" t="s">
        <v>29</v>
      </c>
    </row>
    <row r="812" spans="1:6" x14ac:dyDescent="0.35">
      <c r="A812" t="s">
        <v>30</v>
      </c>
      <c r="B812">
        <v>2013</v>
      </c>
      <c r="C812" t="s">
        <v>44</v>
      </c>
      <c r="D812" t="s">
        <v>3</v>
      </c>
      <c r="E812">
        <v>117.3</v>
      </c>
      <c r="F812" t="s">
        <v>51</v>
      </c>
    </row>
    <row r="813" spans="1:6" x14ac:dyDescent="0.35">
      <c r="A813" t="s">
        <v>30</v>
      </c>
      <c r="B813">
        <v>2013</v>
      </c>
      <c r="C813" t="s">
        <v>44</v>
      </c>
      <c r="D813" t="s">
        <v>4</v>
      </c>
      <c r="E813">
        <v>114.9</v>
      </c>
      <c r="F813" t="s">
        <v>51</v>
      </c>
    </row>
    <row r="814" spans="1:6" x14ac:dyDescent="0.35">
      <c r="A814" t="s">
        <v>30</v>
      </c>
      <c r="B814">
        <v>2013</v>
      </c>
      <c r="C814" t="s">
        <v>44</v>
      </c>
      <c r="D814" t="s">
        <v>5</v>
      </c>
      <c r="E814">
        <v>116.2</v>
      </c>
      <c r="F814" t="s">
        <v>51</v>
      </c>
    </row>
    <row r="815" spans="1:6" x14ac:dyDescent="0.35">
      <c r="A815" t="s">
        <v>30</v>
      </c>
      <c r="B815">
        <v>2013</v>
      </c>
      <c r="C815" t="s">
        <v>44</v>
      </c>
      <c r="D815" t="s">
        <v>6</v>
      </c>
      <c r="E815">
        <v>112.8</v>
      </c>
      <c r="F815" t="s">
        <v>51</v>
      </c>
    </row>
    <row r="816" spans="1:6" x14ac:dyDescent="0.35">
      <c r="A816" t="s">
        <v>30</v>
      </c>
      <c r="B816">
        <v>2013</v>
      </c>
      <c r="C816" t="s">
        <v>44</v>
      </c>
      <c r="D816" t="s">
        <v>7</v>
      </c>
      <c r="E816">
        <v>108.9</v>
      </c>
      <c r="F816" t="s">
        <v>51</v>
      </c>
    </row>
    <row r="817" spans="1:6" x14ac:dyDescent="0.35">
      <c r="A817" t="s">
        <v>30</v>
      </c>
      <c r="B817">
        <v>2013</v>
      </c>
      <c r="C817" t="s">
        <v>44</v>
      </c>
      <c r="D817" t="s">
        <v>8</v>
      </c>
      <c r="E817">
        <v>116.6</v>
      </c>
      <c r="F817" t="s">
        <v>51</v>
      </c>
    </row>
    <row r="818" spans="1:6" x14ac:dyDescent="0.35">
      <c r="A818" t="s">
        <v>30</v>
      </c>
      <c r="B818">
        <v>2013</v>
      </c>
      <c r="C818" t="s">
        <v>44</v>
      </c>
      <c r="D818" t="s">
        <v>9</v>
      </c>
      <c r="E818">
        <v>178.1</v>
      </c>
      <c r="F818" t="s">
        <v>51</v>
      </c>
    </row>
    <row r="819" spans="1:6" x14ac:dyDescent="0.35">
      <c r="A819" t="s">
        <v>30</v>
      </c>
      <c r="B819">
        <v>2013</v>
      </c>
      <c r="C819" t="s">
        <v>44</v>
      </c>
      <c r="D819" t="s">
        <v>10</v>
      </c>
      <c r="E819">
        <v>109.1</v>
      </c>
      <c r="F819" t="s">
        <v>51</v>
      </c>
    </row>
    <row r="820" spans="1:6" x14ac:dyDescent="0.35">
      <c r="A820" t="s">
        <v>30</v>
      </c>
      <c r="B820">
        <v>2013</v>
      </c>
      <c r="C820" t="s">
        <v>44</v>
      </c>
      <c r="D820" t="s">
        <v>11</v>
      </c>
      <c r="E820">
        <v>103.6</v>
      </c>
      <c r="F820" t="s">
        <v>51</v>
      </c>
    </row>
    <row r="821" spans="1:6" x14ac:dyDescent="0.35">
      <c r="A821" t="s">
        <v>30</v>
      </c>
      <c r="B821">
        <v>2013</v>
      </c>
      <c r="C821" t="s">
        <v>44</v>
      </c>
      <c r="D821" t="s">
        <v>12</v>
      </c>
      <c r="E821">
        <v>109</v>
      </c>
      <c r="F821" t="s">
        <v>51</v>
      </c>
    </row>
    <row r="822" spans="1:6" x14ac:dyDescent="0.35">
      <c r="A822" t="s">
        <v>30</v>
      </c>
      <c r="B822">
        <v>2013</v>
      </c>
      <c r="C822" t="s">
        <v>44</v>
      </c>
      <c r="D822" t="s">
        <v>13</v>
      </c>
      <c r="E822">
        <v>111.8</v>
      </c>
      <c r="F822" t="s">
        <v>52</v>
      </c>
    </row>
    <row r="823" spans="1:6" x14ac:dyDescent="0.35">
      <c r="A823" t="s">
        <v>30</v>
      </c>
      <c r="B823">
        <v>2013</v>
      </c>
      <c r="C823" t="s">
        <v>44</v>
      </c>
      <c r="D823" t="s">
        <v>14</v>
      </c>
      <c r="E823">
        <v>116</v>
      </c>
      <c r="F823" t="s">
        <v>51</v>
      </c>
    </row>
    <row r="824" spans="1:6" x14ac:dyDescent="0.35">
      <c r="A824" t="s">
        <v>30</v>
      </c>
      <c r="B824">
        <v>2013</v>
      </c>
      <c r="C824" t="s">
        <v>44</v>
      </c>
      <c r="D824" t="s">
        <v>15</v>
      </c>
      <c r="E824">
        <v>122.5</v>
      </c>
      <c r="F824" t="s">
        <v>51</v>
      </c>
    </row>
    <row r="825" spans="1:6" x14ac:dyDescent="0.35">
      <c r="A825" t="s">
        <v>30</v>
      </c>
      <c r="B825">
        <v>2013</v>
      </c>
      <c r="C825" t="s">
        <v>44</v>
      </c>
      <c r="D825" t="s">
        <v>16</v>
      </c>
      <c r="E825">
        <v>112.8</v>
      </c>
      <c r="F825" t="s">
        <v>52</v>
      </c>
    </row>
    <row r="826" spans="1:6" x14ac:dyDescent="0.35">
      <c r="A826" t="s">
        <v>30</v>
      </c>
      <c r="B826">
        <v>2013</v>
      </c>
      <c r="C826" t="s">
        <v>44</v>
      </c>
      <c r="D826" t="s">
        <v>17</v>
      </c>
      <c r="E826">
        <v>114.6</v>
      </c>
      <c r="F826" t="s">
        <v>53</v>
      </c>
    </row>
    <row r="827" spans="1:6" x14ac:dyDescent="0.35">
      <c r="A827" t="s">
        <v>30</v>
      </c>
      <c r="B827">
        <v>2013</v>
      </c>
      <c r="C827" t="s">
        <v>44</v>
      </c>
      <c r="D827" t="s">
        <v>18</v>
      </c>
      <c r="E827">
        <v>113.1</v>
      </c>
      <c r="F827" t="s">
        <v>53</v>
      </c>
    </row>
    <row r="828" spans="1:6" x14ac:dyDescent="0.35">
      <c r="A828" t="s">
        <v>30</v>
      </c>
      <c r="B828">
        <v>2013</v>
      </c>
      <c r="C828" t="s">
        <v>44</v>
      </c>
      <c r="D828" t="s">
        <v>19</v>
      </c>
      <c r="E828">
        <v>114.4</v>
      </c>
      <c r="F828" t="s">
        <v>53</v>
      </c>
    </row>
    <row r="829" spans="1:6" x14ac:dyDescent="0.35">
      <c r="A829" t="s">
        <v>30</v>
      </c>
      <c r="B829">
        <v>2013</v>
      </c>
      <c r="C829" t="s">
        <v>44</v>
      </c>
      <c r="D829" t="s">
        <v>20</v>
      </c>
      <c r="E829">
        <v>110.5</v>
      </c>
      <c r="F829" t="s">
        <v>20</v>
      </c>
    </row>
    <row r="830" spans="1:6" x14ac:dyDescent="0.35">
      <c r="A830" t="s">
        <v>30</v>
      </c>
      <c r="B830">
        <v>2013</v>
      </c>
      <c r="C830" t="s">
        <v>44</v>
      </c>
      <c r="D830" t="s">
        <v>21</v>
      </c>
      <c r="E830">
        <v>112.6</v>
      </c>
      <c r="F830" t="s">
        <v>54</v>
      </c>
    </row>
    <row r="831" spans="1:6" x14ac:dyDescent="0.35">
      <c r="A831" t="s">
        <v>30</v>
      </c>
      <c r="B831">
        <v>2013</v>
      </c>
      <c r="C831" t="s">
        <v>44</v>
      </c>
      <c r="D831" t="s">
        <v>22</v>
      </c>
      <c r="E831">
        <v>111.3</v>
      </c>
      <c r="F831" t="s">
        <v>28</v>
      </c>
    </row>
    <row r="832" spans="1:6" x14ac:dyDescent="0.35">
      <c r="A832" t="s">
        <v>30</v>
      </c>
      <c r="B832">
        <v>2013</v>
      </c>
      <c r="C832" t="s">
        <v>44</v>
      </c>
      <c r="D832" t="s">
        <v>23</v>
      </c>
      <c r="E832">
        <v>109.7</v>
      </c>
      <c r="F832" t="s">
        <v>23</v>
      </c>
    </row>
    <row r="833" spans="1:6" x14ac:dyDescent="0.35">
      <c r="A833" t="s">
        <v>30</v>
      </c>
      <c r="B833">
        <v>2013</v>
      </c>
      <c r="C833" t="s">
        <v>44</v>
      </c>
      <c r="D833" t="s">
        <v>24</v>
      </c>
      <c r="E833">
        <v>109.6</v>
      </c>
      <c r="F833" t="s">
        <v>55</v>
      </c>
    </row>
    <row r="834" spans="1:6" x14ac:dyDescent="0.35">
      <c r="A834" t="s">
        <v>30</v>
      </c>
      <c r="B834">
        <v>2013</v>
      </c>
      <c r="C834" t="s">
        <v>44</v>
      </c>
      <c r="D834" t="s">
        <v>25</v>
      </c>
      <c r="E834">
        <v>108.7</v>
      </c>
      <c r="F834" t="s">
        <v>52</v>
      </c>
    </row>
    <row r="835" spans="1:6" x14ac:dyDescent="0.35">
      <c r="A835" t="s">
        <v>30</v>
      </c>
      <c r="B835">
        <v>2013</v>
      </c>
      <c r="C835" t="s">
        <v>44</v>
      </c>
      <c r="D835" t="s">
        <v>26</v>
      </c>
      <c r="E835">
        <v>111</v>
      </c>
      <c r="F835" t="s">
        <v>26</v>
      </c>
    </row>
    <row r="836" spans="1:6" x14ac:dyDescent="0.35">
      <c r="A836" t="s">
        <v>30</v>
      </c>
      <c r="B836">
        <v>2013</v>
      </c>
      <c r="C836" t="s">
        <v>44</v>
      </c>
      <c r="D836" t="s">
        <v>27</v>
      </c>
      <c r="E836">
        <v>108.2</v>
      </c>
      <c r="F836" t="s">
        <v>52</v>
      </c>
    </row>
    <row r="837" spans="1:6" x14ac:dyDescent="0.35">
      <c r="A837" t="s">
        <v>30</v>
      </c>
      <c r="B837">
        <v>2013</v>
      </c>
      <c r="C837" t="s">
        <v>44</v>
      </c>
      <c r="D837" t="s">
        <v>28</v>
      </c>
      <c r="E837">
        <v>109.8</v>
      </c>
      <c r="F837" t="s">
        <v>28</v>
      </c>
    </row>
    <row r="838" spans="1:6" x14ac:dyDescent="0.35">
      <c r="A838" t="s">
        <v>30</v>
      </c>
      <c r="B838">
        <v>2013</v>
      </c>
      <c r="C838" t="s">
        <v>44</v>
      </c>
      <c r="D838" t="s">
        <v>29</v>
      </c>
      <c r="E838">
        <v>117.4</v>
      </c>
      <c r="F838" t="s">
        <v>29</v>
      </c>
    </row>
    <row r="839" spans="1:6" x14ac:dyDescent="0.35">
      <c r="A839" t="s">
        <v>33</v>
      </c>
      <c r="B839">
        <v>2013</v>
      </c>
      <c r="C839" t="s">
        <v>45</v>
      </c>
      <c r="D839" t="s">
        <v>3</v>
      </c>
      <c r="E839">
        <v>119.8</v>
      </c>
      <c r="F839" t="s">
        <v>51</v>
      </c>
    </row>
    <row r="840" spans="1:6" x14ac:dyDescent="0.35">
      <c r="A840" t="s">
        <v>33</v>
      </c>
      <c r="B840">
        <v>2013</v>
      </c>
      <c r="C840" t="s">
        <v>45</v>
      </c>
      <c r="D840" t="s">
        <v>4</v>
      </c>
      <c r="E840">
        <v>116.3</v>
      </c>
      <c r="F840" t="s">
        <v>51</v>
      </c>
    </row>
    <row r="841" spans="1:6" x14ac:dyDescent="0.35">
      <c r="A841" t="s">
        <v>33</v>
      </c>
      <c r="B841">
        <v>2013</v>
      </c>
      <c r="C841" t="s">
        <v>45</v>
      </c>
      <c r="D841" t="s">
        <v>5</v>
      </c>
      <c r="E841">
        <v>122.6</v>
      </c>
      <c r="F841" t="s">
        <v>51</v>
      </c>
    </row>
    <row r="842" spans="1:6" x14ac:dyDescent="0.35">
      <c r="A842" t="s">
        <v>33</v>
      </c>
      <c r="B842">
        <v>2013</v>
      </c>
      <c r="C842" t="s">
        <v>45</v>
      </c>
      <c r="D842" t="s">
        <v>6</v>
      </c>
      <c r="E842">
        <v>112</v>
      </c>
      <c r="F842" t="s">
        <v>51</v>
      </c>
    </row>
    <row r="843" spans="1:6" x14ac:dyDescent="0.35">
      <c r="A843" t="s">
        <v>33</v>
      </c>
      <c r="B843">
        <v>2013</v>
      </c>
      <c r="C843" t="s">
        <v>45</v>
      </c>
      <c r="D843" t="s">
        <v>7</v>
      </c>
      <c r="E843">
        <v>103.2</v>
      </c>
      <c r="F843" t="s">
        <v>51</v>
      </c>
    </row>
    <row r="844" spans="1:6" x14ac:dyDescent="0.35">
      <c r="A844" t="s">
        <v>33</v>
      </c>
      <c r="B844">
        <v>2013</v>
      </c>
      <c r="C844" t="s">
        <v>45</v>
      </c>
      <c r="D844" t="s">
        <v>8</v>
      </c>
      <c r="E844">
        <v>110</v>
      </c>
      <c r="F844" t="s">
        <v>51</v>
      </c>
    </row>
    <row r="845" spans="1:6" x14ac:dyDescent="0.35">
      <c r="A845" t="s">
        <v>33</v>
      </c>
      <c r="B845">
        <v>2013</v>
      </c>
      <c r="C845" t="s">
        <v>45</v>
      </c>
      <c r="D845" t="s">
        <v>9</v>
      </c>
      <c r="E845">
        <v>192.8</v>
      </c>
      <c r="F845" t="s">
        <v>51</v>
      </c>
    </row>
    <row r="846" spans="1:6" x14ac:dyDescent="0.35">
      <c r="A846" t="s">
        <v>33</v>
      </c>
      <c r="B846">
        <v>2013</v>
      </c>
      <c r="C846" t="s">
        <v>45</v>
      </c>
      <c r="D846" t="s">
        <v>10</v>
      </c>
      <c r="E846">
        <v>106.3</v>
      </c>
      <c r="F846" t="s">
        <v>51</v>
      </c>
    </row>
    <row r="847" spans="1:6" x14ac:dyDescent="0.35">
      <c r="A847" t="s">
        <v>33</v>
      </c>
      <c r="B847">
        <v>2013</v>
      </c>
      <c r="C847" t="s">
        <v>45</v>
      </c>
      <c r="D847" t="s">
        <v>11</v>
      </c>
      <c r="E847">
        <v>99.5</v>
      </c>
      <c r="F847" t="s">
        <v>51</v>
      </c>
    </row>
    <row r="848" spans="1:6" x14ac:dyDescent="0.35">
      <c r="A848" t="s">
        <v>33</v>
      </c>
      <c r="B848">
        <v>2013</v>
      </c>
      <c r="C848" t="s">
        <v>45</v>
      </c>
      <c r="D848" t="s">
        <v>12</v>
      </c>
      <c r="E848">
        <v>110.3</v>
      </c>
      <c r="F848" t="s">
        <v>51</v>
      </c>
    </row>
    <row r="849" spans="1:6" x14ac:dyDescent="0.35">
      <c r="A849" t="s">
        <v>33</v>
      </c>
      <c r="B849">
        <v>2013</v>
      </c>
      <c r="C849" t="s">
        <v>45</v>
      </c>
      <c r="D849" t="s">
        <v>13</v>
      </c>
      <c r="E849">
        <v>111.8</v>
      </c>
      <c r="F849" t="s">
        <v>52</v>
      </c>
    </row>
    <row r="850" spans="1:6" x14ac:dyDescent="0.35">
      <c r="A850" t="s">
        <v>33</v>
      </c>
      <c r="B850">
        <v>2013</v>
      </c>
      <c r="C850" t="s">
        <v>45</v>
      </c>
      <c r="D850" t="s">
        <v>14</v>
      </c>
      <c r="E850">
        <v>117.1</v>
      </c>
      <c r="F850" t="s">
        <v>51</v>
      </c>
    </row>
    <row r="851" spans="1:6" x14ac:dyDescent="0.35">
      <c r="A851" t="s">
        <v>33</v>
      </c>
      <c r="B851">
        <v>2013</v>
      </c>
      <c r="C851" t="s">
        <v>45</v>
      </c>
      <c r="D851" t="s">
        <v>15</v>
      </c>
      <c r="E851">
        <v>122.9</v>
      </c>
      <c r="F851" t="s">
        <v>51</v>
      </c>
    </row>
    <row r="852" spans="1:6" x14ac:dyDescent="0.35">
      <c r="A852" t="s">
        <v>33</v>
      </c>
      <c r="B852">
        <v>2013</v>
      </c>
      <c r="C852" t="s">
        <v>45</v>
      </c>
      <c r="D852" t="s">
        <v>16</v>
      </c>
      <c r="E852">
        <v>114.1</v>
      </c>
      <c r="F852" t="s">
        <v>52</v>
      </c>
    </row>
    <row r="853" spans="1:6" x14ac:dyDescent="0.35">
      <c r="A853" t="s">
        <v>33</v>
      </c>
      <c r="B853">
        <v>2013</v>
      </c>
      <c r="C853" t="s">
        <v>45</v>
      </c>
      <c r="D853" t="s">
        <v>17</v>
      </c>
      <c r="E853">
        <v>113.5</v>
      </c>
      <c r="F853" t="s">
        <v>53</v>
      </c>
    </row>
    <row r="854" spans="1:6" x14ac:dyDescent="0.35">
      <c r="A854" t="s">
        <v>33</v>
      </c>
      <c r="B854">
        <v>2013</v>
      </c>
      <c r="C854" t="s">
        <v>45</v>
      </c>
      <c r="D854" t="s">
        <v>18</v>
      </c>
      <c r="E854">
        <v>110.3</v>
      </c>
      <c r="F854" t="s">
        <v>53</v>
      </c>
    </row>
    <row r="855" spans="1:6" x14ac:dyDescent="0.35">
      <c r="A855" t="s">
        <v>33</v>
      </c>
      <c r="B855">
        <v>2013</v>
      </c>
      <c r="C855" t="s">
        <v>45</v>
      </c>
      <c r="D855" t="s">
        <v>19</v>
      </c>
      <c r="E855">
        <v>113</v>
      </c>
      <c r="F855" t="s">
        <v>53</v>
      </c>
    </row>
    <row r="856" spans="1:6" x14ac:dyDescent="0.35">
      <c r="A856" t="s">
        <v>33</v>
      </c>
      <c r="B856">
        <v>2013</v>
      </c>
      <c r="C856" t="s">
        <v>45</v>
      </c>
      <c r="D856" t="s">
        <v>20</v>
      </c>
      <c r="E856">
        <v>111.1</v>
      </c>
      <c r="F856" t="s">
        <v>20</v>
      </c>
    </row>
    <row r="857" spans="1:6" x14ac:dyDescent="0.35">
      <c r="A857" t="s">
        <v>33</v>
      </c>
      <c r="B857">
        <v>2013</v>
      </c>
      <c r="C857" t="s">
        <v>45</v>
      </c>
      <c r="D857" t="s">
        <v>21</v>
      </c>
      <c r="E857">
        <v>110</v>
      </c>
      <c r="F857" t="s">
        <v>54</v>
      </c>
    </row>
    <row r="858" spans="1:6" x14ac:dyDescent="0.35">
      <c r="A858" t="s">
        <v>33</v>
      </c>
      <c r="B858">
        <v>2013</v>
      </c>
      <c r="C858" t="s">
        <v>45</v>
      </c>
      <c r="D858" t="s">
        <v>22</v>
      </c>
      <c r="E858">
        <v>110.9</v>
      </c>
      <c r="F858" t="s">
        <v>28</v>
      </c>
    </row>
    <row r="859" spans="1:6" x14ac:dyDescent="0.35">
      <c r="A859" t="s">
        <v>33</v>
      </c>
      <c r="B859">
        <v>2013</v>
      </c>
      <c r="C859" t="s">
        <v>45</v>
      </c>
      <c r="D859" t="s">
        <v>23</v>
      </c>
      <c r="E859">
        <v>108.6</v>
      </c>
      <c r="F859" t="s">
        <v>23</v>
      </c>
    </row>
    <row r="860" spans="1:6" x14ac:dyDescent="0.35">
      <c r="A860" t="s">
        <v>33</v>
      </c>
      <c r="B860">
        <v>2013</v>
      </c>
      <c r="C860" t="s">
        <v>45</v>
      </c>
      <c r="D860" t="s">
        <v>24</v>
      </c>
      <c r="E860">
        <v>109.5</v>
      </c>
      <c r="F860" t="s">
        <v>55</v>
      </c>
    </row>
    <row r="861" spans="1:6" x14ac:dyDescent="0.35">
      <c r="A861" t="s">
        <v>33</v>
      </c>
      <c r="B861">
        <v>2013</v>
      </c>
      <c r="C861" t="s">
        <v>45</v>
      </c>
      <c r="D861" t="s">
        <v>25</v>
      </c>
      <c r="E861">
        <v>108.5</v>
      </c>
      <c r="F861" t="s">
        <v>52</v>
      </c>
    </row>
    <row r="862" spans="1:6" x14ac:dyDescent="0.35">
      <c r="A862" t="s">
        <v>33</v>
      </c>
      <c r="B862">
        <v>2013</v>
      </c>
      <c r="C862" t="s">
        <v>45</v>
      </c>
      <c r="D862" t="s">
        <v>26</v>
      </c>
      <c r="E862">
        <v>111.3</v>
      </c>
      <c r="F862" t="s">
        <v>26</v>
      </c>
    </row>
    <row r="863" spans="1:6" x14ac:dyDescent="0.35">
      <c r="A863" t="s">
        <v>33</v>
      </c>
      <c r="B863">
        <v>2013</v>
      </c>
      <c r="C863" t="s">
        <v>45</v>
      </c>
      <c r="D863" t="s">
        <v>27</v>
      </c>
      <c r="E863">
        <v>107.9</v>
      </c>
      <c r="F863" t="s">
        <v>52</v>
      </c>
    </row>
    <row r="864" spans="1:6" x14ac:dyDescent="0.35">
      <c r="A864" t="s">
        <v>33</v>
      </c>
      <c r="B864">
        <v>2013</v>
      </c>
      <c r="C864" t="s">
        <v>45</v>
      </c>
      <c r="D864" t="s">
        <v>28</v>
      </c>
      <c r="E864">
        <v>109.6</v>
      </c>
      <c r="F864" t="s">
        <v>28</v>
      </c>
    </row>
    <row r="865" spans="1:6" x14ac:dyDescent="0.35">
      <c r="A865" t="s">
        <v>33</v>
      </c>
      <c r="B865">
        <v>2013</v>
      </c>
      <c r="C865" t="s">
        <v>45</v>
      </c>
      <c r="D865" t="s">
        <v>29</v>
      </c>
      <c r="E865">
        <v>115</v>
      </c>
      <c r="F865" t="s">
        <v>29</v>
      </c>
    </row>
    <row r="866" spans="1:6" x14ac:dyDescent="0.35">
      <c r="A866" t="s">
        <v>34</v>
      </c>
      <c r="B866">
        <v>2013</v>
      </c>
      <c r="C866" t="s">
        <v>45</v>
      </c>
      <c r="D866" t="s">
        <v>3</v>
      </c>
      <c r="E866">
        <v>118.1</v>
      </c>
      <c r="F866" t="s">
        <v>51</v>
      </c>
    </row>
    <row r="867" spans="1:6" x14ac:dyDescent="0.35">
      <c r="A867" t="s">
        <v>34</v>
      </c>
      <c r="B867">
        <v>2013</v>
      </c>
      <c r="C867" t="s">
        <v>45</v>
      </c>
      <c r="D867" t="s">
        <v>4</v>
      </c>
      <c r="E867">
        <v>115.4</v>
      </c>
      <c r="F867" t="s">
        <v>51</v>
      </c>
    </row>
    <row r="868" spans="1:6" x14ac:dyDescent="0.35">
      <c r="A868" t="s">
        <v>34</v>
      </c>
      <c r="B868">
        <v>2013</v>
      </c>
      <c r="C868" t="s">
        <v>45</v>
      </c>
      <c r="D868" t="s">
        <v>5</v>
      </c>
      <c r="E868">
        <v>118.7</v>
      </c>
      <c r="F868" t="s">
        <v>51</v>
      </c>
    </row>
    <row r="869" spans="1:6" x14ac:dyDescent="0.35">
      <c r="A869" t="s">
        <v>34</v>
      </c>
      <c r="B869">
        <v>2013</v>
      </c>
      <c r="C869" t="s">
        <v>45</v>
      </c>
      <c r="D869" t="s">
        <v>6</v>
      </c>
      <c r="E869">
        <v>112.5</v>
      </c>
      <c r="F869" t="s">
        <v>51</v>
      </c>
    </row>
    <row r="870" spans="1:6" x14ac:dyDescent="0.35">
      <c r="A870" t="s">
        <v>34</v>
      </c>
      <c r="B870">
        <v>2013</v>
      </c>
      <c r="C870" t="s">
        <v>45</v>
      </c>
      <c r="D870" t="s">
        <v>7</v>
      </c>
      <c r="E870">
        <v>106.8</v>
      </c>
      <c r="F870" t="s">
        <v>51</v>
      </c>
    </row>
    <row r="871" spans="1:6" x14ac:dyDescent="0.35">
      <c r="A871" t="s">
        <v>34</v>
      </c>
      <c r="B871">
        <v>2013</v>
      </c>
      <c r="C871" t="s">
        <v>45</v>
      </c>
      <c r="D871" t="s">
        <v>8</v>
      </c>
      <c r="E871">
        <v>113.5</v>
      </c>
      <c r="F871" t="s">
        <v>51</v>
      </c>
    </row>
    <row r="872" spans="1:6" x14ac:dyDescent="0.35">
      <c r="A872" t="s">
        <v>34</v>
      </c>
      <c r="B872">
        <v>2013</v>
      </c>
      <c r="C872" t="s">
        <v>45</v>
      </c>
      <c r="D872" t="s">
        <v>9</v>
      </c>
      <c r="E872">
        <v>183.1</v>
      </c>
      <c r="F872" t="s">
        <v>51</v>
      </c>
    </row>
    <row r="873" spans="1:6" x14ac:dyDescent="0.35">
      <c r="A873" t="s">
        <v>34</v>
      </c>
      <c r="B873">
        <v>2013</v>
      </c>
      <c r="C873" t="s">
        <v>45</v>
      </c>
      <c r="D873" t="s">
        <v>10</v>
      </c>
      <c r="E873">
        <v>108.2</v>
      </c>
      <c r="F873" t="s">
        <v>51</v>
      </c>
    </row>
    <row r="874" spans="1:6" x14ac:dyDescent="0.35">
      <c r="A874" t="s">
        <v>34</v>
      </c>
      <c r="B874">
        <v>2013</v>
      </c>
      <c r="C874" t="s">
        <v>45</v>
      </c>
      <c r="D874" t="s">
        <v>11</v>
      </c>
      <c r="E874">
        <v>102.2</v>
      </c>
      <c r="F874" t="s">
        <v>51</v>
      </c>
    </row>
    <row r="875" spans="1:6" x14ac:dyDescent="0.35">
      <c r="A875" t="s">
        <v>34</v>
      </c>
      <c r="B875">
        <v>2013</v>
      </c>
      <c r="C875" t="s">
        <v>45</v>
      </c>
      <c r="D875" t="s">
        <v>12</v>
      </c>
      <c r="E875">
        <v>109.4</v>
      </c>
      <c r="F875" t="s">
        <v>51</v>
      </c>
    </row>
    <row r="876" spans="1:6" x14ac:dyDescent="0.35">
      <c r="A876" t="s">
        <v>34</v>
      </c>
      <c r="B876">
        <v>2013</v>
      </c>
      <c r="C876" t="s">
        <v>45</v>
      </c>
      <c r="D876" t="s">
        <v>13</v>
      </c>
      <c r="E876">
        <v>111.8</v>
      </c>
      <c r="F876" t="s">
        <v>52</v>
      </c>
    </row>
    <row r="877" spans="1:6" x14ac:dyDescent="0.35">
      <c r="A877" t="s">
        <v>34</v>
      </c>
      <c r="B877">
        <v>2013</v>
      </c>
      <c r="C877" t="s">
        <v>45</v>
      </c>
      <c r="D877" t="s">
        <v>14</v>
      </c>
      <c r="E877">
        <v>116.5</v>
      </c>
      <c r="F877" t="s">
        <v>51</v>
      </c>
    </row>
    <row r="878" spans="1:6" x14ac:dyDescent="0.35">
      <c r="A878" t="s">
        <v>34</v>
      </c>
      <c r="B878">
        <v>2013</v>
      </c>
      <c r="C878" t="s">
        <v>45</v>
      </c>
      <c r="D878" t="s">
        <v>15</v>
      </c>
      <c r="E878">
        <v>122.6</v>
      </c>
      <c r="F878" t="s">
        <v>51</v>
      </c>
    </row>
    <row r="879" spans="1:6" x14ac:dyDescent="0.35">
      <c r="A879" t="s">
        <v>34</v>
      </c>
      <c r="B879">
        <v>2013</v>
      </c>
      <c r="C879" t="s">
        <v>45</v>
      </c>
      <c r="D879" t="s">
        <v>16</v>
      </c>
      <c r="E879">
        <v>113.1</v>
      </c>
      <c r="F879" t="s">
        <v>52</v>
      </c>
    </row>
    <row r="880" spans="1:6" x14ac:dyDescent="0.35">
      <c r="A880" t="s">
        <v>34</v>
      </c>
      <c r="B880">
        <v>2013</v>
      </c>
      <c r="C880" t="s">
        <v>45</v>
      </c>
      <c r="D880" t="s">
        <v>17</v>
      </c>
      <c r="E880">
        <v>114.2</v>
      </c>
      <c r="F880" t="s">
        <v>53</v>
      </c>
    </row>
    <row r="881" spans="1:6" x14ac:dyDescent="0.35">
      <c r="A881" t="s">
        <v>34</v>
      </c>
      <c r="B881">
        <v>2013</v>
      </c>
      <c r="C881" t="s">
        <v>45</v>
      </c>
      <c r="D881" t="s">
        <v>18</v>
      </c>
      <c r="E881">
        <v>111.9</v>
      </c>
      <c r="F881" t="s">
        <v>53</v>
      </c>
    </row>
    <row r="882" spans="1:6" x14ac:dyDescent="0.35">
      <c r="A882" t="s">
        <v>34</v>
      </c>
      <c r="B882">
        <v>2013</v>
      </c>
      <c r="C882" t="s">
        <v>45</v>
      </c>
      <c r="D882" t="s">
        <v>19</v>
      </c>
      <c r="E882">
        <v>113.8</v>
      </c>
      <c r="F882" t="s">
        <v>53</v>
      </c>
    </row>
    <row r="883" spans="1:6" x14ac:dyDescent="0.35">
      <c r="A883" t="s">
        <v>34</v>
      </c>
      <c r="B883">
        <v>2013</v>
      </c>
      <c r="C883" t="s">
        <v>45</v>
      </c>
      <c r="D883" t="s">
        <v>20</v>
      </c>
      <c r="E883">
        <v>111.1</v>
      </c>
      <c r="F883" t="s">
        <v>20</v>
      </c>
    </row>
    <row r="884" spans="1:6" x14ac:dyDescent="0.35">
      <c r="A884" t="s">
        <v>34</v>
      </c>
      <c r="B884">
        <v>2013</v>
      </c>
      <c r="C884" t="s">
        <v>45</v>
      </c>
      <c r="D884" t="s">
        <v>21</v>
      </c>
      <c r="E884">
        <v>111.6</v>
      </c>
      <c r="F884" t="s">
        <v>54</v>
      </c>
    </row>
    <row r="885" spans="1:6" x14ac:dyDescent="0.35">
      <c r="A885" t="s">
        <v>34</v>
      </c>
      <c r="B885">
        <v>2013</v>
      </c>
      <c r="C885" t="s">
        <v>45</v>
      </c>
      <c r="D885" t="s">
        <v>22</v>
      </c>
      <c r="E885">
        <v>111.1</v>
      </c>
      <c r="F885" t="s">
        <v>28</v>
      </c>
    </row>
    <row r="886" spans="1:6" x14ac:dyDescent="0.35">
      <c r="A886" t="s">
        <v>34</v>
      </c>
      <c r="B886">
        <v>2013</v>
      </c>
      <c r="C886" t="s">
        <v>45</v>
      </c>
      <c r="D886" t="s">
        <v>23</v>
      </c>
      <c r="E886">
        <v>109.3</v>
      </c>
      <c r="F886" t="s">
        <v>23</v>
      </c>
    </row>
    <row r="887" spans="1:6" x14ac:dyDescent="0.35">
      <c r="A887" t="s">
        <v>34</v>
      </c>
      <c r="B887">
        <v>2013</v>
      </c>
      <c r="C887" t="s">
        <v>45</v>
      </c>
      <c r="D887" t="s">
        <v>24</v>
      </c>
      <c r="E887">
        <v>109.5</v>
      </c>
      <c r="F887" t="s">
        <v>55</v>
      </c>
    </row>
    <row r="888" spans="1:6" x14ac:dyDescent="0.35">
      <c r="A888" t="s">
        <v>34</v>
      </c>
      <c r="B888">
        <v>2013</v>
      </c>
      <c r="C888" t="s">
        <v>45</v>
      </c>
      <c r="D888" t="s">
        <v>25</v>
      </c>
      <c r="E888">
        <v>108.6</v>
      </c>
      <c r="F888" t="s">
        <v>52</v>
      </c>
    </row>
    <row r="889" spans="1:6" x14ac:dyDescent="0.35">
      <c r="A889" t="s">
        <v>34</v>
      </c>
      <c r="B889">
        <v>2013</v>
      </c>
      <c r="C889" t="s">
        <v>45</v>
      </c>
      <c r="D889" t="s">
        <v>26</v>
      </c>
      <c r="E889">
        <v>111.2</v>
      </c>
      <c r="F889" t="s">
        <v>26</v>
      </c>
    </row>
    <row r="890" spans="1:6" x14ac:dyDescent="0.35">
      <c r="A890" t="s">
        <v>34</v>
      </c>
      <c r="B890">
        <v>2013</v>
      </c>
      <c r="C890" t="s">
        <v>45</v>
      </c>
      <c r="D890" t="s">
        <v>27</v>
      </c>
      <c r="E890">
        <v>108.1</v>
      </c>
      <c r="F890" t="s">
        <v>52</v>
      </c>
    </row>
    <row r="891" spans="1:6" x14ac:dyDescent="0.35">
      <c r="A891" t="s">
        <v>34</v>
      </c>
      <c r="B891">
        <v>2013</v>
      </c>
      <c r="C891" t="s">
        <v>45</v>
      </c>
      <c r="D891" t="s">
        <v>28</v>
      </c>
      <c r="E891">
        <v>109.7</v>
      </c>
      <c r="F891" t="s">
        <v>28</v>
      </c>
    </row>
    <row r="892" spans="1:6" x14ac:dyDescent="0.35">
      <c r="A892" t="s">
        <v>34</v>
      </c>
      <c r="B892">
        <v>2013</v>
      </c>
      <c r="C892" t="s">
        <v>45</v>
      </c>
      <c r="D892" t="s">
        <v>29</v>
      </c>
      <c r="E892">
        <v>116.3</v>
      </c>
      <c r="F892" t="s">
        <v>29</v>
      </c>
    </row>
    <row r="893" spans="1:6" x14ac:dyDescent="0.35">
      <c r="A893" t="s">
        <v>30</v>
      </c>
      <c r="B893">
        <v>2013</v>
      </c>
      <c r="C893" t="s">
        <v>46</v>
      </c>
      <c r="D893" t="s">
        <v>3</v>
      </c>
      <c r="E893">
        <v>118.4</v>
      </c>
      <c r="F893" t="s">
        <v>51</v>
      </c>
    </row>
    <row r="894" spans="1:6" x14ac:dyDescent="0.35">
      <c r="A894" t="s">
        <v>30</v>
      </c>
      <c r="B894">
        <v>2013</v>
      </c>
      <c r="C894" t="s">
        <v>46</v>
      </c>
      <c r="D894" t="s">
        <v>4</v>
      </c>
      <c r="E894">
        <v>115.9</v>
      </c>
      <c r="F894" t="s">
        <v>51</v>
      </c>
    </row>
    <row r="895" spans="1:6" x14ac:dyDescent="0.35">
      <c r="A895" t="s">
        <v>30</v>
      </c>
      <c r="B895">
        <v>2013</v>
      </c>
      <c r="C895" t="s">
        <v>46</v>
      </c>
      <c r="D895" t="s">
        <v>5</v>
      </c>
      <c r="E895">
        <v>120.4</v>
      </c>
      <c r="F895" t="s">
        <v>51</v>
      </c>
    </row>
    <row r="896" spans="1:6" x14ac:dyDescent="0.35">
      <c r="A896" t="s">
        <v>30</v>
      </c>
      <c r="B896">
        <v>2013</v>
      </c>
      <c r="C896" t="s">
        <v>46</v>
      </c>
      <c r="D896" t="s">
        <v>6</v>
      </c>
      <c r="E896">
        <v>113.8</v>
      </c>
      <c r="F896" t="s">
        <v>51</v>
      </c>
    </row>
    <row r="897" spans="1:6" x14ac:dyDescent="0.35">
      <c r="A897" t="s">
        <v>30</v>
      </c>
      <c r="B897">
        <v>2013</v>
      </c>
      <c r="C897" t="s">
        <v>46</v>
      </c>
      <c r="D897" t="s">
        <v>7</v>
      </c>
      <c r="E897">
        <v>109.5</v>
      </c>
      <c r="F897" t="s">
        <v>51</v>
      </c>
    </row>
    <row r="898" spans="1:6" x14ac:dyDescent="0.35">
      <c r="A898" t="s">
        <v>30</v>
      </c>
      <c r="B898">
        <v>2013</v>
      </c>
      <c r="C898" t="s">
        <v>46</v>
      </c>
      <c r="D898" t="s">
        <v>8</v>
      </c>
      <c r="E898">
        <v>115.5</v>
      </c>
      <c r="F898" t="s">
        <v>51</v>
      </c>
    </row>
    <row r="899" spans="1:6" x14ac:dyDescent="0.35">
      <c r="A899" t="s">
        <v>30</v>
      </c>
      <c r="B899">
        <v>2013</v>
      </c>
      <c r="C899" t="s">
        <v>46</v>
      </c>
      <c r="D899" t="s">
        <v>9</v>
      </c>
      <c r="E899">
        <v>145.69999999999999</v>
      </c>
      <c r="F899" t="s">
        <v>51</v>
      </c>
    </row>
    <row r="900" spans="1:6" x14ac:dyDescent="0.35">
      <c r="A900" t="s">
        <v>30</v>
      </c>
      <c r="B900">
        <v>2013</v>
      </c>
      <c r="C900" t="s">
        <v>46</v>
      </c>
      <c r="D900" t="s">
        <v>10</v>
      </c>
      <c r="E900">
        <v>109.5</v>
      </c>
      <c r="F900" t="s">
        <v>51</v>
      </c>
    </row>
    <row r="901" spans="1:6" x14ac:dyDescent="0.35">
      <c r="A901" t="s">
        <v>30</v>
      </c>
      <c r="B901">
        <v>2013</v>
      </c>
      <c r="C901" t="s">
        <v>46</v>
      </c>
      <c r="D901" t="s">
        <v>11</v>
      </c>
      <c r="E901">
        <v>102.9</v>
      </c>
      <c r="F901" t="s">
        <v>51</v>
      </c>
    </row>
    <row r="902" spans="1:6" x14ac:dyDescent="0.35">
      <c r="A902" t="s">
        <v>30</v>
      </c>
      <c r="B902">
        <v>2013</v>
      </c>
      <c r="C902" t="s">
        <v>46</v>
      </c>
      <c r="D902" t="s">
        <v>12</v>
      </c>
      <c r="E902">
        <v>109.8</v>
      </c>
      <c r="F902" t="s">
        <v>51</v>
      </c>
    </row>
    <row r="903" spans="1:6" x14ac:dyDescent="0.35">
      <c r="A903" t="s">
        <v>30</v>
      </c>
      <c r="B903">
        <v>2013</v>
      </c>
      <c r="C903" t="s">
        <v>46</v>
      </c>
      <c r="D903" t="s">
        <v>13</v>
      </c>
      <c r="E903">
        <v>112.1</v>
      </c>
      <c r="F903" t="s">
        <v>52</v>
      </c>
    </row>
    <row r="904" spans="1:6" x14ac:dyDescent="0.35">
      <c r="A904" t="s">
        <v>30</v>
      </c>
      <c r="B904">
        <v>2013</v>
      </c>
      <c r="C904" t="s">
        <v>46</v>
      </c>
      <c r="D904" t="s">
        <v>14</v>
      </c>
      <c r="E904">
        <v>116.8</v>
      </c>
      <c r="F904" t="s">
        <v>51</v>
      </c>
    </row>
    <row r="905" spans="1:6" x14ac:dyDescent="0.35">
      <c r="A905" t="s">
        <v>30</v>
      </c>
      <c r="B905">
        <v>2013</v>
      </c>
      <c r="C905" t="s">
        <v>46</v>
      </c>
      <c r="D905" t="s">
        <v>15</v>
      </c>
      <c r="E905">
        <v>118.7</v>
      </c>
      <c r="F905" t="s">
        <v>51</v>
      </c>
    </row>
    <row r="906" spans="1:6" x14ac:dyDescent="0.35">
      <c r="A906" t="s">
        <v>30</v>
      </c>
      <c r="B906">
        <v>2013</v>
      </c>
      <c r="C906" t="s">
        <v>46</v>
      </c>
      <c r="D906" t="s">
        <v>16</v>
      </c>
      <c r="E906">
        <v>113.6</v>
      </c>
      <c r="F906" t="s">
        <v>52</v>
      </c>
    </row>
    <row r="907" spans="1:6" x14ac:dyDescent="0.35">
      <c r="A907" t="s">
        <v>30</v>
      </c>
      <c r="B907">
        <v>2013</v>
      </c>
      <c r="C907" t="s">
        <v>46</v>
      </c>
      <c r="D907" t="s">
        <v>17</v>
      </c>
      <c r="E907">
        <v>115.8</v>
      </c>
      <c r="F907" t="s">
        <v>53</v>
      </c>
    </row>
    <row r="908" spans="1:6" x14ac:dyDescent="0.35">
      <c r="A908" t="s">
        <v>30</v>
      </c>
      <c r="B908">
        <v>2013</v>
      </c>
      <c r="C908" t="s">
        <v>46</v>
      </c>
      <c r="D908" t="s">
        <v>18</v>
      </c>
      <c r="E908">
        <v>114</v>
      </c>
      <c r="F908" t="s">
        <v>53</v>
      </c>
    </row>
    <row r="909" spans="1:6" x14ac:dyDescent="0.35">
      <c r="A909" t="s">
        <v>30</v>
      </c>
      <c r="B909">
        <v>2013</v>
      </c>
      <c r="C909" t="s">
        <v>46</v>
      </c>
      <c r="D909" t="s">
        <v>19</v>
      </c>
      <c r="E909">
        <v>115.5</v>
      </c>
      <c r="F909" t="s">
        <v>53</v>
      </c>
    </row>
    <row r="910" spans="1:6" x14ac:dyDescent="0.35">
      <c r="A910" t="s">
        <v>30</v>
      </c>
      <c r="B910">
        <v>2013</v>
      </c>
      <c r="C910" t="s">
        <v>46</v>
      </c>
      <c r="D910" t="s">
        <v>20</v>
      </c>
      <c r="E910">
        <v>111.1</v>
      </c>
      <c r="F910" t="s">
        <v>20</v>
      </c>
    </row>
    <row r="911" spans="1:6" x14ac:dyDescent="0.35">
      <c r="A911" t="s">
        <v>30</v>
      </c>
      <c r="B911">
        <v>2013</v>
      </c>
      <c r="C911" t="s">
        <v>46</v>
      </c>
      <c r="D911" t="s">
        <v>21</v>
      </c>
      <c r="E911">
        <v>112.8</v>
      </c>
      <c r="F911" t="s">
        <v>54</v>
      </c>
    </row>
    <row r="912" spans="1:6" x14ac:dyDescent="0.35">
      <c r="A912" t="s">
        <v>30</v>
      </c>
      <c r="B912">
        <v>2013</v>
      </c>
      <c r="C912" t="s">
        <v>46</v>
      </c>
      <c r="D912" t="s">
        <v>22</v>
      </c>
      <c r="E912">
        <v>112.1</v>
      </c>
      <c r="F912" t="s">
        <v>28</v>
      </c>
    </row>
    <row r="913" spans="1:6" x14ac:dyDescent="0.35">
      <c r="A913" t="s">
        <v>30</v>
      </c>
      <c r="B913">
        <v>2013</v>
      </c>
      <c r="C913" t="s">
        <v>46</v>
      </c>
      <c r="D913" t="s">
        <v>23</v>
      </c>
      <c r="E913">
        <v>110.1</v>
      </c>
      <c r="F913" t="s">
        <v>23</v>
      </c>
    </row>
    <row r="914" spans="1:6" x14ac:dyDescent="0.35">
      <c r="A914" t="s">
        <v>30</v>
      </c>
      <c r="B914">
        <v>2013</v>
      </c>
      <c r="C914" t="s">
        <v>46</v>
      </c>
      <c r="D914" t="s">
        <v>24</v>
      </c>
      <c r="E914">
        <v>109.9</v>
      </c>
      <c r="F914" t="s">
        <v>55</v>
      </c>
    </row>
    <row r="915" spans="1:6" x14ac:dyDescent="0.35">
      <c r="A915" t="s">
        <v>30</v>
      </c>
      <c r="B915">
        <v>2013</v>
      </c>
      <c r="C915" t="s">
        <v>46</v>
      </c>
      <c r="D915" t="s">
        <v>25</v>
      </c>
      <c r="E915">
        <v>109.2</v>
      </c>
      <c r="F915" t="s">
        <v>52</v>
      </c>
    </row>
    <row r="916" spans="1:6" x14ac:dyDescent="0.35">
      <c r="A916" t="s">
        <v>30</v>
      </c>
      <c r="B916">
        <v>2013</v>
      </c>
      <c r="C916" t="s">
        <v>46</v>
      </c>
      <c r="D916" t="s">
        <v>26</v>
      </c>
      <c r="E916">
        <v>111.6</v>
      </c>
      <c r="F916" t="s">
        <v>26</v>
      </c>
    </row>
    <row r="917" spans="1:6" x14ac:dyDescent="0.35">
      <c r="A917" t="s">
        <v>30</v>
      </c>
      <c r="B917">
        <v>2013</v>
      </c>
      <c r="C917" t="s">
        <v>46</v>
      </c>
      <c r="D917" t="s">
        <v>27</v>
      </c>
      <c r="E917">
        <v>108.1</v>
      </c>
      <c r="F917" t="s">
        <v>52</v>
      </c>
    </row>
    <row r="918" spans="1:6" x14ac:dyDescent="0.35">
      <c r="A918" t="s">
        <v>30</v>
      </c>
      <c r="B918">
        <v>2013</v>
      </c>
      <c r="C918" t="s">
        <v>46</v>
      </c>
      <c r="D918" t="s">
        <v>28</v>
      </c>
      <c r="E918">
        <v>110.1</v>
      </c>
      <c r="F918" t="s">
        <v>28</v>
      </c>
    </row>
    <row r="919" spans="1:6" x14ac:dyDescent="0.35">
      <c r="A919" t="s">
        <v>30</v>
      </c>
      <c r="B919">
        <v>2013</v>
      </c>
      <c r="C919" t="s">
        <v>46</v>
      </c>
      <c r="D919" t="s">
        <v>29</v>
      </c>
      <c r="E919">
        <v>115.5</v>
      </c>
      <c r="F919" t="s">
        <v>29</v>
      </c>
    </row>
    <row r="920" spans="1:6" x14ac:dyDescent="0.35">
      <c r="A920" t="s">
        <v>33</v>
      </c>
      <c r="B920">
        <v>2013</v>
      </c>
      <c r="C920" t="s">
        <v>46</v>
      </c>
      <c r="D920" t="s">
        <v>3</v>
      </c>
      <c r="E920">
        <v>120.5</v>
      </c>
      <c r="F920" t="s">
        <v>51</v>
      </c>
    </row>
    <row r="921" spans="1:6" x14ac:dyDescent="0.35">
      <c r="A921" t="s">
        <v>33</v>
      </c>
      <c r="B921">
        <v>2013</v>
      </c>
      <c r="C921" t="s">
        <v>46</v>
      </c>
      <c r="D921" t="s">
        <v>4</v>
      </c>
      <c r="E921">
        <v>118.1</v>
      </c>
      <c r="F921" t="s">
        <v>51</v>
      </c>
    </row>
    <row r="922" spans="1:6" x14ac:dyDescent="0.35">
      <c r="A922" t="s">
        <v>33</v>
      </c>
      <c r="B922">
        <v>2013</v>
      </c>
      <c r="C922" t="s">
        <v>46</v>
      </c>
      <c r="D922" t="s">
        <v>5</v>
      </c>
      <c r="E922">
        <v>128.5</v>
      </c>
      <c r="F922" t="s">
        <v>51</v>
      </c>
    </row>
    <row r="923" spans="1:6" x14ac:dyDescent="0.35">
      <c r="A923" t="s">
        <v>33</v>
      </c>
      <c r="B923">
        <v>2013</v>
      </c>
      <c r="C923" t="s">
        <v>46</v>
      </c>
      <c r="D923" t="s">
        <v>6</v>
      </c>
      <c r="E923">
        <v>112.8</v>
      </c>
      <c r="F923" t="s">
        <v>51</v>
      </c>
    </row>
    <row r="924" spans="1:6" x14ac:dyDescent="0.35">
      <c r="A924" t="s">
        <v>33</v>
      </c>
      <c r="B924">
        <v>2013</v>
      </c>
      <c r="C924" t="s">
        <v>46</v>
      </c>
      <c r="D924" t="s">
        <v>7</v>
      </c>
      <c r="E924">
        <v>103.4</v>
      </c>
      <c r="F924" t="s">
        <v>51</v>
      </c>
    </row>
    <row r="925" spans="1:6" x14ac:dyDescent="0.35">
      <c r="A925" t="s">
        <v>33</v>
      </c>
      <c r="B925">
        <v>2013</v>
      </c>
      <c r="C925" t="s">
        <v>46</v>
      </c>
      <c r="D925" t="s">
        <v>8</v>
      </c>
      <c r="E925">
        <v>110.7</v>
      </c>
      <c r="F925" t="s">
        <v>51</v>
      </c>
    </row>
    <row r="926" spans="1:6" x14ac:dyDescent="0.35">
      <c r="A926" t="s">
        <v>33</v>
      </c>
      <c r="B926">
        <v>2013</v>
      </c>
      <c r="C926" t="s">
        <v>46</v>
      </c>
      <c r="D926" t="s">
        <v>9</v>
      </c>
      <c r="E926">
        <v>144.80000000000001</v>
      </c>
      <c r="F926" t="s">
        <v>51</v>
      </c>
    </row>
    <row r="927" spans="1:6" x14ac:dyDescent="0.35">
      <c r="A927" t="s">
        <v>33</v>
      </c>
      <c r="B927">
        <v>2013</v>
      </c>
      <c r="C927" t="s">
        <v>46</v>
      </c>
      <c r="D927" t="s">
        <v>10</v>
      </c>
      <c r="E927">
        <v>107.1</v>
      </c>
      <c r="F927" t="s">
        <v>51</v>
      </c>
    </row>
    <row r="928" spans="1:6" x14ac:dyDescent="0.35">
      <c r="A928" t="s">
        <v>33</v>
      </c>
      <c r="B928">
        <v>2013</v>
      </c>
      <c r="C928" t="s">
        <v>46</v>
      </c>
      <c r="D928" t="s">
        <v>11</v>
      </c>
      <c r="E928">
        <v>98.6</v>
      </c>
      <c r="F928" t="s">
        <v>51</v>
      </c>
    </row>
    <row r="929" spans="1:6" x14ac:dyDescent="0.35">
      <c r="A929" t="s">
        <v>33</v>
      </c>
      <c r="B929">
        <v>2013</v>
      </c>
      <c r="C929" t="s">
        <v>46</v>
      </c>
      <c r="D929" t="s">
        <v>12</v>
      </c>
      <c r="E929">
        <v>111.9</v>
      </c>
      <c r="F929" t="s">
        <v>51</v>
      </c>
    </row>
    <row r="930" spans="1:6" x14ac:dyDescent="0.35">
      <c r="A930" t="s">
        <v>33</v>
      </c>
      <c r="B930">
        <v>2013</v>
      </c>
      <c r="C930" t="s">
        <v>46</v>
      </c>
      <c r="D930" t="s">
        <v>13</v>
      </c>
      <c r="E930">
        <v>112.1</v>
      </c>
      <c r="F930" t="s">
        <v>52</v>
      </c>
    </row>
    <row r="931" spans="1:6" x14ac:dyDescent="0.35">
      <c r="A931" t="s">
        <v>33</v>
      </c>
      <c r="B931">
        <v>2013</v>
      </c>
      <c r="C931" t="s">
        <v>46</v>
      </c>
      <c r="D931" t="s">
        <v>14</v>
      </c>
      <c r="E931">
        <v>118.1</v>
      </c>
      <c r="F931" t="s">
        <v>51</v>
      </c>
    </row>
    <row r="932" spans="1:6" x14ac:dyDescent="0.35">
      <c r="A932" t="s">
        <v>33</v>
      </c>
      <c r="B932">
        <v>2013</v>
      </c>
      <c r="C932" t="s">
        <v>46</v>
      </c>
      <c r="D932" t="s">
        <v>15</v>
      </c>
      <c r="E932">
        <v>117.8</v>
      </c>
      <c r="F932" t="s">
        <v>51</v>
      </c>
    </row>
    <row r="933" spans="1:6" x14ac:dyDescent="0.35">
      <c r="A933" t="s">
        <v>33</v>
      </c>
      <c r="B933">
        <v>2013</v>
      </c>
      <c r="C933" t="s">
        <v>46</v>
      </c>
      <c r="D933" t="s">
        <v>16</v>
      </c>
      <c r="E933">
        <v>115</v>
      </c>
      <c r="F933" t="s">
        <v>52</v>
      </c>
    </row>
    <row r="934" spans="1:6" x14ac:dyDescent="0.35">
      <c r="A934" t="s">
        <v>33</v>
      </c>
      <c r="B934">
        <v>2013</v>
      </c>
      <c r="C934" t="s">
        <v>46</v>
      </c>
      <c r="D934" t="s">
        <v>17</v>
      </c>
      <c r="E934">
        <v>114.2</v>
      </c>
      <c r="F934" t="s">
        <v>53</v>
      </c>
    </row>
    <row r="935" spans="1:6" x14ac:dyDescent="0.35">
      <c r="A935" t="s">
        <v>33</v>
      </c>
      <c r="B935">
        <v>2013</v>
      </c>
      <c r="C935" t="s">
        <v>46</v>
      </c>
      <c r="D935" t="s">
        <v>18</v>
      </c>
      <c r="E935">
        <v>110.9</v>
      </c>
      <c r="F935" t="s">
        <v>53</v>
      </c>
    </row>
    <row r="936" spans="1:6" x14ac:dyDescent="0.35">
      <c r="A936" t="s">
        <v>33</v>
      </c>
      <c r="B936">
        <v>2013</v>
      </c>
      <c r="C936" t="s">
        <v>46</v>
      </c>
      <c r="D936" t="s">
        <v>19</v>
      </c>
      <c r="E936">
        <v>113.7</v>
      </c>
      <c r="F936" t="s">
        <v>53</v>
      </c>
    </row>
    <row r="937" spans="1:6" x14ac:dyDescent="0.35">
      <c r="A937" t="s">
        <v>33</v>
      </c>
      <c r="B937">
        <v>2013</v>
      </c>
      <c r="C937" t="s">
        <v>46</v>
      </c>
      <c r="D937" t="s">
        <v>20</v>
      </c>
      <c r="E937">
        <v>110.7</v>
      </c>
      <c r="F937" t="s">
        <v>20</v>
      </c>
    </row>
    <row r="938" spans="1:6" x14ac:dyDescent="0.35">
      <c r="A938" t="s">
        <v>33</v>
      </c>
      <c r="B938">
        <v>2013</v>
      </c>
      <c r="C938" t="s">
        <v>46</v>
      </c>
      <c r="D938" t="s">
        <v>21</v>
      </c>
      <c r="E938">
        <v>110.4</v>
      </c>
      <c r="F938" t="s">
        <v>54</v>
      </c>
    </row>
    <row r="939" spans="1:6" x14ac:dyDescent="0.35">
      <c r="A939" t="s">
        <v>33</v>
      </c>
      <c r="B939">
        <v>2013</v>
      </c>
      <c r="C939" t="s">
        <v>46</v>
      </c>
      <c r="D939" t="s">
        <v>22</v>
      </c>
      <c r="E939">
        <v>111.3</v>
      </c>
      <c r="F939" t="s">
        <v>28</v>
      </c>
    </row>
    <row r="940" spans="1:6" x14ac:dyDescent="0.35">
      <c r="A940" t="s">
        <v>33</v>
      </c>
      <c r="B940">
        <v>2013</v>
      </c>
      <c r="C940" t="s">
        <v>46</v>
      </c>
      <c r="D940" t="s">
        <v>23</v>
      </c>
      <c r="E940">
        <v>109</v>
      </c>
      <c r="F940" t="s">
        <v>23</v>
      </c>
    </row>
    <row r="941" spans="1:6" x14ac:dyDescent="0.35">
      <c r="A941" t="s">
        <v>33</v>
      </c>
      <c r="B941">
        <v>2013</v>
      </c>
      <c r="C941" t="s">
        <v>46</v>
      </c>
      <c r="D941" t="s">
        <v>24</v>
      </c>
      <c r="E941">
        <v>109.7</v>
      </c>
      <c r="F941" t="s">
        <v>55</v>
      </c>
    </row>
    <row r="942" spans="1:6" x14ac:dyDescent="0.35">
      <c r="A942" t="s">
        <v>33</v>
      </c>
      <c r="B942">
        <v>2013</v>
      </c>
      <c r="C942" t="s">
        <v>46</v>
      </c>
      <c r="D942" t="s">
        <v>25</v>
      </c>
      <c r="E942">
        <v>108.9</v>
      </c>
      <c r="F942" t="s">
        <v>52</v>
      </c>
    </row>
    <row r="943" spans="1:6" x14ac:dyDescent="0.35">
      <c r="A943" t="s">
        <v>33</v>
      </c>
      <c r="B943">
        <v>2013</v>
      </c>
      <c r="C943" t="s">
        <v>46</v>
      </c>
      <c r="D943" t="s">
        <v>26</v>
      </c>
      <c r="E943">
        <v>111.4</v>
      </c>
      <c r="F943" t="s">
        <v>26</v>
      </c>
    </row>
    <row r="944" spans="1:6" x14ac:dyDescent="0.35">
      <c r="A944" t="s">
        <v>33</v>
      </c>
      <c r="B944">
        <v>2013</v>
      </c>
      <c r="C944" t="s">
        <v>46</v>
      </c>
      <c r="D944" t="s">
        <v>27</v>
      </c>
      <c r="E944">
        <v>107.7</v>
      </c>
      <c r="F944" t="s">
        <v>52</v>
      </c>
    </row>
    <row r="945" spans="1:6" x14ac:dyDescent="0.35">
      <c r="A945" t="s">
        <v>33</v>
      </c>
      <c r="B945">
        <v>2013</v>
      </c>
      <c r="C945" t="s">
        <v>46</v>
      </c>
      <c r="D945" t="s">
        <v>28</v>
      </c>
      <c r="E945">
        <v>109.8</v>
      </c>
      <c r="F945" t="s">
        <v>28</v>
      </c>
    </row>
    <row r="946" spans="1:6" x14ac:dyDescent="0.35">
      <c r="A946" t="s">
        <v>33</v>
      </c>
      <c r="B946">
        <v>2013</v>
      </c>
      <c r="C946" t="s">
        <v>46</v>
      </c>
      <c r="D946" t="s">
        <v>29</v>
      </c>
      <c r="E946">
        <v>113.3</v>
      </c>
      <c r="F946" t="s">
        <v>29</v>
      </c>
    </row>
    <row r="947" spans="1:6" x14ac:dyDescent="0.35">
      <c r="A947" t="s">
        <v>34</v>
      </c>
      <c r="B947">
        <v>2013</v>
      </c>
      <c r="C947" t="s">
        <v>46</v>
      </c>
      <c r="D947" t="s">
        <v>3</v>
      </c>
      <c r="E947">
        <v>119.1</v>
      </c>
      <c r="F947" t="s">
        <v>51</v>
      </c>
    </row>
    <row r="948" spans="1:6" x14ac:dyDescent="0.35">
      <c r="A948" t="s">
        <v>34</v>
      </c>
      <c r="B948">
        <v>2013</v>
      </c>
      <c r="C948" t="s">
        <v>46</v>
      </c>
      <c r="D948" t="s">
        <v>4</v>
      </c>
      <c r="E948">
        <v>116.7</v>
      </c>
      <c r="F948" t="s">
        <v>51</v>
      </c>
    </row>
    <row r="949" spans="1:6" x14ac:dyDescent="0.35">
      <c r="A949" t="s">
        <v>34</v>
      </c>
      <c r="B949">
        <v>2013</v>
      </c>
      <c r="C949" t="s">
        <v>46</v>
      </c>
      <c r="D949" t="s">
        <v>5</v>
      </c>
      <c r="E949">
        <v>123.5</v>
      </c>
      <c r="F949" t="s">
        <v>51</v>
      </c>
    </row>
    <row r="950" spans="1:6" x14ac:dyDescent="0.35">
      <c r="A950" t="s">
        <v>34</v>
      </c>
      <c r="B950">
        <v>2013</v>
      </c>
      <c r="C950" t="s">
        <v>46</v>
      </c>
      <c r="D950" t="s">
        <v>6</v>
      </c>
      <c r="E950">
        <v>113.4</v>
      </c>
      <c r="F950" t="s">
        <v>51</v>
      </c>
    </row>
    <row r="951" spans="1:6" x14ac:dyDescent="0.35">
      <c r="A951" t="s">
        <v>34</v>
      </c>
      <c r="B951">
        <v>2013</v>
      </c>
      <c r="C951" t="s">
        <v>46</v>
      </c>
      <c r="D951" t="s">
        <v>7</v>
      </c>
      <c r="E951">
        <v>107.3</v>
      </c>
      <c r="F951" t="s">
        <v>51</v>
      </c>
    </row>
    <row r="952" spans="1:6" x14ac:dyDescent="0.35">
      <c r="A952" t="s">
        <v>34</v>
      </c>
      <c r="B952">
        <v>2013</v>
      </c>
      <c r="C952" t="s">
        <v>46</v>
      </c>
      <c r="D952" t="s">
        <v>8</v>
      </c>
      <c r="E952">
        <v>113.3</v>
      </c>
      <c r="F952" t="s">
        <v>51</v>
      </c>
    </row>
    <row r="953" spans="1:6" x14ac:dyDescent="0.35">
      <c r="A953" t="s">
        <v>34</v>
      </c>
      <c r="B953">
        <v>2013</v>
      </c>
      <c r="C953" t="s">
        <v>46</v>
      </c>
      <c r="D953" t="s">
        <v>9</v>
      </c>
      <c r="E953">
        <v>145.4</v>
      </c>
      <c r="F953" t="s">
        <v>51</v>
      </c>
    </row>
    <row r="954" spans="1:6" x14ac:dyDescent="0.35">
      <c r="A954" t="s">
        <v>34</v>
      </c>
      <c r="B954">
        <v>2013</v>
      </c>
      <c r="C954" t="s">
        <v>46</v>
      </c>
      <c r="D954" t="s">
        <v>10</v>
      </c>
      <c r="E954">
        <v>108.7</v>
      </c>
      <c r="F954" t="s">
        <v>51</v>
      </c>
    </row>
    <row r="955" spans="1:6" x14ac:dyDescent="0.35">
      <c r="A955" t="s">
        <v>34</v>
      </c>
      <c r="B955">
        <v>2013</v>
      </c>
      <c r="C955" t="s">
        <v>46</v>
      </c>
      <c r="D955" t="s">
        <v>11</v>
      </c>
      <c r="E955">
        <v>101.5</v>
      </c>
      <c r="F955" t="s">
        <v>51</v>
      </c>
    </row>
    <row r="956" spans="1:6" x14ac:dyDescent="0.35">
      <c r="A956" t="s">
        <v>34</v>
      </c>
      <c r="B956">
        <v>2013</v>
      </c>
      <c r="C956" t="s">
        <v>46</v>
      </c>
      <c r="D956" t="s">
        <v>12</v>
      </c>
      <c r="E956">
        <v>110.5</v>
      </c>
      <c r="F956" t="s">
        <v>51</v>
      </c>
    </row>
    <row r="957" spans="1:6" x14ac:dyDescent="0.35">
      <c r="A957" t="s">
        <v>34</v>
      </c>
      <c r="B957">
        <v>2013</v>
      </c>
      <c r="C957" t="s">
        <v>46</v>
      </c>
      <c r="D957" t="s">
        <v>13</v>
      </c>
      <c r="E957">
        <v>112.1</v>
      </c>
      <c r="F957" t="s">
        <v>52</v>
      </c>
    </row>
    <row r="958" spans="1:6" x14ac:dyDescent="0.35">
      <c r="A958" t="s">
        <v>34</v>
      </c>
      <c r="B958">
        <v>2013</v>
      </c>
      <c r="C958" t="s">
        <v>46</v>
      </c>
      <c r="D958" t="s">
        <v>14</v>
      </c>
      <c r="E958">
        <v>117.4</v>
      </c>
      <c r="F958" t="s">
        <v>51</v>
      </c>
    </row>
    <row r="959" spans="1:6" x14ac:dyDescent="0.35">
      <c r="A959" t="s">
        <v>34</v>
      </c>
      <c r="B959">
        <v>2013</v>
      </c>
      <c r="C959" t="s">
        <v>46</v>
      </c>
      <c r="D959" t="s">
        <v>15</v>
      </c>
      <c r="E959">
        <v>118.4</v>
      </c>
      <c r="F959" t="s">
        <v>51</v>
      </c>
    </row>
    <row r="960" spans="1:6" x14ac:dyDescent="0.35">
      <c r="A960" t="s">
        <v>34</v>
      </c>
      <c r="B960">
        <v>2013</v>
      </c>
      <c r="C960" t="s">
        <v>46</v>
      </c>
      <c r="D960" t="s">
        <v>16</v>
      </c>
      <c r="E960">
        <v>114</v>
      </c>
      <c r="F960" t="s">
        <v>52</v>
      </c>
    </row>
    <row r="961" spans="1:6" x14ac:dyDescent="0.35">
      <c r="A961" t="s">
        <v>34</v>
      </c>
      <c r="B961">
        <v>2013</v>
      </c>
      <c r="C961" t="s">
        <v>46</v>
      </c>
      <c r="D961" t="s">
        <v>17</v>
      </c>
      <c r="E961">
        <v>115.2</v>
      </c>
      <c r="F961" t="s">
        <v>53</v>
      </c>
    </row>
    <row r="962" spans="1:6" x14ac:dyDescent="0.35">
      <c r="A962" t="s">
        <v>34</v>
      </c>
      <c r="B962">
        <v>2013</v>
      </c>
      <c r="C962" t="s">
        <v>46</v>
      </c>
      <c r="D962" t="s">
        <v>18</v>
      </c>
      <c r="E962">
        <v>112.7</v>
      </c>
      <c r="F962" t="s">
        <v>53</v>
      </c>
    </row>
    <row r="963" spans="1:6" x14ac:dyDescent="0.35">
      <c r="A963" t="s">
        <v>34</v>
      </c>
      <c r="B963">
        <v>2013</v>
      </c>
      <c r="C963" t="s">
        <v>46</v>
      </c>
      <c r="D963" t="s">
        <v>19</v>
      </c>
      <c r="E963">
        <v>114.8</v>
      </c>
      <c r="F963" t="s">
        <v>53</v>
      </c>
    </row>
    <row r="964" spans="1:6" x14ac:dyDescent="0.35">
      <c r="A964" t="s">
        <v>34</v>
      </c>
      <c r="B964">
        <v>2013</v>
      </c>
      <c r="C964" t="s">
        <v>46</v>
      </c>
      <c r="D964" t="s">
        <v>20</v>
      </c>
      <c r="E964">
        <v>110.7</v>
      </c>
      <c r="F964" t="s">
        <v>20</v>
      </c>
    </row>
    <row r="965" spans="1:6" x14ac:dyDescent="0.35">
      <c r="A965" t="s">
        <v>34</v>
      </c>
      <c r="B965">
        <v>2013</v>
      </c>
      <c r="C965" t="s">
        <v>46</v>
      </c>
      <c r="D965" t="s">
        <v>21</v>
      </c>
      <c r="E965">
        <v>111.9</v>
      </c>
      <c r="F965" t="s">
        <v>54</v>
      </c>
    </row>
    <row r="966" spans="1:6" x14ac:dyDescent="0.35">
      <c r="A966" t="s">
        <v>34</v>
      </c>
      <c r="B966">
        <v>2013</v>
      </c>
      <c r="C966" t="s">
        <v>46</v>
      </c>
      <c r="D966" t="s">
        <v>22</v>
      </c>
      <c r="E966">
        <v>111.7</v>
      </c>
      <c r="F966" t="s">
        <v>28</v>
      </c>
    </row>
    <row r="967" spans="1:6" x14ac:dyDescent="0.35">
      <c r="A967" t="s">
        <v>34</v>
      </c>
      <c r="B967">
        <v>2013</v>
      </c>
      <c r="C967" t="s">
        <v>46</v>
      </c>
      <c r="D967" t="s">
        <v>23</v>
      </c>
      <c r="E967">
        <v>109.7</v>
      </c>
      <c r="F967" t="s">
        <v>23</v>
      </c>
    </row>
    <row r="968" spans="1:6" x14ac:dyDescent="0.35">
      <c r="A968" t="s">
        <v>34</v>
      </c>
      <c r="B968">
        <v>2013</v>
      </c>
      <c r="C968" t="s">
        <v>46</v>
      </c>
      <c r="D968" t="s">
        <v>24</v>
      </c>
      <c r="E968">
        <v>109.8</v>
      </c>
      <c r="F968" t="s">
        <v>55</v>
      </c>
    </row>
    <row r="969" spans="1:6" x14ac:dyDescent="0.35">
      <c r="A969" t="s">
        <v>34</v>
      </c>
      <c r="B969">
        <v>2013</v>
      </c>
      <c r="C969" t="s">
        <v>46</v>
      </c>
      <c r="D969" t="s">
        <v>25</v>
      </c>
      <c r="E969">
        <v>109</v>
      </c>
      <c r="F969" t="s">
        <v>52</v>
      </c>
    </row>
    <row r="970" spans="1:6" x14ac:dyDescent="0.35">
      <c r="A970" t="s">
        <v>34</v>
      </c>
      <c r="B970">
        <v>2013</v>
      </c>
      <c r="C970" t="s">
        <v>46</v>
      </c>
      <c r="D970" t="s">
        <v>26</v>
      </c>
      <c r="E970">
        <v>111.5</v>
      </c>
      <c r="F970" t="s">
        <v>26</v>
      </c>
    </row>
    <row r="971" spans="1:6" x14ac:dyDescent="0.35">
      <c r="A971" t="s">
        <v>34</v>
      </c>
      <c r="B971">
        <v>2013</v>
      </c>
      <c r="C971" t="s">
        <v>46</v>
      </c>
      <c r="D971" t="s">
        <v>27</v>
      </c>
      <c r="E971">
        <v>107.9</v>
      </c>
      <c r="F971" t="s">
        <v>52</v>
      </c>
    </row>
    <row r="972" spans="1:6" x14ac:dyDescent="0.35">
      <c r="A972" t="s">
        <v>34</v>
      </c>
      <c r="B972">
        <v>2013</v>
      </c>
      <c r="C972" t="s">
        <v>46</v>
      </c>
      <c r="D972" t="s">
        <v>28</v>
      </c>
      <c r="E972">
        <v>110</v>
      </c>
      <c r="F972" t="s">
        <v>28</v>
      </c>
    </row>
    <row r="973" spans="1:6" x14ac:dyDescent="0.35">
      <c r="A973" t="s">
        <v>34</v>
      </c>
      <c r="B973">
        <v>2013</v>
      </c>
      <c r="C973" t="s">
        <v>46</v>
      </c>
      <c r="D973" t="s">
        <v>29</v>
      </c>
      <c r="E973">
        <v>114.5</v>
      </c>
      <c r="F973" t="s">
        <v>29</v>
      </c>
    </row>
    <row r="974" spans="1:6" x14ac:dyDescent="0.35">
      <c r="A974" t="s">
        <v>30</v>
      </c>
      <c r="B974">
        <v>2014</v>
      </c>
      <c r="C974" t="s">
        <v>31</v>
      </c>
      <c r="D974" t="s">
        <v>3</v>
      </c>
      <c r="E974">
        <v>118.9</v>
      </c>
      <c r="F974" t="s">
        <v>51</v>
      </c>
    </row>
    <row r="975" spans="1:6" x14ac:dyDescent="0.35">
      <c r="A975" t="s">
        <v>30</v>
      </c>
      <c r="B975">
        <v>2014</v>
      </c>
      <c r="C975" t="s">
        <v>31</v>
      </c>
      <c r="D975" t="s">
        <v>4</v>
      </c>
      <c r="E975">
        <v>117.1</v>
      </c>
      <c r="F975" t="s">
        <v>51</v>
      </c>
    </row>
    <row r="976" spans="1:6" x14ac:dyDescent="0.35">
      <c r="A976" t="s">
        <v>30</v>
      </c>
      <c r="B976">
        <v>2014</v>
      </c>
      <c r="C976" t="s">
        <v>31</v>
      </c>
      <c r="D976" t="s">
        <v>5</v>
      </c>
      <c r="E976">
        <v>120.5</v>
      </c>
      <c r="F976" t="s">
        <v>51</v>
      </c>
    </row>
    <row r="977" spans="1:6" x14ac:dyDescent="0.35">
      <c r="A977" t="s">
        <v>30</v>
      </c>
      <c r="B977">
        <v>2014</v>
      </c>
      <c r="C977" t="s">
        <v>31</v>
      </c>
      <c r="D977" t="s">
        <v>6</v>
      </c>
      <c r="E977">
        <v>114.4</v>
      </c>
      <c r="F977" t="s">
        <v>51</v>
      </c>
    </row>
    <row r="978" spans="1:6" x14ac:dyDescent="0.35">
      <c r="A978" t="s">
        <v>30</v>
      </c>
      <c r="B978">
        <v>2014</v>
      </c>
      <c r="C978" t="s">
        <v>31</v>
      </c>
      <c r="D978" t="s">
        <v>7</v>
      </c>
      <c r="E978">
        <v>109</v>
      </c>
      <c r="F978" t="s">
        <v>51</v>
      </c>
    </row>
    <row r="979" spans="1:6" x14ac:dyDescent="0.35">
      <c r="A979" t="s">
        <v>30</v>
      </c>
      <c r="B979">
        <v>2014</v>
      </c>
      <c r="C979" t="s">
        <v>31</v>
      </c>
      <c r="D979" t="s">
        <v>8</v>
      </c>
      <c r="E979">
        <v>115.5</v>
      </c>
      <c r="F979" t="s">
        <v>51</v>
      </c>
    </row>
    <row r="980" spans="1:6" x14ac:dyDescent="0.35">
      <c r="A980" t="s">
        <v>30</v>
      </c>
      <c r="B980">
        <v>2014</v>
      </c>
      <c r="C980" t="s">
        <v>31</v>
      </c>
      <c r="D980" t="s">
        <v>9</v>
      </c>
      <c r="E980">
        <v>123.9</v>
      </c>
      <c r="F980" t="s">
        <v>51</v>
      </c>
    </row>
    <row r="981" spans="1:6" x14ac:dyDescent="0.35">
      <c r="A981" t="s">
        <v>30</v>
      </c>
      <c r="B981">
        <v>2014</v>
      </c>
      <c r="C981" t="s">
        <v>31</v>
      </c>
      <c r="D981" t="s">
        <v>10</v>
      </c>
      <c r="E981">
        <v>109.6</v>
      </c>
      <c r="F981" t="s">
        <v>51</v>
      </c>
    </row>
    <row r="982" spans="1:6" x14ac:dyDescent="0.35">
      <c r="A982" t="s">
        <v>30</v>
      </c>
      <c r="B982">
        <v>2014</v>
      </c>
      <c r="C982" t="s">
        <v>31</v>
      </c>
      <c r="D982" t="s">
        <v>11</v>
      </c>
      <c r="E982">
        <v>101.8</v>
      </c>
      <c r="F982" t="s">
        <v>51</v>
      </c>
    </row>
    <row r="983" spans="1:6" x14ac:dyDescent="0.35">
      <c r="A983" t="s">
        <v>30</v>
      </c>
      <c r="B983">
        <v>2014</v>
      </c>
      <c r="C983" t="s">
        <v>31</v>
      </c>
      <c r="D983" t="s">
        <v>12</v>
      </c>
      <c r="E983">
        <v>110.2</v>
      </c>
      <c r="F983" t="s">
        <v>51</v>
      </c>
    </row>
    <row r="984" spans="1:6" x14ac:dyDescent="0.35">
      <c r="A984" t="s">
        <v>30</v>
      </c>
      <c r="B984">
        <v>2014</v>
      </c>
      <c r="C984" t="s">
        <v>31</v>
      </c>
      <c r="D984" t="s">
        <v>13</v>
      </c>
      <c r="E984">
        <v>112.4</v>
      </c>
      <c r="F984" t="s">
        <v>52</v>
      </c>
    </row>
    <row r="985" spans="1:6" x14ac:dyDescent="0.35">
      <c r="A985" t="s">
        <v>30</v>
      </c>
      <c r="B985">
        <v>2014</v>
      </c>
      <c r="C985" t="s">
        <v>31</v>
      </c>
      <c r="D985" t="s">
        <v>14</v>
      </c>
      <c r="E985">
        <v>117.3</v>
      </c>
      <c r="F985" t="s">
        <v>51</v>
      </c>
    </row>
    <row r="986" spans="1:6" x14ac:dyDescent="0.35">
      <c r="A986" t="s">
        <v>30</v>
      </c>
      <c r="B986">
        <v>2014</v>
      </c>
      <c r="C986" t="s">
        <v>31</v>
      </c>
      <c r="D986" t="s">
        <v>15</v>
      </c>
      <c r="E986">
        <v>116</v>
      </c>
      <c r="F986" t="s">
        <v>51</v>
      </c>
    </row>
    <row r="987" spans="1:6" x14ac:dyDescent="0.35">
      <c r="A987" t="s">
        <v>30</v>
      </c>
      <c r="B987">
        <v>2014</v>
      </c>
      <c r="C987" t="s">
        <v>31</v>
      </c>
      <c r="D987" t="s">
        <v>16</v>
      </c>
      <c r="E987">
        <v>114</v>
      </c>
      <c r="F987" t="s">
        <v>52</v>
      </c>
    </row>
    <row r="988" spans="1:6" x14ac:dyDescent="0.35">
      <c r="A988" t="s">
        <v>30</v>
      </c>
      <c r="B988">
        <v>2014</v>
      </c>
      <c r="C988" t="s">
        <v>31</v>
      </c>
      <c r="D988" t="s">
        <v>17</v>
      </c>
      <c r="E988">
        <v>116.5</v>
      </c>
      <c r="F988" t="s">
        <v>53</v>
      </c>
    </row>
    <row r="989" spans="1:6" x14ac:dyDescent="0.35">
      <c r="A989" t="s">
        <v>30</v>
      </c>
      <c r="B989">
        <v>2014</v>
      </c>
      <c r="C989" t="s">
        <v>31</v>
      </c>
      <c r="D989" t="s">
        <v>18</v>
      </c>
      <c r="E989">
        <v>114.5</v>
      </c>
      <c r="F989" t="s">
        <v>53</v>
      </c>
    </row>
    <row r="990" spans="1:6" x14ac:dyDescent="0.35">
      <c r="A990" t="s">
        <v>30</v>
      </c>
      <c r="B990">
        <v>2014</v>
      </c>
      <c r="C990" t="s">
        <v>31</v>
      </c>
      <c r="D990" t="s">
        <v>19</v>
      </c>
      <c r="E990">
        <v>116.2</v>
      </c>
      <c r="F990" t="s">
        <v>53</v>
      </c>
    </row>
    <row r="991" spans="1:6" x14ac:dyDescent="0.35">
      <c r="A991" t="s">
        <v>30</v>
      </c>
      <c r="B991">
        <v>2014</v>
      </c>
      <c r="C991" t="s">
        <v>31</v>
      </c>
      <c r="D991" t="s">
        <v>20</v>
      </c>
      <c r="E991">
        <v>110.7</v>
      </c>
      <c r="F991" t="s">
        <v>20</v>
      </c>
    </row>
    <row r="992" spans="1:6" x14ac:dyDescent="0.35">
      <c r="A992" t="s">
        <v>30</v>
      </c>
      <c r="B992">
        <v>2014</v>
      </c>
      <c r="C992" t="s">
        <v>31</v>
      </c>
      <c r="D992" t="s">
        <v>21</v>
      </c>
      <c r="E992">
        <v>113</v>
      </c>
      <c r="F992" t="s">
        <v>54</v>
      </c>
    </row>
    <row r="993" spans="1:6" x14ac:dyDescent="0.35">
      <c r="A993" t="s">
        <v>30</v>
      </c>
      <c r="B993">
        <v>2014</v>
      </c>
      <c r="C993" t="s">
        <v>31</v>
      </c>
      <c r="D993" t="s">
        <v>22</v>
      </c>
      <c r="E993">
        <v>112.6</v>
      </c>
      <c r="F993" t="s">
        <v>28</v>
      </c>
    </row>
    <row r="994" spans="1:6" x14ac:dyDescent="0.35">
      <c r="A994" t="s">
        <v>30</v>
      </c>
      <c r="B994">
        <v>2014</v>
      </c>
      <c r="C994" t="s">
        <v>31</v>
      </c>
      <c r="D994" t="s">
        <v>23</v>
      </c>
      <c r="E994">
        <v>110.6</v>
      </c>
      <c r="F994" t="s">
        <v>23</v>
      </c>
    </row>
    <row r="995" spans="1:6" x14ac:dyDescent="0.35">
      <c r="A995" t="s">
        <v>30</v>
      </c>
      <c r="B995">
        <v>2014</v>
      </c>
      <c r="C995" t="s">
        <v>31</v>
      </c>
      <c r="D995" t="s">
        <v>24</v>
      </c>
      <c r="E995">
        <v>110.5</v>
      </c>
      <c r="F995" t="s">
        <v>55</v>
      </c>
    </row>
    <row r="996" spans="1:6" x14ac:dyDescent="0.35">
      <c r="A996" t="s">
        <v>30</v>
      </c>
      <c r="B996">
        <v>2014</v>
      </c>
      <c r="C996" t="s">
        <v>31</v>
      </c>
      <c r="D996" t="s">
        <v>25</v>
      </c>
      <c r="E996">
        <v>109.6</v>
      </c>
      <c r="F996" t="s">
        <v>52</v>
      </c>
    </row>
    <row r="997" spans="1:6" x14ac:dyDescent="0.35">
      <c r="A997" t="s">
        <v>30</v>
      </c>
      <c r="B997">
        <v>2014</v>
      </c>
      <c r="C997" t="s">
        <v>31</v>
      </c>
      <c r="D997" t="s">
        <v>26</v>
      </c>
      <c r="E997">
        <v>111.8</v>
      </c>
      <c r="F997" t="s">
        <v>26</v>
      </c>
    </row>
    <row r="998" spans="1:6" x14ac:dyDescent="0.35">
      <c r="A998" t="s">
        <v>30</v>
      </c>
      <c r="B998">
        <v>2014</v>
      </c>
      <c r="C998" t="s">
        <v>31</v>
      </c>
      <c r="D998" t="s">
        <v>27</v>
      </c>
      <c r="E998">
        <v>108.3</v>
      </c>
      <c r="F998" t="s">
        <v>52</v>
      </c>
    </row>
    <row r="999" spans="1:6" x14ac:dyDescent="0.35">
      <c r="A999" t="s">
        <v>30</v>
      </c>
      <c r="B999">
        <v>2014</v>
      </c>
      <c r="C999" t="s">
        <v>31</v>
      </c>
      <c r="D999" t="s">
        <v>28</v>
      </c>
      <c r="E999">
        <v>110.6</v>
      </c>
      <c r="F999" t="s">
        <v>28</v>
      </c>
    </row>
    <row r="1000" spans="1:6" x14ac:dyDescent="0.35">
      <c r="A1000" t="s">
        <v>30</v>
      </c>
      <c r="B1000">
        <v>2014</v>
      </c>
      <c r="C1000" t="s">
        <v>31</v>
      </c>
      <c r="D1000" t="s">
        <v>29</v>
      </c>
      <c r="E1000">
        <v>114.2</v>
      </c>
      <c r="F1000" t="s">
        <v>29</v>
      </c>
    </row>
    <row r="1001" spans="1:6" x14ac:dyDescent="0.35">
      <c r="A1001" t="s">
        <v>33</v>
      </c>
      <c r="B1001">
        <v>2014</v>
      </c>
      <c r="C1001" t="s">
        <v>31</v>
      </c>
      <c r="D1001" t="s">
        <v>3</v>
      </c>
      <c r="E1001">
        <v>121.2</v>
      </c>
      <c r="F1001" t="s">
        <v>51</v>
      </c>
    </row>
    <row r="1002" spans="1:6" x14ac:dyDescent="0.35">
      <c r="A1002" t="s">
        <v>33</v>
      </c>
      <c r="B1002">
        <v>2014</v>
      </c>
      <c r="C1002" t="s">
        <v>31</v>
      </c>
      <c r="D1002" t="s">
        <v>4</v>
      </c>
      <c r="E1002">
        <v>122</v>
      </c>
      <c r="F1002" t="s">
        <v>51</v>
      </c>
    </row>
    <row r="1003" spans="1:6" x14ac:dyDescent="0.35">
      <c r="A1003" t="s">
        <v>33</v>
      </c>
      <c r="B1003">
        <v>2014</v>
      </c>
      <c r="C1003" t="s">
        <v>31</v>
      </c>
      <c r="D1003" t="s">
        <v>5</v>
      </c>
      <c r="E1003">
        <v>129.9</v>
      </c>
      <c r="F1003" t="s">
        <v>51</v>
      </c>
    </row>
    <row r="1004" spans="1:6" x14ac:dyDescent="0.35">
      <c r="A1004" t="s">
        <v>33</v>
      </c>
      <c r="B1004">
        <v>2014</v>
      </c>
      <c r="C1004" t="s">
        <v>31</v>
      </c>
      <c r="D1004" t="s">
        <v>6</v>
      </c>
      <c r="E1004">
        <v>113.6</v>
      </c>
      <c r="F1004" t="s">
        <v>51</v>
      </c>
    </row>
    <row r="1005" spans="1:6" x14ac:dyDescent="0.35">
      <c r="A1005" t="s">
        <v>33</v>
      </c>
      <c r="B1005">
        <v>2014</v>
      </c>
      <c r="C1005" t="s">
        <v>31</v>
      </c>
      <c r="D1005" t="s">
        <v>7</v>
      </c>
      <c r="E1005">
        <v>102.9</v>
      </c>
      <c r="F1005" t="s">
        <v>51</v>
      </c>
    </row>
    <row r="1006" spans="1:6" x14ac:dyDescent="0.35">
      <c r="A1006" t="s">
        <v>33</v>
      </c>
      <c r="B1006">
        <v>2014</v>
      </c>
      <c r="C1006" t="s">
        <v>31</v>
      </c>
      <c r="D1006" t="s">
        <v>8</v>
      </c>
      <c r="E1006">
        <v>112.1</v>
      </c>
      <c r="F1006" t="s">
        <v>51</v>
      </c>
    </row>
    <row r="1007" spans="1:6" x14ac:dyDescent="0.35">
      <c r="A1007" t="s">
        <v>33</v>
      </c>
      <c r="B1007">
        <v>2014</v>
      </c>
      <c r="C1007" t="s">
        <v>31</v>
      </c>
      <c r="D1007" t="s">
        <v>9</v>
      </c>
      <c r="E1007">
        <v>118.9</v>
      </c>
      <c r="F1007" t="s">
        <v>51</v>
      </c>
    </row>
    <row r="1008" spans="1:6" x14ac:dyDescent="0.35">
      <c r="A1008" t="s">
        <v>33</v>
      </c>
      <c r="B1008">
        <v>2014</v>
      </c>
      <c r="C1008" t="s">
        <v>31</v>
      </c>
      <c r="D1008" t="s">
        <v>10</v>
      </c>
      <c r="E1008">
        <v>107.5</v>
      </c>
      <c r="F1008" t="s">
        <v>51</v>
      </c>
    </row>
    <row r="1009" spans="1:6" x14ac:dyDescent="0.35">
      <c r="A1009" t="s">
        <v>33</v>
      </c>
      <c r="B1009">
        <v>2014</v>
      </c>
      <c r="C1009" t="s">
        <v>31</v>
      </c>
      <c r="D1009" t="s">
        <v>11</v>
      </c>
      <c r="E1009">
        <v>96.9</v>
      </c>
      <c r="F1009" t="s">
        <v>51</v>
      </c>
    </row>
    <row r="1010" spans="1:6" x14ac:dyDescent="0.35">
      <c r="A1010" t="s">
        <v>33</v>
      </c>
      <c r="B1010">
        <v>2014</v>
      </c>
      <c r="C1010" t="s">
        <v>31</v>
      </c>
      <c r="D1010" t="s">
        <v>12</v>
      </c>
      <c r="E1010">
        <v>112.7</v>
      </c>
      <c r="F1010" t="s">
        <v>51</v>
      </c>
    </row>
    <row r="1011" spans="1:6" x14ac:dyDescent="0.35">
      <c r="A1011" t="s">
        <v>33</v>
      </c>
      <c r="B1011">
        <v>2014</v>
      </c>
      <c r="C1011" t="s">
        <v>31</v>
      </c>
      <c r="D1011" t="s">
        <v>13</v>
      </c>
      <c r="E1011">
        <v>112.1</v>
      </c>
      <c r="F1011" t="s">
        <v>52</v>
      </c>
    </row>
    <row r="1012" spans="1:6" x14ac:dyDescent="0.35">
      <c r="A1012" t="s">
        <v>33</v>
      </c>
      <c r="B1012">
        <v>2014</v>
      </c>
      <c r="C1012" t="s">
        <v>31</v>
      </c>
      <c r="D1012" t="s">
        <v>14</v>
      </c>
      <c r="E1012">
        <v>119</v>
      </c>
      <c r="F1012" t="s">
        <v>51</v>
      </c>
    </row>
    <row r="1013" spans="1:6" x14ac:dyDescent="0.35">
      <c r="A1013" t="s">
        <v>33</v>
      </c>
      <c r="B1013">
        <v>2014</v>
      </c>
      <c r="C1013" t="s">
        <v>31</v>
      </c>
      <c r="D1013" t="s">
        <v>15</v>
      </c>
      <c r="E1013">
        <v>115.5</v>
      </c>
      <c r="F1013" t="s">
        <v>51</v>
      </c>
    </row>
    <row r="1014" spans="1:6" x14ac:dyDescent="0.35">
      <c r="A1014" t="s">
        <v>33</v>
      </c>
      <c r="B1014">
        <v>2014</v>
      </c>
      <c r="C1014" t="s">
        <v>31</v>
      </c>
      <c r="D1014" t="s">
        <v>16</v>
      </c>
      <c r="E1014">
        <v>115.7</v>
      </c>
      <c r="F1014" t="s">
        <v>52</v>
      </c>
    </row>
    <row r="1015" spans="1:6" x14ac:dyDescent="0.35">
      <c r="A1015" t="s">
        <v>33</v>
      </c>
      <c r="B1015">
        <v>2014</v>
      </c>
      <c r="C1015" t="s">
        <v>31</v>
      </c>
      <c r="D1015" t="s">
        <v>17</v>
      </c>
      <c r="E1015">
        <v>114.8</v>
      </c>
      <c r="F1015" t="s">
        <v>53</v>
      </c>
    </row>
    <row r="1016" spans="1:6" x14ac:dyDescent="0.35">
      <c r="A1016" t="s">
        <v>33</v>
      </c>
      <c r="B1016">
        <v>2014</v>
      </c>
      <c r="C1016" t="s">
        <v>31</v>
      </c>
      <c r="D1016" t="s">
        <v>18</v>
      </c>
      <c r="E1016">
        <v>111.3</v>
      </c>
      <c r="F1016" t="s">
        <v>53</v>
      </c>
    </row>
    <row r="1017" spans="1:6" x14ac:dyDescent="0.35">
      <c r="A1017" t="s">
        <v>33</v>
      </c>
      <c r="B1017">
        <v>2014</v>
      </c>
      <c r="C1017" t="s">
        <v>31</v>
      </c>
      <c r="D1017" t="s">
        <v>19</v>
      </c>
      <c r="E1017">
        <v>114.3</v>
      </c>
      <c r="F1017" t="s">
        <v>53</v>
      </c>
    </row>
    <row r="1018" spans="1:6" x14ac:dyDescent="0.35">
      <c r="A1018" t="s">
        <v>33</v>
      </c>
      <c r="B1018">
        <v>2014</v>
      </c>
      <c r="C1018" t="s">
        <v>31</v>
      </c>
      <c r="D1018" t="s">
        <v>20</v>
      </c>
      <c r="E1018">
        <v>111.6</v>
      </c>
      <c r="F1018" t="s">
        <v>20</v>
      </c>
    </row>
    <row r="1019" spans="1:6" x14ac:dyDescent="0.35">
      <c r="A1019" t="s">
        <v>33</v>
      </c>
      <c r="B1019">
        <v>2014</v>
      </c>
      <c r="C1019" t="s">
        <v>31</v>
      </c>
      <c r="D1019" t="s">
        <v>21</v>
      </c>
      <c r="E1019">
        <v>111</v>
      </c>
      <c r="F1019" t="s">
        <v>54</v>
      </c>
    </row>
    <row r="1020" spans="1:6" x14ac:dyDescent="0.35">
      <c r="A1020" t="s">
        <v>33</v>
      </c>
      <c r="B1020">
        <v>2014</v>
      </c>
      <c r="C1020" t="s">
        <v>31</v>
      </c>
      <c r="D1020" t="s">
        <v>22</v>
      </c>
      <c r="E1020">
        <v>111.9</v>
      </c>
      <c r="F1020" t="s">
        <v>28</v>
      </c>
    </row>
    <row r="1021" spans="1:6" x14ac:dyDescent="0.35">
      <c r="A1021" t="s">
        <v>33</v>
      </c>
      <c r="B1021">
        <v>2014</v>
      </c>
      <c r="C1021" t="s">
        <v>31</v>
      </c>
      <c r="D1021" t="s">
        <v>23</v>
      </c>
      <c r="E1021">
        <v>109.7</v>
      </c>
      <c r="F1021" t="s">
        <v>23</v>
      </c>
    </row>
    <row r="1022" spans="1:6" x14ac:dyDescent="0.35">
      <c r="A1022" t="s">
        <v>33</v>
      </c>
      <c r="B1022">
        <v>2014</v>
      </c>
      <c r="C1022" t="s">
        <v>31</v>
      </c>
      <c r="D1022" t="s">
        <v>24</v>
      </c>
      <c r="E1022">
        <v>110.8</v>
      </c>
      <c r="F1022" t="s">
        <v>55</v>
      </c>
    </row>
    <row r="1023" spans="1:6" x14ac:dyDescent="0.35">
      <c r="A1023" t="s">
        <v>33</v>
      </c>
      <c r="B1023">
        <v>2014</v>
      </c>
      <c r="C1023" t="s">
        <v>31</v>
      </c>
      <c r="D1023" t="s">
        <v>25</v>
      </c>
      <c r="E1023">
        <v>109.8</v>
      </c>
      <c r="F1023" t="s">
        <v>52</v>
      </c>
    </row>
    <row r="1024" spans="1:6" x14ac:dyDescent="0.35">
      <c r="A1024" t="s">
        <v>33</v>
      </c>
      <c r="B1024">
        <v>2014</v>
      </c>
      <c r="C1024" t="s">
        <v>31</v>
      </c>
      <c r="D1024" t="s">
        <v>26</v>
      </c>
      <c r="E1024">
        <v>111.5</v>
      </c>
      <c r="F1024" t="s">
        <v>26</v>
      </c>
    </row>
    <row r="1025" spans="1:6" x14ac:dyDescent="0.35">
      <c r="A1025" t="s">
        <v>33</v>
      </c>
      <c r="B1025">
        <v>2014</v>
      </c>
      <c r="C1025" t="s">
        <v>31</v>
      </c>
      <c r="D1025" t="s">
        <v>27</v>
      </c>
      <c r="E1025">
        <v>108</v>
      </c>
      <c r="F1025" t="s">
        <v>52</v>
      </c>
    </row>
    <row r="1026" spans="1:6" x14ac:dyDescent="0.35">
      <c r="A1026" t="s">
        <v>33</v>
      </c>
      <c r="B1026">
        <v>2014</v>
      </c>
      <c r="C1026" t="s">
        <v>31</v>
      </c>
      <c r="D1026" t="s">
        <v>28</v>
      </c>
      <c r="E1026">
        <v>110.5</v>
      </c>
      <c r="F1026" t="s">
        <v>28</v>
      </c>
    </row>
    <row r="1027" spans="1:6" x14ac:dyDescent="0.35">
      <c r="A1027" t="s">
        <v>33</v>
      </c>
      <c r="B1027">
        <v>2014</v>
      </c>
      <c r="C1027" t="s">
        <v>31</v>
      </c>
      <c r="D1027" t="s">
        <v>29</v>
      </c>
      <c r="E1027">
        <v>112.9</v>
      </c>
      <c r="F1027" t="s">
        <v>29</v>
      </c>
    </row>
    <row r="1028" spans="1:6" x14ac:dyDescent="0.35">
      <c r="A1028" t="s">
        <v>34</v>
      </c>
      <c r="B1028">
        <v>2014</v>
      </c>
      <c r="C1028" t="s">
        <v>31</v>
      </c>
      <c r="D1028" t="s">
        <v>3</v>
      </c>
      <c r="E1028">
        <v>119.6</v>
      </c>
      <c r="F1028" t="s">
        <v>51</v>
      </c>
    </row>
    <row r="1029" spans="1:6" x14ac:dyDescent="0.35">
      <c r="A1029" t="s">
        <v>34</v>
      </c>
      <c r="B1029">
        <v>2014</v>
      </c>
      <c r="C1029" t="s">
        <v>31</v>
      </c>
      <c r="D1029" t="s">
        <v>4</v>
      </c>
      <c r="E1029">
        <v>118.8</v>
      </c>
      <c r="F1029" t="s">
        <v>51</v>
      </c>
    </row>
    <row r="1030" spans="1:6" x14ac:dyDescent="0.35">
      <c r="A1030" t="s">
        <v>34</v>
      </c>
      <c r="B1030">
        <v>2014</v>
      </c>
      <c r="C1030" t="s">
        <v>31</v>
      </c>
      <c r="D1030" t="s">
        <v>5</v>
      </c>
      <c r="E1030">
        <v>124.1</v>
      </c>
      <c r="F1030" t="s">
        <v>51</v>
      </c>
    </row>
    <row r="1031" spans="1:6" x14ac:dyDescent="0.35">
      <c r="A1031" t="s">
        <v>34</v>
      </c>
      <c r="B1031">
        <v>2014</v>
      </c>
      <c r="C1031" t="s">
        <v>31</v>
      </c>
      <c r="D1031" t="s">
        <v>6</v>
      </c>
      <c r="E1031">
        <v>114.1</v>
      </c>
      <c r="F1031" t="s">
        <v>51</v>
      </c>
    </row>
    <row r="1032" spans="1:6" x14ac:dyDescent="0.35">
      <c r="A1032" t="s">
        <v>34</v>
      </c>
      <c r="B1032">
        <v>2014</v>
      </c>
      <c r="C1032" t="s">
        <v>31</v>
      </c>
      <c r="D1032" t="s">
        <v>7</v>
      </c>
      <c r="E1032">
        <v>106.8</v>
      </c>
      <c r="F1032" t="s">
        <v>51</v>
      </c>
    </row>
    <row r="1033" spans="1:6" x14ac:dyDescent="0.35">
      <c r="A1033" t="s">
        <v>34</v>
      </c>
      <c r="B1033">
        <v>2014</v>
      </c>
      <c r="C1033" t="s">
        <v>31</v>
      </c>
      <c r="D1033" t="s">
        <v>8</v>
      </c>
      <c r="E1033">
        <v>113.9</v>
      </c>
      <c r="F1033" t="s">
        <v>51</v>
      </c>
    </row>
    <row r="1034" spans="1:6" x14ac:dyDescent="0.35">
      <c r="A1034" t="s">
        <v>34</v>
      </c>
      <c r="B1034">
        <v>2014</v>
      </c>
      <c r="C1034" t="s">
        <v>31</v>
      </c>
      <c r="D1034" t="s">
        <v>9</v>
      </c>
      <c r="E1034">
        <v>122.2</v>
      </c>
      <c r="F1034" t="s">
        <v>51</v>
      </c>
    </row>
    <row r="1035" spans="1:6" x14ac:dyDescent="0.35">
      <c r="A1035" t="s">
        <v>34</v>
      </c>
      <c r="B1035">
        <v>2014</v>
      </c>
      <c r="C1035" t="s">
        <v>31</v>
      </c>
      <c r="D1035" t="s">
        <v>10</v>
      </c>
      <c r="E1035">
        <v>108.9</v>
      </c>
      <c r="F1035" t="s">
        <v>51</v>
      </c>
    </row>
    <row r="1036" spans="1:6" x14ac:dyDescent="0.35">
      <c r="A1036" t="s">
        <v>34</v>
      </c>
      <c r="B1036">
        <v>2014</v>
      </c>
      <c r="C1036" t="s">
        <v>31</v>
      </c>
      <c r="D1036" t="s">
        <v>11</v>
      </c>
      <c r="E1036">
        <v>100.2</v>
      </c>
      <c r="F1036" t="s">
        <v>51</v>
      </c>
    </row>
    <row r="1037" spans="1:6" x14ac:dyDescent="0.35">
      <c r="A1037" t="s">
        <v>34</v>
      </c>
      <c r="B1037">
        <v>2014</v>
      </c>
      <c r="C1037" t="s">
        <v>31</v>
      </c>
      <c r="D1037" t="s">
        <v>12</v>
      </c>
      <c r="E1037">
        <v>111</v>
      </c>
      <c r="F1037" t="s">
        <v>51</v>
      </c>
    </row>
    <row r="1038" spans="1:6" x14ac:dyDescent="0.35">
      <c r="A1038" t="s">
        <v>34</v>
      </c>
      <c r="B1038">
        <v>2014</v>
      </c>
      <c r="C1038" t="s">
        <v>31</v>
      </c>
      <c r="D1038" t="s">
        <v>13</v>
      </c>
      <c r="E1038">
        <v>112.3</v>
      </c>
      <c r="F1038" t="s">
        <v>52</v>
      </c>
    </row>
    <row r="1039" spans="1:6" x14ac:dyDescent="0.35">
      <c r="A1039" t="s">
        <v>34</v>
      </c>
      <c r="B1039">
        <v>2014</v>
      </c>
      <c r="C1039" t="s">
        <v>31</v>
      </c>
      <c r="D1039" t="s">
        <v>14</v>
      </c>
      <c r="E1039">
        <v>118.1</v>
      </c>
      <c r="F1039" t="s">
        <v>51</v>
      </c>
    </row>
    <row r="1040" spans="1:6" x14ac:dyDescent="0.35">
      <c r="A1040" t="s">
        <v>34</v>
      </c>
      <c r="B1040">
        <v>2014</v>
      </c>
      <c r="C1040" t="s">
        <v>31</v>
      </c>
      <c r="D1040" t="s">
        <v>15</v>
      </c>
      <c r="E1040">
        <v>115.8</v>
      </c>
      <c r="F1040" t="s">
        <v>51</v>
      </c>
    </row>
    <row r="1041" spans="1:6" x14ac:dyDescent="0.35">
      <c r="A1041" t="s">
        <v>34</v>
      </c>
      <c r="B1041">
        <v>2014</v>
      </c>
      <c r="C1041" t="s">
        <v>31</v>
      </c>
      <c r="D1041" t="s">
        <v>16</v>
      </c>
      <c r="E1041">
        <v>114.5</v>
      </c>
      <c r="F1041" t="s">
        <v>52</v>
      </c>
    </row>
    <row r="1042" spans="1:6" x14ac:dyDescent="0.35">
      <c r="A1042" t="s">
        <v>34</v>
      </c>
      <c r="B1042">
        <v>2014</v>
      </c>
      <c r="C1042" t="s">
        <v>31</v>
      </c>
      <c r="D1042" t="s">
        <v>17</v>
      </c>
      <c r="E1042">
        <v>115.8</v>
      </c>
      <c r="F1042" t="s">
        <v>53</v>
      </c>
    </row>
    <row r="1043" spans="1:6" x14ac:dyDescent="0.35">
      <c r="A1043" t="s">
        <v>34</v>
      </c>
      <c r="B1043">
        <v>2014</v>
      </c>
      <c r="C1043" t="s">
        <v>31</v>
      </c>
      <c r="D1043" t="s">
        <v>18</v>
      </c>
      <c r="E1043">
        <v>113.2</v>
      </c>
      <c r="F1043" t="s">
        <v>53</v>
      </c>
    </row>
    <row r="1044" spans="1:6" x14ac:dyDescent="0.35">
      <c r="A1044" t="s">
        <v>34</v>
      </c>
      <c r="B1044">
        <v>2014</v>
      </c>
      <c r="C1044" t="s">
        <v>31</v>
      </c>
      <c r="D1044" t="s">
        <v>19</v>
      </c>
      <c r="E1044">
        <v>115.4</v>
      </c>
      <c r="F1044" t="s">
        <v>53</v>
      </c>
    </row>
    <row r="1045" spans="1:6" x14ac:dyDescent="0.35">
      <c r="A1045" t="s">
        <v>34</v>
      </c>
      <c r="B1045">
        <v>2014</v>
      </c>
      <c r="C1045" t="s">
        <v>31</v>
      </c>
      <c r="D1045" t="s">
        <v>20</v>
      </c>
      <c r="E1045">
        <v>111.6</v>
      </c>
      <c r="F1045" t="s">
        <v>20</v>
      </c>
    </row>
    <row r="1046" spans="1:6" x14ac:dyDescent="0.35">
      <c r="A1046" t="s">
        <v>34</v>
      </c>
      <c r="B1046">
        <v>2014</v>
      </c>
      <c r="C1046" t="s">
        <v>31</v>
      </c>
      <c r="D1046" t="s">
        <v>21</v>
      </c>
      <c r="E1046">
        <v>112.2</v>
      </c>
      <c r="F1046" t="s">
        <v>54</v>
      </c>
    </row>
    <row r="1047" spans="1:6" x14ac:dyDescent="0.35">
      <c r="A1047" t="s">
        <v>34</v>
      </c>
      <c r="B1047">
        <v>2014</v>
      </c>
      <c r="C1047" t="s">
        <v>31</v>
      </c>
      <c r="D1047" t="s">
        <v>22</v>
      </c>
      <c r="E1047">
        <v>112.3</v>
      </c>
      <c r="F1047" t="s">
        <v>28</v>
      </c>
    </row>
    <row r="1048" spans="1:6" x14ac:dyDescent="0.35">
      <c r="A1048" t="s">
        <v>34</v>
      </c>
      <c r="B1048">
        <v>2014</v>
      </c>
      <c r="C1048" t="s">
        <v>31</v>
      </c>
      <c r="D1048" t="s">
        <v>23</v>
      </c>
      <c r="E1048">
        <v>110.3</v>
      </c>
      <c r="F1048" t="s">
        <v>23</v>
      </c>
    </row>
    <row r="1049" spans="1:6" x14ac:dyDescent="0.35">
      <c r="A1049" t="s">
        <v>34</v>
      </c>
      <c r="B1049">
        <v>2014</v>
      </c>
      <c r="C1049" t="s">
        <v>31</v>
      </c>
      <c r="D1049" t="s">
        <v>24</v>
      </c>
      <c r="E1049">
        <v>110.7</v>
      </c>
      <c r="F1049" t="s">
        <v>55</v>
      </c>
    </row>
    <row r="1050" spans="1:6" x14ac:dyDescent="0.35">
      <c r="A1050" t="s">
        <v>34</v>
      </c>
      <c r="B1050">
        <v>2014</v>
      </c>
      <c r="C1050" t="s">
        <v>31</v>
      </c>
      <c r="D1050" t="s">
        <v>25</v>
      </c>
      <c r="E1050">
        <v>109.7</v>
      </c>
      <c r="F1050" t="s">
        <v>52</v>
      </c>
    </row>
    <row r="1051" spans="1:6" x14ac:dyDescent="0.35">
      <c r="A1051" t="s">
        <v>34</v>
      </c>
      <c r="B1051">
        <v>2014</v>
      </c>
      <c r="C1051" t="s">
        <v>31</v>
      </c>
      <c r="D1051" t="s">
        <v>26</v>
      </c>
      <c r="E1051">
        <v>111.6</v>
      </c>
      <c r="F1051" t="s">
        <v>26</v>
      </c>
    </row>
    <row r="1052" spans="1:6" x14ac:dyDescent="0.35">
      <c r="A1052" t="s">
        <v>34</v>
      </c>
      <c r="B1052">
        <v>2014</v>
      </c>
      <c r="C1052" t="s">
        <v>31</v>
      </c>
      <c r="D1052" t="s">
        <v>27</v>
      </c>
      <c r="E1052">
        <v>108.2</v>
      </c>
      <c r="F1052" t="s">
        <v>52</v>
      </c>
    </row>
    <row r="1053" spans="1:6" x14ac:dyDescent="0.35">
      <c r="A1053" t="s">
        <v>34</v>
      </c>
      <c r="B1053">
        <v>2014</v>
      </c>
      <c r="C1053" t="s">
        <v>31</v>
      </c>
      <c r="D1053" t="s">
        <v>28</v>
      </c>
      <c r="E1053">
        <v>110.6</v>
      </c>
      <c r="F1053" t="s">
        <v>28</v>
      </c>
    </row>
    <row r="1054" spans="1:6" x14ac:dyDescent="0.35">
      <c r="A1054" t="s">
        <v>34</v>
      </c>
      <c r="B1054">
        <v>2014</v>
      </c>
      <c r="C1054" t="s">
        <v>31</v>
      </c>
      <c r="D1054" t="s">
        <v>29</v>
      </c>
      <c r="E1054">
        <v>113.6</v>
      </c>
      <c r="F1054" t="s">
        <v>29</v>
      </c>
    </row>
    <row r="1055" spans="1:6" x14ac:dyDescent="0.35">
      <c r="A1055" t="s">
        <v>30</v>
      </c>
      <c r="B1055">
        <v>2014</v>
      </c>
      <c r="C1055" t="s">
        <v>35</v>
      </c>
      <c r="D1055" t="s">
        <v>3</v>
      </c>
      <c r="E1055">
        <v>119.4</v>
      </c>
      <c r="F1055" t="s">
        <v>51</v>
      </c>
    </row>
    <row r="1056" spans="1:6" x14ac:dyDescent="0.35">
      <c r="A1056" t="s">
        <v>30</v>
      </c>
      <c r="B1056">
        <v>2014</v>
      </c>
      <c r="C1056" t="s">
        <v>35</v>
      </c>
      <c r="D1056" t="s">
        <v>4</v>
      </c>
      <c r="E1056">
        <v>117.7</v>
      </c>
      <c r="F1056" t="s">
        <v>51</v>
      </c>
    </row>
    <row r="1057" spans="1:6" x14ac:dyDescent="0.35">
      <c r="A1057" t="s">
        <v>30</v>
      </c>
      <c r="B1057">
        <v>2014</v>
      </c>
      <c r="C1057" t="s">
        <v>35</v>
      </c>
      <c r="D1057" t="s">
        <v>5</v>
      </c>
      <c r="E1057">
        <v>121.2</v>
      </c>
      <c r="F1057" t="s">
        <v>51</v>
      </c>
    </row>
    <row r="1058" spans="1:6" x14ac:dyDescent="0.35">
      <c r="A1058" t="s">
        <v>30</v>
      </c>
      <c r="B1058">
        <v>2014</v>
      </c>
      <c r="C1058" t="s">
        <v>35</v>
      </c>
      <c r="D1058" t="s">
        <v>6</v>
      </c>
      <c r="E1058">
        <v>115</v>
      </c>
      <c r="F1058" t="s">
        <v>51</v>
      </c>
    </row>
    <row r="1059" spans="1:6" x14ac:dyDescent="0.35">
      <c r="A1059" t="s">
        <v>30</v>
      </c>
      <c r="B1059">
        <v>2014</v>
      </c>
      <c r="C1059" t="s">
        <v>35</v>
      </c>
      <c r="D1059" t="s">
        <v>7</v>
      </c>
      <c r="E1059">
        <v>109</v>
      </c>
      <c r="F1059" t="s">
        <v>51</v>
      </c>
    </row>
    <row r="1060" spans="1:6" x14ac:dyDescent="0.35">
      <c r="A1060" t="s">
        <v>30</v>
      </c>
      <c r="B1060">
        <v>2014</v>
      </c>
      <c r="C1060" t="s">
        <v>35</v>
      </c>
      <c r="D1060" t="s">
        <v>8</v>
      </c>
      <c r="E1060">
        <v>116.6</v>
      </c>
      <c r="F1060" t="s">
        <v>51</v>
      </c>
    </row>
    <row r="1061" spans="1:6" x14ac:dyDescent="0.35">
      <c r="A1061" t="s">
        <v>30</v>
      </c>
      <c r="B1061">
        <v>2014</v>
      </c>
      <c r="C1061" t="s">
        <v>35</v>
      </c>
      <c r="D1061" t="s">
        <v>9</v>
      </c>
      <c r="E1061">
        <v>116</v>
      </c>
      <c r="F1061" t="s">
        <v>51</v>
      </c>
    </row>
    <row r="1062" spans="1:6" x14ac:dyDescent="0.35">
      <c r="A1062" t="s">
        <v>30</v>
      </c>
      <c r="B1062">
        <v>2014</v>
      </c>
      <c r="C1062" t="s">
        <v>35</v>
      </c>
      <c r="D1062" t="s">
        <v>10</v>
      </c>
      <c r="E1062">
        <v>109.8</v>
      </c>
      <c r="F1062" t="s">
        <v>51</v>
      </c>
    </row>
    <row r="1063" spans="1:6" x14ac:dyDescent="0.35">
      <c r="A1063" t="s">
        <v>30</v>
      </c>
      <c r="B1063">
        <v>2014</v>
      </c>
      <c r="C1063" t="s">
        <v>35</v>
      </c>
      <c r="D1063" t="s">
        <v>11</v>
      </c>
      <c r="E1063">
        <v>101.1</v>
      </c>
      <c r="F1063" t="s">
        <v>51</v>
      </c>
    </row>
    <row r="1064" spans="1:6" x14ac:dyDescent="0.35">
      <c r="A1064" t="s">
        <v>30</v>
      </c>
      <c r="B1064">
        <v>2014</v>
      </c>
      <c r="C1064" t="s">
        <v>35</v>
      </c>
      <c r="D1064" t="s">
        <v>12</v>
      </c>
      <c r="E1064">
        <v>110.4</v>
      </c>
      <c r="F1064" t="s">
        <v>51</v>
      </c>
    </row>
    <row r="1065" spans="1:6" x14ac:dyDescent="0.35">
      <c r="A1065" t="s">
        <v>30</v>
      </c>
      <c r="B1065">
        <v>2014</v>
      </c>
      <c r="C1065" t="s">
        <v>35</v>
      </c>
      <c r="D1065" t="s">
        <v>13</v>
      </c>
      <c r="E1065">
        <v>112.9</v>
      </c>
      <c r="F1065" t="s">
        <v>52</v>
      </c>
    </row>
    <row r="1066" spans="1:6" x14ac:dyDescent="0.35">
      <c r="A1066" t="s">
        <v>30</v>
      </c>
      <c r="B1066">
        <v>2014</v>
      </c>
      <c r="C1066" t="s">
        <v>35</v>
      </c>
      <c r="D1066" t="s">
        <v>14</v>
      </c>
      <c r="E1066">
        <v>117.8</v>
      </c>
      <c r="F1066" t="s">
        <v>51</v>
      </c>
    </row>
    <row r="1067" spans="1:6" x14ac:dyDescent="0.35">
      <c r="A1067" t="s">
        <v>30</v>
      </c>
      <c r="B1067">
        <v>2014</v>
      </c>
      <c r="C1067" t="s">
        <v>35</v>
      </c>
      <c r="D1067" t="s">
        <v>15</v>
      </c>
      <c r="E1067">
        <v>115.3</v>
      </c>
      <c r="F1067" t="s">
        <v>51</v>
      </c>
    </row>
    <row r="1068" spans="1:6" x14ac:dyDescent="0.35">
      <c r="A1068" t="s">
        <v>30</v>
      </c>
      <c r="B1068">
        <v>2014</v>
      </c>
      <c r="C1068" t="s">
        <v>35</v>
      </c>
      <c r="D1068" t="s">
        <v>16</v>
      </c>
      <c r="E1068">
        <v>114.2</v>
      </c>
      <c r="F1068" t="s">
        <v>52</v>
      </c>
    </row>
    <row r="1069" spans="1:6" x14ac:dyDescent="0.35">
      <c r="A1069" t="s">
        <v>30</v>
      </c>
      <c r="B1069">
        <v>2014</v>
      </c>
      <c r="C1069" t="s">
        <v>35</v>
      </c>
      <c r="D1069" t="s">
        <v>17</v>
      </c>
      <c r="E1069">
        <v>117.1</v>
      </c>
      <c r="F1069" t="s">
        <v>53</v>
      </c>
    </row>
    <row r="1070" spans="1:6" x14ac:dyDescent="0.35">
      <c r="A1070" t="s">
        <v>30</v>
      </c>
      <c r="B1070">
        <v>2014</v>
      </c>
      <c r="C1070" t="s">
        <v>35</v>
      </c>
      <c r="D1070" t="s">
        <v>18</v>
      </c>
      <c r="E1070">
        <v>114.5</v>
      </c>
      <c r="F1070" t="s">
        <v>53</v>
      </c>
    </row>
    <row r="1071" spans="1:6" x14ac:dyDescent="0.35">
      <c r="A1071" t="s">
        <v>30</v>
      </c>
      <c r="B1071">
        <v>2014</v>
      </c>
      <c r="C1071" t="s">
        <v>35</v>
      </c>
      <c r="D1071" t="s">
        <v>19</v>
      </c>
      <c r="E1071">
        <v>116.7</v>
      </c>
      <c r="F1071" t="s">
        <v>53</v>
      </c>
    </row>
    <row r="1072" spans="1:6" x14ac:dyDescent="0.35">
      <c r="A1072" t="s">
        <v>30</v>
      </c>
      <c r="B1072">
        <v>2014</v>
      </c>
      <c r="C1072" t="s">
        <v>35</v>
      </c>
      <c r="D1072" t="s">
        <v>20</v>
      </c>
      <c r="E1072">
        <v>111.6</v>
      </c>
      <c r="F1072" t="s">
        <v>20</v>
      </c>
    </row>
    <row r="1073" spans="1:6" x14ac:dyDescent="0.35">
      <c r="A1073" t="s">
        <v>30</v>
      </c>
      <c r="B1073">
        <v>2014</v>
      </c>
      <c r="C1073" t="s">
        <v>35</v>
      </c>
      <c r="D1073" t="s">
        <v>21</v>
      </c>
      <c r="E1073">
        <v>113.2</v>
      </c>
      <c r="F1073" t="s">
        <v>54</v>
      </c>
    </row>
    <row r="1074" spans="1:6" x14ac:dyDescent="0.35">
      <c r="A1074" t="s">
        <v>30</v>
      </c>
      <c r="B1074">
        <v>2014</v>
      </c>
      <c r="C1074" t="s">
        <v>35</v>
      </c>
      <c r="D1074" t="s">
        <v>22</v>
      </c>
      <c r="E1074">
        <v>112.9</v>
      </c>
      <c r="F1074" t="s">
        <v>28</v>
      </c>
    </row>
    <row r="1075" spans="1:6" x14ac:dyDescent="0.35">
      <c r="A1075" t="s">
        <v>30</v>
      </c>
      <c r="B1075">
        <v>2014</v>
      </c>
      <c r="C1075" t="s">
        <v>35</v>
      </c>
      <c r="D1075" t="s">
        <v>23</v>
      </c>
      <c r="E1075">
        <v>110.9</v>
      </c>
      <c r="F1075" t="s">
        <v>23</v>
      </c>
    </row>
    <row r="1076" spans="1:6" x14ac:dyDescent="0.35">
      <c r="A1076" t="s">
        <v>30</v>
      </c>
      <c r="B1076">
        <v>2014</v>
      </c>
      <c r="C1076" t="s">
        <v>35</v>
      </c>
      <c r="D1076" t="s">
        <v>24</v>
      </c>
      <c r="E1076">
        <v>110.8</v>
      </c>
      <c r="F1076" t="s">
        <v>55</v>
      </c>
    </row>
    <row r="1077" spans="1:6" x14ac:dyDescent="0.35">
      <c r="A1077" t="s">
        <v>30</v>
      </c>
      <c r="B1077">
        <v>2014</v>
      </c>
      <c r="C1077" t="s">
        <v>35</v>
      </c>
      <c r="D1077" t="s">
        <v>25</v>
      </c>
      <c r="E1077">
        <v>109.9</v>
      </c>
      <c r="F1077" t="s">
        <v>52</v>
      </c>
    </row>
    <row r="1078" spans="1:6" x14ac:dyDescent="0.35">
      <c r="A1078" t="s">
        <v>30</v>
      </c>
      <c r="B1078">
        <v>2014</v>
      </c>
      <c r="C1078" t="s">
        <v>35</v>
      </c>
      <c r="D1078" t="s">
        <v>26</v>
      </c>
      <c r="E1078">
        <v>112</v>
      </c>
      <c r="F1078" t="s">
        <v>26</v>
      </c>
    </row>
    <row r="1079" spans="1:6" x14ac:dyDescent="0.35">
      <c r="A1079" t="s">
        <v>30</v>
      </c>
      <c r="B1079">
        <v>2014</v>
      </c>
      <c r="C1079" t="s">
        <v>35</v>
      </c>
      <c r="D1079" t="s">
        <v>27</v>
      </c>
      <c r="E1079">
        <v>108.7</v>
      </c>
      <c r="F1079" t="s">
        <v>52</v>
      </c>
    </row>
    <row r="1080" spans="1:6" x14ac:dyDescent="0.35">
      <c r="A1080" t="s">
        <v>30</v>
      </c>
      <c r="B1080">
        <v>2014</v>
      </c>
      <c r="C1080" t="s">
        <v>35</v>
      </c>
      <c r="D1080" t="s">
        <v>28</v>
      </c>
      <c r="E1080">
        <v>110.9</v>
      </c>
      <c r="F1080" t="s">
        <v>28</v>
      </c>
    </row>
    <row r="1081" spans="1:6" x14ac:dyDescent="0.35">
      <c r="A1081" t="s">
        <v>30</v>
      </c>
      <c r="B1081">
        <v>2014</v>
      </c>
      <c r="C1081" t="s">
        <v>35</v>
      </c>
      <c r="D1081" t="s">
        <v>29</v>
      </c>
      <c r="E1081">
        <v>114</v>
      </c>
      <c r="F1081" t="s">
        <v>29</v>
      </c>
    </row>
    <row r="1082" spans="1:6" x14ac:dyDescent="0.35">
      <c r="A1082" t="s">
        <v>33</v>
      </c>
      <c r="B1082">
        <v>2014</v>
      </c>
      <c r="C1082" t="s">
        <v>35</v>
      </c>
      <c r="D1082" t="s">
        <v>3</v>
      </c>
      <c r="E1082">
        <v>121.9</v>
      </c>
      <c r="F1082" t="s">
        <v>51</v>
      </c>
    </row>
    <row r="1083" spans="1:6" x14ac:dyDescent="0.35">
      <c r="A1083" t="s">
        <v>33</v>
      </c>
      <c r="B1083">
        <v>2014</v>
      </c>
      <c r="C1083" t="s">
        <v>35</v>
      </c>
      <c r="D1083" t="s">
        <v>4</v>
      </c>
      <c r="E1083">
        <v>122</v>
      </c>
      <c r="F1083" t="s">
        <v>51</v>
      </c>
    </row>
    <row r="1084" spans="1:6" x14ac:dyDescent="0.35">
      <c r="A1084" t="s">
        <v>33</v>
      </c>
      <c r="B1084">
        <v>2014</v>
      </c>
      <c r="C1084" t="s">
        <v>35</v>
      </c>
      <c r="D1084" t="s">
        <v>5</v>
      </c>
      <c r="E1084">
        <v>124.5</v>
      </c>
      <c r="F1084" t="s">
        <v>51</v>
      </c>
    </row>
    <row r="1085" spans="1:6" x14ac:dyDescent="0.35">
      <c r="A1085" t="s">
        <v>33</v>
      </c>
      <c r="B1085">
        <v>2014</v>
      </c>
      <c r="C1085" t="s">
        <v>35</v>
      </c>
      <c r="D1085" t="s">
        <v>6</v>
      </c>
      <c r="E1085">
        <v>115.2</v>
      </c>
      <c r="F1085" t="s">
        <v>51</v>
      </c>
    </row>
    <row r="1086" spans="1:6" x14ac:dyDescent="0.35">
      <c r="A1086" t="s">
        <v>33</v>
      </c>
      <c r="B1086">
        <v>2014</v>
      </c>
      <c r="C1086" t="s">
        <v>35</v>
      </c>
      <c r="D1086" t="s">
        <v>7</v>
      </c>
      <c r="E1086">
        <v>102.5</v>
      </c>
      <c r="F1086" t="s">
        <v>51</v>
      </c>
    </row>
    <row r="1087" spans="1:6" x14ac:dyDescent="0.35">
      <c r="A1087" t="s">
        <v>33</v>
      </c>
      <c r="B1087">
        <v>2014</v>
      </c>
      <c r="C1087" t="s">
        <v>35</v>
      </c>
      <c r="D1087" t="s">
        <v>8</v>
      </c>
      <c r="E1087">
        <v>114.1</v>
      </c>
      <c r="F1087" t="s">
        <v>51</v>
      </c>
    </row>
    <row r="1088" spans="1:6" x14ac:dyDescent="0.35">
      <c r="A1088" t="s">
        <v>33</v>
      </c>
      <c r="B1088">
        <v>2014</v>
      </c>
      <c r="C1088" t="s">
        <v>35</v>
      </c>
      <c r="D1088" t="s">
        <v>9</v>
      </c>
      <c r="E1088">
        <v>111.5</v>
      </c>
      <c r="F1088" t="s">
        <v>51</v>
      </c>
    </row>
    <row r="1089" spans="1:6" x14ac:dyDescent="0.35">
      <c r="A1089" t="s">
        <v>33</v>
      </c>
      <c r="B1089">
        <v>2014</v>
      </c>
      <c r="C1089" t="s">
        <v>35</v>
      </c>
      <c r="D1089" t="s">
        <v>10</v>
      </c>
      <c r="E1089">
        <v>108.2</v>
      </c>
      <c r="F1089" t="s">
        <v>51</v>
      </c>
    </row>
    <row r="1090" spans="1:6" x14ac:dyDescent="0.35">
      <c r="A1090" t="s">
        <v>33</v>
      </c>
      <c r="B1090">
        <v>2014</v>
      </c>
      <c r="C1090" t="s">
        <v>35</v>
      </c>
      <c r="D1090" t="s">
        <v>11</v>
      </c>
      <c r="E1090">
        <v>95.4</v>
      </c>
      <c r="F1090" t="s">
        <v>51</v>
      </c>
    </row>
    <row r="1091" spans="1:6" x14ac:dyDescent="0.35">
      <c r="A1091" t="s">
        <v>33</v>
      </c>
      <c r="B1091">
        <v>2014</v>
      </c>
      <c r="C1091" t="s">
        <v>35</v>
      </c>
      <c r="D1091" t="s">
        <v>12</v>
      </c>
      <c r="E1091">
        <v>113.5</v>
      </c>
      <c r="F1091" t="s">
        <v>51</v>
      </c>
    </row>
    <row r="1092" spans="1:6" x14ac:dyDescent="0.35">
      <c r="A1092" t="s">
        <v>33</v>
      </c>
      <c r="B1092">
        <v>2014</v>
      </c>
      <c r="C1092" t="s">
        <v>35</v>
      </c>
      <c r="D1092" t="s">
        <v>13</v>
      </c>
      <c r="E1092">
        <v>112.1</v>
      </c>
      <c r="F1092" t="s">
        <v>52</v>
      </c>
    </row>
    <row r="1093" spans="1:6" x14ac:dyDescent="0.35">
      <c r="A1093" t="s">
        <v>33</v>
      </c>
      <c r="B1093">
        <v>2014</v>
      </c>
      <c r="C1093" t="s">
        <v>35</v>
      </c>
      <c r="D1093" t="s">
        <v>14</v>
      </c>
      <c r="E1093">
        <v>119.9</v>
      </c>
      <c r="F1093" t="s">
        <v>51</v>
      </c>
    </row>
    <row r="1094" spans="1:6" x14ac:dyDescent="0.35">
      <c r="A1094" t="s">
        <v>33</v>
      </c>
      <c r="B1094">
        <v>2014</v>
      </c>
      <c r="C1094" t="s">
        <v>35</v>
      </c>
      <c r="D1094" t="s">
        <v>15</v>
      </c>
      <c r="E1094">
        <v>115.2</v>
      </c>
      <c r="F1094" t="s">
        <v>51</v>
      </c>
    </row>
    <row r="1095" spans="1:6" x14ac:dyDescent="0.35">
      <c r="A1095" t="s">
        <v>33</v>
      </c>
      <c r="B1095">
        <v>2014</v>
      </c>
      <c r="C1095" t="s">
        <v>35</v>
      </c>
      <c r="D1095" t="s">
        <v>16</v>
      </c>
      <c r="E1095">
        <v>116.2</v>
      </c>
      <c r="F1095" t="s">
        <v>52</v>
      </c>
    </row>
    <row r="1096" spans="1:6" x14ac:dyDescent="0.35">
      <c r="A1096" t="s">
        <v>33</v>
      </c>
      <c r="B1096">
        <v>2014</v>
      </c>
      <c r="C1096" t="s">
        <v>35</v>
      </c>
      <c r="D1096" t="s">
        <v>17</v>
      </c>
      <c r="E1096">
        <v>115.3</v>
      </c>
      <c r="F1096" t="s">
        <v>53</v>
      </c>
    </row>
    <row r="1097" spans="1:6" x14ac:dyDescent="0.35">
      <c r="A1097" t="s">
        <v>33</v>
      </c>
      <c r="B1097">
        <v>2014</v>
      </c>
      <c r="C1097" t="s">
        <v>35</v>
      </c>
      <c r="D1097" t="s">
        <v>18</v>
      </c>
      <c r="E1097">
        <v>111.7</v>
      </c>
      <c r="F1097" t="s">
        <v>53</v>
      </c>
    </row>
    <row r="1098" spans="1:6" x14ac:dyDescent="0.35">
      <c r="A1098" t="s">
        <v>33</v>
      </c>
      <c r="B1098">
        <v>2014</v>
      </c>
      <c r="C1098" t="s">
        <v>35</v>
      </c>
      <c r="D1098" t="s">
        <v>19</v>
      </c>
      <c r="E1098">
        <v>114.7</v>
      </c>
      <c r="F1098" t="s">
        <v>53</v>
      </c>
    </row>
    <row r="1099" spans="1:6" x14ac:dyDescent="0.35">
      <c r="A1099" t="s">
        <v>33</v>
      </c>
      <c r="B1099">
        <v>2014</v>
      </c>
      <c r="C1099" t="s">
        <v>35</v>
      </c>
      <c r="D1099" t="s">
        <v>20</v>
      </c>
      <c r="E1099">
        <v>112.5</v>
      </c>
      <c r="F1099" t="s">
        <v>20</v>
      </c>
    </row>
    <row r="1100" spans="1:6" x14ac:dyDescent="0.35">
      <c r="A1100" t="s">
        <v>33</v>
      </c>
      <c r="B1100">
        <v>2014</v>
      </c>
      <c r="C1100" t="s">
        <v>35</v>
      </c>
      <c r="D1100" t="s">
        <v>21</v>
      </c>
      <c r="E1100">
        <v>111.1</v>
      </c>
      <c r="F1100" t="s">
        <v>54</v>
      </c>
    </row>
    <row r="1101" spans="1:6" x14ac:dyDescent="0.35">
      <c r="A1101" t="s">
        <v>33</v>
      </c>
      <c r="B1101">
        <v>2014</v>
      </c>
      <c r="C1101" t="s">
        <v>35</v>
      </c>
      <c r="D1101" t="s">
        <v>22</v>
      </c>
      <c r="E1101">
        <v>112.6</v>
      </c>
      <c r="F1101" t="s">
        <v>28</v>
      </c>
    </row>
    <row r="1102" spans="1:6" x14ac:dyDescent="0.35">
      <c r="A1102" t="s">
        <v>33</v>
      </c>
      <c r="B1102">
        <v>2014</v>
      </c>
      <c r="C1102" t="s">
        <v>35</v>
      </c>
      <c r="D1102" t="s">
        <v>23</v>
      </c>
      <c r="E1102">
        <v>110.4</v>
      </c>
      <c r="F1102" t="s">
        <v>23</v>
      </c>
    </row>
    <row r="1103" spans="1:6" x14ac:dyDescent="0.35">
      <c r="A1103" t="s">
        <v>33</v>
      </c>
      <c r="B1103">
        <v>2014</v>
      </c>
      <c r="C1103" t="s">
        <v>35</v>
      </c>
      <c r="D1103" t="s">
        <v>24</v>
      </c>
      <c r="E1103">
        <v>111.3</v>
      </c>
      <c r="F1103" t="s">
        <v>55</v>
      </c>
    </row>
    <row r="1104" spans="1:6" x14ac:dyDescent="0.35">
      <c r="A1104" t="s">
        <v>33</v>
      </c>
      <c r="B1104">
        <v>2014</v>
      </c>
      <c r="C1104" t="s">
        <v>35</v>
      </c>
      <c r="D1104" t="s">
        <v>25</v>
      </c>
      <c r="E1104">
        <v>110.3</v>
      </c>
      <c r="F1104" t="s">
        <v>52</v>
      </c>
    </row>
    <row r="1105" spans="1:6" x14ac:dyDescent="0.35">
      <c r="A1105" t="s">
        <v>33</v>
      </c>
      <c r="B1105">
        <v>2014</v>
      </c>
      <c r="C1105" t="s">
        <v>35</v>
      </c>
      <c r="D1105" t="s">
        <v>26</v>
      </c>
      <c r="E1105">
        <v>111.6</v>
      </c>
      <c r="F1105" t="s">
        <v>26</v>
      </c>
    </row>
    <row r="1106" spans="1:6" x14ac:dyDescent="0.35">
      <c r="A1106" t="s">
        <v>33</v>
      </c>
      <c r="B1106">
        <v>2014</v>
      </c>
      <c r="C1106" t="s">
        <v>35</v>
      </c>
      <c r="D1106" t="s">
        <v>27</v>
      </c>
      <c r="E1106">
        <v>108.7</v>
      </c>
      <c r="F1106" t="s">
        <v>52</v>
      </c>
    </row>
    <row r="1107" spans="1:6" x14ac:dyDescent="0.35">
      <c r="A1107" t="s">
        <v>33</v>
      </c>
      <c r="B1107">
        <v>2014</v>
      </c>
      <c r="C1107" t="s">
        <v>35</v>
      </c>
      <c r="D1107" t="s">
        <v>28</v>
      </c>
      <c r="E1107">
        <v>111</v>
      </c>
      <c r="F1107" t="s">
        <v>28</v>
      </c>
    </row>
    <row r="1108" spans="1:6" x14ac:dyDescent="0.35">
      <c r="A1108" t="s">
        <v>33</v>
      </c>
      <c r="B1108">
        <v>2014</v>
      </c>
      <c r="C1108" t="s">
        <v>35</v>
      </c>
      <c r="D1108" t="s">
        <v>29</v>
      </c>
      <c r="E1108">
        <v>113.1</v>
      </c>
      <c r="F1108" t="s">
        <v>29</v>
      </c>
    </row>
    <row r="1109" spans="1:6" x14ac:dyDescent="0.35">
      <c r="A1109" t="s">
        <v>34</v>
      </c>
      <c r="B1109">
        <v>2014</v>
      </c>
      <c r="C1109" t="s">
        <v>35</v>
      </c>
      <c r="D1109" t="s">
        <v>3</v>
      </c>
      <c r="E1109">
        <v>120.2</v>
      </c>
      <c r="F1109" t="s">
        <v>51</v>
      </c>
    </row>
    <row r="1110" spans="1:6" x14ac:dyDescent="0.35">
      <c r="A1110" t="s">
        <v>34</v>
      </c>
      <c r="B1110">
        <v>2014</v>
      </c>
      <c r="C1110" t="s">
        <v>35</v>
      </c>
      <c r="D1110" t="s">
        <v>4</v>
      </c>
      <c r="E1110">
        <v>119.2</v>
      </c>
      <c r="F1110" t="s">
        <v>51</v>
      </c>
    </row>
    <row r="1111" spans="1:6" x14ac:dyDescent="0.35">
      <c r="A1111" t="s">
        <v>34</v>
      </c>
      <c r="B1111">
        <v>2014</v>
      </c>
      <c r="C1111" t="s">
        <v>35</v>
      </c>
      <c r="D1111" t="s">
        <v>5</v>
      </c>
      <c r="E1111">
        <v>122.5</v>
      </c>
      <c r="F1111" t="s">
        <v>51</v>
      </c>
    </row>
    <row r="1112" spans="1:6" x14ac:dyDescent="0.35">
      <c r="A1112" t="s">
        <v>34</v>
      </c>
      <c r="B1112">
        <v>2014</v>
      </c>
      <c r="C1112" t="s">
        <v>35</v>
      </c>
      <c r="D1112" t="s">
        <v>6</v>
      </c>
      <c r="E1112">
        <v>115.1</v>
      </c>
      <c r="F1112" t="s">
        <v>51</v>
      </c>
    </row>
    <row r="1113" spans="1:6" x14ac:dyDescent="0.35">
      <c r="A1113" t="s">
        <v>34</v>
      </c>
      <c r="B1113">
        <v>2014</v>
      </c>
      <c r="C1113" t="s">
        <v>35</v>
      </c>
      <c r="D1113" t="s">
        <v>7</v>
      </c>
      <c r="E1113">
        <v>106.6</v>
      </c>
      <c r="F1113" t="s">
        <v>51</v>
      </c>
    </row>
    <row r="1114" spans="1:6" x14ac:dyDescent="0.35">
      <c r="A1114" t="s">
        <v>34</v>
      </c>
      <c r="B1114">
        <v>2014</v>
      </c>
      <c r="C1114" t="s">
        <v>35</v>
      </c>
      <c r="D1114" t="s">
        <v>8</v>
      </c>
      <c r="E1114">
        <v>115.4</v>
      </c>
      <c r="F1114" t="s">
        <v>51</v>
      </c>
    </row>
    <row r="1115" spans="1:6" x14ac:dyDescent="0.35">
      <c r="A1115" t="s">
        <v>34</v>
      </c>
      <c r="B1115">
        <v>2014</v>
      </c>
      <c r="C1115" t="s">
        <v>35</v>
      </c>
      <c r="D1115" t="s">
        <v>9</v>
      </c>
      <c r="E1115">
        <v>114.5</v>
      </c>
      <c r="F1115" t="s">
        <v>51</v>
      </c>
    </row>
    <row r="1116" spans="1:6" x14ac:dyDescent="0.35">
      <c r="A1116" t="s">
        <v>34</v>
      </c>
      <c r="B1116">
        <v>2014</v>
      </c>
      <c r="C1116" t="s">
        <v>35</v>
      </c>
      <c r="D1116" t="s">
        <v>10</v>
      </c>
      <c r="E1116">
        <v>109.3</v>
      </c>
      <c r="F1116" t="s">
        <v>51</v>
      </c>
    </row>
    <row r="1117" spans="1:6" x14ac:dyDescent="0.35">
      <c r="A1117" t="s">
        <v>34</v>
      </c>
      <c r="B1117">
        <v>2014</v>
      </c>
      <c r="C1117" t="s">
        <v>35</v>
      </c>
      <c r="D1117" t="s">
        <v>11</v>
      </c>
      <c r="E1117">
        <v>99.2</v>
      </c>
      <c r="F1117" t="s">
        <v>51</v>
      </c>
    </row>
    <row r="1118" spans="1:6" x14ac:dyDescent="0.35">
      <c r="A1118" t="s">
        <v>34</v>
      </c>
      <c r="B1118">
        <v>2014</v>
      </c>
      <c r="C1118" t="s">
        <v>35</v>
      </c>
      <c r="D1118" t="s">
        <v>12</v>
      </c>
      <c r="E1118">
        <v>111.4</v>
      </c>
      <c r="F1118" t="s">
        <v>51</v>
      </c>
    </row>
    <row r="1119" spans="1:6" x14ac:dyDescent="0.35">
      <c r="A1119" t="s">
        <v>34</v>
      </c>
      <c r="B1119">
        <v>2014</v>
      </c>
      <c r="C1119" t="s">
        <v>35</v>
      </c>
      <c r="D1119" t="s">
        <v>13</v>
      </c>
      <c r="E1119">
        <v>112.6</v>
      </c>
      <c r="F1119" t="s">
        <v>52</v>
      </c>
    </row>
    <row r="1120" spans="1:6" x14ac:dyDescent="0.35">
      <c r="A1120" t="s">
        <v>34</v>
      </c>
      <c r="B1120">
        <v>2014</v>
      </c>
      <c r="C1120" t="s">
        <v>35</v>
      </c>
      <c r="D1120" t="s">
        <v>14</v>
      </c>
      <c r="E1120">
        <v>118.8</v>
      </c>
      <c r="F1120" t="s">
        <v>51</v>
      </c>
    </row>
    <row r="1121" spans="1:6" x14ac:dyDescent="0.35">
      <c r="A1121" t="s">
        <v>34</v>
      </c>
      <c r="B1121">
        <v>2014</v>
      </c>
      <c r="C1121" t="s">
        <v>35</v>
      </c>
      <c r="D1121" t="s">
        <v>15</v>
      </c>
      <c r="E1121">
        <v>115.3</v>
      </c>
      <c r="F1121" t="s">
        <v>51</v>
      </c>
    </row>
    <row r="1122" spans="1:6" x14ac:dyDescent="0.35">
      <c r="A1122" t="s">
        <v>34</v>
      </c>
      <c r="B1122">
        <v>2014</v>
      </c>
      <c r="C1122" t="s">
        <v>35</v>
      </c>
      <c r="D1122" t="s">
        <v>16</v>
      </c>
      <c r="E1122">
        <v>114.7</v>
      </c>
      <c r="F1122" t="s">
        <v>52</v>
      </c>
    </row>
    <row r="1123" spans="1:6" x14ac:dyDescent="0.35">
      <c r="A1123" t="s">
        <v>34</v>
      </c>
      <c r="B1123">
        <v>2014</v>
      </c>
      <c r="C1123" t="s">
        <v>35</v>
      </c>
      <c r="D1123" t="s">
        <v>17</v>
      </c>
      <c r="E1123">
        <v>116.4</v>
      </c>
      <c r="F1123" t="s">
        <v>53</v>
      </c>
    </row>
    <row r="1124" spans="1:6" x14ac:dyDescent="0.35">
      <c r="A1124" t="s">
        <v>34</v>
      </c>
      <c r="B1124">
        <v>2014</v>
      </c>
      <c r="C1124" t="s">
        <v>35</v>
      </c>
      <c r="D1124" t="s">
        <v>18</v>
      </c>
      <c r="E1124">
        <v>113.3</v>
      </c>
      <c r="F1124" t="s">
        <v>53</v>
      </c>
    </row>
    <row r="1125" spans="1:6" x14ac:dyDescent="0.35">
      <c r="A1125" t="s">
        <v>34</v>
      </c>
      <c r="B1125">
        <v>2014</v>
      </c>
      <c r="C1125" t="s">
        <v>35</v>
      </c>
      <c r="D1125" t="s">
        <v>19</v>
      </c>
      <c r="E1125">
        <v>115.9</v>
      </c>
      <c r="F1125" t="s">
        <v>53</v>
      </c>
    </row>
    <row r="1126" spans="1:6" x14ac:dyDescent="0.35">
      <c r="A1126" t="s">
        <v>34</v>
      </c>
      <c r="B1126">
        <v>2014</v>
      </c>
      <c r="C1126" t="s">
        <v>35</v>
      </c>
      <c r="D1126" t="s">
        <v>20</v>
      </c>
      <c r="E1126">
        <v>112.5</v>
      </c>
      <c r="F1126" t="s">
        <v>20</v>
      </c>
    </row>
    <row r="1127" spans="1:6" x14ac:dyDescent="0.35">
      <c r="A1127" t="s">
        <v>34</v>
      </c>
      <c r="B1127">
        <v>2014</v>
      </c>
      <c r="C1127" t="s">
        <v>35</v>
      </c>
      <c r="D1127" t="s">
        <v>21</v>
      </c>
      <c r="E1127">
        <v>112.4</v>
      </c>
      <c r="F1127" t="s">
        <v>54</v>
      </c>
    </row>
    <row r="1128" spans="1:6" x14ac:dyDescent="0.35">
      <c r="A1128" t="s">
        <v>34</v>
      </c>
      <c r="B1128">
        <v>2014</v>
      </c>
      <c r="C1128" t="s">
        <v>35</v>
      </c>
      <c r="D1128" t="s">
        <v>22</v>
      </c>
      <c r="E1128">
        <v>112.8</v>
      </c>
      <c r="F1128" t="s">
        <v>28</v>
      </c>
    </row>
    <row r="1129" spans="1:6" x14ac:dyDescent="0.35">
      <c r="A1129" t="s">
        <v>34</v>
      </c>
      <c r="B1129">
        <v>2014</v>
      </c>
      <c r="C1129" t="s">
        <v>35</v>
      </c>
      <c r="D1129" t="s">
        <v>23</v>
      </c>
      <c r="E1129">
        <v>110.7</v>
      </c>
      <c r="F1129" t="s">
        <v>23</v>
      </c>
    </row>
    <row r="1130" spans="1:6" x14ac:dyDescent="0.35">
      <c r="A1130" t="s">
        <v>34</v>
      </c>
      <c r="B1130">
        <v>2014</v>
      </c>
      <c r="C1130" t="s">
        <v>35</v>
      </c>
      <c r="D1130" t="s">
        <v>24</v>
      </c>
      <c r="E1130">
        <v>111.1</v>
      </c>
      <c r="F1130" t="s">
        <v>55</v>
      </c>
    </row>
    <row r="1131" spans="1:6" x14ac:dyDescent="0.35">
      <c r="A1131" t="s">
        <v>34</v>
      </c>
      <c r="B1131">
        <v>2014</v>
      </c>
      <c r="C1131" t="s">
        <v>35</v>
      </c>
      <c r="D1131" t="s">
        <v>25</v>
      </c>
      <c r="E1131">
        <v>110.1</v>
      </c>
      <c r="F1131" t="s">
        <v>52</v>
      </c>
    </row>
    <row r="1132" spans="1:6" x14ac:dyDescent="0.35">
      <c r="A1132" t="s">
        <v>34</v>
      </c>
      <c r="B1132">
        <v>2014</v>
      </c>
      <c r="C1132" t="s">
        <v>35</v>
      </c>
      <c r="D1132" t="s">
        <v>26</v>
      </c>
      <c r="E1132">
        <v>111.8</v>
      </c>
      <c r="F1132" t="s">
        <v>26</v>
      </c>
    </row>
    <row r="1133" spans="1:6" x14ac:dyDescent="0.35">
      <c r="A1133" t="s">
        <v>34</v>
      </c>
      <c r="B1133">
        <v>2014</v>
      </c>
      <c r="C1133" t="s">
        <v>35</v>
      </c>
      <c r="D1133" t="s">
        <v>27</v>
      </c>
      <c r="E1133">
        <v>108.7</v>
      </c>
      <c r="F1133" t="s">
        <v>52</v>
      </c>
    </row>
    <row r="1134" spans="1:6" x14ac:dyDescent="0.35">
      <c r="A1134" t="s">
        <v>34</v>
      </c>
      <c r="B1134">
        <v>2014</v>
      </c>
      <c r="C1134" t="s">
        <v>35</v>
      </c>
      <c r="D1134" t="s">
        <v>28</v>
      </c>
      <c r="E1134">
        <v>110.9</v>
      </c>
      <c r="F1134" t="s">
        <v>28</v>
      </c>
    </row>
    <row r="1135" spans="1:6" x14ac:dyDescent="0.35">
      <c r="A1135" t="s">
        <v>34</v>
      </c>
      <c r="B1135">
        <v>2014</v>
      </c>
      <c r="C1135" t="s">
        <v>35</v>
      </c>
      <c r="D1135" t="s">
        <v>29</v>
      </c>
      <c r="E1135">
        <v>113.6</v>
      </c>
      <c r="F1135" t="s">
        <v>29</v>
      </c>
    </row>
    <row r="1136" spans="1:6" x14ac:dyDescent="0.35">
      <c r="A1136" t="s">
        <v>30</v>
      </c>
      <c r="B1136">
        <v>2014</v>
      </c>
      <c r="C1136" t="s">
        <v>36</v>
      </c>
      <c r="D1136" t="s">
        <v>3</v>
      </c>
      <c r="E1136">
        <v>120.1</v>
      </c>
      <c r="F1136" t="s">
        <v>51</v>
      </c>
    </row>
    <row r="1137" spans="1:6" x14ac:dyDescent="0.35">
      <c r="A1137" t="s">
        <v>30</v>
      </c>
      <c r="B1137">
        <v>2014</v>
      </c>
      <c r="C1137" t="s">
        <v>36</v>
      </c>
      <c r="D1137" t="s">
        <v>4</v>
      </c>
      <c r="E1137">
        <v>118.1</v>
      </c>
      <c r="F1137" t="s">
        <v>51</v>
      </c>
    </row>
    <row r="1138" spans="1:6" x14ac:dyDescent="0.35">
      <c r="A1138" t="s">
        <v>30</v>
      </c>
      <c r="B1138">
        <v>2014</v>
      </c>
      <c r="C1138" t="s">
        <v>36</v>
      </c>
      <c r="D1138" t="s">
        <v>5</v>
      </c>
      <c r="E1138">
        <v>120.7</v>
      </c>
      <c r="F1138" t="s">
        <v>51</v>
      </c>
    </row>
    <row r="1139" spans="1:6" x14ac:dyDescent="0.35">
      <c r="A1139" t="s">
        <v>30</v>
      </c>
      <c r="B1139">
        <v>2014</v>
      </c>
      <c r="C1139" t="s">
        <v>36</v>
      </c>
      <c r="D1139" t="s">
        <v>6</v>
      </c>
      <c r="E1139">
        <v>116.1</v>
      </c>
      <c r="F1139" t="s">
        <v>51</v>
      </c>
    </row>
    <row r="1140" spans="1:6" x14ac:dyDescent="0.35">
      <c r="A1140" t="s">
        <v>30</v>
      </c>
      <c r="B1140">
        <v>2014</v>
      </c>
      <c r="C1140" t="s">
        <v>36</v>
      </c>
      <c r="D1140" t="s">
        <v>7</v>
      </c>
      <c r="E1140">
        <v>109.3</v>
      </c>
      <c r="F1140" t="s">
        <v>51</v>
      </c>
    </row>
    <row r="1141" spans="1:6" x14ac:dyDescent="0.35">
      <c r="A1141" t="s">
        <v>30</v>
      </c>
      <c r="B1141">
        <v>2014</v>
      </c>
      <c r="C1141" t="s">
        <v>36</v>
      </c>
      <c r="D1141" t="s">
        <v>8</v>
      </c>
      <c r="E1141">
        <v>119.6</v>
      </c>
      <c r="F1141" t="s">
        <v>51</v>
      </c>
    </row>
    <row r="1142" spans="1:6" x14ac:dyDescent="0.35">
      <c r="A1142" t="s">
        <v>30</v>
      </c>
      <c r="B1142">
        <v>2014</v>
      </c>
      <c r="C1142" t="s">
        <v>36</v>
      </c>
      <c r="D1142" t="s">
        <v>9</v>
      </c>
      <c r="E1142">
        <v>117.9</v>
      </c>
      <c r="F1142" t="s">
        <v>51</v>
      </c>
    </row>
    <row r="1143" spans="1:6" x14ac:dyDescent="0.35">
      <c r="A1143" t="s">
        <v>30</v>
      </c>
      <c r="B1143">
        <v>2014</v>
      </c>
      <c r="C1143" t="s">
        <v>36</v>
      </c>
      <c r="D1143" t="s">
        <v>10</v>
      </c>
      <c r="E1143">
        <v>110.2</v>
      </c>
      <c r="F1143" t="s">
        <v>51</v>
      </c>
    </row>
    <row r="1144" spans="1:6" x14ac:dyDescent="0.35">
      <c r="A1144" t="s">
        <v>30</v>
      </c>
      <c r="B1144">
        <v>2014</v>
      </c>
      <c r="C1144" t="s">
        <v>36</v>
      </c>
      <c r="D1144" t="s">
        <v>11</v>
      </c>
      <c r="E1144">
        <v>101.2</v>
      </c>
      <c r="F1144" t="s">
        <v>51</v>
      </c>
    </row>
    <row r="1145" spans="1:6" x14ac:dyDescent="0.35">
      <c r="A1145" t="s">
        <v>30</v>
      </c>
      <c r="B1145">
        <v>2014</v>
      </c>
      <c r="C1145" t="s">
        <v>36</v>
      </c>
      <c r="D1145" t="s">
        <v>12</v>
      </c>
      <c r="E1145">
        <v>110.7</v>
      </c>
      <c r="F1145" t="s">
        <v>51</v>
      </c>
    </row>
    <row r="1146" spans="1:6" x14ac:dyDescent="0.35">
      <c r="A1146" t="s">
        <v>30</v>
      </c>
      <c r="B1146">
        <v>2014</v>
      </c>
      <c r="C1146" t="s">
        <v>36</v>
      </c>
      <c r="D1146" t="s">
        <v>13</v>
      </c>
      <c r="E1146">
        <v>113</v>
      </c>
      <c r="F1146" t="s">
        <v>52</v>
      </c>
    </row>
    <row r="1147" spans="1:6" x14ac:dyDescent="0.35">
      <c r="A1147" t="s">
        <v>30</v>
      </c>
      <c r="B1147">
        <v>2014</v>
      </c>
      <c r="C1147" t="s">
        <v>36</v>
      </c>
      <c r="D1147" t="s">
        <v>14</v>
      </c>
      <c r="E1147">
        <v>118.3</v>
      </c>
      <c r="F1147" t="s">
        <v>51</v>
      </c>
    </row>
    <row r="1148" spans="1:6" x14ac:dyDescent="0.35">
      <c r="A1148" t="s">
        <v>30</v>
      </c>
      <c r="B1148">
        <v>2014</v>
      </c>
      <c r="C1148" t="s">
        <v>36</v>
      </c>
      <c r="D1148" t="s">
        <v>15</v>
      </c>
      <c r="E1148">
        <v>116.2</v>
      </c>
      <c r="F1148" t="s">
        <v>51</v>
      </c>
    </row>
    <row r="1149" spans="1:6" x14ac:dyDescent="0.35">
      <c r="A1149" t="s">
        <v>30</v>
      </c>
      <c r="B1149">
        <v>2014</v>
      </c>
      <c r="C1149" t="s">
        <v>36</v>
      </c>
      <c r="D1149" t="s">
        <v>16</v>
      </c>
      <c r="E1149">
        <v>114.6</v>
      </c>
      <c r="F1149" t="s">
        <v>52</v>
      </c>
    </row>
    <row r="1150" spans="1:6" x14ac:dyDescent="0.35">
      <c r="A1150" t="s">
        <v>30</v>
      </c>
      <c r="B1150">
        <v>2014</v>
      </c>
      <c r="C1150" t="s">
        <v>36</v>
      </c>
      <c r="D1150" t="s">
        <v>17</v>
      </c>
      <c r="E1150">
        <v>117.5</v>
      </c>
      <c r="F1150" t="s">
        <v>53</v>
      </c>
    </row>
    <row r="1151" spans="1:6" x14ac:dyDescent="0.35">
      <c r="A1151" t="s">
        <v>30</v>
      </c>
      <c r="B1151">
        <v>2014</v>
      </c>
      <c r="C1151" t="s">
        <v>36</v>
      </c>
      <c r="D1151" t="s">
        <v>18</v>
      </c>
      <c r="E1151">
        <v>114.9</v>
      </c>
      <c r="F1151" t="s">
        <v>53</v>
      </c>
    </row>
    <row r="1152" spans="1:6" x14ac:dyDescent="0.35">
      <c r="A1152" t="s">
        <v>30</v>
      </c>
      <c r="B1152">
        <v>2014</v>
      </c>
      <c r="C1152" t="s">
        <v>36</v>
      </c>
      <c r="D1152" t="s">
        <v>19</v>
      </c>
      <c r="E1152">
        <v>117.2</v>
      </c>
      <c r="F1152" t="s">
        <v>53</v>
      </c>
    </row>
    <row r="1153" spans="1:6" x14ac:dyDescent="0.35">
      <c r="A1153" t="s">
        <v>30</v>
      </c>
      <c r="B1153">
        <v>2014</v>
      </c>
      <c r="C1153" t="s">
        <v>36</v>
      </c>
      <c r="D1153" t="s">
        <v>20</v>
      </c>
      <c r="E1153">
        <v>112.5</v>
      </c>
      <c r="F1153" t="s">
        <v>20</v>
      </c>
    </row>
    <row r="1154" spans="1:6" x14ac:dyDescent="0.35">
      <c r="A1154" t="s">
        <v>30</v>
      </c>
      <c r="B1154">
        <v>2014</v>
      </c>
      <c r="C1154" t="s">
        <v>36</v>
      </c>
      <c r="D1154" t="s">
        <v>21</v>
      </c>
      <c r="E1154">
        <v>113.4</v>
      </c>
      <c r="F1154" t="s">
        <v>54</v>
      </c>
    </row>
    <row r="1155" spans="1:6" x14ac:dyDescent="0.35">
      <c r="A1155" t="s">
        <v>30</v>
      </c>
      <c r="B1155">
        <v>2014</v>
      </c>
      <c r="C1155" t="s">
        <v>36</v>
      </c>
      <c r="D1155" t="s">
        <v>22</v>
      </c>
      <c r="E1155">
        <v>113.4</v>
      </c>
      <c r="F1155" t="s">
        <v>28</v>
      </c>
    </row>
    <row r="1156" spans="1:6" x14ac:dyDescent="0.35">
      <c r="A1156" t="s">
        <v>30</v>
      </c>
      <c r="B1156">
        <v>2014</v>
      </c>
      <c r="C1156" t="s">
        <v>36</v>
      </c>
      <c r="D1156" t="s">
        <v>23</v>
      </c>
      <c r="E1156">
        <v>111.4</v>
      </c>
      <c r="F1156" t="s">
        <v>23</v>
      </c>
    </row>
    <row r="1157" spans="1:6" x14ac:dyDescent="0.35">
      <c r="A1157" t="s">
        <v>30</v>
      </c>
      <c r="B1157">
        <v>2014</v>
      </c>
      <c r="C1157" t="s">
        <v>36</v>
      </c>
      <c r="D1157" t="s">
        <v>24</v>
      </c>
      <c r="E1157">
        <v>111.2</v>
      </c>
      <c r="F1157" t="s">
        <v>55</v>
      </c>
    </row>
    <row r="1158" spans="1:6" x14ac:dyDescent="0.35">
      <c r="A1158" t="s">
        <v>30</v>
      </c>
      <c r="B1158">
        <v>2014</v>
      </c>
      <c r="C1158" t="s">
        <v>36</v>
      </c>
      <c r="D1158" t="s">
        <v>25</v>
      </c>
      <c r="E1158">
        <v>110.2</v>
      </c>
      <c r="F1158" t="s">
        <v>52</v>
      </c>
    </row>
    <row r="1159" spans="1:6" x14ac:dyDescent="0.35">
      <c r="A1159" t="s">
        <v>30</v>
      </c>
      <c r="B1159">
        <v>2014</v>
      </c>
      <c r="C1159" t="s">
        <v>36</v>
      </c>
      <c r="D1159" t="s">
        <v>26</v>
      </c>
      <c r="E1159">
        <v>112.4</v>
      </c>
      <c r="F1159" t="s">
        <v>26</v>
      </c>
    </row>
    <row r="1160" spans="1:6" x14ac:dyDescent="0.35">
      <c r="A1160" t="s">
        <v>30</v>
      </c>
      <c r="B1160">
        <v>2014</v>
      </c>
      <c r="C1160" t="s">
        <v>36</v>
      </c>
      <c r="D1160" t="s">
        <v>27</v>
      </c>
      <c r="E1160">
        <v>108.9</v>
      </c>
      <c r="F1160" t="s">
        <v>52</v>
      </c>
    </row>
    <row r="1161" spans="1:6" x14ac:dyDescent="0.35">
      <c r="A1161" t="s">
        <v>30</v>
      </c>
      <c r="B1161">
        <v>2014</v>
      </c>
      <c r="C1161" t="s">
        <v>36</v>
      </c>
      <c r="D1161" t="s">
        <v>28</v>
      </c>
      <c r="E1161">
        <v>111.3</v>
      </c>
      <c r="F1161" t="s">
        <v>28</v>
      </c>
    </row>
    <row r="1162" spans="1:6" x14ac:dyDescent="0.35">
      <c r="A1162" t="s">
        <v>30</v>
      </c>
      <c r="B1162">
        <v>2014</v>
      </c>
      <c r="C1162" t="s">
        <v>36</v>
      </c>
      <c r="D1162" t="s">
        <v>29</v>
      </c>
      <c r="E1162">
        <v>114.6</v>
      </c>
      <c r="F1162" t="s">
        <v>29</v>
      </c>
    </row>
    <row r="1163" spans="1:6" x14ac:dyDescent="0.35">
      <c r="A1163" t="s">
        <v>33</v>
      </c>
      <c r="B1163">
        <v>2014</v>
      </c>
      <c r="C1163" t="s">
        <v>36</v>
      </c>
      <c r="D1163" t="s">
        <v>3</v>
      </c>
      <c r="E1163">
        <v>122.1</v>
      </c>
      <c r="F1163" t="s">
        <v>51</v>
      </c>
    </row>
    <row r="1164" spans="1:6" x14ac:dyDescent="0.35">
      <c r="A1164" t="s">
        <v>33</v>
      </c>
      <c r="B1164">
        <v>2014</v>
      </c>
      <c r="C1164" t="s">
        <v>36</v>
      </c>
      <c r="D1164" t="s">
        <v>4</v>
      </c>
      <c r="E1164">
        <v>121.4</v>
      </c>
      <c r="F1164" t="s">
        <v>51</v>
      </c>
    </row>
    <row r="1165" spans="1:6" x14ac:dyDescent="0.35">
      <c r="A1165" t="s">
        <v>33</v>
      </c>
      <c r="B1165">
        <v>2014</v>
      </c>
      <c r="C1165" t="s">
        <v>36</v>
      </c>
      <c r="D1165" t="s">
        <v>5</v>
      </c>
      <c r="E1165">
        <v>121.5</v>
      </c>
      <c r="F1165" t="s">
        <v>51</v>
      </c>
    </row>
    <row r="1166" spans="1:6" x14ac:dyDescent="0.35">
      <c r="A1166" t="s">
        <v>33</v>
      </c>
      <c r="B1166">
        <v>2014</v>
      </c>
      <c r="C1166" t="s">
        <v>36</v>
      </c>
      <c r="D1166" t="s">
        <v>6</v>
      </c>
      <c r="E1166">
        <v>116.2</v>
      </c>
      <c r="F1166" t="s">
        <v>51</v>
      </c>
    </row>
    <row r="1167" spans="1:6" x14ac:dyDescent="0.35">
      <c r="A1167" t="s">
        <v>33</v>
      </c>
      <c r="B1167">
        <v>2014</v>
      </c>
      <c r="C1167" t="s">
        <v>36</v>
      </c>
      <c r="D1167" t="s">
        <v>7</v>
      </c>
      <c r="E1167">
        <v>102.8</v>
      </c>
      <c r="F1167" t="s">
        <v>51</v>
      </c>
    </row>
    <row r="1168" spans="1:6" x14ac:dyDescent="0.35">
      <c r="A1168" t="s">
        <v>33</v>
      </c>
      <c r="B1168">
        <v>2014</v>
      </c>
      <c r="C1168" t="s">
        <v>36</v>
      </c>
      <c r="D1168" t="s">
        <v>8</v>
      </c>
      <c r="E1168">
        <v>117.7</v>
      </c>
      <c r="F1168" t="s">
        <v>51</v>
      </c>
    </row>
    <row r="1169" spans="1:6" x14ac:dyDescent="0.35">
      <c r="A1169" t="s">
        <v>33</v>
      </c>
      <c r="B1169">
        <v>2014</v>
      </c>
      <c r="C1169" t="s">
        <v>36</v>
      </c>
      <c r="D1169" t="s">
        <v>9</v>
      </c>
      <c r="E1169">
        <v>113.3</v>
      </c>
      <c r="F1169" t="s">
        <v>51</v>
      </c>
    </row>
    <row r="1170" spans="1:6" x14ac:dyDescent="0.35">
      <c r="A1170" t="s">
        <v>33</v>
      </c>
      <c r="B1170">
        <v>2014</v>
      </c>
      <c r="C1170" t="s">
        <v>36</v>
      </c>
      <c r="D1170" t="s">
        <v>10</v>
      </c>
      <c r="E1170">
        <v>108.9</v>
      </c>
      <c r="F1170" t="s">
        <v>51</v>
      </c>
    </row>
    <row r="1171" spans="1:6" x14ac:dyDescent="0.35">
      <c r="A1171" t="s">
        <v>33</v>
      </c>
      <c r="B1171">
        <v>2014</v>
      </c>
      <c r="C1171" t="s">
        <v>36</v>
      </c>
      <c r="D1171" t="s">
        <v>11</v>
      </c>
      <c r="E1171">
        <v>96.3</v>
      </c>
      <c r="F1171" t="s">
        <v>51</v>
      </c>
    </row>
    <row r="1172" spans="1:6" x14ac:dyDescent="0.35">
      <c r="A1172" t="s">
        <v>33</v>
      </c>
      <c r="B1172">
        <v>2014</v>
      </c>
      <c r="C1172" t="s">
        <v>36</v>
      </c>
      <c r="D1172" t="s">
        <v>12</v>
      </c>
      <c r="E1172">
        <v>114.1</v>
      </c>
      <c r="F1172" t="s">
        <v>51</v>
      </c>
    </row>
    <row r="1173" spans="1:6" x14ac:dyDescent="0.35">
      <c r="A1173" t="s">
        <v>33</v>
      </c>
      <c r="B1173">
        <v>2014</v>
      </c>
      <c r="C1173" t="s">
        <v>36</v>
      </c>
      <c r="D1173" t="s">
        <v>13</v>
      </c>
      <c r="E1173">
        <v>112.2</v>
      </c>
      <c r="F1173" t="s">
        <v>52</v>
      </c>
    </row>
    <row r="1174" spans="1:6" x14ac:dyDescent="0.35">
      <c r="A1174" t="s">
        <v>33</v>
      </c>
      <c r="B1174">
        <v>2014</v>
      </c>
      <c r="C1174" t="s">
        <v>36</v>
      </c>
      <c r="D1174" t="s">
        <v>14</v>
      </c>
      <c r="E1174">
        <v>120.5</v>
      </c>
      <c r="F1174" t="s">
        <v>51</v>
      </c>
    </row>
    <row r="1175" spans="1:6" x14ac:dyDescent="0.35">
      <c r="A1175" t="s">
        <v>33</v>
      </c>
      <c r="B1175">
        <v>2014</v>
      </c>
      <c r="C1175" t="s">
        <v>36</v>
      </c>
      <c r="D1175" t="s">
        <v>15</v>
      </c>
      <c r="E1175">
        <v>116</v>
      </c>
      <c r="F1175" t="s">
        <v>51</v>
      </c>
    </row>
    <row r="1176" spans="1:6" x14ac:dyDescent="0.35">
      <c r="A1176" t="s">
        <v>33</v>
      </c>
      <c r="B1176">
        <v>2014</v>
      </c>
      <c r="C1176" t="s">
        <v>36</v>
      </c>
      <c r="D1176" t="s">
        <v>16</v>
      </c>
      <c r="E1176">
        <v>116.7</v>
      </c>
      <c r="F1176" t="s">
        <v>52</v>
      </c>
    </row>
    <row r="1177" spans="1:6" x14ac:dyDescent="0.35">
      <c r="A1177" t="s">
        <v>33</v>
      </c>
      <c r="B1177">
        <v>2014</v>
      </c>
      <c r="C1177" t="s">
        <v>36</v>
      </c>
      <c r="D1177" t="s">
        <v>17</v>
      </c>
      <c r="E1177">
        <v>115.8</v>
      </c>
      <c r="F1177" t="s">
        <v>53</v>
      </c>
    </row>
    <row r="1178" spans="1:6" x14ac:dyDescent="0.35">
      <c r="A1178" t="s">
        <v>33</v>
      </c>
      <c r="B1178">
        <v>2014</v>
      </c>
      <c r="C1178" t="s">
        <v>36</v>
      </c>
      <c r="D1178" t="s">
        <v>18</v>
      </c>
      <c r="E1178">
        <v>112.1</v>
      </c>
      <c r="F1178" t="s">
        <v>53</v>
      </c>
    </row>
    <row r="1179" spans="1:6" x14ac:dyDescent="0.35">
      <c r="A1179" t="s">
        <v>33</v>
      </c>
      <c r="B1179">
        <v>2014</v>
      </c>
      <c r="C1179" t="s">
        <v>36</v>
      </c>
      <c r="D1179" t="s">
        <v>19</v>
      </c>
      <c r="E1179">
        <v>115.2</v>
      </c>
      <c r="F1179" t="s">
        <v>53</v>
      </c>
    </row>
    <row r="1180" spans="1:6" x14ac:dyDescent="0.35">
      <c r="A1180" t="s">
        <v>33</v>
      </c>
      <c r="B1180">
        <v>2014</v>
      </c>
      <c r="C1180" t="s">
        <v>36</v>
      </c>
      <c r="D1180" t="s">
        <v>20</v>
      </c>
      <c r="E1180">
        <v>113.2</v>
      </c>
      <c r="F1180" t="s">
        <v>20</v>
      </c>
    </row>
    <row r="1181" spans="1:6" x14ac:dyDescent="0.35">
      <c r="A1181" t="s">
        <v>33</v>
      </c>
      <c r="B1181">
        <v>2014</v>
      </c>
      <c r="C1181" t="s">
        <v>36</v>
      </c>
      <c r="D1181" t="s">
        <v>21</v>
      </c>
      <c r="E1181">
        <v>110.9</v>
      </c>
      <c r="F1181" t="s">
        <v>54</v>
      </c>
    </row>
    <row r="1182" spans="1:6" x14ac:dyDescent="0.35">
      <c r="A1182" t="s">
        <v>33</v>
      </c>
      <c r="B1182">
        <v>2014</v>
      </c>
      <c r="C1182" t="s">
        <v>36</v>
      </c>
      <c r="D1182" t="s">
        <v>22</v>
      </c>
      <c r="E1182">
        <v>113</v>
      </c>
      <c r="F1182" t="s">
        <v>28</v>
      </c>
    </row>
    <row r="1183" spans="1:6" x14ac:dyDescent="0.35">
      <c r="A1183" t="s">
        <v>33</v>
      </c>
      <c r="B1183">
        <v>2014</v>
      </c>
      <c r="C1183" t="s">
        <v>36</v>
      </c>
      <c r="D1183" t="s">
        <v>23</v>
      </c>
      <c r="E1183">
        <v>110.8</v>
      </c>
      <c r="F1183" t="s">
        <v>23</v>
      </c>
    </row>
    <row r="1184" spans="1:6" x14ac:dyDescent="0.35">
      <c r="A1184" t="s">
        <v>33</v>
      </c>
      <c r="B1184">
        <v>2014</v>
      </c>
      <c r="C1184" t="s">
        <v>36</v>
      </c>
      <c r="D1184" t="s">
        <v>24</v>
      </c>
      <c r="E1184">
        <v>111.6</v>
      </c>
      <c r="F1184" t="s">
        <v>55</v>
      </c>
    </row>
    <row r="1185" spans="1:6" x14ac:dyDescent="0.35">
      <c r="A1185" t="s">
        <v>33</v>
      </c>
      <c r="B1185">
        <v>2014</v>
      </c>
      <c r="C1185" t="s">
        <v>36</v>
      </c>
      <c r="D1185" t="s">
        <v>25</v>
      </c>
      <c r="E1185">
        <v>110.9</v>
      </c>
      <c r="F1185" t="s">
        <v>52</v>
      </c>
    </row>
    <row r="1186" spans="1:6" x14ac:dyDescent="0.35">
      <c r="A1186" t="s">
        <v>33</v>
      </c>
      <c r="B1186">
        <v>2014</v>
      </c>
      <c r="C1186" t="s">
        <v>36</v>
      </c>
      <c r="D1186" t="s">
        <v>26</v>
      </c>
      <c r="E1186">
        <v>111.8</v>
      </c>
      <c r="F1186" t="s">
        <v>26</v>
      </c>
    </row>
    <row r="1187" spans="1:6" x14ac:dyDescent="0.35">
      <c r="A1187" t="s">
        <v>33</v>
      </c>
      <c r="B1187">
        <v>2014</v>
      </c>
      <c r="C1187" t="s">
        <v>36</v>
      </c>
      <c r="D1187" t="s">
        <v>27</v>
      </c>
      <c r="E1187">
        <v>109.2</v>
      </c>
      <c r="F1187" t="s">
        <v>52</v>
      </c>
    </row>
    <row r="1188" spans="1:6" x14ac:dyDescent="0.35">
      <c r="A1188" t="s">
        <v>33</v>
      </c>
      <c r="B1188">
        <v>2014</v>
      </c>
      <c r="C1188" t="s">
        <v>36</v>
      </c>
      <c r="D1188" t="s">
        <v>28</v>
      </c>
      <c r="E1188">
        <v>111.4</v>
      </c>
      <c r="F1188" t="s">
        <v>28</v>
      </c>
    </row>
    <row r="1189" spans="1:6" x14ac:dyDescent="0.35">
      <c r="A1189" t="s">
        <v>33</v>
      </c>
      <c r="B1189">
        <v>2014</v>
      </c>
      <c r="C1189" t="s">
        <v>36</v>
      </c>
      <c r="D1189" t="s">
        <v>29</v>
      </c>
      <c r="E1189">
        <v>113.7</v>
      </c>
      <c r="F1189" t="s">
        <v>29</v>
      </c>
    </row>
    <row r="1190" spans="1:6" x14ac:dyDescent="0.35">
      <c r="A1190" t="s">
        <v>34</v>
      </c>
      <c r="B1190">
        <v>2014</v>
      </c>
      <c r="C1190" t="s">
        <v>47</v>
      </c>
      <c r="D1190" t="s">
        <v>3</v>
      </c>
      <c r="E1190">
        <v>120.7</v>
      </c>
      <c r="F1190" t="s">
        <v>51</v>
      </c>
    </row>
    <row r="1191" spans="1:6" x14ac:dyDescent="0.35">
      <c r="A1191" t="s">
        <v>34</v>
      </c>
      <c r="B1191">
        <v>2014</v>
      </c>
      <c r="C1191" t="s">
        <v>47</v>
      </c>
      <c r="D1191" t="s">
        <v>4</v>
      </c>
      <c r="E1191">
        <v>119.3</v>
      </c>
      <c r="F1191" t="s">
        <v>51</v>
      </c>
    </row>
    <row r="1192" spans="1:6" x14ac:dyDescent="0.35">
      <c r="A1192" t="s">
        <v>34</v>
      </c>
      <c r="B1192">
        <v>2014</v>
      </c>
      <c r="C1192" t="s">
        <v>47</v>
      </c>
      <c r="D1192" t="s">
        <v>5</v>
      </c>
      <c r="E1192">
        <v>121</v>
      </c>
      <c r="F1192" t="s">
        <v>51</v>
      </c>
    </row>
    <row r="1193" spans="1:6" x14ac:dyDescent="0.35">
      <c r="A1193" t="s">
        <v>34</v>
      </c>
      <c r="B1193">
        <v>2014</v>
      </c>
      <c r="C1193" t="s">
        <v>47</v>
      </c>
      <c r="D1193" t="s">
        <v>6</v>
      </c>
      <c r="E1193">
        <v>116.1</v>
      </c>
      <c r="F1193" t="s">
        <v>51</v>
      </c>
    </row>
    <row r="1194" spans="1:6" x14ac:dyDescent="0.35">
      <c r="A1194" t="s">
        <v>34</v>
      </c>
      <c r="B1194">
        <v>2014</v>
      </c>
      <c r="C1194" t="s">
        <v>47</v>
      </c>
      <c r="D1194" t="s">
        <v>7</v>
      </c>
      <c r="E1194">
        <v>106.9</v>
      </c>
      <c r="F1194" t="s">
        <v>51</v>
      </c>
    </row>
    <row r="1195" spans="1:6" x14ac:dyDescent="0.35">
      <c r="A1195" t="s">
        <v>34</v>
      </c>
      <c r="B1195">
        <v>2014</v>
      </c>
      <c r="C1195" t="s">
        <v>47</v>
      </c>
      <c r="D1195" t="s">
        <v>8</v>
      </c>
      <c r="E1195">
        <v>118.7</v>
      </c>
      <c r="F1195" t="s">
        <v>51</v>
      </c>
    </row>
    <row r="1196" spans="1:6" x14ac:dyDescent="0.35">
      <c r="A1196" t="s">
        <v>34</v>
      </c>
      <c r="B1196">
        <v>2014</v>
      </c>
      <c r="C1196" t="s">
        <v>47</v>
      </c>
      <c r="D1196" t="s">
        <v>9</v>
      </c>
      <c r="E1196">
        <v>116.3</v>
      </c>
      <c r="F1196" t="s">
        <v>51</v>
      </c>
    </row>
    <row r="1197" spans="1:6" x14ac:dyDescent="0.35">
      <c r="A1197" t="s">
        <v>34</v>
      </c>
      <c r="B1197">
        <v>2014</v>
      </c>
      <c r="C1197" t="s">
        <v>47</v>
      </c>
      <c r="D1197" t="s">
        <v>10</v>
      </c>
      <c r="E1197">
        <v>109.8</v>
      </c>
      <c r="F1197" t="s">
        <v>51</v>
      </c>
    </row>
    <row r="1198" spans="1:6" x14ac:dyDescent="0.35">
      <c r="A1198" t="s">
        <v>34</v>
      </c>
      <c r="B1198">
        <v>2014</v>
      </c>
      <c r="C1198" t="s">
        <v>47</v>
      </c>
      <c r="D1198" t="s">
        <v>11</v>
      </c>
      <c r="E1198">
        <v>99.6</v>
      </c>
      <c r="F1198" t="s">
        <v>51</v>
      </c>
    </row>
    <row r="1199" spans="1:6" x14ac:dyDescent="0.35">
      <c r="A1199" t="s">
        <v>34</v>
      </c>
      <c r="B1199">
        <v>2014</v>
      </c>
      <c r="C1199" t="s">
        <v>47</v>
      </c>
      <c r="D1199" t="s">
        <v>12</v>
      </c>
      <c r="E1199">
        <v>111.8</v>
      </c>
      <c r="F1199" t="s">
        <v>51</v>
      </c>
    </row>
    <row r="1200" spans="1:6" x14ac:dyDescent="0.35">
      <c r="A1200" t="s">
        <v>34</v>
      </c>
      <c r="B1200">
        <v>2014</v>
      </c>
      <c r="C1200" t="s">
        <v>47</v>
      </c>
      <c r="D1200" t="s">
        <v>13</v>
      </c>
      <c r="E1200">
        <v>112.7</v>
      </c>
      <c r="F1200" t="s">
        <v>52</v>
      </c>
    </row>
    <row r="1201" spans="1:6" x14ac:dyDescent="0.35">
      <c r="A1201" t="s">
        <v>34</v>
      </c>
      <c r="B1201">
        <v>2014</v>
      </c>
      <c r="C1201" t="s">
        <v>47</v>
      </c>
      <c r="D1201" t="s">
        <v>14</v>
      </c>
      <c r="E1201">
        <v>119.3</v>
      </c>
      <c r="F1201" t="s">
        <v>51</v>
      </c>
    </row>
    <row r="1202" spans="1:6" x14ac:dyDescent="0.35">
      <c r="A1202" t="s">
        <v>34</v>
      </c>
      <c r="B1202">
        <v>2014</v>
      </c>
      <c r="C1202" t="s">
        <v>47</v>
      </c>
      <c r="D1202" t="s">
        <v>15</v>
      </c>
      <c r="E1202">
        <v>116.1</v>
      </c>
      <c r="F1202" t="s">
        <v>51</v>
      </c>
    </row>
    <row r="1203" spans="1:6" x14ac:dyDescent="0.35">
      <c r="A1203" t="s">
        <v>34</v>
      </c>
      <c r="B1203">
        <v>2014</v>
      </c>
      <c r="C1203" t="s">
        <v>47</v>
      </c>
      <c r="D1203" t="s">
        <v>16</v>
      </c>
      <c r="E1203">
        <v>115.2</v>
      </c>
      <c r="F1203" t="s">
        <v>52</v>
      </c>
    </row>
    <row r="1204" spans="1:6" x14ac:dyDescent="0.35">
      <c r="A1204" t="s">
        <v>34</v>
      </c>
      <c r="B1204">
        <v>2014</v>
      </c>
      <c r="C1204" t="s">
        <v>47</v>
      </c>
      <c r="D1204" t="s">
        <v>17</v>
      </c>
      <c r="E1204">
        <v>116.8</v>
      </c>
      <c r="F1204" t="s">
        <v>53</v>
      </c>
    </row>
    <row r="1205" spans="1:6" x14ac:dyDescent="0.35">
      <c r="A1205" t="s">
        <v>34</v>
      </c>
      <c r="B1205">
        <v>2014</v>
      </c>
      <c r="C1205" t="s">
        <v>47</v>
      </c>
      <c r="D1205" t="s">
        <v>18</v>
      </c>
      <c r="E1205">
        <v>113.7</v>
      </c>
      <c r="F1205" t="s">
        <v>53</v>
      </c>
    </row>
    <row r="1206" spans="1:6" x14ac:dyDescent="0.35">
      <c r="A1206" t="s">
        <v>34</v>
      </c>
      <c r="B1206">
        <v>2014</v>
      </c>
      <c r="C1206" t="s">
        <v>47</v>
      </c>
      <c r="D1206" t="s">
        <v>19</v>
      </c>
      <c r="E1206">
        <v>116.4</v>
      </c>
      <c r="F1206" t="s">
        <v>53</v>
      </c>
    </row>
    <row r="1207" spans="1:6" x14ac:dyDescent="0.35">
      <c r="A1207" t="s">
        <v>34</v>
      </c>
      <c r="B1207">
        <v>2014</v>
      </c>
      <c r="C1207" t="s">
        <v>47</v>
      </c>
      <c r="D1207" t="s">
        <v>20</v>
      </c>
      <c r="E1207">
        <v>113.2</v>
      </c>
      <c r="F1207" t="s">
        <v>20</v>
      </c>
    </row>
    <row r="1208" spans="1:6" x14ac:dyDescent="0.35">
      <c r="A1208" t="s">
        <v>34</v>
      </c>
      <c r="B1208">
        <v>2014</v>
      </c>
      <c r="C1208" t="s">
        <v>47</v>
      </c>
      <c r="D1208" t="s">
        <v>21</v>
      </c>
      <c r="E1208">
        <v>112.5</v>
      </c>
      <c r="F1208" t="s">
        <v>54</v>
      </c>
    </row>
    <row r="1209" spans="1:6" x14ac:dyDescent="0.35">
      <c r="A1209" t="s">
        <v>34</v>
      </c>
      <c r="B1209">
        <v>2014</v>
      </c>
      <c r="C1209" t="s">
        <v>47</v>
      </c>
      <c r="D1209" t="s">
        <v>22</v>
      </c>
      <c r="E1209">
        <v>113.2</v>
      </c>
      <c r="F1209" t="s">
        <v>28</v>
      </c>
    </row>
    <row r="1210" spans="1:6" x14ac:dyDescent="0.35">
      <c r="A1210" t="s">
        <v>34</v>
      </c>
      <c r="B1210">
        <v>2014</v>
      </c>
      <c r="C1210" t="s">
        <v>47</v>
      </c>
      <c r="D1210" t="s">
        <v>23</v>
      </c>
      <c r="E1210">
        <v>111.2</v>
      </c>
      <c r="F1210" t="s">
        <v>23</v>
      </c>
    </row>
    <row r="1211" spans="1:6" x14ac:dyDescent="0.35">
      <c r="A1211" t="s">
        <v>34</v>
      </c>
      <c r="B1211">
        <v>2014</v>
      </c>
      <c r="C1211" t="s">
        <v>47</v>
      </c>
      <c r="D1211" t="s">
        <v>24</v>
      </c>
      <c r="E1211">
        <v>111.4</v>
      </c>
      <c r="F1211" t="s">
        <v>55</v>
      </c>
    </row>
    <row r="1212" spans="1:6" x14ac:dyDescent="0.35">
      <c r="A1212" t="s">
        <v>34</v>
      </c>
      <c r="B1212">
        <v>2014</v>
      </c>
      <c r="C1212" t="s">
        <v>47</v>
      </c>
      <c r="D1212" t="s">
        <v>25</v>
      </c>
      <c r="E1212">
        <v>110.6</v>
      </c>
      <c r="F1212" t="s">
        <v>52</v>
      </c>
    </row>
    <row r="1213" spans="1:6" x14ac:dyDescent="0.35">
      <c r="A1213" t="s">
        <v>34</v>
      </c>
      <c r="B1213">
        <v>2014</v>
      </c>
      <c r="C1213" t="s">
        <v>47</v>
      </c>
      <c r="D1213" t="s">
        <v>26</v>
      </c>
      <c r="E1213">
        <v>112</v>
      </c>
      <c r="F1213" t="s">
        <v>26</v>
      </c>
    </row>
    <row r="1214" spans="1:6" x14ac:dyDescent="0.35">
      <c r="A1214" t="s">
        <v>34</v>
      </c>
      <c r="B1214">
        <v>2014</v>
      </c>
      <c r="C1214" t="s">
        <v>47</v>
      </c>
      <c r="D1214" t="s">
        <v>27</v>
      </c>
      <c r="E1214">
        <v>109</v>
      </c>
      <c r="F1214" t="s">
        <v>52</v>
      </c>
    </row>
    <row r="1215" spans="1:6" x14ac:dyDescent="0.35">
      <c r="A1215" t="s">
        <v>34</v>
      </c>
      <c r="B1215">
        <v>2014</v>
      </c>
      <c r="C1215" t="s">
        <v>47</v>
      </c>
      <c r="D1215" t="s">
        <v>28</v>
      </c>
      <c r="E1215">
        <v>111.3</v>
      </c>
      <c r="F1215" t="s">
        <v>28</v>
      </c>
    </row>
    <row r="1216" spans="1:6" x14ac:dyDescent="0.35">
      <c r="A1216" t="s">
        <v>34</v>
      </c>
      <c r="B1216">
        <v>2014</v>
      </c>
      <c r="C1216" t="s">
        <v>47</v>
      </c>
      <c r="D1216" t="s">
        <v>29</v>
      </c>
      <c r="E1216">
        <v>114.2</v>
      </c>
      <c r="F1216" t="s">
        <v>29</v>
      </c>
    </row>
    <row r="1217" spans="1:6" x14ac:dyDescent="0.35">
      <c r="A1217" t="s">
        <v>30</v>
      </c>
      <c r="B1217">
        <v>2014</v>
      </c>
      <c r="C1217" t="s">
        <v>37</v>
      </c>
      <c r="D1217" t="s">
        <v>3</v>
      </c>
      <c r="E1217">
        <v>120.2</v>
      </c>
      <c r="F1217" t="s">
        <v>51</v>
      </c>
    </row>
    <row r="1218" spans="1:6" x14ac:dyDescent="0.35">
      <c r="A1218" t="s">
        <v>30</v>
      </c>
      <c r="B1218">
        <v>2014</v>
      </c>
      <c r="C1218" t="s">
        <v>37</v>
      </c>
      <c r="D1218" t="s">
        <v>4</v>
      </c>
      <c r="E1218">
        <v>118.9</v>
      </c>
      <c r="F1218" t="s">
        <v>51</v>
      </c>
    </row>
    <row r="1219" spans="1:6" x14ac:dyDescent="0.35">
      <c r="A1219" t="s">
        <v>30</v>
      </c>
      <c r="B1219">
        <v>2014</v>
      </c>
      <c r="C1219" t="s">
        <v>37</v>
      </c>
      <c r="D1219" t="s">
        <v>5</v>
      </c>
      <c r="E1219">
        <v>118.1</v>
      </c>
      <c r="F1219" t="s">
        <v>51</v>
      </c>
    </row>
    <row r="1220" spans="1:6" x14ac:dyDescent="0.35">
      <c r="A1220" t="s">
        <v>30</v>
      </c>
      <c r="B1220">
        <v>2014</v>
      </c>
      <c r="C1220" t="s">
        <v>37</v>
      </c>
      <c r="D1220" t="s">
        <v>6</v>
      </c>
      <c r="E1220">
        <v>117</v>
      </c>
      <c r="F1220" t="s">
        <v>51</v>
      </c>
    </row>
    <row r="1221" spans="1:6" x14ac:dyDescent="0.35">
      <c r="A1221" t="s">
        <v>30</v>
      </c>
      <c r="B1221">
        <v>2014</v>
      </c>
      <c r="C1221" t="s">
        <v>37</v>
      </c>
      <c r="D1221" t="s">
        <v>7</v>
      </c>
      <c r="E1221">
        <v>109.7</v>
      </c>
      <c r="F1221" t="s">
        <v>51</v>
      </c>
    </row>
    <row r="1222" spans="1:6" x14ac:dyDescent="0.35">
      <c r="A1222" t="s">
        <v>30</v>
      </c>
      <c r="B1222">
        <v>2014</v>
      </c>
      <c r="C1222" t="s">
        <v>37</v>
      </c>
      <c r="D1222" t="s">
        <v>8</v>
      </c>
      <c r="E1222">
        <v>125.5</v>
      </c>
      <c r="F1222" t="s">
        <v>51</v>
      </c>
    </row>
    <row r="1223" spans="1:6" x14ac:dyDescent="0.35">
      <c r="A1223" t="s">
        <v>30</v>
      </c>
      <c r="B1223">
        <v>2014</v>
      </c>
      <c r="C1223" t="s">
        <v>37</v>
      </c>
      <c r="D1223" t="s">
        <v>9</v>
      </c>
      <c r="E1223">
        <v>120.5</v>
      </c>
      <c r="F1223" t="s">
        <v>51</v>
      </c>
    </row>
    <row r="1224" spans="1:6" x14ac:dyDescent="0.35">
      <c r="A1224" t="s">
        <v>30</v>
      </c>
      <c r="B1224">
        <v>2014</v>
      </c>
      <c r="C1224" t="s">
        <v>37</v>
      </c>
      <c r="D1224" t="s">
        <v>10</v>
      </c>
      <c r="E1224">
        <v>111</v>
      </c>
      <c r="F1224" t="s">
        <v>51</v>
      </c>
    </row>
    <row r="1225" spans="1:6" x14ac:dyDescent="0.35">
      <c r="A1225" t="s">
        <v>30</v>
      </c>
      <c r="B1225">
        <v>2014</v>
      </c>
      <c r="C1225" t="s">
        <v>37</v>
      </c>
      <c r="D1225" t="s">
        <v>11</v>
      </c>
      <c r="E1225">
        <v>102.6</v>
      </c>
      <c r="F1225" t="s">
        <v>51</v>
      </c>
    </row>
    <row r="1226" spans="1:6" x14ac:dyDescent="0.35">
      <c r="A1226" t="s">
        <v>30</v>
      </c>
      <c r="B1226">
        <v>2014</v>
      </c>
      <c r="C1226" t="s">
        <v>37</v>
      </c>
      <c r="D1226" t="s">
        <v>12</v>
      </c>
      <c r="E1226">
        <v>111.2</v>
      </c>
      <c r="F1226" t="s">
        <v>51</v>
      </c>
    </row>
    <row r="1227" spans="1:6" x14ac:dyDescent="0.35">
      <c r="A1227" t="s">
        <v>30</v>
      </c>
      <c r="B1227">
        <v>2014</v>
      </c>
      <c r="C1227" t="s">
        <v>37</v>
      </c>
      <c r="D1227" t="s">
        <v>13</v>
      </c>
      <c r="E1227">
        <v>113.5</v>
      </c>
      <c r="F1227" t="s">
        <v>52</v>
      </c>
    </row>
    <row r="1228" spans="1:6" x14ac:dyDescent="0.35">
      <c r="A1228" t="s">
        <v>30</v>
      </c>
      <c r="B1228">
        <v>2014</v>
      </c>
      <c r="C1228" t="s">
        <v>37</v>
      </c>
      <c r="D1228" t="s">
        <v>14</v>
      </c>
      <c r="E1228">
        <v>118.7</v>
      </c>
      <c r="F1228" t="s">
        <v>51</v>
      </c>
    </row>
    <row r="1229" spans="1:6" x14ac:dyDescent="0.35">
      <c r="A1229" t="s">
        <v>30</v>
      </c>
      <c r="B1229">
        <v>2014</v>
      </c>
      <c r="C1229" t="s">
        <v>37</v>
      </c>
      <c r="D1229" t="s">
        <v>15</v>
      </c>
      <c r="E1229">
        <v>117.2</v>
      </c>
      <c r="F1229" t="s">
        <v>51</v>
      </c>
    </row>
    <row r="1230" spans="1:6" x14ac:dyDescent="0.35">
      <c r="A1230" t="s">
        <v>30</v>
      </c>
      <c r="B1230">
        <v>2014</v>
      </c>
      <c r="C1230" t="s">
        <v>37</v>
      </c>
      <c r="D1230" t="s">
        <v>16</v>
      </c>
      <c r="E1230">
        <v>115.4</v>
      </c>
      <c r="F1230" t="s">
        <v>52</v>
      </c>
    </row>
    <row r="1231" spans="1:6" x14ac:dyDescent="0.35">
      <c r="A1231" t="s">
        <v>30</v>
      </c>
      <c r="B1231">
        <v>2014</v>
      </c>
      <c r="C1231" t="s">
        <v>37</v>
      </c>
      <c r="D1231" t="s">
        <v>17</v>
      </c>
      <c r="E1231">
        <v>118.1</v>
      </c>
      <c r="F1231" t="s">
        <v>53</v>
      </c>
    </row>
    <row r="1232" spans="1:6" x14ac:dyDescent="0.35">
      <c r="A1232" t="s">
        <v>30</v>
      </c>
      <c r="B1232">
        <v>2014</v>
      </c>
      <c r="C1232" t="s">
        <v>37</v>
      </c>
      <c r="D1232" t="s">
        <v>18</v>
      </c>
      <c r="E1232">
        <v>116.1</v>
      </c>
      <c r="F1232" t="s">
        <v>53</v>
      </c>
    </row>
    <row r="1233" spans="1:6" x14ac:dyDescent="0.35">
      <c r="A1233" t="s">
        <v>30</v>
      </c>
      <c r="B1233">
        <v>2014</v>
      </c>
      <c r="C1233" t="s">
        <v>37</v>
      </c>
      <c r="D1233" t="s">
        <v>19</v>
      </c>
      <c r="E1233">
        <v>117.8</v>
      </c>
      <c r="F1233" t="s">
        <v>53</v>
      </c>
    </row>
    <row r="1234" spans="1:6" x14ac:dyDescent="0.35">
      <c r="A1234" t="s">
        <v>30</v>
      </c>
      <c r="B1234">
        <v>2014</v>
      </c>
      <c r="C1234" t="s">
        <v>37</v>
      </c>
      <c r="D1234" t="s">
        <v>20</v>
      </c>
      <c r="E1234">
        <v>113.2</v>
      </c>
      <c r="F1234" t="s">
        <v>20</v>
      </c>
    </row>
    <row r="1235" spans="1:6" x14ac:dyDescent="0.35">
      <c r="A1235" t="s">
        <v>30</v>
      </c>
      <c r="B1235">
        <v>2014</v>
      </c>
      <c r="C1235" t="s">
        <v>37</v>
      </c>
      <c r="D1235" t="s">
        <v>21</v>
      </c>
      <c r="E1235">
        <v>113.4</v>
      </c>
      <c r="F1235" t="s">
        <v>54</v>
      </c>
    </row>
    <row r="1236" spans="1:6" x14ac:dyDescent="0.35">
      <c r="A1236" t="s">
        <v>30</v>
      </c>
      <c r="B1236">
        <v>2014</v>
      </c>
      <c r="C1236" t="s">
        <v>37</v>
      </c>
      <c r="D1236" t="s">
        <v>22</v>
      </c>
      <c r="E1236">
        <v>113.7</v>
      </c>
      <c r="F1236" t="s">
        <v>28</v>
      </c>
    </row>
    <row r="1237" spans="1:6" x14ac:dyDescent="0.35">
      <c r="A1237" t="s">
        <v>30</v>
      </c>
      <c r="B1237">
        <v>2014</v>
      </c>
      <c r="C1237" t="s">
        <v>37</v>
      </c>
      <c r="D1237" t="s">
        <v>23</v>
      </c>
      <c r="E1237">
        <v>111.8</v>
      </c>
      <c r="F1237" t="s">
        <v>23</v>
      </c>
    </row>
    <row r="1238" spans="1:6" x14ac:dyDescent="0.35">
      <c r="A1238" t="s">
        <v>30</v>
      </c>
      <c r="B1238">
        <v>2014</v>
      </c>
      <c r="C1238" t="s">
        <v>37</v>
      </c>
      <c r="D1238" t="s">
        <v>24</v>
      </c>
      <c r="E1238">
        <v>111.2</v>
      </c>
      <c r="F1238" t="s">
        <v>55</v>
      </c>
    </row>
    <row r="1239" spans="1:6" x14ac:dyDescent="0.35">
      <c r="A1239" t="s">
        <v>30</v>
      </c>
      <c r="B1239">
        <v>2014</v>
      </c>
      <c r="C1239" t="s">
        <v>37</v>
      </c>
      <c r="D1239" t="s">
        <v>25</v>
      </c>
      <c r="E1239">
        <v>110.5</v>
      </c>
      <c r="F1239" t="s">
        <v>52</v>
      </c>
    </row>
    <row r="1240" spans="1:6" x14ac:dyDescent="0.35">
      <c r="A1240" t="s">
        <v>30</v>
      </c>
      <c r="B1240">
        <v>2014</v>
      </c>
      <c r="C1240" t="s">
        <v>37</v>
      </c>
      <c r="D1240" t="s">
        <v>26</v>
      </c>
      <c r="E1240">
        <v>113</v>
      </c>
      <c r="F1240" t="s">
        <v>26</v>
      </c>
    </row>
    <row r="1241" spans="1:6" x14ac:dyDescent="0.35">
      <c r="A1241" t="s">
        <v>30</v>
      </c>
      <c r="B1241">
        <v>2014</v>
      </c>
      <c r="C1241" t="s">
        <v>37</v>
      </c>
      <c r="D1241" t="s">
        <v>27</v>
      </c>
      <c r="E1241">
        <v>108.9</v>
      </c>
      <c r="F1241" t="s">
        <v>52</v>
      </c>
    </row>
    <row r="1242" spans="1:6" x14ac:dyDescent="0.35">
      <c r="A1242" t="s">
        <v>30</v>
      </c>
      <c r="B1242">
        <v>2014</v>
      </c>
      <c r="C1242" t="s">
        <v>37</v>
      </c>
      <c r="D1242" t="s">
        <v>28</v>
      </c>
      <c r="E1242">
        <v>111.5</v>
      </c>
      <c r="F1242" t="s">
        <v>28</v>
      </c>
    </row>
    <row r="1243" spans="1:6" x14ac:dyDescent="0.35">
      <c r="A1243" t="s">
        <v>30</v>
      </c>
      <c r="B1243">
        <v>2014</v>
      </c>
      <c r="C1243" t="s">
        <v>37</v>
      </c>
      <c r="D1243" t="s">
        <v>29</v>
      </c>
      <c r="E1243">
        <v>115.4</v>
      </c>
      <c r="F1243" t="s">
        <v>29</v>
      </c>
    </row>
    <row r="1244" spans="1:6" x14ac:dyDescent="0.35">
      <c r="A1244" t="s">
        <v>33</v>
      </c>
      <c r="B1244">
        <v>2014</v>
      </c>
      <c r="C1244" t="s">
        <v>37</v>
      </c>
      <c r="D1244" t="s">
        <v>3</v>
      </c>
      <c r="E1244">
        <v>122.5</v>
      </c>
      <c r="F1244" t="s">
        <v>51</v>
      </c>
    </row>
    <row r="1245" spans="1:6" x14ac:dyDescent="0.35">
      <c r="A1245" t="s">
        <v>33</v>
      </c>
      <c r="B1245">
        <v>2014</v>
      </c>
      <c r="C1245" t="s">
        <v>37</v>
      </c>
      <c r="D1245" t="s">
        <v>4</v>
      </c>
      <c r="E1245">
        <v>121.7</v>
      </c>
      <c r="F1245" t="s">
        <v>51</v>
      </c>
    </row>
    <row r="1246" spans="1:6" x14ac:dyDescent="0.35">
      <c r="A1246" t="s">
        <v>33</v>
      </c>
      <c r="B1246">
        <v>2014</v>
      </c>
      <c r="C1246" t="s">
        <v>37</v>
      </c>
      <c r="D1246" t="s">
        <v>5</v>
      </c>
      <c r="E1246">
        <v>113.3</v>
      </c>
      <c r="F1246" t="s">
        <v>51</v>
      </c>
    </row>
    <row r="1247" spans="1:6" x14ac:dyDescent="0.35">
      <c r="A1247" t="s">
        <v>33</v>
      </c>
      <c r="B1247">
        <v>2014</v>
      </c>
      <c r="C1247" t="s">
        <v>37</v>
      </c>
      <c r="D1247" t="s">
        <v>6</v>
      </c>
      <c r="E1247">
        <v>117</v>
      </c>
      <c r="F1247" t="s">
        <v>51</v>
      </c>
    </row>
    <row r="1248" spans="1:6" x14ac:dyDescent="0.35">
      <c r="A1248" t="s">
        <v>33</v>
      </c>
      <c r="B1248">
        <v>2014</v>
      </c>
      <c r="C1248" t="s">
        <v>37</v>
      </c>
      <c r="D1248" t="s">
        <v>7</v>
      </c>
      <c r="E1248">
        <v>103.1</v>
      </c>
      <c r="F1248" t="s">
        <v>51</v>
      </c>
    </row>
    <row r="1249" spans="1:6" x14ac:dyDescent="0.35">
      <c r="A1249" t="s">
        <v>33</v>
      </c>
      <c r="B1249">
        <v>2014</v>
      </c>
      <c r="C1249" t="s">
        <v>37</v>
      </c>
      <c r="D1249" t="s">
        <v>8</v>
      </c>
      <c r="E1249">
        <v>126.7</v>
      </c>
      <c r="F1249" t="s">
        <v>51</v>
      </c>
    </row>
    <row r="1250" spans="1:6" x14ac:dyDescent="0.35">
      <c r="A1250" t="s">
        <v>33</v>
      </c>
      <c r="B1250">
        <v>2014</v>
      </c>
      <c r="C1250" t="s">
        <v>37</v>
      </c>
      <c r="D1250" t="s">
        <v>9</v>
      </c>
      <c r="E1250">
        <v>121.2</v>
      </c>
      <c r="F1250" t="s">
        <v>51</v>
      </c>
    </row>
    <row r="1251" spans="1:6" x14ac:dyDescent="0.35">
      <c r="A1251" t="s">
        <v>33</v>
      </c>
      <c r="B1251">
        <v>2014</v>
      </c>
      <c r="C1251" t="s">
        <v>37</v>
      </c>
      <c r="D1251" t="s">
        <v>10</v>
      </c>
      <c r="E1251">
        <v>111</v>
      </c>
      <c r="F1251" t="s">
        <v>51</v>
      </c>
    </row>
    <row r="1252" spans="1:6" x14ac:dyDescent="0.35">
      <c r="A1252" t="s">
        <v>33</v>
      </c>
      <c r="B1252">
        <v>2014</v>
      </c>
      <c r="C1252" t="s">
        <v>37</v>
      </c>
      <c r="D1252" t="s">
        <v>11</v>
      </c>
      <c r="E1252">
        <v>100.3</v>
      </c>
      <c r="F1252" t="s">
        <v>51</v>
      </c>
    </row>
    <row r="1253" spans="1:6" x14ac:dyDescent="0.35">
      <c r="A1253" t="s">
        <v>33</v>
      </c>
      <c r="B1253">
        <v>2014</v>
      </c>
      <c r="C1253" t="s">
        <v>37</v>
      </c>
      <c r="D1253" t="s">
        <v>12</v>
      </c>
      <c r="E1253">
        <v>115.3</v>
      </c>
      <c r="F1253" t="s">
        <v>51</v>
      </c>
    </row>
    <row r="1254" spans="1:6" x14ac:dyDescent="0.35">
      <c r="A1254" t="s">
        <v>33</v>
      </c>
      <c r="B1254">
        <v>2014</v>
      </c>
      <c r="C1254" t="s">
        <v>37</v>
      </c>
      <c r="D1254" t="s">
        <v>13</v>
      </c>
      <c r="E1254">
        <v>112.7</v>
      </c>
      <c r="F1254" t="s">
        <v>52</v>
      </c>
    </row>
    <row r="1255" spans="1:6" x14ac:dyDescent="0.35">
      <c r="A1255" t="s">
        <v>33</v>
      </c>
      <c r="B1255">
        <v>2014</v>
      </c>
      <c r="C1255" t="s">
        <v>37</v>
      </c>
      <c r="D1255" t="s">
        <v>14</v>
      </c>
      <c r="E1255">
        <v>121</v>
      </c>
      <c r="F1255" t="s">
        <v>51</v>
      </c>
    </row>
    <row r="1256" spans="1:6" x14ac:dyDescent="0.35">
      <c r="A1256" t="s">
        <v>33</v>
      </c>
      <c r="B1256">
        <v>2014</v>
      </c>
      <c r="C1256" t="s">
        <v>37</v>
      </c>
      <c r="D1256" t="s">
        <v>15</v>
      </c>
      <c r="E1256">
        <v>118.2</v>
      </c>
      <c r="F1256" t="s">
        <v>51</v>
      </c>
    </row>
    <row r="1257" spans="1:6" x14ac:dyDescent="0.35">
      <c r="A1257" t="s">
        <v>33</v>
      </c>
      <c r="B1257">
        <v>2014</v>
      </c>
      <c r="C1257" t="s">
        <v>37</v>
      </c>
      <c r="D1257" t="s">
        <v>16</v>
      </c>
      <c r="E1257">
        <v>117.6</v>
      </c>
      <c r="F1257" t="s">
        <v>52</v>
      </c>
    </row>
    <row r="1258" spans="1:6" x14ac:dyDescent="0.35">
      <c r="A1258" t="s">
        <v>33</v>
      </c>
      <c r="B1258">
        <v>2014</v>
      </c>
      <c r="C1258" t="s">
        <v>37</v>
      </c>
      <c r="D1258" t="s">
        <v>17</v>
      </c>
      <c r="E1258">
        <v>116.3</v>
      </c>
      <c r="F1258" t="s">
        <v>53</v>
      </c>
    </row>
    <row r="1259" spans="1:6" x14ac:dyDescent="0.35">
      <c r="A1259" t="s">
        <v>33</v>
      </c>
      <c r="B1259">
        <v>2014</v>
      </c>
      <c r="C1259" t="s">
        <v>37</v>
      </c>
      <c r="D1259" t="s">
        <v>18</v>
      </c>
      <c r="E1259">
        <v>112.5</v>
      </c>
      <c r="F1259" t="s">
        <v>53</v>
      </c>
    </row>
    <row r="1260" spans="1:6" x14ac:dyDescent="0.35">
      <c r="A1260" t="s">
        <v>33</v>
      </c>
      <c r="B1260">
        <v>2014</v>
      </c>
      <c r="C1260" t="s">
        <v>37</v>
      </c>
      <c r="D1260" t="s">
        <v>19</v>
      </c>
      <c r="E1260">
        <v>115.7</v>
      </c>
      <c r="F1260" t="s">
        <v>53</v>
      </c>
    </row>
    <row r="1261" spans="1:6" x14ac:dyDescent="0.35">
      <c r="A1261" t="s">
        <v>33</v>
      </c>
      <c r="B1261">
        <v>2014</v>
      </c>
      <c r="C1261" t="s">
        <v>37</v>
      </c>
      <c r="D1261" t="s">
        <v>20</v>
      </c>
      <c r="E1261">
        <v>113.9</v>
      </c>
      <c r="F1261" t="s">
        <v>20</v>
      </c>
    </row>
    <row r="1262" spans="1:6" x14ac:dyDescent="0.35">
      <c r="A1262" t="s">
        <v>33</v>
      </c>
      <c r="B1262">
        <v>2014</v>
      </c>
      <c r="C1262" t="s">
        <v>37</v>
      </c>
      <c r="D1262" t="s">
        <v>21</v>
      </c>
      <c r="E1262">
        <v>110.9</v>
      </c>
      <c r="F1262" t="s">
        <v>54</v>
      </c>
    </row>
    <row r="1263" spans="1:6" x14ac:dyDescent="0.35">
      <c r="A1263" t="s">
        <v>33</v>
      </c>
      <c r="B1263">
        <v>2014</v>
      </c>
      <c r="C1263" t="s">
        <v>37</v>
      </c>
      <c r="D1263" t="s">
        <v>22</v>
      </c>
      <c r="E1263">
        <v>113.4</v>
      </c>
      <c r="F1263" t="s">
        <v>28</v>
      </c>
    </row>
    <row r="1264" spans="1:6" x14ac:dyDescent="0.35">
      <c r="A1264" t="s">
        <v>33</v>
      </c>
      <c r="B1264">
        <v>2014</v>
      </c>
      <c r="C1264" t="s">
        <v>37</v>
      </c>
      <c r="D1264" t="s">
        <v>23</v>
      </c>
      <c r="E1264">
        <v>111</v>
      </c>
      <c r="F1264" t="s">
        <v>23</v>
      </c>
    </row>
    <row r="1265" spans="1:6" x14ac:dyDescent="0.35">
      <c r="A1265" t="s">
        <v>33</v>
      </c>
      <c r="B1265">
        <v>2014</v>
      </c>
      <c r="C1265" t="s">
        <v>37</v>
      </c>
      <c r="D1265" t="s">
        <v>24</v>
      </c>
      <c r="E1265">
        <v>111.2</v>
      </c>
      <c r="F1265" t="s">
        <v>55</v>
      </c>
    </row>
    <row r="1266" spans="1:6" x14ac:dyDescent="0.35">
      <c r="A1266" t="s">
        <v>33</v>
      </c>
      <c r="B1266">
        <v>2014</v>
      </c>
      <c r="C1266" t="s">
        <v>37</v>
      </c>
      <c r="D1266" t="s">
        <v>25</v>
      </c>
      <c r="E1266">
        <v>111.2</v>
      </c>
      <c r="F1266" t="s">
        <v>52</v>
      </c>
    </row>
    <row r="1267" spans="1:6" x14ac:dyDescent="0.35">
      <c r="A1267" t="s">
        <v>33</v>
      </c>
      <c r="B1267">
        <v>2014</v>
      </c>
      <c r="C1267" t="s">
        <v>37</v>
      </c>
      <c r="D1267" t="s">
        <v>26</v>
      </c>
      <c r="E1267">
        <v>112.5</v>
      </c>
      <c r="F1267" t="s">
        <v>26</v>
      </c>
    </row>
    <row r="1268" spans="1:6" x14ac:dyDescent="0.35">
      <c r="A1268" t="s">
        <v>33</v>
      </c>
      <c r="B1268">
        <v>2014</v>
      </c>
      <c r="C1268" t="s">
        <v>37</v>
      </c>
      <c r="D1268" t="s">
        <v>27</v>
      </c>
      <c r="E1268">
        <v>109.1</v>
      </c>
      <c r="F1268" t="s">
        <v>52</v>
      </c>
    </row>
    <row r="1269" spans="1:6" x14ac:dyDescent="0.35">
      <c r="A1269" t="s">
        <v>33</v>
      </c>
      <c r="B1269">
        <v>2014</v>
      </c>
      <c r="C1269" t="s">
        <v>37</v>
      </c>
      <c r="D1269" t="s">
        <v>28</v>
      </c>
      <c r="E1269">
        <v>111.4</v>
      </c>
      <c r="F1269" t="s">
        <v>28</v>
      </c>
    </row>
    <row r="1270" spans="1:6" x14ac:dyDescent="0.35">
      <c r="A1270" t="s">
        <v>33</v>
      </c>
      <c r="B1270">
        <v>2014</v>
      </c>
      <c r="C1270" t="s">
        <v>37</v>
      </c>
      <c r="D1270" t="s">
        <v>29</v>
      </c>
      <c r="E1270">
        <v>114.7</v>
      </c>
      <c r="F1270" t="s">
        <v>29</v>
      </c>
    </row>
    <row r="1271" spans="1:6" x14ac:dyDescent="0.35">
      <c r="A1271" t="s">
        <v>34</v>
      </c>
      <c r="B1271">
        <v>2014</v>
      </c>
      <c r="C1271" t="s">
        <v>37</v>
      </c>
      <c r="D1271" t="s">
        <v>3</v>
      </c>
      <c r="E1271">
        <v>120.9</v>
      </c>
      <c r="F1271" t="s">
        <v>51</v>
      </c>
    </row>
    <row r="1272" spans="1:6" x14ac:dyDescent="0.35">
      <c r="A1272" t="s">
        <v>34</v>
      </c>
      <c r="B1272">
        <v>2014</v>
      </c>
      <c r="C1272" t="s">
        <v>37</v>
      </c>
      <c r="D1272" t="s">
        <v>4</v>
      </c>
      <c r="E1272">
        <v>119.9</v>
      </c>
      <c r="F1272" t="s">
        <v>51</v>
      </c>
    </row>
    <row r="1273" spans="1:6" x14ac:dyDescent="0.35">
      <c r="A1273" t="s">
        <v>34</v>
      </c>
      <c r="B1273">
        <v>2014</v>
      </c>
      <c r="C1273" t="s">
        <v>37</v>
      </c>
      <c r="D1273" t="s">
        <v>5</v>
      </c>
      <c r="E1273">
        <v>116.2</v>
      </c>
      <c r="F1273" t="s">
        <v>51</v>
      </c>
    </row>
    <row r="1274" spans="1:6" x14ac:dyDescent="0.35">
      <c r="A1274" t="s">
        <v>34</v>
      </c>
      <c r="B1274">
        <v>2014</v>
      </c>
      <c r="C1274" t="s">
        <v>37</v>
      </c>
      <c r="D1274" t="s">
        <v>6</v>
      </c>
      <c r="E1274">
        <v>117</v>
      </c>
      <c r="F1274" t="s">
        <v>51</v>
      </c>
    </row>
    <row r="1275" spans="1:6" x14ac:dyDescent="0.35">
      <c r="A1275" t="s">
        <v>34</v>
      </c>
      <c r="B1275">
        <v>2014</v>
      </c>
      <c r="C1275" t="s">
        <v>37</v>
      </c>
      <c r="D1275" t="s">
        <v>7</v>
      </c>
      <c r="E1275">
        <v>107.3</v>
      </c>
      <c r="F1275" t="s">
        <v>51</v>
      </c>
    </row>
    <row r="1276" spans="1:6" x14ac:dyDescent="0.35">
      <c r="A1276" t="s">
        <v>34</v>
      </c>
      <c r="B1276">
        <v>2014</v>
      </c>
      <c r="C1276" t="s">
        <v>37</v>
      </c>
      <c r="D1276" t="s">
        <v>8</v>
      </c>
      <c r="E1276">
        <v>126.1</v>
      </c>
      <c r="F1276" t="s">
        <v>51</v>
      </c>
    </row>
    <row r="1277" spans="1:6" x14ac:dyDescent="0.35">
      <c r="A1277" t="s">
        <v>34</v>
      </c>
      <c r="B1277">
        <v>2014</v>
      </c>
      <c r="C1277" t="s">
        <v>37</v>
      </c>
      <c r="D1277" t="s">
        <v>9</v>
      </c>
      <c r="E1277">
        <v>120.7</v>
      </c>
      <c r="F1277" t="s">
        <v>51</v>
      </c>
    </row>
    <row r="1278" spans="1:6" x14ac:dyDescent="0.35">
      <c r="A1278" t="s">
        <v>34</v>
      </c>
      <c r="B1278">
        <v>2014</v>
      </c>
      <c r="C1278" t="s">
        <v>37</v>
      </c>
      <c r="D1278" t="s">
        <v>10</v>
      </c>
      <c r="E1278">
        <v>111</v>
      </c>
      <c r="F1278" t="s">
        <v>51</v>
      </c>
    </row>
    <row r="1279" spans="1:6" x14ac:dyDescent="0.35">
      <c r="A1279" t="s">
        <v>34</v>
      </c>
      <c r="B1279">
        <v>2014</v>
      </c>
      <c r="C1279" t="s">
        <v>37</v>
      </c>
      <c r="D1279" t="s">
        <v>11</v>
      </c>
      <c r="E1279">
        <v>101.8</v>
      </c>
      <c r="F1279" t="s">
        <v>51</v>
      </c>
    </row>
    <row r="1280" spans="1:6" x14ac:dyDescent="0.35">
      <c r="A1280" t="s">
        <v>34</v>
      </c>
      <c r="B1280">
        <v>2014</v>
      </c>
      <c r="C1280" t="s">
        <v>37</v>
      </c>
      <c r="D1280" t="s">
        <v>12</v>
      </c>
      <c r="E1280">
        <v>112.6</v>
      </c>
      <c r="F1280" t="s">
        <v>51</v>
      </c>
    </row>
    <row r="1281" spans="1:6" x14ac:dyDescent="0.35">
      <c r="A1281" t="s">
        <v>34</v>
      </c>
      <c r="B1281">
        <v>2014</v>
      </c>
      <c r="C1281" t="s">
        <v>37</v>
      </c>
      <c r="D1281" t="s">
        <v>13</v>
      </c>
      <c r="E1281">
        <v>113.2</v>
      </c>
      <c r="F1281" t="s">
        <v>52</v>
      </c>
    </row>
    <row r="1282" spans="1:6" x14ac:dyDescent="0.35">
      <c r="A1282" t="s">
        <v>34</v>
      </c>
      <c r="B1282">
        <v>2014</v>
      </c>
      <c r="C1282" t="s">
        <v>37</v>
      </c>
      <c r="D1282" t="s">
        <v>14</v>
      </c>
      <c r="E1282">
        <v>119.8</v>
      </c>
      <c r="F1282" t="s">
        <v>51</v>
      </c>
    </row>
    <row r="1283" spans="1:6" x14ac:dyDescent="0.35">
      <c r="A1283" t="s">
        <v>34</v>
      </c>
      <c r="B1283">
        <v>2014</v>
      </c>
      <c r="C1283" t="s">
        <v>37</v>
      </c>
      <c r="D1283" t="s">
        <v>15</v>
      </c>
      <c r="E1283">
        <v>117.6</v>
      </c>
      <c r="F1283" t="s">
        <v>51</v>
      </c>
    </row>
    <row r="1284" spans="1:6" x14ac:dyDescent="0.35">
      <c r="A1284" t="s">
        <v>34</v>
      </c>
      <c r="B1284">
        <v>2014</v>
      </c>
      <c r="C1284" t="s">
        <v>37</v>
      </c>
      <c r="D1284" t="s">
        <v>16</v>
      </c>
      <c r="E1284">
        <v>116</v>
      </c>
      <c r="F1284" t="s">
        <v>52</v>
      </c>
    </row>
    <row r="1285" spans="1:6" x14ac:dyDescent="0.35">
      <c r="A1285" t="s">
        <v>34</v>
      </c>
      <c r="B1285">
        <v>2014</v>
      </c>
      <c r="C1285" t="s">
        <v>37</v>
      </c>
      <c r="D1285" t="s">
        <v>17</v>
      </c>
      <c r="E1285">
        <v>117.4</v>
      </c>
      <c r="F1285" t="s">
        <v>53</v>
      </c>
    </row>
    <row r="1286" spans="1:6" x14ac:dyDescent="0.35">
      <c r="A1286" t="s">
        <v>34</v>
      </c>
      <c r="B1286">
        <v>2014</v>
      </c>
      <c r="C1286" t="s">
        <v>37</v>
      </c>
      <c r="D1286" t="s">
        <v>18</v>
      </c>
      <c r="E1286">
        <v>114.6</v>
      </c>
      <c r="F1286" t="s">
        <v>53</v>
      </c>
    </row>
    <row r="1287" spans="1:6" x14ac:dyDescent="0.35">
      <c r="A1287" t="s">
        <v>34</v>
      </c>
      <c r="B1287">
        <v>2014</v>
      </c>
      <c r="C1287" t="s">
        <v>37</v>
      </c>
      <c r="D1287" t="s">
        <v>19</v>
      </c>
      <c r="E1287">
        <v>117</v>
      </c>
      <c r="F1287" t="s">
        <v>53</v>
      </c>
    </row>
    <row r="1288" spans="1:6" x14ac:dyDescent="0.35">
      <c r="A1288" t="s">
        <v>34</v>
      </c>
      <c r="B1288">
        <v>2014</v>
      </c>
      <c r="C1288" t="s">
        <v>37</v>
      </c>
      <c r="D1288" t="s">
        <v>20</v>
      </c>
      <c r="E1288">
        <v>113.9</v>
      </c>
      <c r="F1288" t="s">
        <v>20</v>
      </c>
    </row>
    <row r="1289" spans="1:6" x14ac:dyDescent="0.35">
      <c r="A1289" t="s">
        <v>34</v>
      </c>
      <c r="B1289">
        <v>2014</v>
      </c>
      <c r="C1289" t="s">
        <v>37</v>
      </c>
      <c r="D1289" t="s">
        <v>21</v>
      </c>
      <c r="E1289">
        <v>112.5</v>
      </c>
      <c r="F1289" t="s">
        <v>54</v>
      </c>
    </row>
    <row r="1290" spans="1:6" x14ac:dyDescent="0.35">
      <c r="A1290" t="s">
        <v>34</v>
      </c>
      <c r="B1290">
        <v>2014</v>
      </c>
      <c r="C1290" t="s">
        <v>37</v>
      </c>
      <c r="D1290" t="s">
        <v>22</v>
      </c>
      <c r="E1290">
        <v>113.6</v>
      </c>
      <c r="F1290" t="s">
        <v>28</v>
      </c>
    </row>
    <row r="1291" spans="1:6" x14ac:dyDescent="0.35">
      <c r="A1291" t="s">
        <v>34</v>
      </c>
      <c r="B1291">
        <v>2014</v>
      </c>
      <c r="C1291" t="s">
        <v>37</v>
      </c>
      <c r="D1291" t="s">
        <v>23</v>
      </c>
      <c r="E1291">
        <v>111.5</v>
      </c>
      <c r="F1291" t="s">
        <v>23</v>
      </c>
    </row>
    <row r="1292" spans="1:6" x14ac:dyDescent="0.35">
      <c r="A1292" t="s">
        <v>34</v>
      </c>
      <c r="B1292">
        <v>2014</v>
      </c>
      <c r="C1292" t="s">
        <v>37</v>
      </c>
      <c r="D1292" t="s">
        <v>24</v>
      </c>
      <c r="E1292">
        <v>111.2</v>
      </c>
      <c r="F1292" t="s">
        <v>55</v>
      </c>
    </row>
    <row r="1293" spans="1:6" x14ac:dyDescent="0.35">
      <c r="A1293" t="s">
        <v>34</v>
      </c>
      <c r="B1293">
        <v>2014</v>
      </c>
      <c r="C1293" t="s">
        <v>37</v>
      </c>
      <c r="D1293" t="s">
        <v>25</v>
      </c>
      <c r="E1293">
        <v>110.9</v>
      </c>
      <c r="F1293" t="s">
        <v>52</v>
      </c>
    </row>
    <row r="1294" spans="1:6" x14ac:dyDescent="0.35">
      <c r="A1294" t="s">
        <v>34</v>
      </c>
      <c r="B1294">
        <v>2014</v>
      </c>
      <c r="C1294" t="s">
        <v>37</v>
      </c>
      <c r="D1294" t="s">
        <v>26</v>
      </c>
      <c r="E1294">
        <v>112.7</v>
      </c>
      <c r="F1294" t="s">
        <v>26</v>
      </c>
    </row>
    <row r="1295" spans="1:6" x14ac:dyDescent="0.35">
      <c r="A1295" t="s">
        <v>34</v>
      </c>
      <c r="B1295">
        <v>2014</v>
      </c>
      <c r="C1295" t="s">
        <v>37</v>
      </c>
      <c r="D1295" t="s">
        <v>27</v>
      </c>
      <c r="E1295">
        <v>109</v>
      </c>
      <c r="F1295" t="s">
        <v>52</v>
      </c>
    </row>
    <row r="1296" spans="1:6" x14ac:dyDescent="0.35">
      <c r="A1296" t="s">
        <v>34</v>
      </c>
      <c r="B1296">
        <v>2014</v>
      </c>
      <c r="C1296" t="s">
        <v>37</v>
      </c>
      <c r="D1296" t="s">
        <v>28</v>
      </c>
      <c r="E1296">
        <v>111.5</v>
      </c>
      <c r="F1296" t="s">
        <v>28</v>
      </c>
    </row>
    <row r="1297" spans="1:6" x14ac:dyDescent="0.35">
      <c r="A1297" t="s">
        <v>34</v>
      </c>
      <c r="B1297">
        <v>2014</v>
      </c>
      <c r="C1297" t="s">
        <v>37</v>
      </c>
      <c r="D1297" t="s">
        <v>29</v>
      </c>
      <c r="E1297">
        <v>115.1</v>
      </c>
      <c r="F1297" t="s">
        <v>29</v>
      </c>
    </row>
    <row r="1298" spans="1:6" x14ac:dyDescent="0.35">
      <c r="A1298" t="s">
        <v>30</v>
      </c>
      <c r="B1298">
        <v>2014</v>
      </c>
      <c r="C1298" t="s">
        <v>38</v>
      </c>
      <c r="D1298" t="s">
        <v>3</v>
      </c>
      <c r="E1298">
        <v>120.3</v>
      </c>
      <c r="F1298" t="s">
        <v>51</v>
      </c>
    </row>
    <row r="1299" spans="1:6" x14ac:dyDescent="0.35">
      <c r="A1299" t="s">
        <v>30</v>
      </c>
      <c r="B1299">
        <v>2014</v>
      </c>
      <c r="C1299" t="s">
        <v>38</v>
      </c>
      <c r="D1299" t="s">
        <v>4</v>
      </c>
      <c r="E1299">
        <v>120.2</v>
      </c>
      <c r="F1299" t="s">
        <v>51</v>
      </c>
    </row>
    <row r="1300" spans="1:6" x14ac:dyDescent="0.35">
      <c r="A1300" t="s">
        <v>30</v>
      </c>
      <c r="B1300">
        <v>2014</v>
      </c>
      <c r="C1300" t="s">
        <v>38</v>
      </c>
      <c r="D1300" t="s">
        <v>5</v>
      </c>
      <c r="E1300">
        <v>116.9</v>
      </c>
      <c r="F1300" t="s">
        <v>51</v>
      </c>
    </row>
    <row r="1301" spans="1:6" x14ac:dyDescent="0.35">
      <c r="A1301" t="s">
        <v>30</v>
      </c>
      <c r="B1301">
        <v>2014</v>
      </c>
      <c r="C1301" t="s">
        <v>38</v>
      </c>
      <c r="D1301" t="s">
        <v>6</v>
      </c>
      <c r="E1301">
        <v>118</v>
      </c>
      <c r="F1301" t="s">
        <v>51</v>
      </c>
    </row>
    <row r="1302" spans="1:6" x14ac:dyDescent="0.35">
      <c r="A1302" t="s">
        <v>30</v>
      </c>
      <c r="B1302">
        <v>2014</v>
      </c>
      <c r="C1302" t="s">
        <v>38</v>
      </c>
      <c r="D1302" t="s">
        <v>7</v>
      </c>
      <c r="E1302">
        <v>110.1</v>
      </c>
      <c r="F1302" t="s">
        <v>51</v>
      </c>
    </row>
    <row r="1303" spans="1:6" x14ac:dyDescent="0.35">
      <c r="A1303" t="s">
        <v>30</v>
      </c>
      <c r="B1303">
        <v>2014</v>
      </c>
      <c r="C1303" t="s">
        <v>38</v>
      </c>
      <c r="D1303" t="s">
        <v>8</v>
      </c>
      <c r="E1303">
        <v>126.3</v>
      </c>
      <c r="F1303" t="s">
        <v>51</v>
      </c>
    </row>
    <row r="1304" spans="1:6" x14ac:dyDescent="0.35">
      <c r="A1304" t="s">
        <v>30</v>
      </c>
      <c r="B1304">
        <v>2014</v>
      </c>
      <c r="C1304" t="s">
        <v>38</v>
      </c>
      <c r="D1304" t="s">
        <v>9</v>
      </c>
      <c r="E1304">
        <v>123.9</v>
      </c>
      <c r="F1304" t="s">
        <v>51</v>
      </c>
    </row>
    <row r="1305" spans="1:6" x14ac:dyDescent="0.35">
      <c r="A1305" t="s">
        <v>30</v>
      </c>
      <c r="B1305">
        <v>2014</v>
      </c>
      <c r="C1305" t="s">
        <v>38</v>
      </c>
      <c r="D1305" t="s">
        <v>10</v>
      </c>
      <c r="E1305">
        <v>111.5</v>
      </c>
      <c r="F1305" t="s">
        <v>51</v>
      </c>
    </row>
    <row r="1306" spans="1:6" x14ac:dyDescent="0.35">
      <c r="A1306" t="s">
        <v>30</v>
      </c>
      <c r="B1306">
        <v>2014</v>
      </c>
      <c r="C1306" t="s">
        <v>38</v>
      </c>
      <c r="D1306" t="s">
        <v>11</v>
      </c>
      <c r="E1306">
        <v>103.5</v>
      </c>
      <c r="F1306" t="s">
        <v>51</v>
      </c>
    </row>
    <row r="1307" spans="1:6" x14ac:dyDescent="0.35">
      <c r="A1307" t="s">
        <v>30</v>
      </c>
      <c r="B1307">
        <v>2014</v>
      </c>
      <c r="C1307" t="s">
        <v>38</v>
      </c>
      <c r="D1307" t="s">
        <v>12</v>
      </c>
      <c r="E1307">
        <v>111.6</v>
      </c>
      <c r="F1307" t="s">
        <v>51</v>
      </c>
    </row>
    <row r="1308" spans="1:6" x14ac:dyDescent="0.35">
      <c r="A1308" t="s">
        <v>30</v>
      </c>
      <c r="B1308">
        <v>2014</v>
      </c>
      <c r="C1308" t="s">
        <v>38</v>
      </c>
      <c r="D1308" t="s">
        <v>13</v>
      </c>
      <c r="E1308">
        <v>114.2</v>
      </c>
      <c r="F1308" t="s">
        <v>52</v>
      </c>
    </row>
    <row r="1309" spans="1:6" x14ac:dyDescent="0.35">
      <c r="A1309" t="s">
        <v>30</v>
      </c>
      <c r="B1309">
        <v>2014</v>
      </c>
      <c r="C1309" t="s">
        <v>38</v>
      </c>
      <c r="D1309" t="s">
        <v>14</v>
      </c>
      <c r="E1309">
        <v>119.2</v>
      </c>
      <c r="F1309" t="s">
        <v>51</v>
      </c>
    </row>
    <row r="1310" spans="1:6" x14ac:dyDescent="0.35">
      <c r="A1310" t="s">
        <v>30</v>
      </c>
      <c r="B1310">
        <v>2014</v>
      </c>
      <c r="C1310" t="s">
        <v>38</v>
      </c>
      <c r="D1310" t="s">
        <v>15</v>
      </c>
      <c r="E1310">
        <v>118.2</v>
      </c>
      <c r="F1310" t="s">
        <v>51</v>
      </c>
    </row>
    <row r="1311" spans="1:6" x14ac:dyDescent="0.35">
      <c r="A1311" t="s">
        <v>30</v>
      </c>
      <c r="B1311">
        <v>2014</v>
      </c>
      <c r="C1311" t="s">
        <v>38</v>
      </c>
      <c r="D1311" t="s">
        <v>16</v>
      </c>
      <c r="E1311">
        <v>116.3</v>
      </c>
      <c r="F1311" t="s">
        <v>52</v>
      </c>
    </row>
    <row r="1312" spans="1:6" x14ac:dyDescent="0.35">
      <c r="A1312" t="s">
        <v>30</v>
      </c>
      <c r="B1312">
        <v>2014</v>
      </c>
      <c r="C1312" t="s">
        <v>38</v>
      </c>
      <c r="D1312" t="s">
        <v>17</v>
      </c>
      <c r="E1312">
        <v>118.7</v>
      </c>
      <c r="F1312" t="s">
        <v>53</v>
      </c>
    </row>
    <row r="1313" spans="1:6" x14ac:dyDescent="0.35">
      <c r="A1313" t="s">
        <v>30</v>
      </c>
      <c r="B1313">
        <v>2014</v>
      </c>
      <c r="C1313" t="s">
        <v>38</v>
      </c>
      <c r="D1313" t="s">
        <v>18</v>
      </c>
      <c r="E1313">
        <v>116.8</v>
      </c>
      <c r="F1313" t="s">
        <v>53</v>
      </c>
    </row>
    <row r="1314" spans="1:6" x14ac:dyDescent="0.35">
      <c r="A1314" t="s">
        <v>30</v>
      </c>
      <c r="B1314">
        <v>2014</v>
      </c>
      <c r="C1314" t="s">
        <v>38</v>
      </c>
      <c r="D1314" t="s">
        <v>19</v>
      </c>
      <c r="E1314">
        <v>118.5</v>
      </c>
      <c r="F1314" t="s">
        <v>53</v>
      </c>
    </row>
    <row r="1315" spans="1:6" x14ac:dyDescent="0.35">
      <c r="A1315" t="s">
        <v>30</v>
      </c>
      <c r="B1315">
        <v>2014</v>
      </c>
      <c r="C1315" t="s">
        <v>38</v>
      </c>
      <c r="D1315" t="s">
        <v>20</v>
      </c>
      <c r="E1315">
        <v>113.9</v>
      </c>
      <c r="F1315" t="s">
        <v>20</v>
      </c>
    </row>
    <row r="1316" spans="1:6" x14ac:dyDescent="0.35">
      <c r="A1316" t="s">
        <v>30</v>
      </c>
      <c r="B1316">
        <v>2014</v>
      </c>
      <c r="C1316" t="s">
        <v>38</v>
      </c>
      <c r="D1316" t="s">
        <v>21</v>
      </c>
      <c r="E1316">
        <v>113.4</v>
      </c>
      <c r="F1316" t="s">
        <v>54</v>
      </c>
    </row>
    <row r="1317" spans="1:6" x14ac:dyDescent="0.35">
      <c r="A1317" t="s">
        <v>30</v>
      </c>
      <c r="B1317">
        <v>2014</v>
      </c>
      <c r="C1317" t="s">
        <v>38</v>
      </c>
      <c r="D1317" t="s">
        <v>22</v>
      </c>
      <c r="E1317">
        <v>114.1</v>
      </c>
      <c r="F1317" t="s">
        <v>28</v>
      </c>
    </row>
    <row r="1318" spans="1:6" x14ac:dyDescent="0.35">
      <c r="A1318" t="s">
        <v>30</v>
      </c>
      <c r="B1318">
        <v>2014</v>
      </c>
      <c r="C1318" t="s">
        <v>38</v>
      </c>
      <c r="D1318" t="s">
        <v>23</v>
      </c>
      <c r="E1318">
        <v>112.1</v>
      </c>
      <c r="F1318" t="s">
        <v>23</v>
      </c>
    </row>
    <row r="1319" spans="1:6" x14ac:dyDescent="0.35">
      <c r="A1319" t="s">
        <v>30</v>
      </c>
      <c r="B1319">
        <v>2014</v>
      </c>
      <c r="C1319" t="s">
        <v>38</v>
      </c>
      <c r="D1319" t="s">
        <v>24</v>
      </c>
      <c r="E1319">
        <v>111.4</v>
      </c>
      <c r="F1319" t="s">
        <v>55</v>
      </c>
    </row>
    <row r="1320" spans="1:6" x14ac:dyDescent="0.35">
      <c r="A1320" t="s">
        <v>30</v>
      </c>
      <c r="B1320">
        <v>2014</v>
      </c>
      <c r="C1320" t="s">
        <v>38</v>
      </c>
      <c r="D1320" t="s">
        <v>25</v>
      </c>
      <c r="E1320">
        <v>110.9</v>
      </c>
      <c r="F1320" t="s">
        <v>52</v>
      </c>
    </row>
    <row r="1321" spans="1:6" x14ac:dyDescent="0.35">
      <c r="A1321" t="s">
        <v>30</v>
      </c>
      <c r="B1321">
        <v>2014</v>
      </c>
      <c r="C1321" t="s">
        <v>38</v>
      </c>
      <c r="D1321" t="s">
        <v>26</v>
      </c>
      <c r="E1321">
        <v>113.1</v>
      </c>
      <c r="F1321" t="s">
        <v>26</v>
      </c>
    </row>
    <row r="1322" spans="1:6" x14ac:dyDescent="0.35">
      <c r="A1322" t="s">
        <v>30</v>
      </c>
      <c r="B1322">
        <v>2014</v>
      </c>
      <c r="C1322" t="s">
        <v>38</v>
      </c>
      <c r="D1322" t="s">
        <v>27</v>
      </c>
      <c r="E1322">
        <v>108.9</v>
      </c>
      <c r="F1322" t="s">
        <v>52</v>
      </c>
    </row>
    <row r="1323" spans="1:6" x14ac:dyDescent="0.35">
      <c r="A1323" t="s">
        <v>30</v>
      </c>
      <c r="B1323">
        <v>2014</v>
      </c>
      <c r="C1323" t="s">
        <v>38</v>
      </c>
      <c r="D1323" t="s">
        <v>28</v>
      </c>
      <c r="E1323">
        <v>111.8</v>
      </c>
      <c r="F1323" t="s">
        <v>28</v>
      </c>
    </row>
    <row r="1324" spans="1:6" x14ac:dyDescent="0.35">
      <c r="A1324" t="s">
        <v>30</v>
      </c>
      <c r="B1324">
        <v>2014</v>
      </c>
      <c r="C1324" t="s">
        <v>38</v>
      </c>
      <c r="D1324" t="s">
        <v>29</v>
      </c>
      <c r="E1324">
        <v>116</v>
      </c>
      <c r="F1324" t="s">
        <v>29</v>
      </c>
    </row>
    <row r="1325" spans="1:6" x14ac:dyDescent="0.35">
      <c r="A1325" t="s">
        <v>33</v>
      </c>
      <c r="B1325">
        <v>2014</v>
      </c>
      <c r="C1325" t="s">
        <v>38</v>
      </c>
      <c r="D1325" t="s">
        <v>3</v>
      </c>
      <c r="E1325">
        <v>122.7</v>
      </c>
      <c r="F1325" t="s">
        <v>51</v>
      </c>
    </row>
    <row r="1326" spans="1:6" x14ac:dyDescent="0.35">
      <c r="A1326" t="s">
        <v>33</v>
      </c>
      <c r="B1326">
        <v>2014</v>
      </c>
      <c r="C1326" t="s">
        <v>38</v>
      </c>
      <c r="D1326" t="s">
        <v>4</v>
      </c>
      <c r="E1326">
        <v>124.1</v>
      </c>
      <c r="F1326" t="s">
        <v>51</v>
      </c>
    </row>
    <row r="1327" spans="1:6" x14ac:dyDescent="0.35">
      <c r="A1327" t="s">
        <v>33</v>
      </c>
      <c r="B1327">
        <v>2014</v>
      </c>
      <c r="C1327" t="s">
        <v>38</v>
      </c>
      <c r="D1327" t="s">
        <v>5</v>
      </c>
      <c r="E1327">
        <v>114.2</v>
      </c>
      <c r="F1327" t="s">
        <v>51</v>
      </c>
    </row>
    <row r="1328" spans="1:6" x14ac:dyDescent="0.35">
      <c r="A1328" t="s">
        <v>33</v>
      </c>
      <c r="B1328">
        <v>2014</v>
      </c>
      <c r="C1328" t="s">
        <v>38</v>
      </c>
      <c r="D1328" t="s">
        <v>6</v>
      </c>
      <c r="E1328">
        <v>119.1</v>
      </c>
      <c r="F1328" t="s">
        <v>51</v>
      </c>
    </row>
    <row r="1329" spans="1:6" x14ac:dyDescent="0.35">
      <c r="A1329" t="s">
        <v>33</v>
      </c>
      <c r="B1329">
        <v>2014</v>
      </c>
      <c r="C1329" t="s">
        <v>38</v>
      </c>
      <c r="D1329" t="s">
        <v>7</v>
      </c>
      <c r="E1329">
        <v>103.5</v>
      </c>
      <c r="F1329" t="s">
        <v>51</v>
      </c>
    </row>
    <row r="1330" spans="1:6" x14ac:dyDescent="0.35">
      <c r="A1330" t="s">
        <v>33</v>
      </c>
      <c r="B1330">
        <v>2014</v>
      </c>
      <c r="C1330" t="s">
        <v>38</v>
      </c>
      <c r="D1330" t="s">
        <v>8</v>
      </c>
      <c r="E1330">
        <v>129.19999999999999</v>
      </c>
      <c r="F1330" t="s">
        <v>51</v>
      </c>
    </row>
    <row r="1331" spans="1:6" x14ac:dyDescent="0.35">
      <c r="A1331" t="s">
        <v>33</v>
      </c>
      <c r="B1331">
        <v>2014</v>
      </c>
      <c r="C1331" t="s">
        <v>38</v>
      </c>
      <c r="D1331" t="s">
        <v>9</v>
      </c>
      <c r="E1331">
        <v>127</v>
      </c>
      <c r="F1331" t="s">
        <v>51</v>
      </c>
    </row>
    <row r="1332" spans="1:6" x14ac:dyDescent="0.35">
      <c r="A1332" t="s">
        <v>33</v>
      </c>
      <c r="B1332">
        <v>2014</v>
      </c>
      <c r="C1332" t="s">
        <v>38</v>
      </c>
      <c r="D1332" t="s">
        <v>10</v>
      </c>
      <c r="E1332">
        <v>112.6</v>
      </c>
      <c r="F1332" t="s">
        <v>51</v>
      </c>
    </row>
    <row r="1333" spans="1:6" x14ac:dyDescent="0.35">
      <c r="A1333" t="s">
        <v>33</v>
      </c>
      <c r="B1333">
        <v>2014</v>
      </c>
      <c r="C1333" t="s">
        <v>38</v>
      </c>
      <c r="D1333" t="s">
        <v>11</v>
      </c>
      <c r="E1333">
        <v>101.3</v>
      </c>
      <c r="F1333" t="s">
        <v>51</v>
      </c>
    </row>
    <row r="1334" spans="1:6" x14ac:dyDescent="0.35">
      <c r="A1334" t="s">
        <v>33</v>
      </c>
      <c r="B1334">
        <v>2014</v>
      </c>
      <c r="C1334" t="s">
        <v>38</v>
      </c>
      <c r="D1334" t="s">
        <v>12</v>
      </c>
      <c r="E1334">
        <v>117</v>
      </c>
      <c r="F1334" t="s">
        <v>51</v>
      </c>
    </row>
    <row r="1335" spans="1:6" x14ac:dyDescent="0.35">
      <c r="A1335" t="s">
        <v>33</v>
      </c>
      <c r="B1335">
        <v>2014</v>
      </c>
      <c r="C1335" t="s">
        <v>38</v>
      </c>
      <c r="D1335" t="s">
        <v>13</v>
      </c>
      <c r="E1335">
        <v>112.9</v>
      </c>
      <c r="F1335" t="s">
        <v>52</v>
      </c>
    </row>
    <row r="1336" spans="1:6" x14ac:dyDescent="0.35">
      <c r="A1336" t="s">
        <v>33</v>
      </c>
      <c r="B1336">
        <v>2014</v>
      </c>
      <c r="C1336" t="s">
        <v>38</v>
      </c>
      <c r="D1336" t="s">
        <v>14</v>
      </c>
      <c r="E1336">
        <v>121.7</v>
      </c>
      <c r="F1336" t="s">
        <v>51</v>
      </c>
    </row>
    <row r="1337" spans="1:6" x14ac:dyDescent="0.35">
      <c r="A1337" t="s">
        <v>33</v>
      </c>
      <c r="B1337">
        <v>2014</v>
      </c>
      <c r="C1337" t="s">
        <v>38</v>
      </c>
      <c r="D1337" t="s">
        <v>15</v>
      </c>
      <c r="E1337">
        <v>120</v>
      </c>
      <c r="F1337" t="s">
        <v>51</v>
      </c>
    </row>
    <row r="1338" spans="1:6" x14ac:dyDescent="0.35">
      <c r="A1338" t="s">
        <v>33</v>
      </c>
      <c r="B1338">
        <v>2014</v>
      </c>
      <c r="C1338" t="s">
        <v>38</v>
      </c>
      <c r="D1338" t="s">
        <v>16</v>
      </c>
      <c r="E1338">
        <v>118.3</v>
      </c>
      <c r="F1338" t="s">
        <v>52</v>
      </c>
    </row>
    <row r="1339" spans="1:6" x14ac:dyDescent="0.35">
      <c r="A1339" t="s">
        <v>33</v>
      </c>
      <c r="B1339">
        <v>2014</v>
      </c>
      <c r="C1339" t="s">
        <v>38</v>
      </c>
      <c r="D1339" t="s">
        <v>17</v>
      </c>
      <c r="E1339">
        <v>116.8</v>
      </c>
      <c r="F1339" t="s">
        <v>53</v>
      </c>
    </row>
    <row r="1340" spans="1:6" x14ac:dyDescent="0.35">
      <c r="A1340" t="s">
        <v>33</v>
      </c>
      <c r="B1340">
        <v>2014</v>
      </c>
      <c r="C1340" t="s">
        <v>38</v>
      </c>
      <c r="D1340" t="s">
        <v>18</v>
      </c>
      <c r="E1340">
        <v>112.9</v>
      </c>
      <c r="F1340" t="s">
        <v>53</v>
      </c>
    </row>
    <row r="1341" spans="1:6" x14ac:dyDescent="0.35">
      <c r="A1341" t="s">
        <v>33</v>
      </c>
      <c r="B1341">
        <v>2014</v>
      </c>
      <c r="C1341" t="s">
        <v>38</v>
      </c>
      <c r="D1341" t="s">
        <v>19</v>
      </c>
      <c r="E1341">
        <v>116.2</v>
      </c>
      <c r="F1341" t="s">
        <v>53</v>
      </c>
    </row>
    <row r="1342" spans="1:6" x14ac:dyDescent="0.35">
      <c r="A1342" t="s">
        <v>33</v>
      </c>
      <c r="B1342">
        <v>2014</v>
      </c>
      <c r="C1342" t="s">
        <v>38</v>
      </c>
      <c r="D1342" t="s">
        <v>20</v>
      </c>
      <c r="E1342">
        <v>114.3</v>
      </c>
      <c r="F1342" t="s">
        <v>20</v>
      </c>
    </row>
    <row r="1343" spans="1:6" x14ac:dyDescent="0.35">
      <c r="A1343" t="s">
        <v>33</v>
      </c>
      <c r="B1343">
        <v>2014</v>
      </c>
      <c r="C1343" t="s">
        <v>38</v>
      </c>
      <c r="D1343" t="s">
        <v>21</v>
      </c>
      <c r="E1343">
        <v>111.1</v>
      </c>
      <c r="F1343" t="s">
        <v>54</v>
      </c>
    </row>
    <row r="1344" spans="1:6" x14ac:dyDescent="0.35">
      <c r="A1344" t="s">
        <v>33</v>
      </c>
      <c r="B1344">
        <v>2014</v>
      </c>
      <c r="C1344" t="s">
        <v>38</v>
      </c>
      <c r="D1344" t="s">
        <v>22</v>
      </c>
      <c r="E1344">
        <v>114.1</v>
      </c>
      <c r="F1344" t="s">
        <v>28</v>
      </c>
    </row>
    <row r="1345" spans="1:6" x14ac:dyDescent="0.35">
      <c r="A1345" t="s">
        <v>33</v>
      </c>
      <c r="B1345">
        <v>2014</v>
      </c>
      <c r="C1345" t="s">
        <v>38</v>
      </c>
      <c r="D1345" t="s">
        <v>23</v>
      </c>
      <c r="E1345">
        <v>111.2</v>
      </c>
      <c r="F1345" t="s">
        <v>23</v>
      </c>
    </row>
    <row r="1346" spans="1:6" x14ac:dyDescent="0.35">
      <c r="A1346" t="s">
        <v>33</v>
      </c>
      <c r="B1346">
        <v>2014</v>
      </c>
      <c r="C1346" t="s">
        <v>38</v>
      </c>
      <c r="D1346" t="s">
        <v>24</v>
      </c>
      <c r="E1346">
        <v>111.3</v>
      </c>
      <c r="F1346" t="s">
        <v>55</v>
      </c>
    </row>
    <row r="1347" spans="1:6" x14ac:dyDescent="0.35">
      <c r="A1347" t="s">
        <v>33</v>
      </c>
      <c r="B1347">
        <v>2014</v>
      </c>
      <c r="C1347" t="s">
        <v>38</v>
      </c>
      <c r="D1347" t="s">
        <v>25</v>
      </c>
      <c r="E1347">
        <v>111.5</v>
      </c>
      <c r="F1347" t="s">
        <v>52</v>
      </c>
    </row>
    <row r="1348" spans="1:6" x14ac:dyDescent="0.35">
      <c r="A1348" t="s">
        <v>33</v>
      </c>
      <c r="B1348">
        <v>2014</v>
      </c>
      <c r="C1348" t="s">
        <v>38</v>
      </c>
      <c r="D1348" t="s">
        <v>26</v>
      </c>
      <c r="E1348">
        <v>112.9</v>
      </c>
      <c r="F1348" t="s">
        <v>26</v>
      </c>
    </row>
    <row r="1349" spans="1:6" x14ac:dyDescent="0.35">
      <c r="A1349" t="s">
        <v>33</v>
      </c>
      <c r="B1349">
        <v>2014</v>
      </c>
      <c r="C1349" t="s">
        <v>38</v>
      </c>
      <c r="D1349" t="s">
        <v>27</v>
      </c>
      <c r="E1349">
        <v>109.3</v>
      </c>
      <c r="F1349" t="s">
        <v>52</v>
      </c>
    </row>
    <row r="1350" spans="1:6" x14ac:dyDescent="0.35">
      <c r="A1350" t="s">
        <v>33</v>
      </c>
      <c r="B1350">
        <v>2014</v>
      </c>
      <c r="C1350" t="s">
        <v>38</v>
      </c>
      <c r="D1350" t="s">
        <v>28</v>
      </c>
      <c r="E1350">
        <v>111.7</v>
      </c>
      <c r="F1350" t="s">
        <v>28</v>
      </c>
    </row>
    <row r="1351" spans="1:6" x14ac:dyDescent="0.35">
      <c r="A1351" t="s">
        <v>33</v>
      </c>
      <c r="B1351">
        <v>2014</v>
      </c>
      <c r="C1351" t="s">
        <v>38</v>
      </c>
      <c r="D1351" t="s">
        <v>29</v>
      </c>
      <c r="E1351">
        <v>115.6</v>
      </c>
      <c r="F1351" t="s">
        <v>29</v>
      </c>
    </row>
    <row r="1352" spans="1:6" x14ac:dyDescent="0.35">
      <c r="A1352" t="s">
        <v>34</v>
      </c>
      <c r="B1352">
        <v>2014</v>
      </c>
      <c r="C1352" t="s">
        <v>38</v>
      </c>
      <c r="D1352" t="s">
        <v>3</v>
      </c>
      <c r="E1352">
        <v>121.1</v>
      </c>
      <c r="F1352" t="s">
        <v>51</v>
      </c>
    </row>
    <row r="1353" spans="1:6" x14ac:dyDescent="0.35">
      <c r="A1353" t="s">
        <v>34</v>
      </c>
      <c r="B1353">
        <v>2014</v>
      </c>
      <c r="C1353" t="s">
        <v>38</v>
      </c>
      <c r="D1353" t="s">
        <v>4</v>
      </c>
      <c r="E1353">
        <v>121.6</v>
      </c>
      <c r="F1353" t="s">
        <v>51</v>
      </c>
    </row>
    <row r="1354" spans="1:6" x14ac:dyDescent="0.35">
      <c r="A1354" t="s">
        <v>34</v>
      </c>
      <c r="B1354">
        <v>2014</v>
      </c>
      <c r="C1354" t="s">
        <v>38</v>
      </c>
      <c r="D1354" t="s">
        <v>5</v>
      </c>
      <c r="E1354">
        <v>115.9</v>
      </c>
      <c r="F1354" t="s">
        <v>51</v>
      </c>
    </row>
    <row r="1355" spans="1:6" x14ac:dyDescent="0.35">
      <c r="A1355" t="s">
        <v>34</v>
      </c>
      <c r="B1355">
        <v>2014</v>
      </c>
      <c r="C1355" t="s">
        <v>38</v>
      </c>
      <c r="D1355" t="s">
        <v>6</v>
      </c>
      <c r="E1355">
        <v>118.4</v>
      </c>
      <c r="F1355" t="s">
        <v>51</v>
      </c>
    </row>
    <row r="1356" spans="1:6" x14ac:dyDescent="0.35">
      <c r="A1356" t="s">
        <v>34</v>
      </c>
      <c r="B1356">
        <v>2014</v>
      </c>
      <c r="C1356" t="s">
        <v>38</v>
      </c>
      <c r="D1356" t="s">
        <v>7</v>
      </c>
      <c r="E1356">
        <v>107.7</v>
      </c>
      <c r="F1356" t="s">
        <v>51</v>
      </c>
    </row>
    <row r="1357" spans="1:6" x14ac:dyDescent="0.35">
      <c r="A1357" t="s">
        <v>34</v>
      </c>
      <c r="B1357">
        <v>2014</v>
      </c>
      <c r="C1357" t="s">
        <v>38</v>
      </c>
      <c r="D1357" t="s">
        <v>8</v>
      </c>
      <c r="E1357">
        <v>127.7</v>
      </c>
      <c r="F1357" t="s">
        <v>51</v>
      </c>
    </row>
    <row r="1358" spans="1:6" x14ac:dyDescent="0.35">
      <c r="A1358" t="s">
        <v>34</v>
      </c>
      <c r="B1358">
        <v>2014</v>
      </c>
      <c r="C1358" t="s">
        <v>38</v>
      </c>
      <c r="D1358" t="s">
        <v>9</v>
      </c>
      <c r="E1358">
        <v>125</v>
      </c>
      <c r="F1358" t="s">
        <v>51</v>
      </c>
    </row>
    <row r="1359" spans="1:6" x14ac:dyDescent="0.35">
      <c r="A1359" t="s">
        <v>34</v>
      </c>
      <c r="B1359">
        <v>2014</v>
      </c>
      <c r="C1359" t="s">
        <v>38</v>
      </c>
      <c r="D1359" t="s">
        <v>10</v>
      </c>
      <c r="E1359">
        <v>111.9</v>
      </c>
      <c r="F1359" t="s">
        <v>51</v>
      </c>
    </row>
    <row r="1360" spans="1:6" x14ac:dyDescent="0.35">
      <c r="A1360" t="s">
        <v>34</v>
      </c>
      <c r="B1360">
        <v>2014</v>
      </c>
      <c r="C1360" t="s">
        <v>38</v>
      </c>
      <c r="D1360" t="s">
        <v>11</v>
      </c>
      <c r="E1360">
        <v>102.8</v>
      </c>
      <c r="F1360" t="s">
        <v>51</v>
      </c>
    </row>
    <row r="1361" spans="1:6" x14ac:dyDescent="0.35">
      <c r="A1361" t="s">
        <v>34</v>
      </c>
      <c r="B1361">
        <v>2014</v>
      </c>
      <c r="C1361" t="s">
        <v>38</v>
      </c>
      <c r="D1361" t="s">
        <v>12</v>
      </c>
      <c r="E1361">
        <v>113.4</v>
      </c>
      <c r="F1361" t="s">
        <v>51</v>
      </c>
    </row>
    <row r="1362" spans="1:6" x14ac:dyDescent="0.35">
      <c r="A1362" t="s">
        <v>34</v>
      </c>
      <c r="B1362">
        <v>2014</v>
      </c>
      <c r="C1362" t="s">
        <v>38</v>
      </c>
      <c r="D1362" t="s">
        <v>13</v>
      </c>
      <c r="E1362">
        <v>113.7</v>
      </c>
      <c r="F1362" t="s">
        <v>52</v>
      </c>
    </row>
    <row r="1363" spans="1:6" x14ac:dyDescent="0.35">
      <c r="A1363" t="s">
        <v>34</v>
      </c>
      <c r="B1363">
        <v>2014</v>
      </c>
      <c r="C1363" t="s">
        <v>38</v>
      </c>
      <c r="D1363" t="s">
        <v>14</v>
      </c>
      <c r="E1363">
        <v>120.4</v>
      </c>
      <c r="F1363" t="s">
        <v>51</v>
      </c>
    </row>
    <row r="1364" spans="1:6" x14ac:dyDescent="0.35">
      <c r="A1364" t="s">
        <v>34</v>
      </c>
      <c r="B1364">
        <v>2014</v>
      </c>
      <c r="C1364" t="s">
        <v>38</v>
      </c>
      <c r="D1364" t="s">
        <v>15</v>
      </c>
      <c r="E1364">
        <v>118.9</v>
      </c>
      <c r="F1364" t="s">
        <v>51</v>
      </c>
    </row>
    <row r="1365" spans="1:6" x14ac:dyDescent="0.35">
      <c r="A1365" t="s">
        <v>34</v>
      </c>
      <c r="B1365">
        <v>2014</v>
      </c>
      <c r="C1365" t="s">
        <v>38</v>
      </c>
      <c r="D1365" t="s">
        <v>16</v>
      </c>
      <c r="E1365">
        <v>116.8</v>
      </c>
      <c r="F1365" t="s">
        <v>52</v>
      </c>
    </row>
    <row r="1366" spans="1:6" x14ac:dyDescent="0.35">
      <c r="A1366" t="s">
        <v>34</v>
      </c>
      <c r="B1366">
        <v>2014</v>
      </c>
      <c r="C1366" t="s">
        <v>38</v>
      </c>
      <c r="D1366" t="s">
        <v>17</v>
      </c>
      <c r="E1366">
        <v>118</v>
      </c>
      <c r="F1366" t="s">
        <v>53</v>
      </c>
    </row>
    <row r="1367" spans="1:6" x14ac:dyDescent="0.35">
      <c r="A1367" t="s">
        <v>34</v>
      </c>
      <c r="B1367">
        <v>2014</v>
      </c>
      <c r="C1367" t="s">
        <v>38</v>
      </c>
      <c r="D1367" t="s">
        <v>18</v>
      </c>
      <c r="E1367">
        <v>115.2</v>
      </c>
      <c r="F1367" t="s">
        <v>53</v>
      </c>
    </row>
    <row r="1368" spans="1:6" x14ac:dyDescent="0.35">
      <c r="A1368" t="s">
        <v>34</v>
      </c>
      <c r="B1368">
        <v>2014</v>
      </c>
      <c r="C1368" t="s">
        <v>38</v>
      </c>
      <c r="D1368" t="s">
        <v>19</v>
      </c>
      <c r="E1368">
        <v>117.6</v>
      </c>
      <c r="F1368" t="s">
        <v>53</v>
      </c>
    </row>
    <row r="1369" spans="1:6" x14ac:dyDescent="0.35">
      <c r="A1369" t="s">
        <v>34</v>
      </c>
      <c r="B1369">
        <v>2014</v>
      </c>
      <c r="C1369" t="s">
        <v>38</v>
      </c>
      <c r="D1369" t="s">
        <v>20</v>
      </c>
      <c r="E1369">
        <v>114.3</v>
      </c>
      <c r="F1369" t="s">
        <v>20</v>
      </c>
    </row>
    <row r="1370" spans="1:6" x14ac:dyDescent="0.35">
      <c r="A1370" t="s">
        <v>34</v>
      </c>
      <c r="B1370">
        <v>2014</v>
      </c>
      <c r="C1370" t="s">
        <v>38</v>
      </c>
      <c r="D1370" t="s">
        <v>21</v>
      </c>
      <c r="E1370">
        <v>112.5</v>
      </c>
      <c r="F1370" t="s">
        <v>54</v>
      </c>
    </row>
    <row r="1371" spans="1:6" x14ac:dyDescent="0.35">
      <c r="A1371" t="s">
        <v>34</v>
      </c>
      <c r="B1371">
        <v>2014</v>
      </c>
      <c r="C1371" t="s">
        <v>38</v>
      </c>
      <c r="D1371" t="s">
        <v>22</v>
      </c>
      <c r="E1371">
        <v>114.1</v>
      </c>
      <c r="F1371" t="s">
        <v>28</v>
      </c>
    </row>
    <row r="1372" spans="1:6" x14ac:dyDescent="0.35">
      <c r="A1372" t="s">
        <v>34</v>
      </c>
      <c r="B1372">
        <v>2014</v>
      </c>
      <c r="C1372" t="s">
        <v>38</v>
      </c>
      <c r="D1372" t="s">
        <v>23</v>
      </c>
      <c r="E1372">
        <v>111.8</v>
      </c>
      <c r="F1372" t="s">
        <v>23</v>
      </c>
    </row>
    <row r="1373" spans="1:6" x14ac:dyDescent="0.35">
      <c r="A1373" t="s">
        <v>34</v>
      </c>
      <c r="B1373">
        <v>2014</v>
      </c>
      <c r="C1373" t="s">
        <v>38</v>
      </c>
      <c r="D1373" t="s">
        <v>24</v>
      </c>
      <c r="E1373">
        <v>111.3</v>
      </c>
      <c r="F1373" t="s">
        <v>55</v>
      </c>
    </row>
    <row r="1374" spans="1:6" x14ac:dyDescent="0.35">
      <c r="A1374" t="s">
        <v>34</v>
      </c>
      <c r="B1374">
        <v>2014</v>
      </c>
      <c r="C1374" t="s">
        <v>38</v>
      </c>
      <c r="D1374" t="s">
        <v>25</v>
      </c>
      <c r="E1374">
        <v>111.2</v>
      </c>
      <c r="F1374" t="s">
        <v>52</v>
      </c>
    </row>
    <row r="1375" spans="1:6" x14ac:dyDescent="0.35">
      <c r="A1375" t="s">
        <v>34</v>
      </c>
      <c r="B1375">
        <v>2014</v>
      </c>
      <c r="C1375" t="s">
        <v>38</v>
      </c>
      <c r="D1375" t="s">
        <v>26</v>
      </c>
      <c r="E1375">
        <v>113</v>
      </c>
      <c r="F1375" t="s">
        <v>26</v>
      </c>
    </row>
    <row r="1376" spans="1:6" x14ac:dyDescent="0.35">
      <c r="A1376" t="s">
        <v>34</v>
      </c>
      <c r="B1376">
        <v>2014</v>
      </c>
      <c r="C1376" t="s">
        <v>38</v>
      </c>
      <c r="D1376" t="s">
        <v>27</v>
      </c>
      <c r="E1376">
        <v>109.1</v>
      </c>
      <c r="F1376" t="s">
        <v>52</v>
      </c>
    </row>
    <row r="1377" spans="1:6" x14ac:dyDescent="0.35">
      <c r="A1377" t="s">
        <v>34</v>
      </c>
      <c r="B1377">
        <v>2014</v>
      </c>
      <c r="C1377" t="s">
        <v>38</v>
      </c>
      <c r="D1377" t="s">
        <v>28</v>
      </c>
      <c r="E1377">
        <v>111.8</v>
      </c>
      <c r="F1377" t="s">
        <v>28</v>
      </c>
    </row>
    <row r="1378" spans="1:6" x14ac:dyDescent="0.35">
      <c r="A1378" t="s">
        <v>34</v>
      </c>
      <c r="B1378">
        <v>2014</v>
      </c>
      <c r="C1378" t="s">
        <v>38</v>
      </c>
      <c r="D1378" t="s">
        <v>29</v>
      </c>
      <c r="E1378">
        <v>115.8</v>
      </c>
      <c r="F1378" t="s">
        <v>29</v>
      </c>
    </row>
    <row r="1379" spans="1:6" x14ac:dyDescent="0.35">
      <c r="A1379" t="s">
        <v>30</v>
      </c>
      <c r="B1379">
        <v>2014</v>
      </c>
      <c r="C1379" t="s">
        <v>39</v>
      </c>
      <c r="D1379" t="s">
        <v>3</v>
      </c>
      <c r="E1379">
        <v>120.7</v>
      </c>
      <c r="F1379" t="s">
        <v>51</v>
      </c>
    </row>
    <row r="1380" spans="1:6" x14ac:dyDescent="0.35">
      <c r="A1380" t="s">
        <v>30</v>
      </c>
      <c r="B1380">
        <v>2014</v>
      </c>
      <c r="C1380" t="s">
        <v>39</v>
      </c>
      <c r="D1380" t="s">
        <v>4</v>
      </c>
      <c r="E1380">
        <v>121.6</v>
      </c>
      <c r="F1380" t="s">
        <v>51</v>
      </c>
    </row>
    <row r="1381" spans="1:6" x14ac:dyDescent="0.35">
      <c r="A1381" t="s">
        <v>30</v>
      </c>
      <c r="B1381">
        <v>2014</v>
      </c>
      <c r="C1381" t="s">
        <v>39</v>
      </c>
      <c r="D1381" t="s">
        <v>5</v>
      </c>
      <c r="E1381">
        <v>116.1</v>
      </c>
      <c r="F1381" t="s">
        <v>51</v>
      </c>
    </row>
    <row r="1382" spans="1:6" x14ac:dyDescent="0.35">
      <c r="A1382" t="s">
        <v>30</v>
      </c>
      <c r="B1382">
        <v>2014</v>
      </c>
      <c r="C1382" t="s">
        <v>39</v>
      </c>
      <c r="D1382" t="s">
        <v>6</v>
      </c>
      <c r="E1382">
        <v>119.3</v>
      </c>
      <c r="F1382" t="s">
        <v>51</v>
      </c>
    </row>
    <row r="1383" spans="1:6" x14ac:dyDescent="0.35">
      <c r="A1383" t="s">
        <v>30</v>
      </c>
      <c r="B1383">
        <v>2014</v>
      </c>
      <c r="C1383" t="s">
        <v>39</v>
      </c>
      <c r="D1383" t="s">
        <v>7</v>
      </c>
      <c r="E1383">
        <v>110.3</v>
      </c>
      <c r="F1383" t="s">
        <v>51</v>
      </c>
    </row>
    <row r="1384" spans="1:6" x14ac:dyDescent="0.35">
      <c r="A1384" t="s">
        <v>30</v>
      </c>
      <c r="B1384">
        <v>2014</v>
      </c>
      <c r="C1384" t="s">
        <v>39</v>
      </c>
      <c r="D1384" t="s">
        <v>8</v>
      </c>
      <c r="E1384">
        <v>125.8</v>
      </c>
      <c r="F1384" t="s">
        <v>51</v>
      </c>
    </row>
    <row r="1385" spans="1:6" x14ac:dyDescent="0.35">
      <c r="A1385" t="s">
        <v>30</v>
      </c>
      <c r="B1385">
        <v>2014</v>
      </c>
      <c r="C1385" t="s">
        <v>39</v>
      </c>
      <c r="D1385" t="s">
        <v>9</v>
      </c>
      <c r="E1385">
        <v>129.30000000000001</v>
      </c>
      <c r="F1385" t="s">
        <v>51</v>
      </c>
    </row>
    <row r="1386" spans="1:6" x14ac:dyDescent="0.35">
      <c r="A1386" t="s">
        <v>30</v>
      </c>
      <c r="B1386">
        <v>2014</v>
      </c>
      <c r="C1386" t="s">
        <v>39</v>
      </c>
      <c r="D1386" t="s">
        <v>10</v>
      </c>
      <c r="E1386">
        <v>112.2</v>
      </c>
      <c r="F1386" t="s">
        <v>51</v>
      </c>
    </row>
    <row r="1387" spans="1:6" x14ac:dyDescent="0.35">
      <c r="A1387" t="s">
        <v>30</v>
      </c>
      <c r="B1387">
        <v>2014</v>
      </c>
      <c r="C1387" t="s">
        <v>39</v>
      </c>
      <c r="D1387" t="s">
        <v>11</v>
      </c>
      <c r="E1387">
        <v>103.6</v>
      </c>
      <c r="F1387" t="s">
        <v>51</v>
      </c>
    </row>
    <row r="1388" spans="1:6" x14ac:dyDescent="0.35">
      <c r="A1388" t="s">
        <v>30</v>
      </c>
      <c r="B1388">
        <v>2014</v>
      </c>
      <c r="C1388" t="s">
        <v>39</v>
      </c>
      <c r="D1388" t="s">
        <v>12</v>
      </c>
      <c r="E1388">
        <v>112.3</v>
      </c>
      <c r="F1388" t="s">
        <v>51</v>
      </c>
    </row>
    <row r="1389" spans="1:6" x14ac:dyDescent="0.35">
      <c r="A1389" t="s">
        <v>30</v>
      </c>
      <c r="B1389">
        <v>2014</v>
      </c>
      <c r="C1389" t="s">
        <v>39</v>
      </c>
      <c r="D1389" t="s">
        <v>13</v>
      </c>
      <c r="E1389">
        <v>114.9</v>
      </c>
      <c r="F1389" t="s">
        <v>52</v>
      </c>
    </row>
    <row r="1390" spans="1:6" x14ac:dyDescent="0.35">
      <c r="A1390" t="s">
        <v>30</v>
      </c>
      <c r="B1390">
        <v>2014</v>
      </c>
      <c r="C1390" t="s">
        <v>39</v>
      </c>
      <c r="D1390" t="s">
        <v>14</v>
      </c>
      <c r="E1390">
        <v>120.1</v>
      </c>
      <c r="F1390" t="s">
        <v>51</v>
      </c>
    </row>
    <row r="1391" spans="1:6" x14ac:dyDescent="0.35">
      <c r="A1391" t="s">
        <v>30</v>
      </c>
      <c r="B1391">
        <v>2014</v>
      </c>
      <c r="C1391" t="s">
        <v>39</v>
      </c>
      <c r="D1391" t="s">
        <v>15</v>
      </c>
      <c r="E1391">
        <v>119.5</v>
      </c>
      <c r="F1391" t="s">
        <v>51</v>
      </c>
    </row>
    <row r="1392" spans="1:6" x14ac:dyDescent="0.35">
      <c r="A1392" t="s">
        <v>30</v>
      </c>
      <c r="B1392">
        <v>2014</v>
      </c>
      <c r="C1392" t="s">
        <v>39</v>
      </c>
      <c r="D1392" t="s">
        <v>16</v>
      </c>
      <c r="E1392">
        <v>117.3</v>
      </c>
      <c r="F1392" t="s">
        <v>52</v>
      </c>
    </row>
    <row r="1393" spans="1:6" x14ac:dyDescent="0.35">
      <c r="A1393" t="s">
        <v>30</v>
      </c>
      <c r="B1393">
        <v>2014</v>
      </c>
      <c r="C1393" t="s">
        <v>39</v>
      </c>
      <c r="D1393" t="s">
        <v>17</v>
      </c>
      <c r="E1393">
        <v>119.7</v>
      </c>
      <c r="F1393" t="s">
        <v>53</v>
      </c>
    </row>
    <row r="1394" spans="1:6" x14ac:dyDescent="0.35">
      <c r="A1394" t="s">
        <v>30</v>
      </c>
      <c r="B1394">
        <v>2014</v>
      </c>
      <c r="C1394" t="s">
        <v>39</v>
      </c>
      <c r="D1394" t="s">
        <v>18</v>
      </c>
      <c r="E1394">
        <v>117.3</v>
      </c>
      <c r="F1394" t="s">
        <v>53</v>
      </c>
    </row>
    <row r="1395" spans="1:6" x14ac:dyDescent="0.35">
      <c r="A1395" t="s">
        <v>30</v>
      </c>
      <c r="B1395">
        <v>2014</v>
      </c>
      <c r="C1395" t="s">
        <v>39</v>
      </c>
      <c r="D1395" t="s">
        <v>19</v>
      </c>
      <c r="E1395">
        <v>119.3</v>
      </c>
      <c r="F1395" t="s">
        <v>53</v>
      </c>
    </row>
    <row r="1396" spans="1:6" x14ac:dyDescent="0.35">
      <c r="A1396" t="s">
        <v>30</v>
      </c>
      <c r="B1396">
        <v>2014</v>
      </c>
      <c r="C1396" t="s">
        <v>39</v>
      </c>
      <c r="D1396" t="s">
        <v>20</v>
      </c>
      <c r="E1396">
        <v>114.3</v>
      </c>
      <c r="F1396" t="s">
        <v>20</v>
      </c>
    </row>
    <row r="1397" spans="1:6" x14ac:dyDescent="0.35">
      <c r="A1397" t="s">
        <v>30</v>
      </c>
      <c r="B1397">
        <v>2014</v>
      </c>
      <c r="C1397" t="s">
        <v>39</v>
      </c>
      <c r="D1397" t="s">
        <v>21</v>
      </c>
      <c r="E1397">
        <v>114.4</v>
      </c>
      <c r="F1397" t="s">
        <v>54</v>
      </c>
    </row>
    <row r="1398" spans="1:6" x14ac:dyDescent="0.35">
      <c r="A1398" t="s">
        <v>30</v>
      </c>
      <c r="B1398">
        <v>2014</v>
      </c>
      <c r="C1398" t="s">
        <v>39</v>
      </c>
      <c r="D1398" t="s">
        <v>22</v>
      </c>
      <c r="E1398">
        <v>114.9</v>
      </c>
      <c r="F1398" t="s">
        <v>28</v>
      </c>
    </row>
    <row r="1399" spans="1:6" x14ac:dyDescent="0.35">
      <c r="A1399" t="s">
        <v>30</v>
      </c>
      <c r="B1399">
        <v>2014</v>
      </c>
      <c r="C1399" t="s">
        <v>39</v>
      </c>
      <c r="D1399" t="s">
        <v>23</v>
      </c>
      <c r="E1399">
        <v>112.8</v>
      </c>
      <c r="F1399" t="s">
        <v>23</v>
      </c>
    </row>
    <row r="1400" spans="1:6" x14ac:dyDescent="0.35">
      <c r="A1400" t="s">
        <v>30</v>
      </c>
      <c r="B1400">
        <v>2014</v>
      </c>
      <c r="C1400" t="s">
        <v>39</v>
      </c>
      <c r="D1400" t="s">
        <v>24</v>
      </c>
      <c r="E1400">
        <v>112.2</v>
      </c>
      <c r="F1400" t="s">
        <v>55</v>
      </c>
    </row>
    <row r="1401" spans="1:6" x14ac:dyDescent="0.35">
      <c r="A1401" t="s">
        <v>30</v>
      </c>
      <c r="B1401">
        <v>2014</v>
      </c>
      <c r="C1401" t="s">
        <v>39</v>
      </c>
      <c r="D1401" t="s">
        <v>25</v>
      </c>
      <c r="E1401">
        <v>111.4</v>
      </c>
      <c r="F1401" t="s">
        <v>52</v>
      </c>
    </row>
    <row r="1402" spans="1:6" x14ac:dyDescent="0.35">
      <c r="A1402" t="s">
        <v>30</v>
      </c>
      <c r="B1402">
        <v>2014</v>
      </c>
      <c r="C1402" t="s">
        <v>39</v>
      </c>
      <c r="D1402" t="s">
        <v>26</v>
      </c>
      <c r="E1402">
        <v>114.3</v>
      </c>
      <c r="F1402" t="s">
        <v>26</v>
      </c>
    </row>
    <row r="1403" spans="1:6" x14ac:dyDescent="0.35">
      <c r="A1403" t="s">
        <v>30</v>
      </c>
      <c r="B1403">
        <v>2014</v>
      </c>
      <c r="C1403" t="s">
        <v>39</v>
      </c>
      <c r="D1403" t="s">
        <v>27</v>
      </c>
      <c r="E1403">
        <v>108</v>
      </c>
      <c r="F1403" t="s">
        <v>52</v>
      </c>
    </row>
    <row r="1404" spans="1:6" x14ac:dyDescent="0.35">
      <c r="A1404" t="s">
        <v>30</v>
      </c>
      <c r="B1404">
        <v>2014</v>
      </c>
      <c r="C1404" t="s">
        <v>39</v>
      </c>
      <c r="D1404" t="s">
        <v>28</v>
      </c>
      <c r="E1404">
        <v>112.3</v>
      </c>
      <c r="F1404" t="s">
        <v>28</v>
      </c>
    </row>
    <row r="1405" spans="1:6" x14ac:dyDescent="0.35">
      <c r="A1405" t="s">
        <v>30</v>
      </c>
      <c r="B1405">
        <v>2014</v>
      </c>
      <c r="C1405" t="s">
        <v>39</v>
      </c>
      <c r="D1405" t="s">
        <v>29</v>
      </c>
      <c r="E1405">
        <v>117</v>
      </c>
      <c r="F1405" t="s">
        <v>29</v>
      </c>
    </row>
    <row r="1406" spans="1:6" x14ac:dyDescent="0.35">
      <c r="A1406" t="s">
        <v>33</v>
      </c>
      <c r="B1406">
        <v>2014</v>
      </c>
      <c r="C1406" t="s">
        <v>39</v>
      </c>
      <c r="D1406" t="s">
        <v>3</v>
      </c>
      <c r="E1406">
        <v>123.1</v>
      </c>
      <c r="F1406" t="s">
        <v>51</v>
      </c>
    </row>
    <row r="1407" spans="1:6" x14ac:dyDescent="0.35">
      <c r="A1407" t="s">
        <v>33</v>
      </c>
      <c r="B1407">
        <v>2014</v>
      </c>
      <c r="C1407" t="s">
        <v>39</v>
      </c>
      <c r="D1407" t="s">
        <v>4</v>
      </c>
      <c r="E1407">
        <v>125.9</v>
      </c>
      <c r="F1407" t="s">
        <v>51</v>
      </c>
    </row>
    <row r="1408" spans="1:6" x14ac:dyDescent="0.35">
      <c r="A1408" t="s">
        <v>33</v>
      </c>
      <c r="B1408">
        <v>2014</v>
      </c>
      <c r="C1408" t="s">
        <v>39</v>
      </c>
      <c r="D1408" t="s">
        <v>5</v>
      </c>
      <c r="E1408">
        <v>115.4</v>
      </c>
      <c r="F1408" t="s">
        <v>51</v>
      </c>
    </row>
    <row r="1409" spans="1:6" x14ac:dyDescent="0.35">
      <c r="A1409" t="s">
        <v>33</v>
      </c>
      <c r="B1409">
        <v>2014</v>
      </c>
      <c r="C1409" t="s">
        <v>39</v>
      </c>
      <c r="D1409" t="s">
        <v>6</v>
      </c>
      <c r="E1409">
        <v>120.4</v>
      </c>
      <c r="F1409" t="s">
        <v>51</v>
      </c>
    </row>
    <row r="1410" spans="1:6" x14ac:dyDescent="0.35">
      <c r="A1410" t="s">
        <v>33</v>
      </c>
      <c r="B1410">
        <v>2014</v>
      </c>
      <c r="C1410" t="s">
        <v>39</v>
      </c>
      <c r="D1410" t="s">
        <v>7</v>
      </c>
      <c r="E1410">
        <v>103.4</v>
      </c>
      <c r="F1410" t="s">
        <v>51</v>
      </c>
    </row>
    <row r="1411" spans="1:6" x14ac:dyDescent="0.35">
      <c r="A1411" t="s">
        <v>33</v>
      </c>
      <c r="B1411">
        <v>2014</v>
      </c>
      <c r="C1411" t="s">
        <v>39</v>
      </c>
      <c r="D1411" t="s">
        <v>8</v>
      </c>
      <c r="E1411">
        <v>131.19999999999999</v>
      </c>
      <c r="F1411" t="s">
        <v>51</v>
      </c>
    </row>
    <row r="1412" spans="1:6" x14ac:dyDescent="0.35">
      <c r="A1412" t="s">
        <v>33</v>
      </c>
      <c r="B1412">
        <v>2014</v>
      </c>
      <c r="C1412" t="s">
        <v>39</v>
      </c>
      <c r="D1412" t="s">
        <v>9</v>
      </c>
      <c r="E1412">
        <v>137.5</v>
      </c>
      <c r="F1412" t="s">
        <v>51</v>
      </c>
    </row>
    <row r="1413" spans="1:6" x14ac:dyDescent="0.35">
      <c r="A1413" t="s">
        <v>33</v>
      </c>
      <c r="B1413">
        <v>2014</v>
      </c>
      <c r="C1413" t="s">
        <v>39</v>
      </c>
      <c r="D1413" t="s">
        <v>10</v>
      </c>
      <c r="E1413">
        <v>112.8</v>
      </c>
      <c r="F1413" t="s">
        <v>51</v>
      </c>
    </row>
    <row r="1414" spans="1:6" x14ac:dyDescent="0.35">
      <c r="A1414" t="s">
        <v>33</v>
      </c>
      <c r="B1414">
        <v>2014</v>
      </c>
      <c r="C1414" t="s">
        <v>39</v>
      </c>
      <c r="D1414" t="s">
        <v>11</v>
      </c>
      <c r="E1414">
        <v>101.4</v>
      </c>
      <c r="F1414" t="s">
        <v>51</v>
      </c>
    </row>
    <row r="1415" spans="1:6" x14ac:dyDescent="0.35">
      <c r="A1415" t="s">
        <v>33</v>
      </c>
      <c r="B1415">
        <v>2014</v>
      </c>
      <c r="C1415" t="s">
        <v>39</v>
      </c>
      <c r="D1415" t="s">
        <v>12</v>
      </c>
      <c r="E1415">
        <v>118.3</v>
      </c>
      <c r="F1415" t="s">
        <v>51</v>
      </c>
    </row>
    <row r="1416" spans="1:6" x14ac:dyDescent="0.35">
      <c r="A1416" t="s">
        <v>33</v>
      </c>
      <c r="B1416">
        <v>2014</v>
      </c>
      <c r="C1416" t="s">
        <v>39</v>
      </c>
      <c r="D1416" t="s">
        <v>13</v>
      </c>
      <c r="E1416">
        <v>113.2</v>
      </c>
      <c r="F1416" t="s">
        <v>52</v>
      </c>
    </row>
    <row r="1417" spans="1:6" x14ac:dyDescent="0.35">
      <c r="A1417" t="s">
        <v>33</v>
      </c>
      <c r="B1417">
        <v>2014</v>
      </c>
      <c r="C1417" t="s">
        <v>39</v>
      </c>
      <c r="D1417" t="s">
        <v>14</v>
      </c>
      <c r="E1417">
        <v>122.4</v>
      </c>
      <c r="F1417" t="s">
        <v>51</v>
      </c>
    </row>
    <row r="1418" spans="1:6" x14ac:dyDescent="0.35">
      <c r="A1418" t="s">
        <v>33</v>
      </c>
      <c r="B1418">
        <v>2014</v>
      </c>
      <c r="C1418" t="s">
        <v>39</v>
      </c>
      <c r="D1418" t="s">
        <v>15</v>
      </c>
      <c r="E1418">
        <v>122</v>
      </c>
      <c r="F1418" t="s">
        <v>51</v>
      </c>
    </row>
    <row r="1419" spans="1:6" x14ac:dyDescent="0.35">
      <c r="A1419" t="s">
        <v>33</v>
      </c>
      <c r="B1419">
        <v>2014</v>
      </c>
      <c r="C1419" t="s">
        <v>39</v>
      </c>
      <c r="D1419" t="s">
        <v>16</v>
      </c>
      <c r="E1419">
        <v>119</v>
      </c>
      <c r="F1419" t="s">
        <v>52</v>
      </c>
    </row>
    <row r="1420" spans="1:6" x14ac:dyDescent="0.35">
      <c r="A1420" t="s">
        <v>33</v>
      </c>
      <c r="B1420">
        <v>2014</v>
      </c>
      <c r="C1420" t="s">
        <v>39</v>
      </c>
      <c r="D1420" t="s">
        <v>17</v>
      </c>
      <c r="E1420">
        <v>117.4</v>
      </c>
      <c r="F1420" t="s">
        <v>53</v>
      </c>
    </row>
    <row r="1421" spans="1:6" x14ac:dyDescent="0.35">
      <c r="A1421" t="s">
        <v>33</v>
      </c>
      <c r="B1421">
        <v>2014</v>
      </c>
      <c r="C1421" t="s">
        <v>39</v>
      </c>
      <c r="D1421" t="s">
        <v>18</v>
      </c>
      <c r="E1421">
        <v>113.2</v>
      </c>
      <c r="F1421" t="s">
        <v>53</v>
      </c>
    </row>
    <row r="1422" spans="1:6" x14ac:dyDescent="0.35">
      <c r="A1422" t="s">
        <v>33</v>
      </c>
      <c r="B1422">
        <v>2014</v>
      </c>
      <c r="C1422" t="s">
        <v>39</v>
      </c>
      <c r="D1422" t="s">
        <v>19</v>
      </c>
      <c r="E1422">
        <v>116.7</v>
      </c>
      <c r="F1422" t="s">
        <v>53</v>
      </c>
    </row>
    <row r="1423" spans="1:6" x14ac:dyDescent="0.35">
      <c r="A1423" t="s">
        <v>33</v>
      </c>
      <c r="B1423">
        <v>2014</v>
      </c>
      <c r="C1423" t="s">
        <v>39</v>
      </c>
      <c r="D1423" t="s">
        <v>20</v>
      </c>
      <c r="E1423">
        <v>113.9</v>
      </c>
      <c r="F1423" t="s">
        <v>20</v>
      </c>
    </row>
    <row r="1424" spans="1:6" x14ac:dyDescent="0.35">
      <c r="A1424" t="s">
        <v>33</v>
      </c>
      <c r="B1424">
        <v>2014</v>
      </c>
      <c r="C1424" t="s">
        <v>39</v>
      </c>
      <c r="D1424" t="s">
        <v>21</v>
      </c>
      <c r="E1424">
        <v>111.2</v>
      </c>
      <c r="F1424" t="s">
        <v>54</v>
      </c>
    </row>
    <row r="1425" spans="1:6" x14ac:dyDescent="0.35">
      <c r="A1425" t="s">
        <v>33</v>
      </c>
      <c r="B1425">
        <v>2014</v>
      </c>
      <c r="C1425" t="s">
        <v>39</v>
      </c>
      <c r="D1425" t="s">
        <v>22</v>
      </c>
      <c r="E1425">
        <v>114.3</v>
      </c>
      <c r="F1425" t="s">
        <v>28</v>
      </c>
    </row>
    <row r="1426" spans="1:6" x14ac:dyDescent="0.35">
      <c r="A1426" t="s">
        <v>33</v>
      </c>
      <c r="B1426">
        <v>2014</v>
      </c>
      <c r="C1426" t="s">
        <v>39</v>
      </c>
      <c r="D1426" t="s">
        <v>23</v>
      </c>
      <c r="E1426">
        <v>111.4</v>
      </c>
      <c r="F1426" t="s">
        <v>23</v>
      </c>
    </row>
    <row r="1427" spans="1:6" x14ac:dyDescent="0.35">
      <c r="A1427" t="s">
        <v>33</v>
      </c>
      <c r="B1427">
        <v>2014</v>
      </c>
      <c r="C1427" t="s">
        <v>39</v>
      </c>
      <c r="D1427" t="s">
        <v>24</v>
      </c>
      <c r="E1427">
        <v>111.5</v>
      </c>
      <c r="F1427" t="s">
        <v>55</v>
      </c>
    </row>
    <row r="1428" spans="1:6" x14ac:dyDescent="0.35">
      <c r="A1428" t="s">
        <v>33</v>
      </c>
      <c r="B1428">
        <v>2014</v>
      </c>
      <c r="C1428" t="s">
        <v>39</v>
      </c>
      <c r="D1428" t="s">
        <v>25</v>
      </c>
      <c r="E1428">
        <v>111.8</v>
      </c>
      <c r="F1428" t="s">
        <v>52</v>
      </c>
    </row>
    <row r="1429" spans="1:6" x14ac:dyDescent="0.35">
      <c r="A1429" t="s">
        <v>33</v>
      </c>
      <c r="B1429">
        <v>2014</v>
      </c>
      <c r="C1429" t="s">
        <v>39</v>
      </c>
      <c r="D1429" t="s">
        <v>26</v>
      </c>
      <c r="E1429">
        <v>115.1</v>
      </c>
      <c r="F1429" t="s">
        <v>26</v>
      </c>
    </row>
    <row r="1430" spans="1:6" x14ac:dyDescent="0.35">
      <c r="A1430" t="s">
        <v>33</v>
      </c>
      <c r="B1430">
        <v>2014</v>
      </c>
      <c r="C1430" t="s">
        <v>39</v>
      </c>
      <c r="D1430" t="s">
        <v>27</v>
      </c>
      <c r="E1430">
        <v>108.7</v>
      </c>
      <c r="F1430" t="s">
        <v>52</v>
      </c>
    </row>
    <row r="1431" spans="1:6" x14ac:dyDescent="0.35">
      <c r="A1431" t="s">
        <v>33</v>
      </c>
      <c r="B1431">
        <v>2014</v>
      </c>
      <c r="C1431" t="s">
        <v>39</v>
      </c>
      <c r="D1431" t="s">
        <v>28</v>
      </c>
      <c r="E1431">
        <v>112.2</v>
      </c>
      <c r="F1431" t="s">
        <v>28</v>
      </c>
    </row>
    <row r="1432" spans="1:6" x14ac:dyDescent="0.35">
      <c r="A1432" t="s">
        <v>33</v>
      </c>
      <c r="B1432">
        <v>2014</v>
      </c>
      <c r="C1432" t="s">
        <v>39</v>
      </c>
      <c r="D1432" t="s">
        <v>29</v>
      </c>
      <c r="E1432">
        <v>116.4</v>
      </c>
      <c r="F1432" t="s">
        <v>29</v>
      </c>
    </row>
    <row r="1433" spans="1:6" x14ac:dyDescent="0.35">
      <c r="A1433" t="s">
        <v>34</v>
      </c>
      <c r="B1433">
        <v>2014</v>
      </c>
      <c r="C1433" t="s">
        <v>39</v>
      </c>
      <c r="D1433" t="s">
        <v>3</v>
      </c>
      <c r="E1433">
        <v>121.5</v>
      </c>
      <c r="F1433" t="s">
        <v>51</v>
      </c>
    </row>
    <row r="1434" spans="1:6" x14ac:dyDescent="0.35">
      <c r="A1434" t="s">
        <v>34</v>
      </c>
      <c r="B1434">
        <v>2014</v>
      </c>
      <c r="C1434" t="s">
        <v>39</v>
      </c>
      <c r="D1434" t="s">
        <v>4</v>
      </c>
      <c r="E1434">
        <v>123.1</v>
      </c>
      <c r="F1434" t="s">
        <v>51</v>
      </c>
    </row>
    <row r="1435" spans="1:6" x14ac:dyDescent="0.35">
      <c r="A1435" t="s">
        <v>34</v>
      </c>
      <c r="B1435">
        <v>2014</v>
      </c>
      <c r="C1435" t="s">
        <v>39</v>
      </c>
      <c r="D1435" t="s">
        <v>5</v>
      </c>
      <c r="E1435">
        <v>115.8</v>
      </c>
      <c r="F1435" t="s">
        <v>51</v>
      </c>
    </row>
    <row r="1436" spans="1:6" x14ac:dyDescent="0.35">
      <c r="A1436" t="s">
        <v>34</v>
      </c>
      <c r="B1436">
        <v>2014</v>
      </c>
      <c r="C1436" t="s">
        <v>39</v>
      </c>
      <c r="D1436" t="s">
        <v>6</v>
      </c>
      <c r="E1436">
        <v>119.7</v>
      </c>
      <c r="F1436" t="s">
        <v>51</v>
      </c>
    </row>
    <row r="1437" spans="1:6" x14ac:dyDescent="0.35">
      <c r="A1437" t="s">
        <v>34</v>
      </c>
      <c r="B1437">
        <v>2014</v>
      </c>
      <c r="C1437" t="s">
        <v>39</v>
      </c>
      <c r="D1437" t="s">
        <v>7</v>
      </c>
      <c r="E1437">
        <v>107.8</v>
      </c>
      <c r="F1437" t="s">
        <v>51</v>
      </c>
    </row>
    <row r="1438" spans="1:6" x14ac:dyDescent="0.35">
      <c r="A1438" t="s">
        <v>34</v>
      </c>
      <c r="B1438">
        <v>2014</v>
      </c>
      <c r="C1438" t="s">
        <v>39</v>
      </c>
      <c r="D1438" t="s">
        <v>8</v>
      </c>
      <c r="E1438">
        <v>128.30000000000001</v>
      </c>
      <c r="F1438" t="s">
        <v>51</v>
      </c>
    </row>
    <row r="1439" spans="1:6" x14ac:dyDescent="0.35">
      <c r="A1439" t="s">
        <v>34</v>
      </c>
      <c r="B1439">
        <v>2014</v>
      </c>
      <c r="C1439" t="s">
        <v>39</v>
      </c>
      <c r="D1439" t="s">
        <v>9</v>
      </c>
      <c r="E1439">
        <v>132.1</v>
      </c>
      <c r="F1439" t="s">
        <v>51</v>
      </c>
    </row>
    <row r="1440" spans="1:6" x14ac:dyDescent="0.35">
      <c r="A1440" t="s">
        <v>34</v>
      </c>
      <c r="B1440">
        <v>2014</v>
      </c>
      <c r="C1440" t="s">
        <v>39</v>
      </c>
      <c r="D1440" t="s">
        <v>10</v>
      </c>
      <c r="E1440">
        <v>112.4</v>
      </c>
      <c r="F1440" t="s">
        <v>51</v>
      </c>
    </row>
    <row r="1441" spans="1:6" x14ac:dyDescent="0.35">
      <c r="A1441" t="s">
        <v>34</v>
      </c>
      <c r="B1441">
        <v>2014</v>
      </c>
      <c r="C1441" t="s">
        <v>39</v>
      </c>
      <c r="D1441" t="s">
        <v>11</v>
      </c>
      <c r="E1441">
        <v>102.9</v>
      </c>
      <c r="F1441" t="s">
        <v>51</v>
      </c>
    </row>
    <row r="1442" spans="1:6" x14ac:dyDescent="0.35">
      <c r="A1442" t="s">
        <v>34</v>
      </c>
      <c r="B1442">
        <v>2014</v>
      </c>
      <c r="C1442" t="s">
        <v>39</v>
      </c>
      <c r="D1442" t="s">
        <v>12</v>
      </c>
      <c r="E1442">
        <v>114.3</v>
      </c>
      <c r="F1442" t="s">
        <v>51</v>
      </c>
    </row>
    <row r="1443" spans="1:6" x14ac:dyDescent="0.35">
      <c r="A1443" t="s">
        <v>34</v>
      </c>
      <c r="B1443">
        <v>2014</v>
      </c>
      <c r="C1443" t="s">
        <v>39</v>
      </c>
      <c r="D1443" t="s">
        <v>13</v>
      </c>
      <c r="E1443">
        <v>114.2</v>
      </c>
      <c r="F1443" t="s">
        <v>52</v>
      </c>
    </row>
    <row r="1444" spans="1:6" x14ac:dyDescent="0.35">
      <c r="A1444" t="s">
        <v>34</v>
      </c>
      <c r="B1444">
        <v>2014</v>
      </c>
      <c r="C1444" t="s">
        <v>39</v>
      </c>
      <c r="D1444" t="s">
        <v>14</v>
      </c>
      <c r="E1444">
        <v>121.2</v>
      </c>
      <c r="F1444" t="s">
        <v>51</v>
      </c>
    </row>
    <row r="1445" spans="1:6" x14ac:dyDescent="0.35">
      <c r="A1445" t="s">
        <v>34</v>
      </c>
      <c r="B1445">
        <v>2014</v>
      </c>
      <c r="C1445" t="s">
        <v>39</v>
      </c>
      <c r="D1445" t="s">
        <v>15</v>
      </c>
      <c r="E1445">
        <v>120.4</v>
      </c>
      <c r="F1445" t="s">
        <v>51</v>
      </c>
    </row>
    <row r="1446" spans="1:6" x14ac:dyDescent="0.35">
      <c r="A1446" t="s">
        <v>34</v>
      </c>
      <c r="B1446">
        <v>2014</v>
      </c>
      <c r="C1446" t="s">
        <v>39</v>
      </c>
      <c r="D1446" t="s">
        <v>16</v>
      </c>
      <c r="E1446">
        <v>117.8</v>
      </c>
      <c r="F1446" t="s">
        <v>52</v>
      </c>
    </row>
    <row r="1447" spans="1:6" x14ac:dyDescent="0.35">
      <c r="A1447" t="s">
        <v>34</v>
      </c>
      <c r="B1447">
        <v>2014</v>
      </c>
      <c r="C1447" t="s">
        <v>39</v>
      </c>
      <c r="D1447" t="s">
        <v>17</v>
      </c>
      <c r="E1447">
        <v>118.8</v>
      </c>
      <c r="F1447" t="s">
        <v>53</v>
      </c>
    </row>
    <row r="1448" spans="1:6" x14ac:dyDescent="0.35">
      <c r="A1448" t="s">
        <v>34</v>
      </c>
      <c r="B1448">
        <v>2014</v>
      </c>
      <c r="C1448" t="s">
        <v>39</v>
      </c>
      <c r="D1448" t="s">
        <v>18</v>
      </c>
      <c r="E1448">
        <v>115.6</v>
      </c>
      <c r="F1448" t="s">
        <v>53</v>
      </c>
    </row>
    <row r="1449" spans="1:6" x14ac:dyDescent="0.35">
      <c r="A1449" t="s">
        <v>34</v>
      </c>
      <c r="B1449">
        <v>2014</v>
      </c>
      <c r="C1449" t="s">
        <v>39</v>
      </c>
      <c r="D1449" t="s">
        <v>19</v>
      </c>
      <c r="E1449">
        <v>118.3</v>
      </c>
      <c r="F1449" t="s">
        <v>53</v>
      </c>
    </row>
    <row r="1450" spans="1:6" x14ac:dyDescent="0.35">
      <c r="A1450" t="s">
        <v>34</v>
      </c>
      <c r="B1450">
        <v>2014</v>
      </c>
      <c r="C1450" t="s">
        <v>39</v>
      </c>
      <c r="D1450" t="s">
        <v>20</v>
      </c>
      <c r="E1450">
        <v>113.9</v>
      </c>
      <c r="F1450" t="s">
        <v>20</v>
      </c>
    </row>
    <row r="1451" spans="1:6" x14ac:dyDescent="0.35">
      <c r="A1451" t="s">
        <v>34</v>
      </c>
      <c r="B1451">
        <v>2014</v>
      </c>
      <c r="C1451" t="s">
        <v>39</v>
      </c>
      <c r="D1451" t="s">
        <v>21</v>
      </c>
      <c r="E1451">
        <v>113.2</v>
      </c>
      <c r="F1451" t="s">
        <v>54</v>
      </c>
    </row>
    <row r="1452" spans="1:6" x14ac:dyDescent="0.35">
      <c r="A1452" t="s">
        <v>34</v>
      </c>
      <c r="B1452">
        <v>2014</v>
      </c>
      <c r="C1452" t="s">
        <v>39</v>
      </c>
      <c r="D1452" t="s">
        <v>22</v>
      </c>
      <c r="E1452">
        <v>114.6</v>
      </c>
      <c r="F1452" t="s">
        <v>28</v>
      </c>
    </row>
    <row r="1453" spans="1:6" x14ac:dyDescent="0.35">
      <c r="A1453" t="s">
        <v>34</v>
      </c>
      <c r="B1453">
        <v>2014</v>
      </c>
      <c r="C1453" t="s">
        <v>39</v>
      </c>
      <c r="D1453" t="s">
        <v>23</v>
      </c>
      <c r="E1453">
        <v>112.3</v>
      </c>
      <c r="F1453" t="s">
        <v>23</v>
      </c>
    </row>
    <row r="1454" spans="1:6" x14ac:dyDescent="0.35">
      <c r="A1454" t="s">
        <v>34</v>
      </c>
      <c r="B1454">
        <v>2014</v>
      </c>
      <c r="C1454" t="s">
        <v>39</v>
      </c>
      <c r="D1454" t="s">
        <v>24</v>
      </c>
      <c r="E1454">
        <v>111.8</v>
      </c>
      <c r="F1454" t="s">
        <v>55</v>
      </c>
    </row>
    <row r="1455" spans="1:6" x14ac:dyDescent="0.35">
      <c r="A1455" t="s">
        <v>34</v>
      </c>
      <c r="B1455">
        <v>2014</v>
      </c>
      <c r="C1455" t="s">
        <v>39</v>
      </c>
      <c r="D1455" t="s">
        <v>25</v>
      </c>
      <c r="E1455">
        <v>111.6</v>
      </c>
      <c r="F1455" t="s">
        <v>52</v>
      </c>
    </row>
    <row r="1456" spans="1:6" x14ac:dyDescent="0.35">
      <c r="A1456" t="s">
        <v>34</v>
      </c>
      <c r="B1456">
        <v>2014</v>
      </c>
      <c r="C1456" t="s">
        <v>39</v>
      </c>
      <c r="D1456" t="s">
        <v>26</v>
      </c>
      <c r="E1456">
        <v>114.8</v>
      </c>
      <c r="F1456" t="s">
        <v>26</v>
      </c>
    </row>
    <row r="1457" spans="1:6" x14ac:dyDescent="0.35">
      <c r="A1457" t="s">
        <v>34</v>
      </c>
      <c r="B1457">
        <v>2014</v>
      </c>
      <c r="C1457" t="s">
        <v>39</v>
      </c>
      <c r="D1457" t="s">
        <v>27</v>
      </c>
      <c r="E1457">
        <v>108.3</v>
      </c>
      <c r="F1457" t="s">
        <v>52</v>
      </c>
    </row>
    <row r="1458" spans="1:6" x14ac:dyDescent="0.35">
      <c r="A1458" t="s">
        <v>34</v>
      </c>
      <c r="B1458">
        <v>2014</v>
      </c>
      <c r="C1458" t="s">
        <v>39</v>
      </c>
      <c r="D1458" t="s">
        <v>28</v>
      </c>
      <c r="E1458">
        <v>112.3</v>
      </c>
      <c r="F1458" t="s">
        <v>28</v>
      </c>
    </row>
    <row r="1459" spans="1:6" x14ac:dyDescent="0.35">
      <c r="A1459" t="s">
        <v>34</v>
      </c>
      <c r="B1459">
        <v>2014</v>
      </c>
      <c r="C1459" t="s">
        <v>39</v>
      </c>
      <c r="D1459" t="s">
        <v>29</v>
      </c>
      <c r="E1459">
        <v>116.7</v>
      </c>
      <c r="F1459" t="s">
        <v>29</v>
      </c>
    </row>
    <row r="1460" spans="1:6" x14ac:dyDescent="0.35">
      <c r="A1460" t="s">
        <v>30</v>
      </c>
      <c r="B1460">
        <v>2014</v>
      </c>
      <c r="C1460" t="s">
        <v>40</v>
      </c>
      <c r="D1460" t="s">
        <v>3</v>
      </c>
      <c r="E1460">
        <v>121.7</v>
      </c>
      <c r="F1460" t="s">
        <v>51</v>
      </c>
    </row>
    <row r="1461" spans="1:6" x14ac:dyDescent="0.35">
      <c r="A1461" t="s">
        <v>30</v>
      </c>
      <c r="B1461">
        <v>2014</v>
      </c>
      <c r="C1461" t="s">
        <v>40</v>
      </c>
      <c r="D1461" t="s">
        <v>4</v>
      </c>
      <c r="E1461">
        <v>122.5</v>
      </c>
      <c r="F1461" t="s">
        <v>51</v>
      </c>
    </row>
    <row r="1462" spans="1:6" x14ac:dyDescent="0.35">
      <c r="A1462" t="s">
        <v>30</v>
      </c>
      <c r="B1462">
        <v>2014</v>
      </c>
      <c r="C1462" t="s">
        <v>40</v>
      </c>
      <c r="D1462" t="s">
        <v>5</v>
      </c>
      <c r="E1462">
        <v>117.7</v>
      </c>
      <c r="F1462" t="s">
        <v>51</v>
      </c>
    </row>
    <row r="1463" spans="1:6" x14ac:dyDescent="0.35">
      <c r="A1463" t="s">
        <v>30</v>
      </c>
      <c r="B1463">
        <v>2014</v>
      </c>
      <c r="C1463" t="s">
        <v>40</v>
      </c>
      <c r="D1463" t="s">
        <v>6</v>
      </c>
      <c r="E1463">
        <v>120.6</v>
      </c>
      <c r="F1463" t="s">
        <v>51</v>
      </c>
    </row>
    <row r="1464" spans="1:6" x14ac:dyDescent="0.35">
      <c r="A1464" t="s">
        <v>30</v>
      </c>
      <c r="B1464">
        <v>2014</v>
      </c>
      <c r="C1464" t="s">
        <v>40</v>
      </c>
      <c r="D1464" t="s">
        <v>7</v>
      </c>
      <c r="E1464">
        <v>110.4</v>
      </c>
      <c r="F1464" t="s">
        <v>51</v>
      </c>
    </row>
    <row r="1465" spans="1:6" x14ac:dyDescent="0.35">
      <c r="A1465" t="s">
        <v>30</v>
      </c>
      <c r="B1465">
        <v>2014</v>
      </c>
      <c r="C1465" t="s">
        <v>40</v>
      </c>
      <c r="D1465" t="s">
        <v>8</v>
      </c>
      <c r="E1465">
        <v>129.1</v>
      </c>
      <c r="F1465" t="s">
        <v>51</v>
      </c>
    </row>
    <row r="1466" spans="1:6" x14ac:dyDescent="0.35">
      <c r="A1466" t="s">
        <v>30</v>
      </c>
      <c r="B1466">
        <v>2014</v>
      </c>
      <c r="C1466" t="s">
        <v>40</v>
      </c>
      <c r="D1466" t="s">
        <v>9</v>
      </c>
      <c r="E1466">
        <v>150.1</v>
      </c>
      <c r="F1466" t="s">
        <v>51</v>
      </c>
    </row>
    <row r="1467" spans="1:6" x14ac:dyDescent="0.35">
      <c r="A1467" t="s">
        <v>30</v>
      </c>
      <c r="B1467">
        <v>2014</v>
      </c>
      <c r="C1467" t="s">
        <v>40</v>
      </c>
      <c r="D1467" t="s">
        <v>10</v>
      </c>
      <c r="E1467">
        <v>113.2</v>
      </c>
      <c r="F1467" t="s">
        <v>51</v>
      </c>
    </row>
    <row r="1468" spans="1:6" x14ac:dyDescent="0.35">
      <c r="A1468" t="s">
        <v>30</v>
      </c>
      <c r="B1468">
        <v>2014</v>
      </c>
      <c r="C1468" t="s">
        <v>40</v>
      </c>
      <c r="D1468" t="s">
        <v>11</v>
      </c>
      <c r="E1468">
        <v>104.8</v>
      </c>
      <c r="F1468" t="s">
        <v>51</v>
      </c>
    </row>
    <row r="1469" spans="1:6" x14ac:dyDescent="0.35">
      <c r="A1469" t="s">
        <v>30</v>
      </c>
      <c r="B1469">
        <v>2014</v>
      </c>
      <c r="C1469" t="s">
        <v>40</v>
      </c>
      <c r="D1469" t="s">
        <v>12</v>
      </c>
      <c r="E1469">
        <v>113.3</v>
      </c>
      <c r="F1469" t="s">
        <v>51</v>
      </c>
    </row>
    <row r="1470" spans="1:6" x14ac:dyDescent="0.35">
      <c r="A1470" t="s">
        <v>30</v>
      </c>
      <c r="B1470">
        <v>2014</v>
      </c>
      <c r="C1470" t="s">
        <v>40</v>
      </c>
      <c r="D1470" t="s">
        <v>13</v>
      </c>
      <c r="E1470">
        <v>115.6</v>
      </c>
      <c r="F1470" t="s">
        <v>52</v>
      </c>
    </row>
    <row r="1471" spans="1:6" x14ac:dyDescent="0.35">
      <c r="A1471" t="s">
        <v>30</v>
      </c>
      <c r="B1471">
        <v>2014</v>
      </c>
      <c r="C1471" t="s">
        <v>40</v>
      </c>
      <c r="D1471" t="s">
        <v>14</v>
      </c>
      <c r="E1471">
        <v>120.9</v>
      </c>
      <c r="F1471" t="s">
        <v>51</v>
      </c>
    </row>
    <row r="1472" spans="1:6" x14ac:dyDescent="0.35">
      <c r="A1472" t="s">
        <v>30</v>
      </c>
      <c r="B1472">
        <v>2014</v>
      </c>
      <c r="C1472" t="s">
        <v>40</v>
      </c>
      <c r="D1472" t="s">
        <v>15</v>
      </c>
      <c r="E1472">
        <v>123.3</v>
      </c>
      <c r="F1472" t="s">
        <v>51</v>
      </c>
    </row>
    <row r="1473" spans="1:6" x14ac:dyDescent="0.35">
      <c r="A1473" t="s">
        <v>30</v>
      </c>
      <c r="B1473">
        <v>2014</v>
      </c>
      <c r="C1473" t="s">
        <v>40</v>
      </c>
      <c r="D1473" t="s">
        <v>16</v>
      </c>
      <c r="E1473">
        <v>118</v>
      </c>
      <c r="F1473" t="s">
        <v>52</v>
      </c>
    </row>
    <row r="1474" spans="1:6" x14ac:dyDescent="0.35">
      <c r="A1474" t="s">
        <v>30</v>
      </c>
      <c r="B1474">
        <v>2014</v>
      </c>
      <c r="C1474" t="s">
        <v>40</v>
      </c>
      <c r="D1474" t="s">
        <v>17</v>
      </c>
      <c r="E1474">
        <v>120.7</v>
      </c>
      <c r="F1474" t="s">
        <v>53</v>
      </c>
    </row>
    <row r="1475" spans="1:6" x14ac:dyDescent="0.35">
      <c r="A1475" t="s">
        <v>30</v>
      </c>
      <c r="B1475">
        <v>2014</v>
      </c>
      <c r="C1475" t="s">
        <v>40</v>
      </c>
      <c r="D1475" t="s">
        <v>18</v>
      </c>
      <c r="E1475">
        <v>118.3</v>
      </c>
      <c r="F1475" t="s">
        <v>53</v>
      </c>
    </row>
    <row r="1476" spans="1:6" x14ac:dyDescent="0.35">
      <c r="A1476" t="s">
        <v>30</v>
      </c>
      <c r="B1476">
        <v>2014</v>
      </c>
      <c r="C1476" t="s">
        <v>40</v>
      </c>
      <c r="D1476" t="s">
        <v>19</v>
      </c>
      <c r="E1476">
        <v>120.3</v>
      </c>
      <c r="F1476" t="s">
        <v>53</v>
      </c>
    </row>
    <row r="1477" spans="1:6" x14ac:dyDescent="0.35">
      <c r="A1477" t="s">
        <v>30</v>
      </c>
      <c r="B1477">
        <v>2014</v>
      </c>
      <c r="C1477" t="s">
        <v>40</v>
      </c>
      <c r="D1477" t="s">
        <v>20</v>
      </c>
      <c r="E1477">
        <v>113.9</v>
      </c>
      <c r="F1477" t="s">
        <v>20</v>
      </c>
    </row>
    <row r="1478" spans="1:6" x14ac:dyDescent="0.35">
      <c r="A1478" t="s">
        <v>30</v>
      </c>
      <c r="B1478">
        <v>2014</v>
      </c>
      <c r="C1478" t="s">
        <v>40</v>
      </c>
      <c r="D1478" t="s">
        <v>21</v>
      </c>
      <c r="E1478">
        <v>115.3</v>
      </c>
      <c r="F1478" t="s">
        <v>54</v>
      </c>
    </row>
    <row r="1479" spans="1:6" x14ac:dyDescent="0.35">
      <c r="A1479" t="s">
        <v>30</v>
      </c>
      <c r="B1479">
        <v>2014</v>
      </c>
      <c r="C1479" t="s">
        <v>40</v>
      </c>
      <c r="D1479" t="s">
        <v>22</v>
      </c>
      <c r="E1479">
        <v>115.4</v>
      </c>
      <c r="F1479" t="s">
        <v>28</v>
      </c>
    </row>
    <row r="1480" spans="1:6" x14ac:dyDescent="0.35">
      <c r="A1480" t="s">
        <v>30</v>
      </c>
      <c r="B1480">
        <v>2014</v>
      </c>
      <c r="C1480" t="s">
        <v>40</v>
      </c>
      <c r="D1480" t="s">
        <v>23</v>
      </c>
      <c r="E1480">
        <v>113.4</v>
      </c>
      <c r="F1480" t="s">
        <v>23</v>
      </c>
    </row>
    <row r="1481" spans="1:6" x14ac:dyDescent="0.35">
      <c r="A1481" t="s">
        <v>30</v>
      </c>
      <c r="B1481">
        <v>2014</v>
      </c>
      <c r="C1481" t="s">
        <v>40</v>
      </c>
      <c r="D1481" t="s">
        <v>24</v>
      </c>
      <c r="E1481">
        <v>113.2</v>
      </c>
      <c r="F1481" t="s">
        <v>55</v>
      </c>
    </row>
    <row r="1482" spans="1:6" x14ac:dyDescent="0.35">
      <c r="A1482" t="s">
        <v>30</v>
      </c>
      <c r="B1482">
        <v>2014</v>
      </c>
      <c r="C1482" t="s">
        <v>40</v>
      </c>
      <c r="D1482" t="s">
        <v>25</v>
      </c>
      <c r="E1482">
        <v>111.8</v>
      </c>
      <c r="F1482" t="s">
        <v>52</v>
      </c>
    </row>
    <row r="1483" spans="1:6" x14ac:dyDescent="0.35">
      <c r="A1483" t="s">
        <v>30</v>
      </c>
      <c r="B1483">
        <v>2014</v>
      </c>
      <c r="C1483" t="s">
        <v>40</v>
      </c>
      <c r="D1483" t="s">
        <v>26</v>
      </c>
      <c r="E1483">
        <v>115.5</v>
      </c>
      <c r="F1483" t="s">
        <v>26</v>
      </c>
    </row>
    <row r="1484" spans="1:6" x14ac:dyDescent="0.35">
      <c r="A1484" t="s">
        <v>30</v>
      </c>
      <c r="B1484">
        <v>2014</v>
      </c>
      <c r="C1484" t="s">
        <v>40</v>
      </c>
      <c r="D1484" t="s">
        <v>27</v>
      </c>
      <c r="E1484">
        <v>108.8</v>
      </c>
      <c r="F1484" t="s">
        <v>52</v>
      </c>
    </row>
    <row r="1485" spans="1:6" x14ac:dyDescent="0.35">
      <c r="A1485" t="s">
        <v>30</v>
      </c>
      <c r="B1485">
        <v>2014</v>
      </c>
      <c r="C1485" t="s">
        <v>40</v>
      </c>
      <c r="D1485" t="s">
        <v>28</v>
      </c>
      <c r="E1485">
        <v>113.1</v>
      </c>
      <c r="F1485" t="s">
        <v>28</v>
      </c>
    </row>
    <row r="1486" spans="1:6" x14ac:dyDescent="0.35">
      <c r="A1486" t="s">
        <v>30</v>
      </c>
      <c r="B1486">
        <v>2014</v>
      </c>
      <c r="C1486" t="s">
        <v>40</v>
      </c>
      <c r="D1486" t="s">
        <v>29</v>
      </c>
      <c r="E1486">
        <v>119.5</v>
      </c>
      <c r="F1486" t="s">
        <v>29</v>
      </c>
    </row>
    <row r="1487" spans="1:6" x14ac:dyDescent="0.35">
      <c r="A1487" t="s">
        <v>33</v>
      </c>
      <c r="B1487">
        <v>2014</v>
      </c>
      <c r="C1487" t="s">
        <v>40</v>
      </c>
      <c r="D1487" t="s">
        <v>3</v>
      </c>
      <c r="E1487">
        <v>123.8</v>
      </c>
      <c r="F1487" t="s">
        <v>51</v>
      </c>
    </row>
    <row r="1488" spans="1:6" x14ac:dyDescent="0.35">
      <c r="A1488" t="s">
        <v>33</v>
      </c>
      <c r="B1488">
        <v>2014</v>
      </c>
      <c r="C1488" t="s">
        <v>40</v>
      </c>
      <c r="D1488" t="s">
        <v>4</v>
      </c>
      <c r="E1488">
        <v>126.4</v>
      </c>
      <c r="F1488" t="s">
        <v>51</v>
      </c>
    </row>
    <row r="1489" spans="1:6" x14ac:dyDescent="0.35">
      <c r="A1489" t="s">
        <v>33</v>
      </c>
      <c r="B1489">
        <v>2014</v>
      </c>
      <c r="C1489" t="s">
        <v>40</v>
      </c>
      <c r="D1489" t="s">
        <v>5</v>
      </c>
      <c r="E1489">
        <v>118</v>
      </c>
      <c r="F1489" t="s">
        <v>51</v>
      </c>
    </row>
    <row r="1490" spans="1:6" x14ac:dyDescent="0.35">
      <c r="A1490" t="s">
        <v>33</v>
      </c>
      <c r="B1490">
        <v>2014</v>
      </c>
      <c r="C1490" t="s">
        <v>40</v>
      </c>
      <c r="D1490" t="s">
        <v>6</v>
      </c>
      <c r="E1490">
        <v>121.6</v>
      </c>
      <c r="F1490" t="s">
        <v>51</v>
      </c>
    </row>
    <row r="1491" spans="1:6" x14ac:dyDescent="0.35">
      <c r="A1491" t="s">
        <v>33</v>
      </c>
      <c r="B1491">
        <v>2014</v>
      </c>
      <c r="C1491" t="s">
        <v>40</v>
      </c>
      <c r="D1491" t="s">
        <v>7</v>
      </c>
      <c r="E1491">
        <v>103.5</v>
      </c>
      <c r="F1491" t="s">
        <v>51</v>
      </c>
    </row>
    <row r="1492" spans="1:6" x14ac:dyDescent="0.35">
      <c r="A1492" t="s">
        <v>33</v>
      </c>
      <c r="B1492">
        <v>2014</v>
      </c>
      <c r="C1492" t="s">
        <v>40</v>
      </c>
      <c r="D1492" t="s">
        <v>8</v>
      </c>
      <c r="E1492">
        <v>133.69999999999999</v>
      </c>
      <c r="F1492" t="s">
        <v>51</v>
      </c>
    </row>
    <row r="1493" spans="1:6" x14ac:dyDescent="0.35">
      <c r="A1493" t="s">
        <v>33</v>
      </c>
      <c r="B1493">
        <v>2014</v>
      </c>
      <c r="C1493" t="s">
        <v>40</v>
      </c>
      <c r="D1493" t="s">
        <v>9</v>
      </c>
      <c r="E1493">
        <v>172.4</v>
      </c>
      <c r="F1493" t="s">
        <v>51</v>
      </c>
    </row>
    <row r="1494" spans="1:6" x14ac:dyDescent="0.35">
      <c r="A1494" t="s">
        <v>33</v>
      </c>
      <c r="B1494">
        <v>2014</v>
      </c>
      <c r="C1494" t="s">
        <v>40</v>
      </c>
      <c r="D1494" t="s">
        <v>10</v>
      </c>
      <c r="E1494">
        <v>113.1</v>
      </c>
      <c r="F1494" t="s">
        <v>51</v>
      </c>
    </row>
    <row r="1495" spans="1:6" x14ac:dyDescent="0.35">
      <c r="A1495" t="s">
        <v>33</v>
      </c>
      <c r="B1495">
        <v>2014</v>
      </c>
      <c r="C1495" t="s">
        <v>40</v>
      </c>
      <c r="D1495" t="s">
        <v>11</v>
      </c>
      <c r="E1495">
        <v>102.7</v>
      </c>
      <c r="F1495" t="s">
        <v>51</v>
      </c>
    </row>
    <row r="1496" spans="1:6" x14ac:dyDescent="0.35">
      <c r="A1496" t="s">
        <v>33</v>
      </c>
      <c r="B1496">
        <v>2014</v>
      </c>
      <c r="C1496" t="s">
        <v>40</v>
      </c>
      <c r="D1496" t="s">
        <v>12</v>
      </c>
      <c r="E1496">
        <v>120</v>
      </c>
      <c r="F1496" t="s">
        <v>51</v>
      </c>
    </row>
    <row r="1497" spans="1:6" x14ac:dyDescent="0.35">
      <c r="A1497" t="s">
        <v>33</v>
      </c>
      <c r="B1497">
        <v>2014</v>
      </c>
      <c r="C1497" t="s">
        <v>40</v>
      </c>
      <c r="D1497" t="s">
        <v>13</v>
      </c>
      <c r="E1497">
        <v>113.8</v>
      </c>
      <c r="F1497" t="s">
        <v>52</v>
      </c>
    </row>
    <row r="1498" spans="1:6" x14ac:dyDescent="0.35">
      <c r="A1498" t="s">
        <v>33</v>
      </c>
      <c r="B1498">
        <v>2014</v>
      </c>
      <c r="C1498" t="s">
        <v>40</v>
      </c>
      <c r="D1498" t="s">
        <v>14</v>
      </c>
      <c r="E1498">
        <v>123.4</v>
      </c>
      <c r="F1498" t="s">
        <v>51</v>
      </c>
    </row>
    <row r="1499" spans="1:6" x14ac:dyDescent="0.35">
      <c r="A1499" t="s">
        <v>33</v>
      </c>
      <c r="B1499">
        <v>2014</v>
      </c>
      <c r="C1499" t="s">
        <v>40</v>
      </c>
      <c r="D1499" t="s">
        <v>15</v>
      </c>
      <c r="E1499">
        <v>127.1</v>
      </c>
      <c r="F1499" t="s">
        <v>51</v>
      </c>
    </row>
    <row r="1500" spans="1:6" x14ac:dyDescent="0.35">
      <c r="A1500" t="s">
        <v>33</v>
      </c>
      <c r="B1500">
        <v>2014</v>
      </c>
      <c r="C1500" t="s">
        <v>40</v>
      </c>
      <c r="D1500" t="s">
        <v>16</v>
      </c>
      <c r="E1500">
        <v>121</v>
      </c>
      <c r="F1500" t="s">
        <v>52</v>
      </c>
    </row>
    <row r="1501" spans="1:6" x14ac:dyDescent="0.35">
      <c r="A1501" t="s">
        <v>33</v>
      </c>
      <c r="B1501">
        <v>2014</v>
      </c>
      <c r="C1501" t="s">
        <v>40</v>
      </c>
      <c r="D1501" t="s">
        <v>17</v>
      </c>
      <c r="E1501">
        <v>118</v>
      </c>
      <c r="F1501" t="s">
        <v>53</v>
      </c>
    </row>
    <row r="1502" spans="1:6" x14ac:dyDescent="0.35">
      <c r="A1502" t="s">
        <v>33</v>
      </c>
      <c r="B1502">
        <v>2014</v>
      </c>
      <c r="C1502" t="s">
        <v>40</v>
      </c>
      <c r="D1502" t="s">
        <v>18</v>
      </c>
      <c r="E1502">
        <v>113.6</v>
      </c>
      <c r="F1502" t="s">
        <v>53</v>
      </c>
    </row>
    <row r="1503" spans="1:6" x14ac:dyDescent="0.35">
      <c r="A1503" t="s">
        <v>33</v>
      </c>
      <c r="B1503">
        <v>2014</v>
      </c>
      <c r="C1503" t="s">
        <v>40</v>
      </c>
      <c r="D1503" t="s">
        <v>19</v>
      </c>
      <c r="E1503">
        <v>117.4</v>
      </c>
      <c r="F1503" t="s">
        <v>53</v>
      </c>
    </row>
    <row r="1504" spans="1:6" x14ac:dyDescent="0.35">
      <c r="A1504" t="s">
        <v>33</v>
      </c>
      <c r="B1504">
        <v>2014</v>
      </c>
      <c r="C1504" t="s">
        <v>40</v>
      </c>
      <c r="D1504" t="s">
        <v>20</v>
      </c>
      <c r="E1504">
        <v>114.8</v>
      </c>
      <c r="F1504" t="s">
        <v>20</v>
      </c>
    </row>
    <row r="1505" spans="1:6" x14ac:dyDescent="0.35">
      <c r="A1505" t="s">
        <v>33</v>
      </c>
      <c r="B1505">
        <v>2014</v>
      </c>
      <c r="C1505" t="s">
        <v>40</v>
      </c>
      <c r="D1505" t="s">
        <v>21</v>
      </c>
      <c r="E1505">
        <v>111.6</v>
      </c>
      <c r="F1505" t="s">
        <v>54</v>
      </c>
    </row>
    <row r="1506" spans="1:6" x14ac:dyDescent="0.35">
      <c r="A1506" t="s">
        <v>33</v>
      </c>
      <c r="B1506">
        <v>2014</v>
      </c>
      <c r="C1506" t="s">
        <v>40</v>
      </c>
      <c r="D1506" t="s">
        <v>22</v>
      </c>
      <c r="E1506">
        <v>114.9</v>
      </c>
      <c r="F1506" t="s">
        <v>28</v>
      </c>
    </row>
    <row r="1507" spans="1:6" x14ac:dyDescent="0.35">
      <c r="A1507" t="s">
        <v>33</v>
      </c>
      <c r="B1507">
        <v>2014</v>
      </c>
      <c r="C1507" t="s">
        <v>40</v>
      </c>
      <c r="D1507" t="s">
        <v>23</v>
      </c>
      <c r="E1507">
        <v>111.5</v>
      </c>
      <c r="F1507" t="s">
        <v>23</v>
      </c>
    </row>
    <row r="1508" spans="1:6" x14ac:dyDescent="0.35">
      <c r="A1508" t="s">
        <v>33</v>
      </c>
      <c r="B1508">
        <v>2014</v>
      </c>
      <c r="C1508" t="s">
        <v>40</v>
      </c>
      <c r="D1508" t="s">
        <v>24</v>
      </c>
      <c r="E1508">
        <v>113</v>
      </c>
      <c r="F1508" t="s">
        <v>55</v>
      </c>
    </row>
    <row r="1509" spans="1:6" x14ac:dyDescent="0.35">
      <c r="A1509" t="s">
        <v>33</v>
      </c>
      <c r="B1509">
        <v>2014</v>
      </c>
      <c r="C1509" t="s">
        <v>40</v>
      </c>
      <c r="D1509" t="s">
        <v>25</v>
      </c>
      <c r="E1509">
        <v>112.4</v>
      </c>
      <c r="F1509" t="s">
        <v>52</v>
      </c>
    </row>
    <row r="1510" spans="1:6" x14ac:dyDescent="0.35">
      <c r="A1510" t="s">
        <v>33</v>
      </c>
      <c r="B1510">
        <v>2014</v>
      </c>
      <c r="C1510" t="s">
        <v>40</v>
      </c>
      <c r="D1510" t="s">
        <v>26</v>
      </c>
      <c r="E1510">
        <v>117.8</v>
      </c>
      <c r="F1510" t="s">
        <v>26</v>
      </c>
    </row>
    <row r="1511" spans="1:6" x14ac:dyDescent="0.35">
      <c r="A1511" t="s">
        <v>33</v>
      </c>
      <c r="B1511">
        <v>2014</v>
      </c>
      <c r="C1511" t="s">
        <v>40</v>
      </c>
      <c r="D1511" t="s">
        <v>27</v>
      </c>
      <c r="E1511">
        <v>109.7</v>
      </c>
      <c r="F1511" t="s">
        <v>52</v>
      </c>
    </row>
    <row r="1512" spans="1:6" x14ac:dyDescent="0.35">
      <c r="A1512" t="s">
        <v>33</v>
      </c>
      <c r="B1512">
        <v>2014</v>
      </c>
      <c r="C1512" t="s">
        <v>40</v>
      </c>
      <c r="D1512" t="s">
        <v>28</v>
      </c>
      <c r="E1512">
        <v>113.5</v>
      </c>
      <c r="F1512" t="s">
        <v>28</v>
      </c>
    </row>
    <row r="1513" spans="1:6" x14ac:dyDescent="0.35">
      <c r="A1513" t="s">
        <v>33</v>
      </c>
      <c r="B1513">
        <v>2014</v>
      </c>
      <c r="C1513" t="s">
        <v>40</v>
      </c>
      <c r="D1513" t="s">
        <v>29</v>
      </c>
      <c r="E1513">
        <v>118.9</v>
      </c>
      <c r="F1513" t="s">
        <v>29</v>
      </c>
    </row>
    <row r="1514" spans="1:6" x14ac:dyDescent="0.35">
      <c r="A1514" t="s">
        <v>34</v>
      </c>
      <c r="B1514">
        <v>2014</v>
      </c>
      <c r="C1514" t="s">
        <v>40</v>
      </c>
      <c r="D1514" t="s">
        <v>3</v>
      </c>
      <c r="E1514">
        <v>122.4</v>
      </c>
      <c r="F1514" t="s">
        <v>51</v>
      </c>
    </row>
    <row r="1515" spans="1:6" x14ac:dyDescent="0.35">
      <c r="A1515" t="s">
        <v>34</v>
      </c>
      <c r="B1515">
        <v>2014</v>
      </c>
      <c r="C1515" t="s">
        <v>40</v>
      </c>
      <c r="D1515" t="s">
        <v>4</v>
      </c>
      <c r="E1515">
        <v>123.9</v>
      </c>
      <c r="F1515" t="s">
        <v>51</v>
      </c>
    </row>
    <row r="1516" spans="1:6" x14ac:dyDescent="0.35">
      <c r="A1516" t="s">
        <v>34</v>
      </c>
      <c r="B1516">
        <v>2014</v>
      </c>
      <c r="C1516" t="s">
        <v>40</v>
      </c>
      <c r="D1516" t="s">
        <v>5</v>
      </c>
      <c r="E1516">
        <v>117.8</v>
      </c>
      <c r="F1516" t="s">
        <v>51</v>
      </c>
    </row>
    <row r="1517" spans="1:6" x14ac:dyDescent="0.35">
      <c r="A1517" t="s">
        <v>34</v>
      </c>
      <c r="B1517">
        <v>2014</v>
      </c>
      <c r="C1517" t="s">
        <v>40</v>
      </c>
      <c r="D1517" t="s">
        <v>6</v>
      </c>
      <c r="E1517">
        <v>121</v>
      </c>
      <c r="F1517" t="s">
        <v>51</v>
      </c>
    </row>
    <row r="1518" spans="1:6" x14ac:dyDescent="0.35">
      <c r="A1518" t="s">
        <v>34</v>
      </c>
      <c r="B1518">
        <v>2014</v>
      </c>
      <c r="C1518" t="s">
        <v>40</v>
      </c>
      <c r="D1518" t="s">
        <v>7</v>
      </c>
      <c r="E1518">
        <v>107.9</v>
      </c>
      <c r="F1518" t="s">
        <v>51</v>
      </c>
    </row>
    <row r="1519" spans="1:6" x14ac:dyDescent="0.35">
      <c r="A1519" t="s">
        <v>34</v>
      </c>
      <c r="B1519">
        <v>2014</v>
      </c>
      <c r="C1519" t="s">
        <v>40</v>
      </c>
      <c r="D1519" t="s">
        <v>8</v>
      </c>
      <c r="E1519">
        <v>131.19999999999999</v>
      </c>
      <c r="F1519" t="s">
        <v>51</v>
      </c>
    </row>
    <row r="1520" spans="1:6" x14ac:dyDescent="0.35">
      <c r="A1520" t="s">
        <v>34</v>
      </c>
      <c r="B1520">
        <v>2014</v>
      </c>
      <c r="C1520" t="s">
        <v>40</v>
      </c>
      <c r="D1520" t="s">
        <v>9</v>
      </c>
      <c r="E1520">
        <v>157.69999999999999</v>
      </c>
      <c r="F1520" t="s">
        <v>51</v>
      </c>
    </row>
    <row r="1521" spans="1:6" x14ac:dyDescent="0.35">
      <c r="A1521" t="s">
        <v>34</v>
      </c>
      <c r="B1521">
        <v>2014</v>
      </c>
      <c r="C1521" t="s">
        <v>40</v>
      </c>
      <c r="D1521" t="s">
        <v>10</v>
      </c>
      <c r="E1521">
        <v>113.2</v>
      </c>
      <c r="F1521" t="s">
        <v>51</v>
      </c>
    </row>
    <row r="1522" spans="1:6" x14ac:dyDescent="0.35">
      <c r="A1522" t="s">
        <v>34</v>
      </c>
      <c r="B1522">
        <v>2014</v>
      </c>
      <c r="C1522" t="s">
        <v>40</v>
      </c>
      <c r="D1522" t="s">
        <v>11</v>
      </c>
      <c r="E1522">
        <v>104.1</v>
      </c>
      <c r="F1522" t="s">
        <v>51</v>
      </c>
    </row>
    <row r="1523" spans="1:6" x14ac:dyDescent="0.35">
      <c r="A1523" t="s">
        <v>34</v>
      </c>
      <c r="B1523">
        <v>2014</v>
      </c>
      <c r="C1523" t="s">
        <v>40</v>
      </c>
      <c r="D1523" t="s">
        <v>12</v>
      </c>
      <c r="E1523">
        <v>115.5</v>
      </c>
      <c r="F1523" t="s">
        <v>51</v>
      </c>
    </row>
    <row r="1524" spans="1:6" x14ac:dyDescent="0.35">
      <c r="A1524" t="s">
        <v>34</v>
      </c>
      <c r="B1524">
        <v>2014</v>
      </c>
      <c r="C1524" t="s">
        <v>40</v>
      </c>
      <c r="D1524" t="s">
        <v>13</v>
      </c>
      <c r="E1524">
        <v>114.8</v>
      </c>
      <c r="F1524" t="s">
        <v>52</v>
      </c>
    </row>
    <row r="1525" spans="1:6" x14ac:dyDescent="0.35">
      <c r="A1525" t="s">
        <v>34</v>
      </c>
      <c r="B1525">
        <v>2014</v>
      </c>
      <c r="C1525" t="s">
        <v>40</v>
      </c>
      <c r="D1525" t="s">
        <v>14</v>
      </c>
      <c r="E1525">
        <v>122.1</v>
      </c>
      <c r="F1525" t="s">
        <v>51</v>
      </c>
    </row>
    <row r="1526" spans="1:6" x14ac:dyDescent="0.35">
      <c r="A1526" t="s">
        <v>34</v>
      </c>
      <c r="B1526">
        <v>2014</v>
      </c>
      <c r="C1526" t="s">
        <v>40</v>
      </c>
      <c r="D1526" t="s">
        <v>15</v>
      </c>
      <c r="E1526">
        <v>124.7</v>
      </c>
      <c r="F1526" t="s">
        <v>51</v>
      </c>
    </row>
    <row r="1527" spans="1:6" x14ac:dyDescent="0.35">
      <c r="A1527" t="s">
        <v>34</v>
      </c>
      <c r="B1527">
        <v>2014</v>
      </c>
      <c r="C1527" t="s">
        <v>40</v>
      </c>
      <c r="D1527" t="s">
        <v>16</v>
      </c>
      <c r="E1527">
        <v>118.8</v>
      </c>
      <c r="F1527" t="s">
        <v>52</v>
      </c>
    </row>
    <row r="1528" spans="1:6" x14ac:dyDescent="0.35">
      <c r="A1528" t="s">
        <v>34</v>
      </c>
      <c r="B1528">
        <v>2014</v>
      </c>
      <c r="C1528" t="s">
        <v>40</v>
      </c>
      <c r="D1528" t="s">
        <v>17</v>
      </c>
      <c r="E1528">
        <v>119.6</v>
      </c>
      <c r="F1528" t="s">
        <v>53</v>
      </c>
    </row>
    <row r="1529" spans="1:6" x14ac:dyDescent="0.35">
      <c r="A1529" t="s">
        <v>34</v>
      </c>
      <c r="B1529">
        <v>2014</v>
      </c>
      <c r="C1529" t="s">
        <v>40</v>
      </c>
      <c r="D1529" t="s">
        <v>18</v>
      </c>
      <c r="E1529">
        <v>116.3</v>
      </c>
      <c r="F1529" t="s">
        <v>53</v>
      </c>
    </row>
    <row r="1530" spans="1:6" x14ac:dyDescent="0.35">
      <c r="A1530" t="s">
        <v>34</v>
      </c>
      <c r="B1530">
        <v>2014</v>
      </c>
      <c r="C1530" t="s">
        <v>40</v>
      </c>
      <c r="D1530" t="s">
        <v>19</v>
      </c>
      <c r="E1530">
        <v>119.1</v>
      </c>
      <c r="F1530" t="s">
        <v>53</v>
      </c>
    </row>
    <row r="1531" spans="1:6" x14ac:dyDescent="0.35">
      <c r="A1531" t="s">
        <v>34</v>
      </c>
      <c r="B1531">
        <v>2014</v>
      </c>
      <c r="C1531" t="s">
        <v>40</v>
      </c>
      <c r="D1531" t="s">
        <v>20</v>
      </c>
      <c r="E1531">
        <v>114.8</v>
      </c>
      <c r="F1531" t="s">
        <v>20</v>
      </c>
    </row>
    <row r="1532" spans="1:6" x14ac:dyDescent="0.35">
      <c r="A1532" t="s">
        <v>34</v>
      </c>
      <c r="B1532">
        <v>2014</v>
      </c>
      <c r="C1532" t="s">
        <v>40</v>
      </c>
      <c r="D1532" t="s">
        <v>21</v>
      </c>
      <c r="E1532">
        <v>113.9</v>
      </c>
      <c r="F1532" t="s">
        <v>54</v>
      </c>
    </row>
    <row r="1533" spans="1:6" x14ac:dyDescent="0.35">
      <c r="A1533" t="s">
        <v>34</v>
      </c>
      <c r="B1533">
        <v>2014</v>
      </c>
      <c r="C1533" t="s">
        <v>40</v>
      </c>
      <c r="D1533" t="s">
        <v>22</v>
      </c>
      <c r="E1533">
        <v>115.2</v>
      </c>
      <c r="F1533" t="s">
        <v>28</v>
      </c>
    </row>
    <row r="1534" spans="1:6" x14ac:dyDescent="0.35">
      <c r="A1534" t="s">
        <v>34</v>
      </c>
      <c r="B1534">
        <v>2014</v>
      </c>
      <c r="C1534" t="s">
        <v>40</v>
      </c>
      <c r="D1534" t="s">
        <v>23</v>
      </c>
      <c r="E1534">
        <v>112.7</v>
      </c>
      <c r="F1534" t="s">
        <v>23</v>
      </c>
    </row>
    <row r="1535" spans="1:6" x14ac:dyDescent="0.35">
      <c r="A1535" t="s">
        <v>34</v>
      </c>
      <c r="B1535">
        <v>2014</v>
      </c>
      <c r="C1535" t="s">
        <v>40</v>
      </c>
      <c r="D1535" t="s">
        <v>24</v>
      </c>
      <c r="E1535">
        <v>113.1</v>
      </c>
      <c r="F1535" t="s">
        <v>55</v>
      </c>
    </row>
    <row r="1536" spans="1:6" x14ac:dyDescent="0.35">
      <c r="A1536" t="s">
        <v>34</v>
      </c>
      <c r="B1536">
        <v>2014</v>
      </c>
      <c r="C1536" t="s">
        <v>40</v>
      </c>
      <c r="D1536" t="s">
        <v>25</v>
      </c>
      <c r="E1536">
        <v>112.1</v>
      </c>
      <c r="F1536" t="s">
        <v>52</v>
      </c>
    </row>
    <row r="1537" spans="1:6" x14ac:dyDescent="0.35">
      <c r="A1537" t="s">
        <v>34</v>
      </c>
      <c r="B1537">
        <v>2014</v>
      </c>
      <c r="C1537" t="s">
        <v>40</v>
      </c>
      <c r="D1537" t="s">
        <v>26</v>
      </c>
      <c r="E1537">
        <v>116.8</v>
      </c>
      <c r="F1537" t="s">
        <v>26</v>
      </c>
    </row>
    <row r="1538" spans="1:6" x14ac:dyDescent="0.35">
      <c r="A1538" t="s">
        <v>34</v>
      </c>
      <c r="B1538">
        <v>2014</v>
      </c>
      <c r="C1538" t="s">
        <v>40</v>
      </c>
      <c r="D1538" t="s">
        <v>27</v>
      </c>
      <c r="E1538">
        <v>109.2</v>
      </c>
      <c r="F1538" t="s">
        <v>52</v>
      </c>
    </row>
    <row r="1539" spans="1:6" x14ac:dyDescent="0.35">
      <c r="A1539" t="s">
        <v>34</v>
      </c>
      <c r="B1539">
        <v>2014</v>
      </c>
      <c r="C1539" t="s">
        <v>40</v>
      </c>
      <c r="D1539" t="s">
        <v>28</v>
      </c>
      <c r="E1539">
        <v>113.3</v>
      </c>
      <c r="F1539" t="s">
        <v>28</v>
      </c>
    </row>
    <row r="1540" spans="1:6" x14ac:dyDescent="0.35">
      <c r="A1540" t="s">
        <v>34</v>
      </c>
      <c r="B1540">
        <v>2014</v>
      </c>
      <c r="C1540" t="s">
        <v>40</v>
      </c>
      <c r="D1540" t="s">
        <v>29</v>
      </c>
      <c r="E1540">
        <v>119.2</v>
      </c>
      <c r="F1540" t="s">
        <v>29</v>
      </c>
    </row>
    <row r="1541" spans="1:6" x14ac:dyDescent="0.35">
      <c r="A1541" t="s">
        <v>30</v>
      </c>
      <c r="B1541">
        <v>2014</v>
      </c>
      <c r="C1541" t="s">
        <v>41</v>
      </c>
      <c r="D1541" t="s">
        <v>3</v>
      </c>
      <c r="E1541">
        <v>121.8</v>
      </c>
      <c r="F1541" t="s">
        <v>51</v>
      </c>
    </row>
    <row r="1542" spans="1:6" x14ac:dyDescent="0.35">
      <c r="A1542" t="s">
        <v>30</v>
      </c>
      <c r="B1542">
        <v>2014</v>
      </c>
      <c r="C1542" t="s">
        <v>41</v>
      </c>
      <c r="D1542" t="s">
        <v>4</v>
      </c>
      <c r="E1542">
        <v>122.8</v>
      </c>
      <c r="F1542" t="s">
        <v>51</v>
      </c>
    </row>
    <row r="1543" spans="1:6" x14ac:dyDescent="0.35">
      <c r="A1543" t="s">
        <v>30</v>
      </c>
      <c r="B1543">
        <v>2014</v>
      </c>
      <c r="C1543" t="s">
        <v>41</v>
      </c>
      <c r="D1543" t="s">
        <v>5</v>
      </c>
      <c r="E1543">
        <v>117.8</v>
      </c>
      <c r="F1543" t="s">
        <v>51</v>
      </c>
    </row>
    <row r="1544" spans="1:6" x14ac:dyDescent="0.35">
      <c r="A1544" t="s">
        <v>30</v>
      </c>
      <c r="B1544">
        <v>2014</v>
      </c>
      <c r="C1544" t="s">
        <v>41</v>
      </c>
      <c r="D1544" t="s">
        <v>6</v>
      </c>
      <c r="E1544">
        <v>121.9</v>
      </c>
      <c r="F1544" t="s">
        <v>51</v>
      </c>
    </row>
    <row r="1545" spans="1:6" x14ac:dyDescent="0.35">
      <c r="A1545" t="s">
        <v>30</v>
      </c>
      <c r="B1545">
        <v>2014</v>
      </c>
      <c r="C1545" t="s">
        <v>41</v>
      </c>
      <c r="D1545" t="s">
        <v>7</v>
      </c>
      <c r="E1545">
        <v>110.6</v>
      </c>
      <c r="F1545" t="s">
        <v>51</v>
      </c>
    </row>
    <row r="1546" spans="1:6" x14ac:dyDescent="0.35">
      <c r="A1546" t="s">
        <v>30</v>
      </c>
      <c r="B1546">
        <v>2014</v>
      </c>
      <c r="C1546" t="s">
        <v>41</v>
      </c>
      <c r="D1546" t="s">
        <v>8</v>
      </c>
      <c r="E1546">
        <v>129.69999999999999</v>
      </c>
      <c r="F1546" t="s">
        <v>51</v>
      </c>
    </row>
    <row r="1547" spans="1:6" x14ac:dyDescent="0.35">
      <c r="A1547" t="s">
        <v>30</v>
      </c>
      <c r="B1547">
        <v>2014</v>
      </c>
      <c r="C1547" t="s">
        <v>41</v>
      </c>
      <c r="D1547" t="s">
        <v>9</v>
      </c>
      <c r="E1547">
        <v>161.1</v>
      </c>
      <c r="F1547" t="s">
        <v>51</v>
      </c>
    </row>
    <row r="1548" spans="1:6" x14ac:dyDescent="0.35">
      <c r="A1548" t="s">
        <v>30</v>
      </c>
      <c r="B1548">
        <v>2014</v>
      </c>
      <c r="C1548" t="s">
        <v>41</v>
      </c>
      <c r="D1548" t="s">
        <v>10</v>
      </c>
      <c r="E1548">
        <v>114.1</v>
      </c>
      <c r="F1548" t="s">
        <v>51</v>
      </c>
    </row>
    <row r="1549" spans="1:6" x14ac:dyDescent="0.35">
      <c r="A1549" t="s">
        <v>30</v>
      </c>
      <c r="B1549">
        <v>2014</v>
      </c>
      <c r="C1549" t="s">
        <v>41</v>
      </c>
      <c r="D1549" t="s">
        <v>11</v>
      </c>
      <c r="E1549">
        <v>105.1</v>
      </c>
      <c r="F1549" t="s">
        <v>51</v>
      </c>
    </row>
    <row r="1550" spans="1:6" x14ac:dyDescent="0.35">
      <c r="A1550" t="s">
        <v>30</v>
      </c>
      <c r="B1550">
        <v>2014</v>
      </c>
      <c r="C1550" t="s">
        <v>41</v>
      </c>
      <c r="D1550" t="s">
        <v>12</v>
      </c>
      <c r="E1550">
        <v>114.6</v>
      </c>
      <c r="F1550" t="s">
        <v>51</v>
      </c>
    </row>
    <row r="1551" spans="1:6" x14ac:dyDescent="0.35">
      <c r="A1551" t="s">
        <v>30</v>
      </c>
      <c r="B1551">
        <v>2014</v>
      </c>
      <c r="C1551" t="s">
        <v>41</v>
      </c>
      <c r="D1551" t="s">
        <v>13</v>
      </c>
      <c r="E1551">
        <v>115.8</v>
      </c>
      <c r="F1551" t="s">
        <v>52</v>
      </c>
    </row>
    <row r="1552" spans="1:6" x14ac:dyDescent="0.35">
      <c r="A1552" t="s">
        <v>30</v>
      </c>
      <c r="B1552">
        <v>2014</v>
      </c>
      <c r="C1552" t="s">
        <v>41</v>
      </c>
      <c r="D1552" t="s">
        <v>14</v>
      </c>
      <c r="E1552">
        <v>121.7</v>
      </c>
      <c r="F1552" t="s">
        <v>51</v>
      </c>
    </row>
    <row r="1553" spans="1:6" x14ac:dyDescent="0.35">
      <c r="A1553" t="s">
        <v>30</v>
      </c>
      <c r="B1553">
        <v>2014</v>
      </c>
      <c r="C1553" t="s">
        <v>41</v>
      </c>
      <c r="D1553" t="s">
        <v>15</v>
      </c>
      <c r="E1553">
        <v>125.3</v>
      </c>
      <c r="F1553" t="s">
        <v>51</v>
      </c>
    </row>
    <row r="1554" spans="1:6" x14ac:dyDescent="0.35">
      <c r="A1554" t="s">
        <v>30</v>
      </c>
      <c r="B1554">
        <v>2014</v>
      </c>
      <c r="C1554" t="s">
        <v>41</v>
      </c>
      <c r="D1554" t="s">
        <v>16</v>
      </c>
      <c r="E1554">
        <v>118.8</v>
      </c>
      <c r="F1554" t="s">
        <v>52</v>
      </c>
    </row>
    <row r="1555" spans="1:6" x14ac:dyDescent="0.35">
      <c r="A1555" t="s">
        <v>30</v>
      </c>
      <c r="B1555">
        <v>2014</v>
      </c>
      <c r="C1555" t="s">
        <v>41</v>
      </c>
      <c r="D1555" t="s">
        <v>17</v>
      </c>
      <c r="E1555">
        <v>120.9</v>
      </c>
      <c r="F1555" t="s">
        <v>53</v>
      </c>
    </row>
    <row r="1556" spans="1:6" x14ac:dyDescent="0.35">
      <c r="A1556" t="s">
        <v>30</v>
      </c>
      <c r="B1556">
        <v>2014</v>
      </c>
      <c r="C1556" t="s">
        <v>41</v>
      </c>
      <c r="D1556" t="s">
        <v>18</v>
      </c>
      <c r="E1556">
        <v>118.8</v>
      </c>
      <c r="F1556" t="s">
        <v>53</v>
      </c>
    </row>
    <row r="1557" spans="1:6" x14ac:dyDescent="0.35">
      <c r="A1557" t="s">
        <v>30</v>
      </c>
      <c r="B1557">
        <v>2014</v>
      </c>
      <c r="C1557" t="s">
        <v>41</v>
      </c>
      <c r="D1557" t="s">
        <v>19</v>
      </c>
      <c r="E1557">
        <v>120.7</v>
      </c>
      <c r="F1557" t="s">
        <v>53</v>
      </c>
    </row>
    <row r="1558" spans="1:6" x14ac:dyDescent="0.35">
      <c r="A1558" t="s">
        <v>30</v>
      </c>
      <c r="B1558">
        <v>2014</v>
      </c>
      <c r="C1558" t="s">
        <v>41</v>
      </c>
      <c r="D1558" t="s">
        <v>20</v>
      </c>
      <c r="E1558">
        <v>114.8</v>
      </c>
      <c r="F1558" t="s">
        <v>20</v>
      </c>
    </row>
    <row r="1559" spans="1:6" x14ac:dyDescent="0.35">
      <c r="A1559" t="s">
        <v>30</v>
      </c>
      <c r="B1559">
        <v>2014</v>
      </c>
      <c r="C1559" t="s">
        <v>41</v>
      </c>
      <c r="D1559" t="s">
        <v>21</v>
      </c>
      <c r="E1559">
        <v>115.4</v>
      </c>
      <c r="F1559" t="s">
        <v>54</v>
      </c>
    </row>
    <row r="1560" spans="1:6" x14ac:dyDescent="0.35">
      <c r="A1560" t="s">
        <v>30</v>
      </c>
      <c r="B1560">
        <v>2014</v>
      </c>
      <c r="C1560" t="s">
        <v>41</v>
      </c>
      <c r="D1560" t="s">
        <v>22</v>
      </c>
      <c r="E1560">
        <v>115.9</v>
      </c>
      <c r="F1560" t="s">
        <v>28</v>
      </c>
    </row>
    <row r="1561" spans="1:6" x14ac:dyDescent="0.35">
      <c r="A1561" t="s">
        <v>30</v>
      </c>
      <c r="B1561">
        <v>2014</v>
      </c>
      <c r="C1561" t="s">
        <v>41</v>
      </c>
      <c r="D1561" t="s">
        <v>23</v>
      </c>
      <c r="E1561">
        <v>114</v>
      </c>
      <c r="F1561" t="s">
        <v>23</v>
      </c>
    </row>
    <row r="1562" spans="1:6" x14ac:dyDescent="0.35">
      <c r="A1562" t="s">
        <v>30</v>
      </c>
      <c r="B1562">
        <v>2014</v>
      </c>
      <c r="C1562" t="s">
        <v>41</v>
      </c>
      <c r="D1562" t="s">
        <v>24</v>
      </c>
      <c r="E1562">
        <v>113.2</v>
      </c>
      <c r="F1562" t="s">
        <v>55</v>
      </c>
    </row>
    <row r="1563" spans="1:6" x14ac:dyDescent="0.35">
      <c r="A1563" t="s">
        <v>30</v>
      </c>
      <c r="B1563">
        <v>2014</v>
      </c>
      <c r="C1563" t="s">
        <v>41</v>
      </c>
      <c r="D1563" t="s">
        <v>25</v>
      </c>
      <c r="E1563">
        <v>112.2</v>
      </c>
      <c r="F1563" t="s">
        <v>52</v>
      </c>
    </row>
    <row r="1564" spans="1:6" x14ac:dyDescent="0.35">
      <c r="A1564" t="s">
        <v>30</v>
      </c>
      <c r="B1564">
        <v>2014</v>
      </c>
      <c r="C1564" t="s">
        <v>41</v>
      </c>
      <c r="D1564" t="s">
        <v>26</v>
      </c>
      <c r="E1564">
        <v>116.2</v>
      </c>
      <c r="F1564" t="s">
        <v>26</v>
      </c>
    </row>
    <row r="1565" spans="1:6" x14ac:dyDescent="0.35">
      <c r="A1565" t="s">
        <v>30</v>
      </c>
      <c r="B1565">
        <v>2014</v>
      </c>
      <c r="C1565" t="s">
        <v>41</v>
      </c>
      <c r="D1565" t="s">
        <v>27</v>
      </c>
      <c r="E1565">
        <v>109.4</v>
      </c>
      <c r="F1565" t="s">
        <v>52</v>
      </c>
    </row>
    <row r="1566" spans="1:6" x14ac:dyDescent="0.35">
      <c r="A1566" t="s">
        <v>30</v>
      </c>
      <c r="B1566">
        <v>2014</v>
      </c>
      <c r="C1566" t="s">
        <v>41</v>
      </c>
      <c r="D1566" t="s">
        <v>28</v>
      </c>
      <c r="E1566">
        <v>113.5</v>
      </c>
      <c r="F1566" t="s">
        <v>28</v>
      </c>
    </row>
    <row r="1567" spans="1:6" x14ac:dyDescent="0.35">
      <c r="A1567" t="s">
        <v>30</v>
      </c>
      <c r="B1567">
        <v>2014</v>
      </c>
      <c r="C1567" t="s">
        <v>41</v>
      </c>
      <c r="D1567" t="s">
        <v>29</v>
      </c>
      <c r="E1567">
        <v>120.7</v>
      </c>
      <c r="F1567" t="s">
        <v>29</v>
      </c>
    </row>
    <row r="1568" spans="1:6" x14ac:dyDescent="0.35">
      <c r="A1568" t="s">
        <v>33</v>
      </c>
      <c r="B1568">
        <v>2014</v>
      </c>
      <c r="C1568" t="s">
        <v>41</v>
      </c>
      <c r="D1568" t="s">
        <v>3</v>
      </c>
      <c r="E1568">
        <v>124.8</v>
      </c>
      <c r="F1568" t="s">
        <v>51</v>
      </c>
    </row>
    <row r="1569" spans="1:6" x14ac:dyDescent="0.35">
      <c r="A1569" t="s">
        <v>33</v>
      </c>
      <c r="B1569">
        <v>2014</v>
      </c>
      <c r="C1569" t="s">
        <v>41</v>
      </c>
      <c r="D1569" t="s">
        <v>4</v>
      </c>
      <c r="E1569">
        <v>127.3</v>
      </c>
      <c r="F1569" t="s">
        <v>51</v>
      </c>
    </row>
    <row r="1570" spans="1:6" x14ac:dyDescent="0.35">
      <c r="A1570" t="s">
        <v>33</v>
      </c>
      <c r="B1570">
        <v>2014</v>
      </c>
      <c r="C1570" t="s">
        <v>41</v>
      </c>
      <c r="D1570" t="s">
        <v>5</v>
      </c>
      <c r="E1570">
        <v>116.5</v>
      </c>
      <c r="F1570" t="s">
        <v>51</v>
      </c>
    </row>
    <row r="1571" spans="1:6" x14ac:dyDescent="0.35">
      <c r="A1571" t="s">
        <v>33</v>
      </c>
      <c r="B1571">
        <v>2014</v>
      </c>
      <c r="C1571" t="s">
        <v>41</v>
      </c>
      <c r="D1571" t="s">
        <v>6</v>
      </c>
      <c r="E1571">
        <v>122.2</v>
      </c>
      <c r="F1571" t="s">
        <v>51</v>
      </c>
    </row>
    <row r="1572" spans="1:6" x14ac:dyDescent="0.35">
      <c r="A1572" t="s">
        <v>33</v>
      </c>
      <c r="B1572">
        <v>2014</v>
      </c>
      <c r="C1572" t="s">
        <v>41</v>
      </c>
      <c r="D1572" t="s">
        <v>7</v>
      </c>
      <c r="E1572">
        <v>103.6</v>
      </c>
      <c r="F1572" t="s">
        <v>51</v>
      </c>
    </row>
    <row r="1573" spans="1:6" x14ac:dyDescent="0.35">
      <c r="A1573" t="s">
        <v>33</v>
      </c>
      <c r="B1573">
        <v>2014</v>
      </c>
      <c r="C1573" t="s">
        <v>41</v>
      </c>
      <c r="D1573" t="s">
        <v>8</v>
      </c>
      <c r="E1573">
        <v>132.69999999999999</v>
      </c>
      <c r="F1573" t="s">
        <v>51</v>
      </c>
    </row>
    <row r="1574" spans="1:6" x14ac:dyDescent="0.35">
      <c r="A1574" t="s">
        <v>33</v>
      </c>
      <c r="B1574">
        <v>2014</v>
      </c>
      <c r="C1574" t="s">
        <v>41</v>
      </c>
      <c r="D1574" t="s">
        <v>9</v>
      </c>
      <c r="E1574">
        <v>181.9</v>
      </c>
      <c r="F1574" t="s">
        <v>51</v>
      </c>
    </row>
    <row r="1575" spans="1:6" x14ac:dyDescent="0.35">
      <c r="A1575" t="s">
        <v>33</v>
      </c>
      <c r="B1575">
        <v>2014</v>
      </c>
      <c r="C1575" t="s">
        <v>41</v>
      </c>
      <c r="D1575" t="s">
        <v>10</v>
      </c>
      <c r="E1575">
        <v>115.2</v>
      </c>
      <c r="F1575" t="s">
        <v>51</v>
      </c>
    </row>
    <row r="1576" spans="1:6" x14ac:dyDescent="0.35">
      <c r="A1576" t="s">
        <v>33</v>
      </c>
      <c r="B1576">
        <v>2014</v>
      </c>
      <c r="C1576" t="s">
        <v>41</v>
      </c>
      <c r="D1576" t="s">
        <v>11</v>
      </c>
      <c r="E1576">
        <v>102.7</v>
      </c>
      <c r="F1576" t="s">
        <v>51</v>
      </c>
    </row>
    <row r="1577" spans="1:6" x14ac:dyDescent="0.35">
      <c r="A1577" t="s">
        <v>33</v>
      </c>
      <c r="B1577">
        <v>2014</v>
      </c>
      <c r="C1577" t="s">
        <v>41</v>
      </c>
      <c r="D1577" t="s">
        <v>12</v>
      </c>
      <c r="E1577">
        <v>122.1</v>
      </c>
      <c r="F1577" t="s">
        <v>51</v>
      </c>
    </row>
    <row r="1578" spans="1:6" x14ac:dyDescent="0.35">
      <c r="A1578" t="s">
        <v>33</v>
      </c>
      <c r="B1578">
        <v>2014</v>
      </c>
      <c r="C1578" t="s">
        <v>41</v>
      </c>
      <c r="D1578" t="s">
        <v>13</v>
      </c>
      <c r="E1578">
        <v>114.4</v>
      </c>
      <c r="F1578" t="s">
        <v>52</v>
      </c>
    </row>
    <row r="1579" spans="1:6" x14ac:dyDescent="0.35">
      <c r="A1579" t="s">
        <v>33</v>
      </c>
      <c r="B1579">
        <v>2014</v>
      </c>
      <c r="C1579" t="s">
        <v>41</v>
      </c>
      <c r="D1579" t="s">
        <v>14</v>
      </c>
      <c r="E1579">
        <v>124.7</v>
      </c>
      <c r="F1579" t="s">
        <v>51</v>
      </c>
    </row>
    <row r="1580" spans="1:6" x14ac:dyDescent="0.35">
      <c r="A1580" t="s">
        <v>33</v>
      </c>
      <c r="B1580">
        <v>2014</v>
      </c>
      <c r="C1580" t="s">
        <v>41</v>
      </c>
      <c r="D1580" t="s">
        <v>15</v>
      </c>
      <c r="E1580">
        <v>128.9</v>
      </c>
      <c r="F1580" t="s">
        <v>51</v>
      </c>
    </row>
    <row r="1581" spans="1:6" x14ac:dyDescent="0.35">
      <c r="A1581" t="s">
        <v>33</v>
      </c>
      <c r="B1581">
        <v>2014</v>
      </c>
      <c r="C1581" t="s">
        <v>41</v>
      </c>
      <c r="D1581" t="s">
        <v>16</v>
      </c>
      <c r="E1581">
        <v>123</v>
      </c>
      <c r="F1581" t="s">
        <v>52</v>
      </c>
    </row>
    <row r="1582" spans="1:6" x14ac:dyDescent="0.35">
      <c r="A1582" t="s">
        <v>33</v>
      </c>
      <c r="B1582">
        <v>2014</v>
      </c>
      <c r="C1582" t="s">
        <v>41</v>
      </c>
      <c r="D1582" t="s">
        <v>17</v>
      </c>
      <c r="E1582">
        <v>118.6</v>
      </c>
      <c r="F1582" t="s">
        <v>53</v>
      </c>
    </row>
    <row r="1583" spans="1:6" x14ac:dyDescent="0.35">
      <c r="A1583" t="s">
        <v>33</v>
      </c>
      <c r="B1583">
        <v>2014</v>
      </c>
      <c r="C1583" t="s">
        <v>41</v>
      </c>
      <c r="D1583" t="s">
        <v>18</v>
      </c>
      <c r="E1583">
        <v>114.1</v>
      </c>
      <c r="F1583" t="s">
        <v>53</v>
      </c>
    </row>
    <row r="1584" spans="1:6" x14ac:dyDescent="0.35">
      <c r="A1584" t="s">
        <v>33</v>
      </c>
      <c r="B1584">
        <v>2014</v>
      </c>
      <c r="C1584" t="s">
        <v>41</v>
      </c>
      <c r="D1584" t="s">
        <v>19</v>
      </c>
      <c r="E1584">
        <v>117.9</v>
      </c>
      <c r="F1584" t="s">
        <v>53</v>
      </c>
    </row>
    <row r="1585" spans="1:6" x14ac:dyDescent="0.35">
      <c r="A1585" t="s">
        <v>33</v>
      </c>
      <c r="B1585">
        <v>2014</v>
      </c>
      <c r="C1585" t="s">
        <v>41</v>
      </c>
      <c r="D1585" t="s">
        <v>20</v>
      </c>
      <c r="E1585">
        <v>115.5</v>
      </c>
      <c r="F1585" t="s">
        <v>20</v>
      </c>
    </row>
    <row r="1586" spans="1:6" x14ac:dyDescent="0.35">
      <c r="A1586" t="s">
        <v>33</v>
      </c>
      <c r="B1586">
        <v>2014</v>
      </c>
      <c r="C1586" t="s">
        <v>41</v>
      </c>
      <c r="D1586" t="s">
        <v>21</v>
      </c>
      <c r="E1586">
        <v>111.8</v>
      </c>
      <c r="F1586" t="s">
        <v>54</v>
      </c>
    </row>
    <row r="1587" spans="1:6" x14ac:dyDescent="0.35">
      <c r="A1587" t="s">
        <v>33</v>
      </c>
      <c r="B1587">
        <v>2014</v>
      </c>
      <c r="C1587" t="s">
        <v>41</v>
      </c>
      <c r="D1587" t="s">
        <v>22</v>
      </c>
      <c r="E1587">
        <v>115.3</v>
      </c>
      <c r="F1587" t="s">
        <v>28</v>
      </c>
    </row>
    <row r="1588" spans="1:6" x14ac:dyDescent="0.35">
      <c r="A1588" t="s">
        <v>33</v>
      </c>
      <c r="B1588">
        <v>2014</v>
      </c>
      <c r="C1588" t="s">
        <v>41</v>
      </c>
      <c r="D1588" t="s">
        <v>23</v>
      </c>
      <c r="E1588">
        <v>112.2</v>
      </c>
      <c r="F1588" t="s">
        <v>23</v>
      </c>
    </row>
    <row r="1589" spans="1:6" x14ac:dyDescent="0.35">
      <c r="A1589" t="s">
        <v>33</v>
      </c>
      <c r="B1589">
        <v>2014</v>
      </c>
      <c r="C1589" t="s">
        <v>41</v>
      </c>
      <c r="D1589" t="s">
        <v>24</v>
      </c>
      <c r="E1589">
        <v>112.5</v>
      </c>
      <c r="F1589" t="s">
        <v>55</v>
      </c>
    </row>
    <row r="1590" spans="1:6" x14ac:dyDescent="0.35">
      <c r="A1590" t="s">
        <v>33</v>
      </c>
      <c r="B1590">
        <v>2014</v>
      </c>
      <c r="C1590" t="s">
        <v>41</v>
      </c>
      <c r="D1590" t="s">
        <v>25</v>
      </c>
      <c r="E1590">
        <v>112.9</v>
      </c>
      <c r="F1590" t="s">
        <v>52</v>
      </c>
    </row>
    <row r="1591" spans="1:6" x14ac:dyDescent="0.35">
      <c r="A1591" t="s">
        <v>33</v>
      </c>
      <c r="B1591">
        <v>2014</v>
      </c>
      <c r="C1591" t="s">
        <v>41</v>
      </c>
      <c r="D1591" t="s">
        <v>26</v>
      </c>
      <c r="E1591">
        <v>119.2</v>
      </c>
      <c r="F1591" t="s">
        <v>26</v>
      </c>
    </row>
    <row r="1592" spans="1:6" x14ac:dyDescent="0.35">
      <c r="A1592" t="s">
        <v>33</v>
      </c>
      <c r="B1592">
        <v>2014</v>
      </c>
      <c r="C1592" t="s">
        <v>41</v>
      </c>
      <c r="D1592" t="s">
        <v>27</v>
      </c>
      <c r="E1592">
        <v>110.5</v>
      </c>
      <c r="F1592" t="s">
        <v>52</v>
      </c>
    </row>
    <row r="1593" spans="1:6" x14ac:dyDescent="0.35">
      <c r="A1593" t="s">
        <v>33</v>
      </c>
      <c r="B1593">
        <v>2014</v>
      </c>
      <c r="C1593" t="s">
        <v>41</v>
      </c>
      <c r="D1593" t="s">
        <v>28</v>
      </c>
      <c r="E1593">
        <v>113.9</v>
      </c>
      <c r="F1593" t="s">
        <v>28</v>
      </c>
    </row>
    <row r="1594" spans="1:6" x14ac:dyDescent="0.35">
      <c r="A1594" t="s">
        <v>33</v>
      </c>
      <c r="B1594">
        <v>2014</v>
      </c>
      <c r="C1594" t="s">
        <v>41</v>
      </c>
      <c r="D1594" t="s">
        <v>29</v>
      </c>
      <c r="E1594">
        <v>119.9</v>
      </c>
      <c r="F1594" t="s">
        <v>29</v>
      </c>
    </row>
    <row r="1595" spans="1:6" x14ac:dyDescent="0.35">
      <c r="A1595" t="s">
        <v>34</v>
      </c>
      <c r="B1595">
        <v>2014</v>
      </c>
      <c r="C1595" t="s">
        <v>41</v>
      </c>
      <c r="D1595" t="s">
        <v>3</v>
      </c>
      <c r="E1595">
        <v>122.7</v>
      </c>
      <c r="F1595" t="s">
        <v>51</v>
      </c>
    </row>
    <row r="1596" spans="1:6" x14ac:dyDescent="0.35">
      <c r="A1596" t="s">
        <v>34</v>
      </c>
      <c r="B1596">
        <v>2014</v>
      </c>
      <c r="C1596" t="s">
        <v>41</v>
      </c>
      <c r="D1596" t="s">
        <v>4</v>
      </c>
      <c r="E1596">
        <v>124.4</v>
      </c>
      <c r="F1596" t="s">
        <v>51</v>
      </c>
    </row>
    <row r="1597" spans="1:6" x14ac:dyDescent="0.35">
      <c r="A1597" t="s">
        <v>34</v>
      </c>
      <c r="B1597">
        <v>2014</v>
      </c>
      <c r="C1597" t="s">
        <v>41</v>
      </c>
      <c r="D1597" t="s">
        <v>5</v>
      </c>
      <c r="E1597">
        <v>117.3</v>
      </c>
      <c r="F1597" t="s">
        <v>51</v>
      </c>
    </row>
    <row r="1598" spans="1:6" x14ac:dyDescent="0.35">
      <c r="A1598" t="s">
        <v>34</v>
      </c>
      <c r="B1598">
        <v>2014</v>
      </c>
      <c r="C1598" t="s">
        <v>41</v>
      </c>
      <c r="D1598" t="s">
        <v>6</v>
      </c>
      <c r="E1598">
        <v>122</v>
      </c>
      <c r="F1598" t="s">
        <v>51</v>
      </c>
    </row>
    <row r="1599" spans="1:6" x14ac:dyDescent="0.35">
      <c r="A1599" t="s">
        <v>34</v>
      </c>
      <c r="B1599">
        <v>2014</v>
      </c>
      <c r="C1599" t="s">
        <v>41</v>
      </c>
      <c r="D1599" t="s">
        <v>7</v>
      </c>
      <c r="E1599">
        <v>108</v>
      </c>
      <c r="F1599" t="s">
        <v>51</v>
      </c>
    </row>
    <row r="1600" spans="1:6" x14ac:dyDescent="0.35">
      <c r="A1600" t="s">
        <v>34</v>
      </c>
      <c r="B1600">
        <v>2014</v>
      </c>
      <c r="C1600" t="s">
        <v>41</v>
      </c>
      <c r="D1600" t="s">
        <v>8</v>
      </c>
      <c r="E1600">
        <v>131.1</v>
      </c>
      <c r="F1600" t="s">
        <v>51</v>
      </c>
    </row>
    <row r="1601" spans="1:6" x14ac:dyDescent="0.35">
      <c r="A1601" t="s">
        <v>34</v>
      </c>
      <c r="B1601">
        <v>2014</v>
      </c>
      <c r="C1601" t="s">
        <v>41</v>
      </c>
      <c r="D1601" t="s">
        <v>9</v>
      </c>
      <c r="E1601">
        <v>168.2</v>
      </c>
      <c r="F1601" t="s">
        <v>51</v>
      </c>
    </row>
    <row r="1602" spans="1:6" x14ac:dyDescent="0.35">
      <c r="A1602" t="s">
        <v>34</v>
      </c>
      <c r="B1602">
        <v>2014</v>
      </c>
      <c r="C1602" t="s">
        <v>41</v>
      </c>
      <c r="D1602" t="s">
        <v>10</v>
      </c>
      <c r="E1602">
        <v>114.5</v>
      </c>
      <c r="F1602" t="s">
        <v>51</v>
      </c>
    </row>
    <row r="1603" spans="1:6" x14ac:dyDescent="0.35">
      <c r="A1603" t="s">
        <v>34</v>
      </c>
      <c r="B1603">
        <v>2014</v>
      </c>
      <c r="C1603" t="s">
        <v>41</v>
      </c>
      <c r="D1603" t="s">
        <v>11</v>
      </c>
      <c r="E1603">
        <v>104.3</v>
      </c>
      <c r="F1603" t="s">
        <v>51</v>
      </c>
    </row>
    <row r="1604" spans="1:6" x14ac:dyDescent="0.35">
      <c r="A1604" t="s">
        <v>34</v>
      </c>
      <c r="B1604">
        <v>2014</v>
      </c>
      <c r="C1604" t="s">
        <v>41</v>
      </c>
      <c r="D1604" t="s">
        <v>12</v>
      </c>
      <c r="E1604">
        <v>117.1</v>
      </c>
      <c r="F1604" t="s">
        <v>51</v>
      </c>
    </row>
    <row r="1605" spans="1:6" x14ac:dyDescent="0.35">
      <c r="A1605" t="s">
        <v>34</v>
      </c>
      <c r="B1605">
        <v>2014</v>
      </c>
      <c r="C1605" t="s">
        <v>41</v>
      </c>
      <c r="D1605" t="s">
        <v>13</v>
      </c>
      <c r="E1605">
        <v>115.2</v>
      </c>
      <c r="F1605" t="s">
        <v>52</v>
      </c>
    </row>
    <row r="1606" spans="1:6" x14ac:dyDescent="0.35">
      <c r="A1606" t="s">
        <v>34</v>
      </c>
      <c r="B1606">
        <v>2014</v>
      </c>
      <c r="C1606" t="s">
        <v>41</v>
      </c>
      <c r="D1606" t="s">
        <v>14</v>
      </c>
      <c r="E1606">
        <v>123.1</v>
      </c>
      <c r="F1606" t="s">
        <v>51</v>
      </c>
    </row>
    <row r="1607" spans="1:6" x14ac:dyDescent="0.35">
      <c r="A1607" t="s">
        <v>34</v>
      </c>
      <c r="B1607">
        <v>2014</v>
      </c>
      <c r="C1607" t="s">
        <v>41</v>
      </c>
      <c r="D1607" t="s">
        <v>15</v>
      </c>
      <c r="E1607">
        <v>126.6</v>
      </c>
      <c r="F1607" t="s">
        <v>51</v>
      </c>
    </row>
    <row r="1608" spans="1:6" x14ac:dyDescent="0.35">
      <c r="A1608" t="s">
        <v>34</v>
      </c>
      <c r="B1608">
        <v>2014</v>
      </c>
      <c r="C1608" t="s">
        <v>41</v>
      </c>
      <c r="D1608" t="s">
        <v>16</v>
      </c>
      <c r="E1608">
        <v>119.9</v>
      </c>
      <c r="F1608" t="s">
        <v>52</v>
      </c>
    </row>
    <row r="1609" spans="1:6" x14ac:dyDescent="0.35">
      <c r="A1609" t="s">
        <v>34</v>
      </c>
      <c r="B1609">
        <v>2014</v>
      </c>
      <c r="C1609" t="s">
        <v>41</v>
      </c>
      <c r="D1609" t="s">
        <v>17</v>
      </c>
      <c r="E1609">
        <v>120</v>
      </c>
      <c r="F1609" t="s">
        <v>53</v>
      </c>
    </row>
    <row r="1610" spans="1:6" x14ac:dyDescent="0.35">
      <c r="A1610" t="s">
        <v>34</v>
      </c>
      <c r="B1610">
        <v>2014</v>
      </c>
      <c r="C1610" t="s">
        <v>41</v>
      </c>
      <c r="D1610" t="s">
        <v>18</v>
      </c>
      <c r="E1610">
        <v>116.8</v>
      </c>
      <c r="F1610" t="s">
        <v>53</v>
      </c>
    </row>
    <row r="1611" spans="1:6" x14ac:dyDescent="0.35">
      <c r="A1611" t="s">
        <v>34</v>
      </c>
      <c r="B1611">
        <v>2014</v>
      </c>
      <c r="C1611" t="s">
        <v>41</v>
      </c>
      <c r="D1611" t="s">
        <v>19</v>
      </c>
      <c r="E1611">
        <v>119.6</v>
      </c>
      <c r="F1611" t="s">
        <v>53</v>
      </c>
    </row>
    <row r="1612" spans="1:6" x14ac:dyDescent="0.35">
      <c r="A1612" t="s">
        <v>34</v>
      </c>
      <c r="B1612">
        <v>2014</v>
      </c>
      <c r="C1612" t="s">
        <v>41</v>
      </c>
      <c r="D1612" t="s">
        <v>20</v>
      </c>
      <c r="E1612">
        <v>115.5</v>
      </c>
      <c r="F1612" t="s">
        <v>20</v>
      </c>
    </row>
    <row r="1613" spans="1:6" x14ac:dyDescent="0.35">
      <c r="A1613" t="s">
        <v>34</v>
      </c>
      <c r="B1613">
        <v>2014</v>
      </c>
      <c r="C1613" t="s">
        <v>41</v>
      </c>
      <c r="D1613" t="s">
        <v>21</v>
      </c>
      <c r="E1613">
        <v>114</v>
      </c>
      <c r="F1613" t="s">
        <v>54</v>
      </c>
    </row>
    <row r="1614" spans="1:6" x14ac:dyDescent="0.35">
      <c r="A1614" t="s">
        <v>34</v>
      </c>
      <c r="B1614">
        <v>2014</v>
      </c>
      <c r="C1614" t="s">
        <v>41</v>
      </c>
      <c r="D1614" t="s">
        <v>22</v>
      </c>
      <c r="E1614">
        <v>115.6</v>
      </c>
      <c r="F1614" t="s">
        <v>28</v>
      </c>
    </row>
    <row r="1615" spans="1:6" x14ac:dyDescent="0.35">
      <c r="A1615" t="s">
        <v>34</v>
      </c>
      <c r="B1615">
        <v>2014</v>
      </c>
      <c r="C1615" t="s">
        <v>41</v>
      </c>
      <c r="D1615" t="s">
        <v>23</v>
      </c>
      <c r="E1615">
        <v>113.3</v>
      </c>
      <c r="F1615" t="s">
        <v>23</v>
      </c>
    </row>
    <row r="1616" spans="1:6" x14ac:dyDescent="0.35">
      <c r="A1616" t="s">
        <v>34</v>
      </c>
      <c r="B1616">
        <v>2014</v>
      </c>
      <c r="C1616" t="s">
        <v>41</v>
      </c>
      <c r="D1616" t="s">
        <v>24</v>
      </c>
      <c r="E1616">
        <v>112.8</v>
      </c>
      <c r="F1616" t="s">
        <v>55</v>
      </c>
    </row>
    <row r="1617" spans="1:6" x14ac:dyDescent="0.35">
      <c r="A1617" t="s">
        <v>34</v>
      </c>
      <c r="B1617">
        <v>2014</v>
      </c>
      <c r="C1617" t="s">
        <v>41</v>
      </c>
      <c r="D1617" t="s">
        <v>25</v>
      </c>
      <c r="E1617">
        <v>112.6</v>
      </c>
      <c r="F1617" t="s">
        <v>52</v>
      </c>
    </row>
    <row r="1618" spans="1:6" x14ac:dyDescent="0.35">
      <c r="A1618" t="s">
        <v>34</v>
      </c>
      <c r="B1618">
        <v>2014</v>
      </c>
      <c r="C1618" t="s">
        <v>41</v>
      </c>
      <c r="D1618" t="s">
        <v>26</v>
      </c>
      <c r="E1618">
        <v>118</v>
      </c>
      <c r="F1618" t="s">
        <v>26</v>
      </c>
    </row>
    <row r="1619" spans="1:6" x14ac:dyDescent="0.35">
      <c r="A1619" t="s">
        <v>34</v>
      </c>
      <c r="B1619">
        <v>2014</v>
      </c>
      <c r="C1619" t="s">
        <v>41</v>
      </c>
      <c r="D1619" t="s">
        <v>27</v>
      </c>
      <c r="E1619">
        <v>109.9</v>
      </c>
      <c r="F1619" t="s">
        <v>52</v>
      </c>
    </row>
    <row r="1620" spans="1:6" x14ac:dyDescent="0.35">
      <c r="A1620" t="s">
        <v>34</v>
      </c>
      <c r="B1620">
        <v>2014</v>
      </c>
      <c r="C1620" t="s">
        <v>41</v>
      </c>
      <c r="D1620" t="s">
        <v>28</v>
      </c>
      <c r="E1620">
        <v>113.7</v>
      </c>
      <c r="F1620" t="s">
        <v>28</v>
      </c>
    </row>
    <row r="1621" spans="1:6" x14ac:dyDescent="0.35">
      <c r="A1621" t="s">
        <v>34</v>
      </c>
      <c r="B1621">
        <v>2014</v>
      </c>
      <c r="C1621" t="s">
        <v>41</v>
      </c>
      <c r="D1621" t="s">
        <v>29</v>
      </c>
      <c r="E1621">
        <v>120.3</v>
      </c>
      <c r="F1621" t="s">
        <v>29</v>
      </c>
    </row>
    <row r="1622" spans="1:6" x14ac:dyDescent="0.35">
      <c r="A1622" t="s">
        <v>30</v>
      </c>
      <c r="B1622">
        <v>2014</v>
      </c>
      <c r="C1622" t="s">
        <v>42</v>
      </c>
      <c r="D1622" t="s">
        <v>3</v>
      </c>
      <c r="E1622">
        <v>122.3</v>
      </c>
      <c r="F1622" t="s">
        <v>51</v>
      </c>
    </row>
    <row r="1623" spans="1:6" x14ac:dyDescent="0.35">
      <c r="A1623" t="s">
        <v>30</v>
      </c>
      <c r="B1623">
        <v>2014</v>
      </c>
      <c r="C1623" t="s">
        <v>42</v>
      </c>
      <c r="D1623" t="s">
        <v>4</v>
      </c>
      <c r="E1623">
        <v>122.4</v>
      </c>
      <c r="F1623" t="s">
        <v>51</v>
      </c>
    </row>
    <row r="1624" spans="1:6" x14ac:dyDescent="0.35">
      <c r="A1624" t="s">
        <v>30</v>
      </c>
      <c r="B1624">
        <v>2014</v>
      </c>
      <c r="C1624" t="s">
        <v>42</v>
      </c>
      <c r="D1624" t="s">
        <v>5</v>
      </c>
      <c r="E1624">
        <v>117.8</v>
      </c>
      <c r="F1624" t="s">
        <v>51</v>
      </c>
    </row>
    <row r="1625" spans="1:6" x14ac:dyDescent="0.35">
      <c r="A1625" t="s">
        <v>30</v>
      </c>
      <c r="B1625">
        <v>2014</v>
      </c>
      <c r="C1625" t="s">
        <v>42</v>
      </c>
      <c r="D1625" t="s">
        <v>6</v>
      </c>
      <c r="E1625">
        <v>122.7</v>
      </c>
      <c r="F1625" t="s">
        <v>51</v>
      </c>
    </row>
    <row r="1626" spans="1:6" x14ac:dyDescent="0.35">
      <c r="A1626" t="s">
        <v>30</v>
      </c>
      <c r="B1626">
        <v>2014</v>
      </c>
      <c r="C1626" t="s">
        <v>42</v>
      </c>
      <c r="D1626" t="s">
        <v>7</v>
      </c>
      <c r="E1626">
        <v>110.4</v>
      </c>
      <c r="F1626" t="s">
        <v>51</v>
      </c>
    </row>
    <row r="1627" spans="1:6" x14ac:dyDescent="0.35">
      <c r="A1627" t="s">
        <v>30</v>
      </c>
      <c r="B1627">
        <v>2014</v>
      </c>
      <c r="C1627" t="s">
        <v>42</v>
      </c>
      <c r="D1627" t="s">
        <v>8</v>
      </c>
      <c r="E1627">
        <v>129.80000000000001</v>
      </c>
      <c r="F1627" t="s">
        <v>51</v>
      </c>
    </row>
    <row r="1628" spans="1:6" x14ac:dyDescent="0.35">
      <c r="A1628" t="s">
        <v>30</v>
      </c>
      <c r="B1628">
        <v>2014</v>
      </c>
      <c r="C1628" t="s">
        <v>42</v>
      </c>
      <c r="D1628" t="s">
        <v>9</v>
      </c>
      <c r="E1628">
        <v>158.80000000000001</v>
      </c>
      <c r="F1628" t="s">
        <v>51</v>
      </c>
    </row>
    <row r="1629" spans="1:6" x14ac:dyDescent="0.35">
      <c r="A1629" t="s">
        <v>30</v>
      </c>
      <c r="B1629">
        <v>2014</v>
      </c>
      <c r="C1629" t="s">
        <v>42</v>
      </c>
      <c r="D1629" t="s">
        <v>10</v>
      </c>
      <c r="E1629">
        <v>115</v>
      </c>
      <c r="F1629" t="s">
        <v>51</v>
      </c>
    </row>
    <row r="1630" spans="1:6" x14ac:dyDescent="0.35">
      <c r="A1630" t="s">
        <v>30</v>
      </c>
      <c r="B1630">
        <v>2014</v>
      </c>
      <c r="C1630" t="s">
        <v>42</v>
      </c>
      <c r="D1630" t="s">
        <v>11</v>
      </c>
      <c r="E1630">
        <v>104.7</v>
      </c>
      <c r="F1630" t="s">
        <v>51</v>
      </c>
    </row>
    <row r="1631" spans="1:6" x14ac:dyDescent="0.35">
      <c r="A1631" t="s">
        <v>30</v>
      </c>
      <c r="B1631">
        <v>2014</v>
      </c>
      <c r="C1631" t="s">
        <v>42</v>
      </c>
      <c r="D1631" t="s">
        <v>12</v>
      </c>
      <c r="E1631">
        <v>114.9</v>
      </c>
      <c r="F1631" t="s">
        <v>51</v>
      </c>
    </row>
    <row r="1632" spans="1:6" x14ac:dyDescent="0.35">
      <c r="A1632" t="s">
        <v>30</v>
      </c>
      <c r="B1632">
        <v>2014</v>
      </c>
      <c r="C1632" t="s">
        <v>42</v>
      </c>
      <c r="D1632" t="s">
        <v>13</v>
      </c>
      <c r="E1632">
        <v>116.5</v>
      </c>
      <c r="F1632" t="s">
        <v>52</v>
      </c>
    </row>
    <row r="1633" spans="1:6" x14ac:dyDescent="0.35">
      <c r="A1633" t="s">
        <v>30</v>
      </c>
      <c r="B1633">
        <v>2014</v>
      </c>
      <c r="C1633" t="s">
        <v>42</v>
      </c>
      <c r="D1633" t="s">
        <v>14</v>
      </c>
      <c r="E1633">
        <v>122.6</v>
      </c>
      <c r="F1633" t="s">
        <v>51</v>
      </c>
    </row>
    <row r="1634" spans="1:6" x14ac:dyDescent="0.35">
      <c r="A1634" t="s">
        <v>30</v>
      </c>
      <c r="B1634">
        <v>2014</v>
      </c>
      <c r="C1634" t="s">
        <v>42</v>
      </c>
      <c r="D1634" t="s">
        <v>15</v>
      </c>
      <c r="E1634">
        <v>125.3</v>
      </c>
      <c r="F1634" t="s">
        <v>51</v>
      </c>
    </row>
    <row r="1635" spans="1:6" x14ac:dyDescent="0.35">
      <c r="A1635" t="s">
        <v>30</v>
      </c>
      <c r="B1635">
        <v>2014</v>
      </c>
      <c r="C1635" t="s">
        <v>42</v>
      </c>
      <c r="D1635" t="s">
        <v>16</v>
      </c>
      <c r="E1635">
        <v>119.5</v>
      </c>
      <c r="F1635" t="s">
        <v>52</v>
      </c>
    </row>
    <row r="1636" spans="1:6" x14ac:dyDescent="0.35">
      <c r="A1636" t="s">
        <v>30</v>
      </c>
      <c r="B1636">
        <v>2014</v>
      </c>
      <c r="C1636" t="s">
        <v>42</v>
      </c>
      <c r="D1636" t="s">
        <v>17</v>
      </c>
      <c r="E1636">
        <v>121.7</v>
      </c>
      <c r="F1636" t="s">
        <v>53</v>
      </c>
    </row>
    <row r="1637" spans="1:6" x14ac:dyDescent="0.35">
      <c r="A1637" t="s">
        <v>30</v>
      </c>
      <c r="B1637">
        <v>2014</v>
      </c>
      <c r="C1637" t="s">
        <v>42</v>
      </c>
      <c r="D1637" t="s">
        <v>18</v>
      </c>
      <c r="E1637">
        <v>119.2</v>
      </c>
      <c r="F1637" t="s">
        <v>53</v>
      </c>
    </row>
    <row r="1638" spans="1:6" x14ac:dyDescent="0.35">
      <c r="A1638" t="s">
        <v>30</v>
      </c>
      <c r="B1638">
        <v>2014</v>
      </c>
      <c r="C1638" t="s">
        <v>42</v>
      </c>
      <c r="D1638" t="s">
        <v>19</v>
      </c>
      <c r="E1638">
        <v>121.3</v>
      </c>
      <c r="F1638" t="s">
        <v>53</v>
      </c>
    </row>
    <row r="1639" spans="1:6" x14ac:dyDescent="0.35">
      <c r="A1639" t="s">
        <v>30</v>
      </c>
      <c r="B1639">
        <v>2014</v>
      </c>
      <c r="C1639" t="s">
        <v>42</v>
      </c>
      <c r="D1639" t="s">
        <v>20</v>
      </c>
      <c r="E1639">
        <v>115.5</v>
      </c>
      <c r="F1639" t="s">
        <v>20</v>
      </c>
    </row>
    <row r="1640" spans="1:6" x14ac:dyDescent="0.35">
      <c r="A1640" t="s">
        <v>30</v>
      </c>
      <c r="B1640">
        <v>2014</v>
      </c>
      <c r="C1640" t="s">
        <v>42</v>
      </c>
      <c r="D1640" t="s">
        <v>21</v>
      </c>
      <c r="E1640">
        <v>115.8</v>
      </c>
      <c r="F1640" t="s">
        <v>54</v>
      </c>
    </row>
    <row r="1641" spans="1:6" x14ac:dyDescent="0.35">
      <c r="A1641" t="s">
        <v>30</v>
      </c>
      <c r="B1641">
        <v>2014</v>
      </c>
      <c r="C1641" t="s">
        <v>42</v>
      </c>
      <c r="D1641" t="s">
        <v>22</v>
      </c>
      <c r="E1641">
        <v>116.7</v>
      </c>
      <c r="F1641" t="s">
        <v>28</v>
      </c>
    </row>
    <row r="1642" spans="1:6" x14ac:dyDescent="0.35">
      <c r="A1642" t="s">
        <v>30</v>
      </c>
      <c r="B1642">
        <v>2014</v>
      </c>
      <c r="C1642" t="s">
        <v>42</v>
      </c>
      <c r="D1642" t="s">
        <v>23</v>
      </c>
      <c r="E1642">
        <v>114.5</v>
      </c>
      <c r="F1642" t="s">
        <v>23</v>
      </c>
    </row>
    <row r="1643" spans="1:6" x14ac:dyDescent="0.35">
      <c r="A1643" t="s">
        <v>30</v>
      </c>
      <c r="B1643">
        <v>2014</v>
      </c>
      <c r="C1643" t="s">
        <v>42</v>
      </c>
      <c r="D1643" t="s">
        <v>24</v>
      </c>
      <c r="E1643">
        <v>112.8</v>
      </c>
      <c r="F1643" t="s">
        <v>55</v>
      </c>
    </row>
    <row r="1644" spans="1:6" x14ac:dyDescent="0.35">
      <c r="A1644" t="s">
        <v>30</v>
      </c>
      <c r="B1644">
        <v>2014</v>
      </c>
      <c r="C1644" t="s">
        <v>42</v>
      </c>
      <c r="D1644" t="s">
        <v>25</v>
      </c>
      <c r="E1644">
        <v>112.6</v>
      </c>
      <c r="F1644" t="s">
        <v>52</v>
      </c>
    </row>
    <row r="1645" spans="1:6" x14ac:dyDescent="0.35">
      <c r="A1645" t="s">
        <v>30</v>
      </c>
      <c r="B1645">
        <v>2014</v>
      </c>
      <c r="C1645" t="s">
        <v>42</v>
      </c>
      <c r="D1645" t="s">
        <v>26</v>
      </c>
      <c r="E1645">
        <v>116.6</v>
      </c>
      <c r="F1645" t="s">
        <v>26</v>
      </c>
    </row>
    <row r="1646" spans="1:6" x14ac:dyDescent="0.35">
      <c r="A1646" t="s">
        <v>30</v>
      </c>
      <c r="B1646">
        <v>2014</v>
      </c>
      <c r="C1646" t="s">
        <v>42</v>
      </c>
      <c r="D1646" t="s">
        <v>27</v>
      </c>
      <c r="E1646">
        <v>109.1</v>
      </c>
      <c r="F1646" t="s">
        <v>52</v>
      </c>
    </row>
    <row r="1647" spans="1:6" x14ac:dyDescent="0.35">
      <c r="A1647" t="s">
        <v>30</v>
      </c>
      <c r="B1647">
        <v>2014</v>
      </c>
      <c r="C1647" t="s">
        <v>42</v>
      </c>
      <c r="D1647" t="s">
        <v>28</v>
      </c>
      <c r="E1647">
        <v>113.7</v>
      </c>
      <c r="F1647" t="s">
        <v>28</v>
      </c>
    </row>
    <row r="1648" spans="1:6" x14ac:dyDescent="0.35">
      <c r="A1648" t="s">
        <v>30</v>
      </c>
      <c r="B1648">
        <v>2014</v>
      </c>
      <c r="C1648" t="s">
        <v>42</v>
      </c>
      <c r="D1648" t="s">
        <v>29</v>
      </c>
      <c r="E1648">
        <v>120.9</v>
      </c>
      <c r="F1648" t="s">
        <v>29</v>
      </c>
    </row>
    <row r="1649" spans="1:6" x14ac:dyDescent="0.35">
      <c r="A1649" t="s">
        <v>33</v>
      </c>
      <c r="B1649">
        <v>2014</v>
      </c>
      <c r="C1649" t="s">
        <v>42</v>
      </c>
      <c r="D1649" t="s">
        <v>3</v>
      </c>
      <c r="E1649">
        <v>124.2</v>
      </c>
      <c r="F1649" t="s">
        <v>51</v>
      </c>
    </row>
    <row r="1650" spans="1:6" x14ac:dyDescent="0.35">
      <c r="A1650" t="s">
        <v>33</v>
      </c>
      <c r="B1650">
        <v>2014</v>
      </c>
      <c r="C1650" t="s">
        <v>42</v>
      </c>
      <c r="D1650" t="s">
        <v>4</v>
      </c>
      <c r="E1650">
        <v>125.4</v>
      </c>
      <c r="F1650" t="s">
        <v>51</v>
      </c>
    </row>
    <row r="1651" spans="1:6" x14ac:dyDescent="0.35">
      <c r="A1651" t="s">
        <v>33</v>
      </c>
      <c r="B1651">
        <v>2014</v>
      </c>
      <c r="C1651" t="s">
        <v>42</v>
      </c>
      <c r="D1651" t="s">
        <v>5</v>
      </c>
      <c r="E1651">
        <v>116.4</v>
      </c>
      <c r="F1651" t="s">
        <v>51</v>
      </c>
    </row>
    <row r="1652" spans="1:6" x14ac:dyDescent="0.35">
      <c r="A1652" t="s">
        <v>33</v>
      </c>
      <c r="B1652">
        <v>2014</v>
      </c>
      <c r="C1652" t="s">
        <v>42</v>
      </c>
      <c r="D1652" t="s">
        <v>6</v>
      </c>
      <c r="E1652">
        <v>122.7</v>
      </c>
      <c r="F1652" t="s">
        <v>51</v>
      </c>
    </row>
    <row r="1653" spans="1:6" x14ac:dyDescent="0.35">
      <c r="A1653" t="s">
        <v>33</v>
      </c>
      <c r="B1653">
        <v>2014</v>
      </c>
      <c r="C1653" t="s">
        <v>42</v>
      </c>
      <c r="D1653" t="s">
        <v>7</v>
      </c>
      <c r="E1653">
        <v>103.5</v>
      </c>
      <c r="F1653" t="s">
        <v>51</v>
      </c>
    </row>
    <row r="1654" spans="1:6" x14ac:dyDescent="0.35">
      <c r="A1654" t="s">
        <v>33</v>
      </c>
      <c r="B1654">
        <v>2014</v>
      </c>
      <c r="C1654" t="s">
        <v>42</v>
      </c>
      <c r="D1654" t="s">
        <v>8</v>
      </c>
      <c r="E1654">
        <v>124.5</v>
      </c>
      <c r="F1654" t="s">
        <v>51</v>
      </c>
    </row>
    <row r="1655" spans="1:6" x14ac:dyDescent="0.35">
      <c r="A1655" t="s">
        <v>33</v>
      </c>
      <c r="B1655">
        <v>2014</v>
      </c>
      <c r="C1655" t="s">
        <v>42</v>
      </c>
      <c r="D1655" t="s">
        <v>9</v>
      </c>
      <c r="E1655">
        <v>168.6</v>
      </c>
      <c r="F1655" t="s">
        <v>51</v>
      </c>
    </row>
    <row r="1656" spans="1:6" x14ac:dyDescent="0.35">
      <c r="A1656" t="s">
        <v>33</v>
      </c>
      <c r="B1656">
        <v>2014</v>
      </c>
      <c r="C1656" t="s">
        <v>42</v>
      </c>
      <c r="D1656" t="s">
        <v>10</v>
      </c>
      <c r="E1656">
        <v>116.9</v>
      </c>
      <c r="F1656" t="s">
        <v>51</v>
      </c>
    </row>
    <row r="1657" spans="1:6" x14ac:dyDescent="0.35">
      <c r="A1657" t="s">
        <v>33</v>
      </c>
      <c r="B1657">
        <v>2014</v>
      </c>
      <c r="C1657" t="s">
        <v>42</v>
      </c>
      <c r="D1657" t="s">
        <v>11</v>
      </c>
      <c r="E1657">
        <v>101.9</v>
      </c>
      <c r="F1657" t="s">
        <v>51</v>
      </c>
    </row>
    <row r="1658" spans="1:6" x14ac:dyDescent="0.35">
      <c r="A1658" t="s">
        <v>33</v>
      </c>
      <c r="B1658">
        <v>2014</v>
      </c>
      <c r="C1658" t="s">
        <v>42</v>
      </c>
      <c r="D1658" t="s">
        <v>12</v>
      </c>
      <c r="E1658">
        <v>122.9</v>
      </c>
      <c r="F1658" t="s">
        <v>51</v>
      </c>
    </row>
    <row r="1659" spans="1:6" x14ac:dyDescent="0.35">
      <c r="A1659" t="s">
        <v>33</v>
      </c>
      <c r="B1659">
        <v>2014</v>
      </c>
      <c r="C1659" t="s">
        <v>42</v>
      </c>
      <c r="D1659" t="s">
        <v>13</v>
      </c>
      <c r="E1659">
        <v>114.8</v>
      </c>
      <c r="F1659" t="s">
        <v>52</v>
      </c>
    </row>
    <row r="1660" spans="1:6" x14ac:dyDescent="0.35">
      <c r="A1660" t="s">
        <v>33</v>
      </c>
      <c r="B1660">
        <v>2014</v>
      </c>
      <c r="C1660" t="s">
        <v>42</v>
      </c>
      <c r="D1660" t="s">
        <v>14</v>
      </c>
      <c r="E1660">
        <v>125.2</v>
      </c>
      <c r="F1660" t="s">
        <v>51</v>
      </c>
    </row>
    <row r="1661" spans="1:6" x14ac:dyDescent="0.35">
      <c r="A1661" t="s">
        <v>33</v>
      </c>
      <c r="B1661">
        <v>2014</v>
      </c>
      <c r="C1661" t="s">
        <v>42</v>
      </c>
      <c r="D1661" t="s">
        <v>15</v>
      </c>
      <c r="E1661">
        <v>126.7</v>
      </c>
      <c r="F1661" t="s">
        <v>51</v>
      </c>
    </row>
    <row r="1662" spans="1:6" x14ac:dyDescent="0.35">
      <c r="A1662" t="s">
        <v>33</v>
      </c>
      <c r="B1662">
        <v>2014</v>
      </c>
      <c r="C1662" t="s">
        <v>42</v>
      </c>
      <c r="D1662" t="s">
        <v>16</v>
      </c>
      <c r="E1662">
        <v>124.3</v>
      </c>
      <c r="F1662" t="s">
        <v>52</v>
      </c>
    </row>
    <row r="1663" spans="1:6" x14ac:dyDescent="0.35">
      <c r="A1663" t="s">
        <v>33</v>
      </c>
      <c r="B1663">
        <v>2014</v>
      </c>
      <c r="C1663" t="s">
        <v>42</v>
      </c>
      <c r="D1663" t="s">
        <v>17</v>
      </c>
      <c r="E1663">
        <v>119.2</v>
      </c>
      <c r="F1663" t="s">
        <v>53</v>
      </c>
    </row>
    <row r="1664" spans="1:6" x14ac:dyDescent="0.35">
      <c r="A1664" t="s">
        <v>33</v>
      </c>
      <c r="B1664">
        <v>2014</v>
      </c>
      <c r="C1664" t="s">
        <v>42</v>
      </c>
      <c r="D1664" t="s">
        <v>18</v>
      </c>
      <c r="E1664">
        <v>114.5</v>
      </c>
      <c r="F1664" t="s">
        <v>53</v>
      </c>
    </row>
    <row r="1665" spans="1:6" x14ac:dyDescent="0.35">
      <c r="A1665" t="s">
        <v>33</v>
      </c>
      <c r="B1665">
        <v>2014</v>
      </c>
      <c r="C1665" t="s">
        <v>42</v>
      </c>
      <c r="D1665" t="s">
        <v>19</v>
      </c>
      <c r="E1665">
        <v>118.4</v>
      </c>
      <c r="F1665" t="s">
        <v>53</v>
      </c>
    </row>
    <row r="1666" spans="1:6" x14ac:dyDescent="0.35">
      <c r="A1666" t="s">
        <v>33</v>
      </c>
      <c r="B1666">
        <v>2014</v>
      </c>
      <c r="C1666" t="s">
        <v>42</v>
      </c>
      <c r="D1666" t="s">
        <v>20</v>
      </c>
      <c r="E1666">
        <v>116.1</v>
      </c>
      <c r="F1666" t="s">
        <v>20</v>
      </c>
    </row>
    <row r="1667" spans="1:6" x14ac:dyDescent="0.35">
      <c r="A1667" t="s">
        <v>33</v>
      </c>
      <c r="B1667">
        <v>2014</v>
      </c>
      <c r="C1667" t="s">
        <v>42</v>
      </c>
      <c r="D1667" t="s">
        <v>21</v>
      </c>
      <c r="E1667">
        <v>111.8</v>
      </c>
      <c r="F1667" t="s">
        <v>54</v>
      </c>
    </row>
    <row r="1668" spans="1:6" x14ac:dyDescent="0.35">
      <c r="A1668" t="s">
        <v>33</v>
      </c>
      <c r="B1668">
        <v>2014</v>
      </c>
      <c r="C1668" t="s">
        <v>42</v>
      </c>
      <c r="D1668" t="s">
        <v>22</v>
      </c>
      <c r="E1668">
        <v>115.5</v>
      </c>
      <c r="F1668" t="s">
        <v>28</v>
      </c>
    </row>
    <row r="1669" spans="1:6" x14ac:dyDescent="0.35">
      <c r="A1669" t="s">
        <v>33</v>
      </c>
      <c r="B1669">
        <v>2014</v>
      </c>
      <c r="C1669" t="s">
        <v>42</v>
      </c>
      <c r="D1669" t="s">
        <v>23</v>
      </c>
      <c r="E1669">
        <v>112.3</v>
      </c>
      <c r="F1669" t="s">
        <v>23</v>
      </c>
    </row>
    <row r="1670" spans="1:6" x14ac:dyDescent="0.35">
      <c r="A1670" t="s">
        <v>33</v>
      </c>
      <c r="B1670">
        <v>2014</v>
      </c>
      <c r="C1670" t="s">
        <v>42</v>
      </c>
      <c r="D1670" t="s">
        <v>24</v>
      </c>
      <c r="E1670">
        <v>111.2</v>
      </c>
      <c r="F1670" t="s">
        <v>55</v>
      </c>
    </row>
    <row r="1671" spans="1:6" x14ac:dyDescent="0.35">
      <c r="A1671" t="s">
        <v>33</v>
      </c>
      <c r="B1671">
        <v>2014</v>
      </c>
      <c r="C1671" t="s">
        <v>42</v>
      </c>
      <c r="D1671" t="s">
        <v>25</v>
      </c>
      <c r="E1671">
        <v>113.4</v>
      </c>
      <c r="F1671" t="s">
        <v>52</v>
      </c>
    </row>
    <row r="1672" spans="1:6" x14ac:dyDescent="0.35">
      <c r="A1672" t="s">
        <v>33</v>
      </c>
      <c r="B1672">
        <v>2014</v>
      </c>
      <c r="C1672" t="s">
        <v>42</v>
      </c>
      <c r="D1672" t="s">
        <v>26</v>
      </c>
      <c r="E1672">
        <v>120</v>
      </c>
      <c r="F1672" t="s">
        <v>26</v>
      </c>
    </row>
    <row r="1673" spans="1:6" x14ac:dyDescent="0.35">
      <c r="A1673" t="s">
        <v>33</v>
      </c>
      <c r="B1673">
        <v>2014</v>
      </c>
      <c r="C1673" t="s">
        <v>42</v>
      </c>
      <c r="D1673" t="s">
        <v>27</v>
      </c>
      <c r="E1673">
        <v>110</v>
      </c>
      <c r="F1673" t="s">
        <v>52</v>
      </c>
    </row>
    <row r="1674" spans="1:6" x14ac:dyDescent="0.35">
      <c r="A1674" t="s">
        <v>33</v>
      </c>
      <c r="B1674">
        <v>2014</v>
      </c>
      <c r="C1674" t="s">
        <v>42</v>
      </c>
      <c r="D1674" t="s">
        <v>28</v>
      </c>
      <c r="E1674">
        <v>113.6</v>
      </c>
      <c r="F1674" t="s">
        <v>28</v>
      </c>
    </row>
    <row r="1675" spans="1:6" x14ac:dyDescent="0.35">
      <c r="A1675" t="s">
        <v>33</v>
      </c>
      <c r="B1675">
        <v>2014</v>
      </c>
      <c r="C1675" t="s">
        <v>42</v>
      </c>
      <c r="D1675" t="s">
        <v>29</v>
      </c>
      <c r="E1675">
        <v>119.2</v>
      </c>
      <c r="F1675" t="s">
        <v>29</v>
      </c>
    </row>
    <row r="1676" spans="1:6" x14ac:dyDescent="0.35">
      <c r="A1676" t="s">
        <v>34</v>
      </c>
      <c r="B1676">
        <v>2014</v>
      </c>
      <c r="C1676" t="s">
        <v>42</v>
      </c>
      <c r="D1676" t="s">
        <v>3</v>
      </c>
      <c r="E1676">
        <v>122.9</v>
      </c>
      <c r="F1676" t="s">
        <v>51</v>
      </c>
    </row>
    <row r="1677" spans="1:6" x14ac:dyDescent="0.35">
      <c r="A1677" t="s">
        <v>34</v>
      </c>
      <c r="B1677">
        <v>2014</v>
      </c>
      <c r="C1677" t="s">
        <v>42</v>
      </c>
      <c r="D1677" t="s">
        <v>4</v>
      </c>
      <c r="E1677">
        <v>123.5</v>
      </c>
      <c r="F1677" t="s">
        <v>51</v>
      </c>
    </row>
    <row r="1678" spans="1:6" x14ac:dyDescent="0.35">
      <c r="A1678" t="s">
        <v>34</v>
      </c>
      <c r="B1678">
        <v>2014</v>
      </c>
      <c r="C1678" t="s">
        <v>42</v>
      </c>
      <c r="D1678" t="s">
        <v>5</v>
      </c>
      <c r="E1678">
        <v>117.3</v>
      </c>
      <c r="F1678" t="s">
        <v>51</v>
      </c>
    </row>
    <row r="1679" spans="1:6" x14ac:dyDescent="0.35">
      <c r="A1679" t="s">
        <v>34</v>
      </c>
      <c r="B1679">
        <v>2014</v>
      </c>
      <c r="C1679" t="s">
        <v>42</v>
      </c>
      <c r="D1679" t="s">
        <v>6</v>
      </c>
      <c r="E1679">
        <v>122.7</v>
      </c>
      <c r="F1679" t="s">
        <v>51</v>
      </c>
    </row>
    <row r="1680" spans="1:6" x14ac:dyDescent="0.35">
      <c r="A1680" t="s">
        <v>34</v>
      </c>
      <c r="B1680">
        <v>2014</v>
      </c>
      <c r="C1680" t="s">
        <v>42</v>
      </c>
      <c r="D1680" t="s">
        <v>7</v>
      </c>
      <c r="E1680">
        <v>107.9</v>
      </c>
      <c r="F1680" t="s">
        <v>51</v>
      </c>
    </row>
    <row r="1681" spans="1:6" x14ac:dyDescent="0.35">
      <c r="A1681" t="s">
        <v>34</v>
      </c>
      <c r="B1681">
        <v>2014</v>
      </c>
      <c r="C1681" t="s">
        <v>42</v>
      </c>
      <c r="D1681" t="s">
        <v>8</v>
      </c>
      <c r="E1681">
        <v>127.3</v>
      </c>
      <c r="F1681" t="s">
        <v>51</v>
      </c>
    </row>
    <row r="1682" spans="1:6" x14ac:dyDescent="0.35">
      <c r="A1682" t="s">
        <v>34</v>
      </c>
      <c r="B1682">
        <v>2014</v>
      </c>
      <c r="C1682" t="s">
        <v>42</v>
      </c>
      <c r="D1682" t="s">
        <v>9</v>
      </c>
      <c r="E1682">
        <v>162.1</v>
      </c>
      <c r="F1682" t="s">
        <v>51</v>
      </c>
    </row>
    <row r="1683" spans="1:6" x14ac:dyDescent="0.35">
      <c r="A1683" t="s">
        <v>34</v>
      </c>
      <c r="B1683">
        <v>2014</v>
      </c>
      <c r="C1683" t="s">
        <v>42</v>
      </c>
      <c r="D1683" t="s">
        <v>10</v>
      </c>
      <c r="E1683">
        <v>115.6</v>
      </c>
      <c r="F1683" t="s">
        <v>51</v>
      </c>
    </row>
    <row r="1684" spans="1:6" x14ac:dyDescent="0.35">
      <c r="A1684" t="s">
        <v>34</v>
      </c>
      <c r="B1684">
        <v>2014</v>
      </c>
      <c r="C1684" t="s">
        <v>42</v>
      </c>
      <c r="D1684" t="s">
        <v>11</v>
      </c>
      <c r="E1684">
        <v>103.8</v>
      </c>
      <c r="F1684" t="s">
        <v>51</v>
      </c>
    </row>
    <row r="1685" spans="1:6" x14ac:dyDescent="0.35">
      <c r="A1685" t="s">
        <v>34</v>
      </c>
      <c r="B1685">
        <v>2014</v>
      </c>
      <c r="C1685" t="s">
        <v>42</v>
      </c>
      <c r="D1685" t="s">
        <v>12</v>
      </c>
      <c r="E1685">
        <v>117.6</v>
      </c>
      <c r="F1685" t="s">
        <v>51</v>
      </c>
    </row>
    <row r="1686" spans="1:6" x14ac:dyDescent="0.35">
      <c r="A1686" t="s">
        <v>34</v>
      </c>
      <c r="B1686">
        <v>2014</v>
      </c>
      <c r="C1686" t="s">
        <v>42</v>
      </c>
      <c r="D1686" t="s">
        <v>13</v>
      </c>
      <c r="E1686">
        <v>115.8</v>
      </c>
      <c r="F1686" t="s">
        <v>52</v>
      </c>
    </row>
    <row r="1687" spans="1:6" x14ac:dyDescent="0.35">
      <c r="A1687" t="s">
        <v>34</v>
      </c>
      <c r="B1687">
        <v>2014</v>
      </c>
      <c r="C1687" t="s">
        <v>42</v>
      </c>
      <c r="D1687" t="s">
        <v>14</v>
      </c>
      <c r="E1687">
        <v>123.8</v>
      </c>
      <c r="F1687" t="s">
        <v>51</v>
      </c>
    </row>
    <row r="1688" spans="1:6" x14ac:dyDescent="0.35">
      <c r="A1688" t="s">
        <v>34</v>
      </c>
      <c r="B1688">
        <v>2014</v>
      </c>
      <c r="C1688" t="s">
        <v>42</v>
      </c>
      <c r="D1688" t="s">
        <v>15</v>
      </c>
      <c r="E1688">
        <v>125.8</v>
      </c>
      <c r="F1688" t="s">
        <v>51</v>
      </c>
    </row>
    <row r="1689" spans="1:6" x14ac:dyDescent="0.35">
      <c r="A1689" t="s">
        <v>34</v>
      </c>
      <c r="B1689">
        <v>2014</v>
      </c>
      <c r="C1689" t="s">
        <v>42</v>
      </c>
      <c r="D1689" t="s">
        <v>16</v>
      </c>
      <c r="E1689">
        <v>120.8</v>
      </c>
      <c r="F1689" t="s">
        <v>52</v>
      </c>
    </row>
    <row r="1690" spans="1:6" x14ac:dyDescent="0.35">
      <c r="A1690" t="s">
        <v>34</v>
      </c>
      <c r="B1690">
        <v>2014</v>
      </c>
      <c r="C1690" t="s">
        <v>42</v>
      </c>
      <c r="D1690" t="s">
        <v>17</v>
      </c>
      <c r="E1690">
        <v>120.7</v>
      </c>
      <c r="F1690" t="s">
        <v>53</v>
      </c>
    </row>
    <row r="1691" spans="1:6" x14ac:dyDescent="0.35">
      <c r="A1691" t="s">
        <v>34</v>
      </c>
      <c r="B1691">
        <v>2014</v>
      </c>
      <c r="C1691" t="s">
        <v>42</v>
      </c>
      <c r="D1691" t="s">
        <v>18</v>
      </c>
      <c r="E1691">
        <v>117.2</v>
      </c>
      <c r="F1691" t="s">
        <v>53</v>
      </c>
    </row>
    <row r="1692" spans="1:6" x14ac:dyDescent="0.35">
      <c r="A1692" t="s">
        <v>34</v>
      </c>
      <c r="B1692">
        <v>2014</v>
      </c>
      <c r="C1692" t="s">
        <v>42</v>
      </c>
      <c r="D1692" t="s">
        <v>19</v>
      </c>
      <c r="E1692">
        <v>120.1</v>
      </c>
      <c r="F1692" t="s">
        <v>53</v>
      </c>
    </row>
    <row r="1693" spans="1:6" x14ac:dyDescent="0.35">
      <c r="A1693" t="s">
        <v>34</v>
      </c>
      <c r="B1693">
        <v>2014</v>
      </c>
      <c r="C1693" t="s">
        <v>42</v>
      </c>
      <c r="D1693" t="s">
        <v>20</v>
      </c>
      <c r="E1693">
        <v>116.1</v>
      </c>
      <c r="F1693" t="s">
        <v>20</v>
      </c>
    </row>
    <row r="1694" spans="1:6" x14ac:dyDescent="0.35">
      <c r="A1694" t="s">
        <v>34</v>
      </c>
      <c r="B1694">
        <v>2014</v>
      </c>
      <c r="C1694" t="s">
        <v>42</v>
      </c>
      <c r="D1694" t="s">
        <v>21</v>
      </c>
      <c r="E1694">
        <v>114.3</v>
      </c>
      <c r="F1694" t="s">
        <v>54</v>
      </c>
    </row>
    <row r="1695" spans="1:6" x14ac:dyDescent="0.35">
      <c r="A1695" t="s">
        <v>34</v>
      </c>
      <c r="B1695">
        <v>2014</v>
      </c>
      <c r="C1695" t="s">
        <v>42</v>
      </c>
      <c r="D1695" t="s">
        <v>22</v>
      </c>
      <c r="E1695">
        <v>116.1</v>
      </c>
      <c r="F1695" t="s">
        <v>28</v>
      </c>
    </row>
    <row r="1696" spans="1:6" x14ac:dyDescent="0.35">
      <c r="A1696" t="s">
        <v>34</v>
      </c>
      <c r="B1696">
        <v>2014</v>
      </c>
      <c r="C1696" t="s">
        <v>42</v>
      </c>
      <c r="D1696" t="s">
        <v>23</v>
      </c>
      <c r="E1696">
        <v>113.7</v>
      </c>
      <c r="F1696" t="s">
        <v>23</v>
      </c>
    </row>
    <row r="1697" spans="1:6" x14ac:dyDescent="0.35">
      <c r="A1697" t="s">
        <v>34</v>
      </c>
      <c r="B1697">
        <v>2014</v>
      </c>
      <c r="C1697" t="s">
        <v>42</v>
      </c>
      <c r="D1697" t="s">
        <v>24</v>
      </c>
      <c r="E1697">
        <v>112</v>
      </c>
      <c r="F1697" t="s">
        <v>55</v>
      </c>
    </row>
    <row r="1698" spans="1:6" x14ac:dyDescent="0.35">
      <c r="A1698" t="s">
        <v>34</v>
      </c>
      <c r="B1698">
        <v>2014</v>
      </c>
      <c r="C1698" t="s">
        <v>42</v>
      </c>
      <c r="D1698" t="s">
        <v>25</v>
      </c>
      <c r="E1698">
        <v>113.1</v>
      </c>
      <c r="F1698" t="s">
        <v>52</v>
      </c>
    </row>
    <row r="1699" spans="1:6" x14ac:dyDescent="0.35">
      <c r="A1699" t="s">
        <v>34</v>
      </c>
      <c r="B1699">
        <v>2014</v>
      </c>
      <c r="C1699" t="s">
        <v>42</v>
      </c>
      <c r="D1699" t="s">
        <v>26</v>
      </c>
      <c r="E1699">
        <v>118.6</v>
      </c>
      <c r="F1699" t="s">
        <v>26</v>
      </c>
    </row>
    <row r="1700" spans="1:6" x14ac:dyDescent="0.35">
      <c r="A1700" t="s">
        <v>34</v>
      </c>
      <c r="B1700">
        <v>2014</v>
      </c>
      <c r="C1700" t="s">
        <v>42</v>
      </c>
      <c r="D1700" t="s">
        <v>27</v>
      </c>
      <c r="E1700">
        <v>109.5</v>
      </c>
      <c r="F1700" t="s">
        <v>52</v>
      </c>
    </row>
    <row r="1701" spans="1:6" x14ac:dyDescent="0.35">
      <c r="A1701" t="s">
        <v>34</v>
      </c>
      <c r="B1701">
        <v>2014</v>
      </c>
      <c r="C1701" t="s">
        <v>42</v>
      </c>
      <c r="D1701" t="s">
        <v>28</v>
      </c>
      <c r="E1701">
        <v>113.7</v>
      </c>
      <c r="F1701" t="s">
        <v>28</v>
      </c>
    </row>
    <row r="1702" spans="1:6" x14ac:dyDescent="0.35">
      <c r="A1702" t="s">
        <v>34</v>
      </c>
      <c r="B1702">
        <v>2014</v>
      </c>
      <c r="C1702" t="s">
        <v>42</v>
      </c>
      <c r="D1702" t="s">
        <v>29</v>
      </c>
      <c r="E1702">
        <v>120.1</v>
      </c>
      <c r="F1702" t="s">
        <v>29</v>
      </c>
    </row>
    <row r="1703" spans="1:6" x14ac:dyDescent="0.35">
      <c r="A1703" t="s">
        <v>30</v>
      </c>
      <c r="B1703">
        <v>2014</v>
      </c>
      <c r="C1703" t="s">
        <v>43</v>
      </c>
      <c r="D1703" t="s">
        <v>3</v>
      </c>
      <c r="E1703">
        <v>122.6</v>
      </c>
      <c r="F1703" t="s">
        <v>51</v>
      </c>
    </row>
    <row r="1704" spans="1:6" x14ac:dyDescent="0.35">
      <c r="A1704" t="s">
        <v>30</v>
      </c>
      <c r="B1704">
        <v>2014</v>
      </c>
      <c r="C1704" t="s">
        <v>43</v>
      </c>
      <c r="D1704" t="s">
        <v>4</v>
      </c>
      <c r="E1704">
        <v>122.5</v>
      </c>
      <c r="F1704" t="s">
        <v>51</v>
      </c>
    </row>
    <row r="1705" spans="1:6" x14ac:dyDescent="0.35">
      <c r="A1705" t="s">
        <v>30</v>
      </c>
      <c r="B1705">
        <v>2014</v>
      </c>
      <c r="C1705" t="s">
        <v>43</v>
      </c>
      <c r="D1705" t="s">
        <v>5</v>
      </c>
      <c r="E1705">
        <v>118.3</v>
      </c>
      <c r="F1705" t="s">
        <v>51</v>
      </c>
    </row>
    <row r="1706" spans="1:6" x14ac:dyDescent="0.35">
      <c r="A1706" t="s">
        <v>30</v>
      </c>
      <c r="B1706">
        <v>2014</v>
      </c>
      <c r="C1706" t="s">
        <v>43</v>
      </c>
      <c r="D1706" t="s">
        <v>6</v>
      </c>
      <c r="E1706">
        <v>123.2</v>
      </c>
      <c r="F1706" t="s">
        <v>51</v>
      </c>
    </row>
    <row r="1707" spans="1:6" x14ac:dyDescent="0.35">
      <c r="A1707" t="s">
        <v>30</v>
      </c>
      <c r="B1707">
        <v>2014</v>
      </c>
      <c r="C1707" t="s">
        <v>43</v>
      </c>
      <c r="D1707" t="s">
        <v>7</v>
      </c>
      <c r="E1707">
        <v>110.5</v>
      </c>
      <c r="F1707" t="s">
        <v>51</v>
      </c>
    </row>
    <row r="1708" spans="1:6" x14ac:dyDescent="0.35">
      <c r="A1708" t="s">
        <v>30</v>
      </c>
      <c r="B1708">
        <v>2014</v>
      </c>
      <c r="C1708" t="s">
        <v>43</v>
      </c>
      <c r="D1708" t="s">
        <v>8</v>
      </c>
      <c r="E1708">
        <v>128.9</v>
      </c>
      <c r="F1708" t="s">
        <v>51</v>
      </c>
    </row>
    <row r="1709" spans="1:6" x14ac:dyDescent="0.35">
      <c r="A1709" t="s">
        <v>30</v>
      </c>
      <c r="B1709">
        <v>2014</v>
      </c>
      <c r="C1709" t="s">
        <v>43</v>
      </c>
      <c r="D1709" t="s">
        <v>9</v>
      </c>
      <c r="E1709">
        <v>155.30000000000001</v>
      </c>
      <c r="F1709" t="s">
        <v>51</v>
      </c>
    </row>
    <row r="1710" spans="1:6" x14ac:dyDescent="0.35">
      <c r="A1710" t="s">
        <v>30</v>
      </c>
      <c r="B1710">
        <v>2014</v>
      </c>
      <c r="C1710" t="s">
        <v>43</v>
      </c>
      <c r="D1710" t="s">
        <v>10</v>
      </c>
      <c r="E1710">
        <v>115.5</v>
      </c>
      <c r="F1710" t="s">
        <v>51</v>
      </c>
    </row>
    <row r="1711" spans="1:6" x14ac:dyDescent="0.35">
      <c r="A1711" t="s">
        <v>30</v>
      </c>
      <c r="B1711">
        <v>2014</v>
      </c>
      <c r="C1711" t="s">
        <v>43</v>
      </c>
      <c r="D1711" t="s">
        <v>11</v>
      </c>
      <c r="E1711">
        <v>104</v>
      </c>
      <c r="F1711" t="s">
        <v>51</v>
      </c>
    </row>
    <row r="1712" spans="1:6" x14ac:dyDescent="0.35">
      <c r="A1712" t="s">
        <v>30</v>
      </c>
      <c r="B1712">
        <v>2014</v>
      </c>
      <c r="C1712" t="s">
        <v>43</v>
      </c>
      <c r="D1712" t="s">
        <v>12</v>
      </c>
      <c r="E1712">
        <v>115.3</v>
      </c>
      <c r="F1712" t="s">
        <v>51</v>
      </c>
    </row>
    <row r="1713" spans="1:6" x14ac:dyDescent="0.35">
      <c r="A1713" t="s">
        <v>30</v>
      </c>
      <c r="B1713">
        <v>2014</v>
      </c>
      <c r="C1713" t="s">
        <v>43</v>
      </c>
      <c r="D1713" t="s">
        <v>13</v>
      </c>
      <c r="E1713">
        <v>116.8</v>
      </c>
      <c r="F1713" t="s">
        <v>52</v>
      </c>
    </row>
    <row r="1714" spans="1:6" x14ac:dyDescent="0.35">
      <c r="A1714" t="s">
        <v>30</v>
      </c>
      <c r="B1714">
        <v>2014</v>
      </c>
      <c r="C1714" t="s">
        <v>43</v>
      </c>
      <c r="D1714" t="s">
        <v>14</v>
      </c>
      <c r="E1714">
        <v>123.2</v>
      </c>
      <c r="F1714" t="s">
        <v>51</v>
      </c>
    </row>
    <row r="1715" spans="1:6" x14ac:dyDescent="0.35">
      <c r="A1715" t="s">
        <v>30</v>
      </c>
      <c r="B1715">
        <v>2014</v>
      </c>
      <c r="C1715" t="s">
        <v>43</v>
      </c>
      <c r="D1715" t="s">
        <v>15</v>
      </c>
      <c r="E1715">
        <v>125.1</v>
      </c>
      <c r="F1715" t="s">
        <v>51</v>
      </c>
    </row>
    <row r="1716" spans="1:6" x14ac:dyDescent="0.35">
      <c r="A1716" t="s">
        <v>30</v>
      </c>
      <c r="B1716">
        <v>2014</v>
      </c>
      <c r="C1716" t="s">
        <v>43</v>
      </c>
      <c r="D1716" t="s">
        <v>16</v>
      </c>
      <c r="E1716">
        <v>120</v>
      </c>
      <c r="F1716" t="s">
        <v>52</v>
      </c>
    </row>
    <row r="1717" spans="1:6" x14ac:dyDescent="0.35">
      <c r="A1717" t="s">
        <v>30</v>
      </c>
      <c r="B1717">
        <v>2014</v>
      </c>
      <c r="C1717" t="s">
        <v>43</v>
      </c>
      <c r="D1717" t="s">
        <v>17</v>
      </c>
      <c r="E1717">
        <v>122.7</v>
      </c>
      <c r="F1717" t="s">
        <v>53</v>
      </c>
    </row>
    <row r="1718" spans="1:6" x14ac:dyDescent="0.35">
      <c r="A1718" t="s">
        <v>30</v>
      </c>
      <c r="B1718">
        <v>2014</v>
      </c>
      <c r="C1718" t="s">
        <v>43</v>
      </c>
      <c r="D1718" t="s">
        <v>18</v>
      </c>
      <c r="E1718">
        <v>120.3</v>
      </c>
      <c r="F1718" t="s">
        <v>53</v>
      </c>
    </row>
    <row r="1719" spans="1:6" x14ac:dyDescent="0.35">
      <c r="A1719" t="s">
        <v>30</v>
      </c>
      <c r="B1719">
        <v>2014</v>
      </c>
      <c r="C1719" t="s">
        <v>43</v>
      </c>
      <c r="D1719" t="s">
        <v>19</v>
      </c>
      <c r="E1719">
        <v>122.3</v>
      </c>
      <c r="F1719" t="s">
        <v>53</v>
      </c>
    </row>
    <row r="1720" spans="1:6" x14ac:dyDescent="0.35">
      <c r="A1720" t="s">
        <v>30</v>
      </c>
      <c r="B1720">
        <v>2014</v>
      </c>
      <c r="C1720" t="s">
        <v>43</v>
      </c>
      <c r="D1720" t="s">
        <v>20</v>
      </c>
      <c r="E1720">
        <v>116.1</v>
      </c>
      <c r="F1720" t="s">
        <v>20</v>
      </c>
    </row>
    <row r="1721" spans="1:6" x14ac:dyDescent="0.35">
      <c r="A1721" t="s">
        <v>30</v>
      </c>
      <c r="B1721">
        <v>2014</v>
      </c>
      <c r="C1721" t="s">
        <v>43</v>
      </c>
      <c r="D1721" t="s">
        <v>21</v>
      </c>
      <c r="E1721">
        <v>116.4</v>
      </c>
      <c r="F1721" t="s">
        <v>54</v>
      </c>
    </row>
    <row r="1722" spans="1:6" x14ac:dyDescent="0.35">
      <c r="A1722" t="s">
        <v>30</v>
      </c>
      <c r="B1722">
        <v>2014</v>
      </c>
      <c r="C1722" t="s">
        <v>43</v>
      </c>
      <c r="D1722" t="s">
        <v>22</v>
      </c>
      <c r="E1722">
        <v>117.5</v>
      </c>
      <c r="F1722" t="s">
        <v>28</v>
      </c>
    </row>
    <row r="1723" spans="1:6" x14ac:dyDescent="0.35">
      <c r="A1723" t="s">
        <v>30</v>
      </c>
      <c r="B1723">
        <v>2014</v>
      </c>
      <c r="C1723" t="s">
        <v>43</v>
      </c>
      <c r="D1723" t="s">
        <v>23</v>
      </c>
      <c r="E1723">
        <v>115.3</v>
      </c>
      <c r="F1723" t="s">
        <v>23</v>
      </c>
    </row>
    <row r="1724" spans="1:6" x14ac:dyDescent="0.35">
      <c r="A1724" t="s">
        <v>30</v>
      </c>
      <c r="B1724">
        <v>2014</v>
      </c>
      <c r="C1724" t="s">
        <v>43</v>
      </c>
      <c r="D1724" t="s">
        <v>24</v>
      </c>
      <c r="E1724">
        <v>112.6</v>
      </c>
      <c r="F1724" t="s">
        <v>55</v>
      </c>
    </row>
    <row r="1725" spans="1:6" x14ac:dyDescent="0.35">
      <c r="A1725" t="s">
        <v>30</v>
      </c>
      <c r="B1725">
        <v>2014</v>
      </c>
      <c r="C1725" t="s">
        <v>43</v>
      </c>
      <c r="D1725" t="s">
        <v>25</v>
      </c>
      <c r="E1725">
        <v>113</v>
      </c>
      <c r="F1725" t="s">
        <v>52</v>
      </c>
    </row>
    <row r="1726" spans="1:6" x14ac:dyDescent="0.35">
      <c r="A1726" t="s">
        <v>30</v>
      </c>
      <c r="B1726">
        <v>2014</v>
      </c>
      <c r="C1726" t="s">
        <v>43</v>
      </c>
      <c r="D1726" t="s">
        <v>26</v>
      </c>
      <c r="E1726">
        <v>116.9</v>
      </c>
      <c r="F1726" t="s">
        <v>26</v>
      </c>
    </row>
    <row r="1727" spans="1:6" x14ac:dyDescent="0.35">
      <c r="A1727" t="s">
        <v>30</v>
      </c>
      <c r="B1727">
        <v>2014</v>
      </c>
      <c r="C1727" t="s">
        <v>43</v>
      </c>
      <c r="D1727" t="s">
        <v>27</v>
      </c>
      <c r="E1727">
        <v>109.3</v>
      </c>
      <c r="F1727" t="s">
        <v>52</v>
      </c>
    </row>
    <row r="1728" spans="1:6" x14ac:dyDescent="0.35">
      <c r="A1728" t="s">
        <v>30</v>
      </c>
      <c r="B1728">
        <v>2014</v>
      </c>
      <c r="C1728" t="s">
        <v>43</v>
      </c>
      <c r="D1728" t="s">
        <v>28</v>
      </c>
      <c r="E1728">
        <v>114</v>
      </c>
      <c r="F1728" t="s">
        <v>28</v>
      </c>
    </row>
    <row r="1729" spans="1:6" x14ac:dyDescent="0.35">
      <c r="A1729" t="s">
        <v>30</v>
      </c>
      <c r="B1729">
        <v>2014</v>
      </c>
      <c r="C1729" t="s">
        <v>43</v>
      </c>
      <c r="D1729" t="s">
        <v>29</v>
      </c>
      <c r="E1729">
        <v>121</v>
      </c>
      <c r="F1729" t="s">
        <v>29</v>
      </c>
    </row>
    <row r="1730" spans="1:6" x14ac:dyDescent="0.35">
      <c r="A1730" t="s">
        <v>33</v>
      </c>
      <c r="B1730">
        <v>2014</v>
      </c>
      <c r="C1730" t="s">
        <v>43</v>
      </c>
      <c r="D1730" t="s">
        <v>3</v>
      </c>
      <c r="E1730">
        <v>124.6</v>
      </c>
      <c r="F1730" t="s">
        <v>51</v>
      </c>
    </row>
    <row r="1731" spans="1:6" x14ac:dyDescent="0.35">
      <c r="A1731" t="s">
        <v>33</v>
      </c>
      <c r="B1731">
        <v>2014</v>
      </c>
      <c r="C1731" t="s">
        <v>43</v>
      </c>
      <c r="D1731" t="s">
        <v>4</v>
      </c>
      <c r="E1731">
        <v>126.1</v>
      </c>
      <c r="F1731" t="s">
        <v>51</v>
      </c>
    </row>
    <row r="1732" spans="1:6" x14ac:dyDescent="0.35">
      <c r="A1732" t="s">
        <v>33</v>
      </c>
      <c r="B1732">
        <v>2014</v>
      </c>
      <c r="C1732" t="s">
        <v>43</v>
      </c>
      <c r="D1732" t="s">
        <v>5</v>
      </c>
      <c r="E1732">
        <v>117.8</v>
      </c>
      <c r="F1732" t="s">
        <v>51</v>
      </c>
    </row>
    <row r="1733" spans="1:6" x14ac:dyDescent="0.35">
      <c r="A1733" t="s">
        <v>33</v>
      </c>
      <c r="B1733">
        <v>2014</v>
      </c>
      <c r="C1733" t="s">
        <v>43</v>
      </c>
      <c r="D1733" t="s">
        <v>6</v>
      </c>
      <c r="E1733">
        <v>123.1</v>
      </c>
      <c r="F1733" t="s">
        <v>51</v>
      </c>
    </row>
    <row r="1734" spans="1:6" x14ac:dyDescent="0.35">
      <c r="A1734" t="s">
        <v>33</v>
      </c>
      <c r="B1734">
        <v>2014</v>
      </c>
      <c r="C1734" t="s">
        <v>43</v>
      </c>
      <c r="D1734" t="s">
        <v>7</v>
      </c>
      <c r="E1734">
        <v>103.5</v>
      </c>
      <c r="F1734" t="s">
        <v>51</v>
      </c>
    </row>
    <row r="1735" spans="1:6" x14ac:dyDescent="0.35">
      <c r="A1735" t="s">
        <v>33</v>
      </c>
      <c r="B1735">
        <v>2014</v>
      </c>
      <c r="C1735" t="s">
        <v>43</v>
      </c>
      <c r="D1735" t="s">
        <v>8</v>
      </c>
      <c r="E1735">
        <v>123.5</v>
      </c>
      <c r="F1735" t="s">
        <v>51</v>
      </c>
    </row>
    <row r="1736" spans="1:6" x14ac:dyDescent="0.35">
      <c r="A1736" t="s">
        <v>33</v>
      </c>
      <c r="B1736">
        <v>2014</v>
      </c>
      <c r="C1736" t="s">
        <v>43</v>
      </c>
      <c r="D1736" t="s">
        <v>9</v>
      </c>
      <c r="E1736">
        <v>159.6</v>
      </c>
      <c r="F1736" t="s">
        <v>51</v>
      </c>
    </row>
    <row r="1737" spans="1:6" x14ac:dyDescent="0.35">
      <c r="A1737" t="s">
        <v>33</v>
      </c>
      <c r="B1737">
        <v>2014</v>
      </c>
      <c r="C1737" t="s">
        <v>43</v>
      </c>
      <c r="D1737" t="s">
        <v>10</v>
      </c>
      <c r="E1737">
        <v>117.4</v>
      </c>
      <c r="F1737" t="s">
        <v>51</v>
      </c>
    </row>
    <row r="1738" spans="1:6" x14ac:dyDescent="0.35">
      <c r="A1738" t="s">
        <v>33</v>
      </c>
      <c r="B1738">
        <v>2014</v>
      </c>
      <c r="C1738" t="s">
        <v>43</v>
      </c>
      <c r="D1738" t="s">
        <v>11</v>
      </c>
      <c r="E1738">
        <v>101.2</v>
      </c>
      <c r="F1738" t="s">
        <v>51</v>
      </c>
    </row>
    <row r="1739" spans="1:6" x14ac:dyDescent="0.35">
      <c r="A1739" t="s">
        <v>33</v>
      </c>
      <c r="B1739">
        <v>2014</v>
      </c>
      <c r="C1739" t="s">
        <v>43</v>
      </c>
      <c r="D1739" t="s">
        <v>12</v>
      </c>
      <c r="E1739">
        <v>123.8</v>
      </c>
      <c r="F1739" t="s">
        <v>51</v>
      </c>
    </row>
    <row r="1740" spans="1:6" x14ac:dyDescent="0.35">
      <c r="A1740" t="s">
        <v>33</v>
      </c>
      <c r="B1740">
        <v>2014</v>
      </c>
      <c r="C1740" t="s">
        <v>43</v>
      </c>
      <c r="D1740" t="s">
        <v>13</v>
      </c>
      <c r="E1740">
        <v>115.2</v>
      </c>
      <c r="F1740" t="s">
        <v>52</v>
      </c>
    </row>
    <row r="1741" spans="1:6" x14ac:dyDescent="0.35">
      <c r="A1741" t="s">
        <v>33</v>
      </c>
      <c r="B1741">
        <v>2014</v>
      </c>
      <c r="C1741" t="s">
        <v>43</v>
      </c>
      <c r="D1741" t="s">
        <v>14</v>
      </c>
      <c r="E1741">
        <v>125.9</v>
      </c>
      <c r="F1741" t="s">
        <v>51</v>
      </c>
    </row>
    <row r="1742" spans="1:6" x14ac:dyDescent="0.35">
      <c r="A1742" t="s">
        <v>33</v>
      </c>
      <c r="B1742">
        <v>2014</v>
      </c>
      <c r="C1742" t="s">
        <v>43</v>
      </c>
      <c r="D1742" t="s">
        <v>15</v>
      </c>
      <c r="E1742">
        <v>125.8</v>
      </c>
      <c r="F1742" t="s">
        <v>51</v>
      </c>
    </row>
    <row r="1743" spans="1:6" x14ac:dyDescent="0.35">
      <c r="A1743" t="s">
        <v>33</v>
      </c>
      <c r="B1743">
        <v>2014</v>
      </c>
      <c r="C1743" t="s">
        <v>43</v>
      </c>
      <c r="D1743" t="s">
        <v>16</v>
      </c>
      <c r="E1743">
        <v>124.3</v>
      </c>
      <c r="F1743" t="s">
        <v>52</v>
      </c>
    </row>
    <row r="1744" spans="1:6" x14ac:dyDescent="0.35">
      <c r="A1744" t="s">
        <v>33</v>
      </c>
      <c r="B1744">
        <v>2014</v>
      </c>
      <c r="C1744" t="s">
        <v>43</v>
      </c>
      <c r="D1744" t="s">
        <v>17</v>
      </c>
      <c r="E1744">
        <v>119.6</v>
      </c>
      <c r="F1744" t="s">
        <v>53</v>
      </c>
    </row>
    <row r="1745" spans="1:6" x14ac:dyDescent="0.35">
      <c r="A1745" t="s">
        <v>33</v>
      </c>
      <c r="B1745">
        <v>2014</v>
      </c>
      <c r="C1745" t="s">
        <v>43</v>
      </c>
      <c r="D1745" t="s">
        <v>18</v>
      </c>
      <c r="E1745">
        <v>114.9</v>
      </c>
      <c r="F1745" t="s">
        <v>53</v>
      </c>
    </row>
    <row r="1746" spans="1:6" x14ac:dyDescent="0.35">
      <c r="A1746" t="s">
        <v>33</v>
      </c>
      <c r="B1746">
        <v>2014</v>
      </c>
      <c r="C1746" t="s">
        <v>43</v>
      </c>
      <c r="D1746" t="s">
        <v>19</v>
      </c>
      <c r="E1746">
        <v>118.9</v>
      </c>
      <c r="F1746" t="s">
        <v>53</v>
      </c>
    </row>
    <row r="1747" spans="1:6" x14ac:dyDescent="0.35">
      <c r="A1747" t="s">
        <v>33</v>
      </c>
      <c r="B1747">
        <v>2014</v>
      </c>
      <c r="C1747" t="s">
        <v>43</v>
      </c>
      <c r="D1747" t="s">
        <v>20</v>
      </c>
      <c r="E1747">
        <v>116.7</v>
      </c>
      <c r="F1747" t="s">
        <v>20</v>
      </c>
    </row>
    <row r="1748" spans="1:6" x14ac:dyDescent="0.35">
      <c r="A1748" t="s">
        <v>33</v>
      </c>
      <c r="B1748">
        <v>2014</v>
      </c>
      <c r="C1748" t="s">
        <v>43</v>
      </c>
      <c r="D1748" t="s">
        <v>21</v>
      </c>
      <c r="E1748">
        <v>112</v>
      </c>
      <c r="F1748" t="s">
        <v>54</v>
      </c>
    </row>
    <row r="1749" spans="1:6" x14ac:dyDescent="0.35">
      <c r="A1749" t="s">
        <v>33</v>
      </c>
      <c r="B1749">
        <v>2014</v>
      </c>
      <c r="C1749" t="s">
        <v>43</v>
      </c>
      <c r="D1749" t="s">
        <v>22</v>
      </c>
      <c r="E1749">
        <v>115.8</v>
      </c>
      <c r="F1749" t="s">
        <v>28</v>
      </c>
    </row>
    <row r="1750" spans="1:6" x14ac:dyDescent="0.35">
      <c r="A1750" t="s">
        <v>33</v>
      </c>
      <c r="B1750">
        <v>2014</v>
      </c>
      <c r="C1750" t="s">
        <v>43</v>
      </c>
      <c r="D1750" t="s">
        <v>23</v>
      </c>
      <c r="E1750">
        <v>112.6</v>
      </c>
      <c r="F1750" t="s">
        <v>23</v>
      </c>
    </row>
    <row r="1751" spans="1:6" x14ac:dyDescent="0.35">
      <c r="A1751" t="s">
        <v>33</v>
      </c>
      <c r="B1751">
        <v>2014</v>
      </c>
      <c r="C1751" t="s">
        <v>43</v>
      </c>
      <c r="D1751" t="s">
        <v>24</v>
      </c>
      <c r="E1751">
        <v>111</v>
      </c>
      <c r="F1751" t="s">
        <v>55</v>
      </c>
    </row>
    <row r="1752" spans="1:6" x14ac:dyDescent="0.35">
      <c r="A1752" t="s">
        <v>33</v>
      </c>
      <c r="B1752">
        <v>2014</v>
      </c>
      <c r="C1752" t="s">
        <v>43</v>
      </c>
      <c r="D1752" t="s">
        <v>25</v>
      </c>
      <c r="E1752">
        <v>113.6</v>
      </c>
      <c r="F1752" t="s">
        <v>52</v>
      </c>
    </row>
    <row r="1753" spans="1:6" x14ac:dyDescent="0.35">
      <c r="A1753" t="s">
        <v>33</v>
      </c>
      <c r="B1753">
        <v>2014</v>
      </c>
      <c r="C1753" t="s">
        <v>43</v>
      </c>
      <c r="D1753" t="s">
        <v>26</v>
      </c>
      <c r="E1753">
        <v>120.2</v>
      </c>
      <c r="F1753" t="s">
        <v>26</v>
      </c>
    </row>
    <row r="1754" spans="1:6" x14ac:dyDescent="0.35">
      <c r="A1754" t="s">
        <v>33</v>
      </c>
      <c r="B1754">
        <v>2014</v>
      </c>
      <c r="C1754" t="s">
        <v>43</v>
      </c>
      <c r="D1754" t="s">
        <v>27</v>
      </c>
      <c r="E1754">
        <v>110.1</v>
      </c>
      <c r="F1754" t="s">
        <v>52</v>
      </c>
    </row>
    <row r="1755" spans="1:6" x14ac:dyDescent="0.35">
      <c r="A1755" t="s">
        <v>33</v>
      </c>
      <c r="B1755">
        <v>2014</v>
      </c>
      <c r="C1755" t="s">
        <v>43</v>
      </c>
      <c r="D1755" t="s">
        <v>28</v>
      </c>
      <c r="E1755">
        <v>113.7</v>
      </c>
      <c r="F1755" t="s">
        <v>28</v>
      </c>
    </row>
    <row r="1756" spans="1:6" x14ac:dyDescent="0.35">
      <c r="A1756" t="s">
        <v>33</v>
      </c>
      <c r="B1756">
        <v>2014</v>
      </c>
      <c r="C1756" t="s">
        <v>43</v>
      </c>
      <c r="D1756" t="s">
        <v>29</v>
      </c>
      <c r="E1756">
        <v>119.1</v>
      </c>
      <c r="F1756" t="s">
        <v>29</v>
      </c>
    </row>
    <row r="1757" spans="1:6" x14ac:dyDescent="0.35">
      <c r="A1757" t="s">
        <v>34</v>
      </c>
      <c r="B1757">
        <v>2014</v>
      </c>
      <c r="C1757" t="s">
        <v>43</v>
      </c>
      <c r="D1757" t="s">
        <v>3</v>
      </c>
      <c r="E1757">
        <v>123.2</v>
      </c>
      <c r="F1757" t="s">
        <v>51</v>
      </c>
    </row>
    <row r="1758" spans="1:6" x14ac:dyDescent="0.35">
      <c r="A1758" t="s">
        <v>34</v>
      </c>
      <c r="B1758">
        <v>2014</v>
      </c>
      <c r="C1758" t="s">
        <v>43</v>
      </c>
      <c r="D1758" t="s">
        <v>4</v>
      </c>
      <c r="E1758">
        <v>123.8</v>
      </c>
      <c r="F1758" t="s">
        <v>51</v>
      </c>
    </row>
    <row r="1759" spans="1:6" x14ac:dyDescent="0.35">
      <c r="A1759" t="s">
        <v>34</v>
      </c>
      <c r="B1759">
        <v>2014</v>
      </c>
      <c r="C1759" t="s">
        <v>43</v>
      </c>
      <c r="D1759" t="s">
        <v>5</v>
      </c>
      <c r="E1759">
        <v>118.1</v>
      </c>
      <c r="F1759" t="s">
        <v>51</v>
      </c>
    </row>
    <row r="1760" spans="1:6" x14ac:dyDescent="0.35">
      <c r="A1760" t="s">
        <v>34</v>
      </c>
      <c r="B1760">
        <v>2014</v>
      </c>
      <c r="C1760" t="s">
        <v>43</v>
      </c>
      <c r="D1760" t="s">
        <v>6</v>
      </c>
      <c r="E1760">
        <v>123.2</v>
      </c>
      <c r="F1760" t="s">
        <v>51</v>
      </c>
    </row>
    <row r="1761" spans="1:6" x14ac:dyDescent="0.35">
      <c r="A1761" t="s">
        <v>34</v>
      </c>
      <c r="B1761">
        <v>2014</v>
      </c>
      <c r="C1761" t="s">
        <v>43</v>
      </c>
      <c r="D1761" t="s">
        <v>7</v>
      </c>
      <c r="E1761">
        <v>107.9</v>
      </c>
      <c r="F1761" t="s">
        <v>51</v>
      </c>
    </row>
    <row r="1762" spans="1:6" x14ac:dyDescent="0.35">
      <c r="A1762" t="s">
        <v>34</v>
      </c>
      <c r="B1762">
        <v>2014</v>
      </c>
      <c r="C1762" t="s">
        <v>43</v>
      </c>
      <c r="D1762" t="s">
        <v>8</v>
      </c>
      <c r="E1762">
        <v>126.4</v>
      </c>
      <c r="F1762" t="s">
        <v>51</v>
      </c>
    </row>
    <row r="1763" spans="1:6" x14ac:dyDescent="0.35">
      <c r="A1763" t="s">
        <v>34</v>
      </c>
      <c r="B1763">
        <v>2014</v>
      </c>
      <c r="C1763" t="s">
        <v>43</v>
      </c>
      <c r="D1763" t="s">
        <v>9</v>
      </c>
      <c r="E1763">
        <v>156.80000000000001</v>
      </c>
      <c r="F1763" t="s">
        <v>51</v>
      </c>
    </row>
    <row r="1764" spans="1:6" x14ac:dyDescent="0.35">
      <c r="A1764" t="s">
        <v>34</v>
      </c>
      <c r="B1764">
        <v>2014</v>
      </c>
      <c r="C1764" t="s">
        <v>43</v>
      </c>
      <c r="D1764" t="s">
        <v>10</v>
      </c>
      <c r="E1764">
        <v>116.1</v>
      </c>
      <c r="F1764" t="s">
        <v>51</v>
      </c>
    </row>
    <row r="1765" spans="1:6" x14ac:dyDescent="0.35">
      <c r="A1765" t="s">
        <v>34</v>
      </c>
      <c r="B1765">
        <v>2014</v>
      </c>
      <c r="C1765" t="s">
        <v>43</v>
      </c>
      <c r="D1765" t="s">
        <v>11</v>
      </c>
      <c r="E1765">
        <v>103.1</v>
      </c>
      <c r="F1765" t="s">
        <v>51</v>
      </c>
    </row>
    <row r="1766" spans="1:6" x14ac:dyDescent="0.35">
      <c r="A1766" t="s">
        <v>34</v>
      </c>
      <c r="B1766">
        <v>2014</v>
      </c>
      <c r="C1766" t="s">
        <v>43</v>
      </c>
      <c r="D1766" t="s">
        <v>12</v>
      </c>
      <c r="E1766">
        <v>118.1</v>
      </c>
      <c r="F1766" t="s">
        <v>51</v>
      </c>
    </row>
    <row r="1767" spans="1:6" x14ac:dyDescent="0.35">
      <c r="A1767" t="s">
        <v>34</v>
      </c>
      <c r="B1767">
        <v>2014</v>
      </c>
      <c r="C1767" t="s">
        <v>43</v>
      </c>
      <c r="D1767" t="s">
        <v>13</v>
      </c>
      <c r="E1767">
        <v>116.1</v>
      </c>
      <c r="F1767" t="s">
        <v>52</v>
      </c>
    </row>
    <row r="1768" spans="1:6" x14ac:dyDescent="0.35">
      <c r="A1768" t="s">
        <v>34</v>
      </c>
      <c r="B1768">
        <v>2014</v>
      </c>
      <c r="C1768" t="s">
        <v>43</v>
      </c>
      <c r="D1768" t="s">
        <v>14</v>
      </c>
      <c r="E1768">
        <v>124.5</v>
      </c>
      <c r="F1768" t="s">
        <v>51</v>
      </c>
    </row>
    <row r="1769" spans="1:6" x14ac:dyDescent="0.35">
      <c r="A1769" t="s">
        <v>34</v>
      </c>
      <c r="B1769">
        <v>2014</v>
      </c>
      <c r="C1769" t="s">
        <v>43</v>
      </c>
      <c r="D1769" t="s">
        <v>15</v>
      </c>
      <c r="E1769">
        <v>125.4</v>
      </c>
      <c r="F1769" t="s">
        <v>51</v>
      </c>
    </row>
    <row r="1770" spans="1:6" x14ac:dyDescent="0.35">
      <c r="A1770" t="s">
        <v>34</v>
      </c>
      <c r="B1770">
        <v>2014</v>
      </c>
      <c r="C1770" t="s">
        <v>43</v>
      </c>
      <c r="D1770" t="s">
        <v>16</v>
      </c>
      <c r="E1770">
        <v>121.1</v>
      </c>
      <c r="F1770" t="s">
        <v>52</v>
      </c>
    </row>
    <row r="1771" spans="1:6" x14ac:dyDescent="0.35">
      <c r="A1771" t="s">
        <v>34</v>
      </c>
      <c r="B1771">
        <v>2014</v>
      </c>
      <c r="C1771" t="s">
        <v>43</v>
      </c>
      <c r="D1771" t="s">
        <v>17</v>
      </c>
      <c r="E1771">
        <v>121.5</v>
      </c>
      <c r="F1771" t="s">
        <v>53</v>
      </c>
    </row>
    <row r="1772" spans="1:6" x14ac:dyDescent="0.35">
      <c r="A1772" t="s">
        <v>34</v>
      </c>
      <c r="B1772">
        <v>2014</v>
      </c>
      <c r="C1772" t="s">
        <v>43</v>
      </c>
      <c r="D1772" t="s">
        <v>18</v>
      </c>
      <c r="E1772">
        <v>118.1</v>
      </c>
      <c r="F1772" t="s">
        <v>53</v>
      </c>
    </row>
    <row r="1773" spans="1:6" x14ac:dyDescent="0.35">
      <c r="A1773" t="s">
        <v>34</v>
      </c>
      <c r="B1773">
        <v>2014</v>
      </c>
      <c r="C1773" t="s">
        <v>43</v>
      </c>
      <c r="D1773" t="s">
        <v>19</v>
      </c>
      <c r="E1773">
        <v>121</v>
      </c>
      <c r="F1773" t="s">
        <v>53</v>
      </c>
    </row>
    <row r="1774" spans="1:6" x14ac:dyDescent="0.35">
      <c r="A1774" t="s">
        <v>34</v>
      </c>
      <c r="B1774">
        <v>2014</v>
      </c>
      <c r="C1774" t="s">
        <v>43</v>
      </c>
      <c r="D1774" t="s">
        <v>20</v>
      </c>
      <c r="E1774">
        <v>116.7</v>
      </c>
      <c r="F1774" t="s">
        <v>20</v>
      </c>
    </row>
    <row r="1775" spans="1:6" x14ac:dyDescent="0.35">
      <c r="A1775" t="s">
        <v>34</v>
      </c>
      <c r="B1775">
        <v>2014</v>
      </c>
      <c r="C1775" t="s">
        <v>43</v>
      </c>
      <c r="D1775" t="s">
        <v>21</v>
      </c>
      <c r="E1775">
        <v>114.7</v>
      </c>
      <c r="F1775" t="s">
        <v>54</v>
      </c>
    </row>
    <row r="1776" spans="1:6" x14ac:dyDescent="0.35">
      <c r="A1776" t="s">
        <v>34</v>
      </c>
      <c r="B1776">
        <v>2014</v>
      </c>
      <c r="C1776" t="s">
        <v>43</v>
      </c>
      <c r="D1776" t="s">
        <v>22</v>
      </c>
      <c r="E1776">
        <v>116.7</v>
      </c>
      <c r="F1776" t="s">
        <v>28</v>
      </c>
    </row>
    <row r="1777" spans="1:6" x14ac:dyDescent="0.35">
      <c r="A1777" t="s">
        <v>34</v>
      </c>
      <c r="B1777">
        <v>2014</v>
      </c>
      <c r="C1777" t="s">
        <v>43</v>
      </c>
      <c r="D1777" t="s">
        <v>23</v>
      </c>
      <c r="E1777">
        <v>114.3</v>
      </c>
      <c r="F1777" t="s">
        <v>23</v>
      </c>
    </row>
    <row r="1778" spans="1:6" x14ac:dyDescent="0.35">
      <c r="A1778" t="s">
        <v>34</v>
      </c>
      <c r="B1778">
        <v>2014</v>
      </c>
      <c r="C1778" t="s">
        <v>43</v>
      </c>
      <c r="D1778" t="s">
        <v>24</v>
      </c>
      <c r="E1778">
        <v>111.8</v>
      </c>
      <c r="F1778" t="s">
        <v>55</v>
      </c>
    </row>
    <row r="1779" spans="1:6" x14ac:dyDescent="0.35">
      <c r="A1779" t="s">
        <v>34</v>
      </c>
      <c r="B1779">
        <v>2014</v>
      </c>
      <c r="C1779" t="s">
        <v>43</v>
      </c>
      <c r="D1779" t="s">
        <v>25</v>
      </c>
      <c r="E1779">
        <v>113.3</v>
      </c>
      <c r="F1779" t="s">
        <v>52</v>
      </c>
    </row>
    <row r="1780" spans="1:6" x14ac:dyDescent="0.35">
      <c r="A1780" t="s">
        <v>34</v>
      </c>
      <c r="B1780">
        <v>2014</v>
      </c>
      <c r="C1780" t="s">
        <v>43</v>
      </c>
      <c r="D1780" t="s">
        <v>26</v>
      </c>
      <c r="E1780">
        <v>118.8</v>
      </c>
      <c r="F1780" t="s">
        <v>26</v>
      </c>
    </row>
    <row r="1781" spans="1:6" x14ac:dyDescent="0.35">
      <c r="A1781" t="s">
        <v>34</v>
      </c>
      <c r="B1781">
        <v>2014</v>
      </c>
      <c r="C1781" t="s">
        <v>43</v>
      </c>
      <c r="D1781" t="s">
        <v>27</v>
      </c>
      <c r="E1781">
        <v>109.6</v>
      </c>
      <c r="F1781" t="s">
        <v>52</v>
      </c>
    </row>
    <row r="1782" spans="1:6" x14ac:dyDescent="0.35">
      <c r="A1782" t="s">
        <v>34</v>
      </c>
      <c r="B1782">
        <v>2014</v>
      </c>
      <c r="C1782" t="s">
        <v>43</v>
      </c>
      <c r="D1782" t="s">
        <v>28</v>
      </c>
      <c r="E1782">
        <v>113.9</v>
      </c>
      <c r="F1782" t="s">
        <v>28</v>
      </c>
    </row>
    <row r="1783" spans="1:6" x14ac:dyDescent="0.35">
      <c r="A1783" t="s">
        <v>34</v>
      </c>
      <c r="B1783">
        <v>2014</v>
      </c>
      <c r="C1783" t="s">
        <v>43</v>
      </c>
      <c r="D1783" t="s">
        <v>29</v>
      </c>
      <c r="E1783">
        <v>120.1</v>
      </c>
      <c r="F1783" t="s">
        <v>29</v>
      </c>
    </row>
    <row r="1784" spans="1:6" x14ac:dyDescent="0.35">
      <c r="A1784" t="s">
        <v>30</v>
      </c>
      <c r="B1784">
        <v>2014</v>
      </c>
      <c r="C1784" t="s">
        <v>45</v>
      </c>
      <c r="D1784" t="s">
        <v>3</v>
      </c>
      <c r="E1784">
        <v>122.7</v>
      </c>
      <c r="F1784" t="s">
        <v>51</v>
      </c>
    </row>
    <row r="1785" spans="1:6" x14ac:dyDescent="0.35">
      <c r="A1785" t="s">
        <v>30</v>
      </c>
      <c r="B1785">
        <v>2014</v>
      </c>
      <c r="C1785" t="s">
        <v>45</v>
      </c>
      <c r="D1785" t="s">
        <v>4</v>
      </c>
      <c r="E1785">
        <v>122.6</v>
      </c>
      <c r="F1785" t="s">
        <v>51</v>
      </c>
    </row>
    <row r="1786" spans="1:6" x14ac:dyDescent="0.35">
      <c r="A1786" t="s">
        <v>30</v>
      </c>
      <c r="B1786">
        <v>2014</v>
      </c>
      <c r="C1786" t="s">
        <v>45</v>
      </c>
      <c r="D1786" t="s">
        <v>5</v>
      </c>
      <c r="E1786">
        <v>119.9</v>
      </c>
      <c r="F1786" t="s">
        <v>51</v>
      </c>
    </row>
    <row r="1787" spans="1:6" x14ac:dyDescent="0.35">
      <c r="A1787" t="s">
        <v>30</v>
      </c>
      <c r="B1787">
        <v>2014</v>
      </c>
      <c r="C1787" t="s">
        <v>45</v>
      </c>
      <c r="D1787" t="s">
        <v>6</v>
      </c>
      <c r="E1787">
        <v>124</v>
      </c>
      <c r="F1787" t="s">
        <v>51</v>
      </c>
    </row>
    <row r="1788" spans="1:6" x14ac:dyDescent="0.35">
      <c r="A1788" t="s">
        <v>30</v>
      </c>
      <c r="B1788">
        <v>2014</v>
      </c>
      <c r="C1788" t="s">
        <v>45</v>
      </c>
      <c r="D1788" t="s">
        <v>7</v>
      </c>
      <c r="E1788">
        <v>110.5</v>
      </c>
      <c r="F1788" t="s">
        <v>51</v>
      </c>
    </row>
    <row r="1789" spans="1:6" x14ac:dyDescent="0.35">
      <c r="A1789" t="s">
        <v>30</v>
      </c>
      <c r="B1789">
        <v>2014</v>
      </c>
      <c r="C1789" t="s">
        <v>45</v>
      </c>
      <c r="D1789" t="s">
        <v>8</v>
      </c>
      <c r="E1789">
        <v>128.80000000000001</v>
      </c>
      <c r="F1789" t="s">
        <v>51</v>
      </c>
    </row>
    <row r="1790" spans="1:6" x14ac:dyDescent="0.35">
      <c r="A1790" t="s">
        <v>30</v>
      </c>
      <c r="B1790">
        <v>2014</v>
      </c>
      <c r="C1790" t="s">
        <v>45</v>
      </c>
      <c r="D1790" t="s">
        <v>9</v>
      </c>
      <c r="E1790">
        <v>152</v>
      </c>
      <c r="F1790" t="s">
        <v>51</v>
      </c>
    </row>
    <row r="1791" spans="1:6" x14ac:dyDescent="0.35">
      <c r="A1791" t="s">
        <v>30</v>
      </c>
      <c r="B1791">
        <v>2014</v>
      </c>
      <c r="C1791" t="s">
        <v>45</v>
      </c>
      <c r="D1791" t="s">
        <v>10</v>
      </c>
      <c r="E1791">
        <v>116.2</v>
      </c>
      <c r="F1791" t="s">
        <v>51</v>
      </c>
    </row>
    <row r="1792" spans="1:6" x14ac:dyDescent="0.35">
      <c r="A1792" t="s">
        <v>30</v>
      </c>
      <c r="B1792">
        <v>2014</v>
      </c>
      <c r="C1792" t="s">
        <v>45</v>
      </c>
      <c r="D1792" t="s">
        <v>11</v>
      </c>
      <c r="E1792">
        <v>103.3</v>
      </c>
      <c r="F1792" t="s">
        <v>51</v>
      </c>
    </row>
    <row r="1793" spans="1:6" x14ac:dyDescent="0.35">
      <c r="A1793" t="s">
        <v>30</v>
      </c>
      <c r="B1793">
        <v>2014</v>
      </c>
      <c r="C1793" t="s">
        <v>45</v>
      </c>
      <c r="D1793" t="s">
        <v>12</v>
      </c>
      <c r="E1793">
        <v>115.8</v>
      </c>
      <c r="F1793" t="s">
        <v>51</v>
      </c>
    </row>
    <row r="1794" spans="1:6" x14ac:dyDescent="0.35">
      <c r="A1794" t="s">
        <v>30</v>
      </c>
      <c r="B1794">
        <v>2014</v>
      </c>
      <c r="C1794" t="s">
        <v>45</v>
      </c>
      <c r="D1794" t="s">
        <v>13</v>
      </c>
      <c r="E1794">
        <v>116.8</v>
      </c>
      <c r="F1794" t="s">
        <v>52</v>
      </c>
    </row>
    <row r="1795" spans="1:6" x14ac:dyDescent="0.35">
      <c r="A1795" t="s">
        <v>30</v>
      </c>
      <c r="B1795">
        <v>2014</v>
      </c>
      <c r="C1795" t="s">
        <v>45</v>
      </c>
      <c r="D1795" t="s">
        <v>14</v>
      </c>
      <c r="E1795">
        <v>124.5</v>
      </c>
      <c r="F1795" t="s">
        <v>51</v>
      </c>
    </row>
    <row r="1796" spans="1:6" x14ac:dyDescent="0.35">
      <c r="A1796" t="s">
        <v>30</v>
      </c>
      <c r="B1796">
        <v>2014</v>
      </c>
      <c r="C1796" t="s">
        <v>45</v>
      </c>
      <c r="D1796" t="s">
        <v>15</v>
      </c>
      <c r="E1796">
        <v>124.9</v>
      </c>
      <c r="F1796" t="s">
        <v>51</v>
      </c>
    </row>
    <row r="1797" spans="1:6" x14ac:dyDescent="0.35">
      <c r="A1797" t="s">
        <v>30</v>
      </c>
      <c r="B1797">
        <v>2014</v>
      </c>
      <c r="C1797" t="s">
        <v>45</v>
      </c>
      <c r="D1797" t="s">
        <v>16</v>
      </c>
      <c r="E1797">
        <v>120.8</v>
      </c>
      <c r="F1797" t="s">
        <v>52</v>
      </c>
    </row>
    <row r="1798" spans="1:6" x14ac:dyDescent="0.35">
      <c r="A1798" t="s">
        <v>30</v>
      </c>
      <c r="B1798">
        <v>2014</v>
      </c>
      <c r="C1798" t="s">
        <v>45</v>
      </c>
      <c r="D1798" t="s">
        <v>17</v>
      </c>
      <c r="E1798">
        <v>123.3</v>
      </c>
      <c r="F1798" t="s">
        <v>53</v>
      </c>
    </row>
    <row r="1799" spans="1:6" x14ac:dyDescent="0.35">
      <c r="A1799" t="s">
        <v>30</v>
      </c>
      <c r="B1799">
        <v>2014</v>
      </c>
      <c r="C1799" t="s">
        <v>45</v>
      </c>
      <c r="D1799" t="s">
        <v>18</v>
      </c>
      <c r="E1799">
        <v>120.5</v>
      </c>
      <c r="F1799" t="s">
        <v>53</v>
      </c>
    </row>
    <row r="1800" spans="1:6" x14ac:dyDescent="0.35">
      <c r="A1800" t="s">
        <v>30</v>
      </c>
      <c r="B1800">
        <v>2014</v>
      </c>
      <c r="C1800" t="s">
        <v>45</v>
      </c>
      <c r="D1800" t="s">
        <v>19</v>
      </c>
      <c r="E1800">
        <v>122.9</v>
      </c>
      <c r="F1800" t="s">
        <v>53</v>
      </c>
    </row>
    <row r="1801" spans="1:6" x14ac:dyDescent="0.35">
      <c r="A1801" t="s">
        <v>30</v>
      </c>
      <c r="B1801">
        <v>2014</v>
      </c>
      <c r="C1801" t="s">
        <v>45</v>
      </c>
      <c r="D1801" t="s">
        <v>20</v>
      </c>
      <c r="E1801">
        <v>116.7</v>
      </c>
      <c r="F1801" t="s">
        <v>20</v>
      </c>
    </row>
    <row r="1802" spans="1:6" x14ac:dyDescent="0.35">
      <c r="A1802" t="s">
        <v>30</v>
      </c>
      <c r="B1802">
        <v>2014</v>
      </c>
      <c r="C1802" t="s">
        <v>45</v>
      </c>
      <c r="D1802" t="s">
        <v>21</v>
      </c>
      <c r="E1802">
        <v>117.3</v>
      </c>
      <c r="F1802" t="s">
        <v>54</v>
      </c>
    </row>
    <row r="1803" spans="1:6" x14ac:dyDescent="0.35">
      <c r="A1803" t="s">
        <v>30</v>
      </c>
      <c r="B1803">
        <v>2014</v>
      </c>
      <c r="C1803" t="s">
        <v>45</v>
      </c>
      <c r="D1803" t="s">
        <v>22</v>
      </c>
      <c r="E1803">
        <v>118.1</v>
      </c>
      <c r="F1803" t="s">
        <v>28</v>
      </c>
    </row>
    <row r="1804" spans="1:6" x14ac:dyDescent="0.35">
      <c r="A1804" t="s">
        <v>30</v>
      </c>
      <c r="B1804">
        <v>2014</v>
      </c>
      <c r="C1804" t="s">
        <v>45</v>
      </c>
      <c r="D1804" t="s">
        <v>23</v>
      </c>
      <c r="E1804">
        <v>115.9</v>
      </c>
      <c r="F1804" t="s">
        <v>23</v>
      </c>
    </row>
    <row r="1805" spans="1:6" x14ac:dyDescent="0.35">
      <c r="A1805" t="s">
        <v>30</v>
      </c>
      <c r="B1805">
        <v>2014</v>
      </c>
      <c r="C1805" t="s">
        <v>45</v>
      </c>
      <c r="D1805" t="s">
        <v>24</v>
      </c>
      <c r="E1805">
        <v>112</v>
      </c>
      <c r="F1805" t="s">
        <v>55</v>
      </c>
    </row>
    <row r="1806" spans="1:6" x14ac:dyDescent="0.35">
      <c r="A1806" t="s">
        <v>30</v>
      </c>
      <c r="B1806">
        <v>2014</v>
      </c>
      <c r="C1806" t="s">
        <v>45</v>
      </c>
      <c r="D1806" t="s">
        <v>25</v>
      </c>
      <c r="E1806">
        <v>113.3</v>
      </c>
      <c r="F1806" t="s">
        <v>52</v>
      </c>
    </row>
    <row r="1807" spans="1:6" x14ac:dyDescent="0.35">
      <c r="A1807" t="s">
        <v>30</v>
      </c>
      <c r="B1807">
        <v>2014</v>
      </c>
      <c r="C1807" t="s">
        <v>45</v>
      </c>
      <c r="D1807" t="s">
        <v>26</v>
      </c>
      <c r="E1807">
        <v>117.2</v>
      </c>
      <c r="F1807" t="s">
        <v>26</v>
      </c>
    </row>
    <row r="1808" spans="1:6" x14ac:dyDescent="0.35">
      <c r="A1808" t="s">
        <v>30</v>
      </c>
      <c r="B1808">
        <v>2014</v>
      </c>
      <c r="C1808" t="s">
        <v>45</v>
      </c>
      <c r="D1808" t="s">
        <v>27</v>
      </c>
      <c r="E1808">
        <v>108.8</v>
      </c>
      <c r="F1808" t="s">
        <v>52</v>
      </c>
    </row>
    <row r="1809" spans="1:6" x14ac:dyDescent="0.35">
      <c r="A1809" t="s">
        <v>30</v>
      </c>
      <c r="B1809">
        <v>2014</v>
      </c>
      <c r="C1809" t="s">
        <v>45</v>
      </c>
      <c r="D1809" t="s">
        <v>28</v>
      </c>
      <c r="E1809">
        <v>114.1</v>
      </c>
      <c r="F1809" t="s">
        <v>28</v>
      </c>
    </row>
    <row r="1810" spans="1:6" x14ac:dyDescent="0.35">
      <c r="A1810" t="s">
        <v>30</v>
      </c>
      <c r="B1810">
        <v>2014</v>
      </c>
      <c r="C1810" t="s">
        <v>45</v>
      </c>
      <c r="D1810" t="s">
        <v>29</v>
      </c>
      <c r="E1810">
        <v>121.1</v>
      </c>
      <c r="F1810" t="s">
        <v>29</v>
      </c>
    </row>
    <row r="1811" spans="1:6" x14ac:dyDescent="0.35">
      <c r="A1811" t="s">
        <v>33</v>
      </c>
      <c r="B1811">
        <v>2014</v>
      </c>
      <c r="C1811" t="s">
        <v>45</v>
      </c>
      <c r="D1811" t="s">
        <v>3</v>
      </c>
      <c r="E1811">
        <v>124.5</v>
      </c>
      <c r="F1811" t="s">
        <v>51</v>
      </c>
    </row>
    <row r="1812" spans="1:6" x14ac:dyDescent="0.35">
      <c r="A1812" t="s">
        <v>33</v>
      </c>
      <c r="B1812">
        <v>2014</v>
      </c>
      <c r="C1812" t="s">
        <v>45</v>
      </c>
      <c r="D1812" t="s">
        <v>4</v>
      </c>
      <c r="E1812">
        <v>125.6</v>
      </c>
      <c r="F1812" t="s">
        <v>51</v>
      </c>
    </row>
    <row r="1813" spans="1:6" x14ac:dyDescent="0.35">
      <c r="A1813" t="s">
        <v>33</v>
      </c>
      <c r="B1813">
        <v>2014</v>
      </c>
      <c r="C1813" t="s">
        <v>45</v>
      </c>
      <c r="D1813" t="s">
        <v>5</v>
      </c>
      <c r="E1813">
        <v>122.7</v>
      </c>
      <c r="F1813" t="s">
        <v>51</v>
      </c>
    </row>
    <row r="1814" spans="1:6" x14ac:dyDescent="0.35">
      <c r="A1814" t="s">
        <v>33</v>
      </c>
      <c r="B1814">
        <v>2014</v>
      </c>
      <c r="C1814" t="s">
        <v>45</v>
      </c>
      <c r="D1814" t="s">
        <v>6</v>
      </c>
      <c r="E1814">
        <v>124.6</v>
      </c>
      <c r="F1814" t="s">
        <v>51</v>
      </c>
    </row>
    <row r="1815" spans="1:6" x14ac:dyDescent="0.35">
      <c r="A1815" t="s">
        <v>33</v>
      </c>
      <c r="B1815">
        <v>2014</v>
      </c>
      <c r="C1815" t="s">
        <v>45</v>
      </c>
      <c r="D1815" t="s">
        <v>7</v>
      </c>
      <c r="E1815">
        <v>103.2</v>
      </c>
      <c r="F1815" t="s">
        <v>51</v>
      </c>
    </row>
    <row r="1816" spans="1:6" x14ac:dyDescent="0.35">
      <c r="A1816" t="s">
        <v>33</v>
      </c>
      <c r="B1816">
        <v>2014</v>
      </c>
      <c r="C1816" t="s">
        <v>45</v>
      </c>
      <c r="D1816" t="s">
        <v>8</v>
      </c>
      <c r="E1816">
        <v>122.2</v>
      </c>
      <c r="F1816" t="s">
        <v>51</v>
      </c>
    </row>
    <row r="1817" spans="1:6" x14ac:dyDescent="0.35">
      <c r="A1817" t="s">
        <v>33</v>
      </c>
      <c r="B1817">
        <v>2014</v>
      </c>
      <c r="C1817" t="s">
        <v>45</v>
      </c>
      <c r="D1817" t="s">
        <v>9</v>
      </c>
      <c r="E1817">
        <v>153.19999999999999</v>
      </c>
      <c r="F1817" t="s">
        <v>51</v>
      </c>
    </row>
    <row r="1818" spans="1:6" x14ac:dyDescent="0.35">
      <c r="A1818" t="s">
        <v>33</v>
      </c>
      <c r="B1818">
        <v>2014</v>
      </c>
      <c r="C1818" t="s">
        <v>45</v>
      </c>
      <c r="D1818" t="s">
        <v>10</v>
      </c>
      <c r="E1818">
        <v>119.3</v>
      </c>
      <c r="F1818" t="s">
        <v>51</v>
      </c>
    </row>
    <row r="1819" spans="1:6" x14ac:dyDescent="0.35">
      <c r="A1819" t="s">
        <v>33</v>
      </c>
      <c r="B1819">
        <v>2014</v>
      </c>
      <c r="C1819" t="s">
        <v>45</v>
      </c>
      <c r="D1819" t="s">
        <v>11</v>
      </c>
      <c r="E1819">
        <v>99.8</v>
      </c>
      <c r="F1819" t="s">
        <v>51</v>
      </c>
    </row>
    <row r="1820" spans="1:6" x14ac:dyDescent="0.35">
      <c r="A1820" t="s">
        <v>33</v>
      </c>
      <c r="B1820">
        <v>2014</v>
      </c>
      <c r="C1820" t="s">
        <v>45</v>
      </c>
      <c r="D1820" t="s">
        <v>12</v>
      </c>
      <c r="E1820">
        <v>124.6</v>
      </c>
      <c r="F1820" t="s">
        <v>51</v>
      </c>
    </row>
    <row r="1821" spans="1:6" x14ac:dyDescent="0.35">
      <c r="A1821" t="s">
        <v>33</v>
      </c>
      <c r="B1821">
        <v>2014</v>
      </c>
      <c r="C1821" t="s">
        <v>45</v>
      </c>
      <c r="D1821" t="s">
        <v>13</v>
      </c>
      <c r="E1821">
        <v>115.8</v>
      </c>
      <c r="F1821" t="s">
        <v>52</v>
      </c>
    </row>
    <row r="1822" spans="1:6" x14ac:dyDescent="0.35">
      <c r="A1822" t="s">
        <v>33</v>
      </c>
      <c r="B1822">
        <v>2014</v>
      </c>
      <c r="C1822" t="s">
        <v>45</v>
      </c>
      <c r="D1822" t="s">
        <v>14</v>
      </c>
      <c r="E1822">
        <v>126.9</v>
      </c>
      <c r="F1822" t="s">
        <v>51</v>
      </c>
    </row>
    <row r="1823" spans="1:6" x14ac:dyDescent="0.35">
      <c r="A1823" t="s">
        <v>33</v>
      </c>
      <c r="B1823">
        <v>2014</v>
      </c>
      <c r="C1823" t="s">
        <v>45</v>
      </c>
      <c r="D1823" t="s">
        <v>15</v>
      </c>
      <c r="E1823">
        <v>125.4</v>
      </c>
      <c r="F1823" t="s">
        <v>51</v>
      </c>
    </row>
    <row r="1824" spans="1:6" x14ac:dyDescent="0.35">
      <c r="A1824" t="s">
        <v>33</v>
      </c>
      <c r="B1824">
        <v>2014</v>
      </c>
      <c r="C1824" t="s">
        <v>45</v>
      </c>
      <c r="D1824" t="s">
        <v>16</v>
      </c>
      <c r="E1824">
        <v>125.8</v>
      </c>
      <c r="F1824" t="s">
        <v>52</v>
      </c>
    </row>
    <row r="1825" spans="1:6" x14ac:dyDescent="0.35">
      <c r="A1825" t="s">
        <v>33</v>
      </c>
      <c r="B1825">
        <v>2014</v>
      </c>
      <c r="C1825" t="s">
        <v>45</v>
      </c>
      <c r="D1825" t="s">
        <v>17</v>
      </c>
      <c r="E1825">
        <v>120.3</v>
      </c>
      <c r="F1825" t="s">
        <v>53</v>
      </c>
    </row>
    <row r="1826" spans="1:6" x14ac:dyDescent="0.35">
      <c r="A1826" t="s">
        <v>33</v>
      </c>
      <c r="B1826">
        <v>2014</v>
      </c>
      <c r="C1826" t="s">
        <v>45</v>
      </c>
      <c r="D1826" t="s">
        <v>18</v>
      </c>
      <c r="E1826">
        <v>115.4</v>
      </c>
      <c r="F1826" t="s">
        <v>53</v>
      </c>
    </row>
    <row r="1827" spans="1:6" x14ac:dyDescent="0.35">
      <c r="A1827" t="s">
        <v>33</v>
      </c>
      <c r="B1827">
        <v>2014</v>
      </c>
      <c r="C1827" t="s">
        <v>45</v>
      </c>
      <c r="D1827" t="s">
        <v>19</v>
      </c>
      <c r="E1827">
        <v>119.5</v>
      </c>
      <c r="F1827" t="s">
        <v>53</v>
      </c>
    </row>
    <row r="1828" spans="1:6" x14ac:dyDescent="0.35">
      <c r="A1828" t="s">
        <v>33</v>
      </c>
      <c r="B1828">
        <v>2014</v>
      </c>
      <c r="C1828" t="s">
        <v>45</v>
      </c>
      <c r="D1828" t="s">
        <v>20</v>
      </c>
      <c r="E1828">
        <v>117.1</v>
      </c>
      <c r="F1828" t="s">
        <v>20</v>
      </c>
    </row>
    <row r="1829" spans="1:6" x14ac:dyDescent="0.35">
      <c r="A1829" t="s">
        <v>33</v>
      </c>
      <c r="B1829">
        <v>2014</v>
      </c>
      <c r="C1829" t="s">
        <v>45</v>
      </c>
      <c r="D1829" t="s">
        <v>21</v>
      </c>
      <c r="E1829">
        <v>112.6</v>
      </c>
      <c r="F1829" t="s">
        <v>54</v>
      </c>
    </row>
    <row r="1830" spans="1:6" x14ac:dyDescent="0.35">
      <c r="A1830" t="s">
        <v>33</v>
      </c>
      <c r="B1830">
        <v>2014</v>
      </c>
      <c r="C1830" t="s">
        <v>45</v>
      </c>
      <c r="D1830" t="s">
        <v>22</v>
      </c>
      <c r="E1830">
        <v>116.4</v>
      </c>
      <c r="F1830" t="s">
        <v>28</v>
      </c>
    </row>
    <row r="1831" spans="1:6" x14ac:dyDescent="0.35">
      <c r="A1831" t="s">
        <v>33</v>
      </c>
      <c r="B1831">
        <v>2014</v>
      </c>
      <c r="C1831" t="s">
        <v>45</v>
      </c>
      <c r="D1831" t="s">
        <v>23</v>
      </c>
      <c r="E1831">
        <v>113</v>
      </c>
      <c r="F1831" t="s">
        <v>23</v>
      </c>
    </row>
    <row r="1832" spans="1:6" x14ac:dyDescent="0.35">
      <c r="A1832" t="s">
        <v>33</v>
      </c>
      <c r="B1832">
        <v>2014</v>
      </c>
      <c r="C1832" t="s">
        <v>45</v>
      </c>
      <c r="D1832" t="s">
        <v>24</v>
      </c>
      <c r="E1832">
        <v>109.7</v>
      </c>
      <c r="F1832" t="s">
        <v>55</v>
      </c>
    </row>
    <row r="1833" spans="1:6" x14ac:dyDescent="0.35">
      <c r="A1833" t="s">
        <v>33</v>
      </c>
      <c r="B1833">
        <v>2014</v>
      </c>
      <c r="C1833" t="s">
        <v>45</v>
      </c>
      <c r="D1833" t="s">
        <v>25</v>
      </c>
      <c r="E1833">
        <v>114</v>
      </c>
      <c r="F1833" t="s">
        <v>52</v>
      </c>
    </row>
    <row r="1834" spans="1:6" x14ac:dyDescent="0.35">
      <c r="A1834" t="s">
        <v>33</v>
      </c>
      <c r="B1834">
        <v>2014</v>
      </c>
      <c r="C1834" t="s">
        <v>45</v>
      </c>
      <c r="D1834" t="s">
        <v>26</v>
      </c>
      <c r="E1834">
        <v>120.3</v>
      </c>
      <c r="F1834" t="s">
        <v>26</v>
      </c>
    </row>
    <row r="1835" spans="1:6" x14ac:dyDescent="0.35">
      <c r="A1835" t="s">
        <v>33</v>
      </c>
      <c r="B1835">
        <v>2014</v>
      </c>
      <c r="C1835" t="s">
        <v>45</v>
      </c>
      <c r="D1835" t="s">
        <v>27</v>
      </c>
      <c r="E1835">
        <v>109.6</v>
      </c>
      <c r="F1835" t="s">
        <v>52</v>
      </c>
    </row>
    <row r="1836" spans="1:6" x14ac:dyDescent="0.35">
      <c r="A1836" t="s">
        <v>33</v>
      </c>
      <c r="B1836">
        <v>2014</v>
      </c>
      <c r="C1836" t="s">
        <v>45</v>
      </c>
      <c r="D1836" t="s">
        <v>28</v>
      </c>
      <c r="E1836">
        <v>113.4</v>
      </c>
      <c r="F1836" t="s">
        <v>28</v>
      </c>
    </row>
    <row r="1837" spans="1:6" x14ac:dyDescent="0.35">
      <c r="A1837" t="s">
        <v>33</v>
      </c>
      <c r="B1837">
        <v>2014</v>
      </c>
      <c r="C1837" t="s">
        <v>45</v>
      </c>
      <c r="D1837" t="s">
        <v>29</v>
      </c>
      <c r="E1837">
        <v>119</v>
      </c>
      <c r="F1837" t="s">
        <v>29</v>
      </c>
    </row>
    <row r="1838" spans="1:6" x14ac:dyDescent="0.35">
      <c r="A1838" t="s">
        <v>34</v>
      </c>
      <c r="B1838">
        <v>2014</v>
      </c>
      <c r="C1838" t="s">
        <v>45</v>
      </c>
      <c r="D1838" t="s">
        <v>3</v>
      </c>
      <c r="E1838">
        <v>123.3</v>
      </c>
      <c r="F1838" t="s">
        <v>51</v>
      </c>
    </row>
    <row r="1839" spans="1:6" x14ac:dyDescent="0.35">
      <c r="A1839" t="s">
        <v>34</v>
      </c>
      <c r="B1839">
        <v>2014</v>
      </c>
      <c r="C1839" t="s">
        <v>45</v>
      </c>
      <c r="D1839" t="s">
        <v>4</v>
      </c>
      <c r="E1839">
        <v>123.7</v>
      </c>
      <c r="F1839" t="s">
        <v>51</v>
      </c>
    </row>
    <row r="1840" spans="1:6" x14ac:dyDescent="0.35">
      <c r="A1840" t="s">
        <v>34</v>
      </c>
      <c r="B1840">
        <v>2014</v>
      </c>
      <c r="C1840" t="s">
        <v>45</v>
      </c>
      <c r="D1840" t="s">
        <v>5</v>
      </c>
      <c r="E1840">
        <v>121</v>
      </c>
      <c r="F1840" t="s">
        <v>51</v>
      </c>
    </row>
    <row r="1841" spans="1:6" x14ac:dyDescent="0.35">
      <c r="A1841" t="s">
        <v>34</v>
      </c>
      <c r="B1841">
        <v>2014</v>
      </c>
      <c r="C1841" t="s">
        <v>45</v>
      </c>
      <c r="D1841" t="s">
        <v>6</v>
      </c>
      <c r="E1841">
        <v>124.2</v>
      </c>
      <c r="F1841" t="s">
        <v>51</v>
      </c>
    </row>
    <row r="1842" spans="1:6" x14ac:dyDescent="0.35">
      <c r="A1842" t="s">
        <v>34</v>
      </c>
      <c r="B1842">
        <v>2014</v>
      </c>
      <c r="C1842" t="s">
        <v>45</v>
      </c>
      <c r="D1842" t="s">
        <v>7</v>
      </c>
      <c r="E1842">
        <v>107.8</v>
      </c>
      <c r="F1842" t="s">
        <v>51</v>
      </c>
    </row>
    <row r="1843" spans="1:6" x14ac:dyDescent="0.35">
      <c r="A1843" t="s">
        <v>34</v>
      </c>
      <c r="B1843">
        <v>2014</v>
      </c>
      <c r="C1843" t="s">
        <v>45</v>
      </c>
      <c r="D1843" t="s">
        <v>8</v>
      </c>
      <c r="E1843">
        <v>125.7</v>
      </c>
      <c r="F1843" t="s">
        <v>51</v>
      </c>
    </row>
    <row r="1844" spans="1:6" x14ac:dyDescent="0.35">
      <c r="A1844" t="s">
        <v>34</v>
      </c>
      <c r="B1844">
        <v>2014</v>
      </c>
      <c r="C1844" t="s">
        <v>45</v>
      </c>
      <c r="D1844" t="s">
        <v>9</v>
      </c>
      <c r="E1844">
        <v>152.4</v>
      </c>
      <c r="F1844" t="s">
        <v>51</v>
      </c>
    </row>
    <row r="1845" spans="1:6" x14ac:dyDescent="0.35">
      <c r="A1845" t="s">
        <v>34</v>
      </c>
      <c r="B1845">
        <v>2014</v>
      </c>
      <c r="C1845" t="s">
        <v>45</v>
      </c>
      <c r="D1845" t="s">
        <v>10</v>
      </c>
      <c r="E1845">
        <v>117.2</v>
      </c>
      <c r="F1845" t="s">
        <v>51</v>
      </c>
    </row>
    <row r="1846" spans="1:6" x14ac:dyDescent="0.35">
      <c r="A1846" t="s">
        <v>34</v>
      </c>
      <c r="B1846">
        <v>2014</v>
      </c>
      <c r="C1846" t="s">
        <v>45</v>
      </c>
      <c r="D1846" t="s">
        <v>11</v>
      </c>
      <c r="E1846">
        <v>102.1</v>
      </c>
      <c r="F1846" t="s">
        <v>51</v>
      </c>
    </row>
    <row r="1847" spans="1:6" x14ac:dyDescent="0.35">
      <c r="A1847" t="s">
        <v>34</v>
      </c>
      <c r="B1847">
        <v>2014</v>
      </c>
      <c r="C1847" t="s">
        <v>45</v>
      </c>
      <c r="D1847" t="s">
        <v>12</v>
      </c>
      <c r="E1847">
        <v>118.7</v>
      </c>
      <c r="F1847" t="s">
        <v>51</v>
      </c>
    </row>
    <row r="1848" spans="1:6" x14ac:dyDescent="0.35">
      <c r="A1848" t="s">
        <v>34</v>
      </c>
      <c r="B1848">
        <v>2014</v>
      </c>
      <c r="C1848" t="s">
        <v>45</v>
      </c>
      <c r="D1848" t="s">
        <v>13</v>
      </c>
      <c r="E1848">
        <v>116.4</v>
      </c>
      <c r="F1848" t="s">
        <v>52</v>
      </c>
    </row>
    <row r="1849" spans="1:6" x14ac:dyDescent="0.35">
      <c r="A1849" t="s">
        <v>34</v>
      </c>
      <c r="B1849">
        <v>2014</v>
      </c>
      <c r="C1849" t="s">
        <v>45</v>
      </c>
      <c r="D1849" t="s">
        <v>14</v>
      </c>
      <c r="E1849">
        <v>125.6</v>
      </c>
      <c r="F1849" t="s">
        <v>51</v>
      </c>
    </row>
    <row r="1850" spans="1:6" x14ac:dyDescent="0.35">
      <c r="A1850" t="s">
        <v>34</v>
      </c>
      <c r="B1850">
        <v>2014</v>
      </c>
      <c r="C1850" t="s">
        <v>45</v>
      </c>
      <c r="D1850" t="s">
        <v>15</v>
      </c>
      <c r="E1850">
        <v>125.1</v>
      </c>
      <c r="F1850" t="s">
        <v>51</v>
      </c>
    </row>
    <row r="1851" spans="1:6" x14ac:dyDescent="0.35">
      <c r="A1851" t="s">
        <v>34</v>
      </c>
      <c r="B1851">
        <v>2014</v>
      </c>
      <c r="C1851" t="s">
        <v>45</v>
      </c>
      <c r="D1851" t="s">
        <v>16</v>
      </c>
      <c r="E1851">
        <v>122.1</v>
      </c>
      <c r="F1851" t="s">
        <v>52</v>
      </c>
    </row>
    <row r="1852" spans="1:6" x14ac:dyDescent="0.35">
      <c r="A1852" t="s">
        <v>34</v>
      </c>
      <c r="B1852">
        <v>2014</v>
      </c>
      <c r="C1852" t="s">
        <v>45</v>
      </c>
      <c r="D1852" t="s">
        <v>17</v>
      </c>
      <c r="E1852">
        <v>122.1</v>
      </c>
      <c r="F1852" t="s">
        <v>53</v>
      </c>
    </row>
    <row r="1853" spans="1:6" x14ac:dyDescent="0.35">
      <c r="A1853" t="s">
        <v>34</v>
      </c>
      <c r="B1853">
        <v>2014</v>
      </c>
      <c r="C1853" t="s">
        <v>45</v>
      </c>
      <c r="D1853" t="s">
        <v>18</v>
      </c>
      <c r="E1853">
        <v>118.4</v>
      </c>
      <c r="F1853" t="s">
        <v>53</v>
      </c>
    </row>
    <row r="1854" spans="1:6" x14ac:dyDescent="0.35">
      <c r="A1854" t="s">
        <v>34</v>
      </c>
      <c r="B1854">
        <v>2014</v>
      </c>
      <c r="C1854" t="s">
        <v>45</v>
      </c>
      <c r="D1854" t="s">
        <v>19</v>
      </c>
      <c r="E1854">
        <v>121.6</v>
      </c>
      <c r="F1854" t="s">
        <v>53</v>
      </c>
    </row>
    <row r="1855" spans="1:6" x14ac:dyDescent="0.35">
      <c r="A1855" t="s">
        <v>34</v>
      </c>
      <c r="B1855">
        <v>2014</v>
      </c>
      <c r="C1855" t="s">
        <v>45</v>
      </c>
      <c r="D1855" t="s">
        <v>20</v>
      </c>
      <c r="E1855">
        <v>117.1</v>
      </c>
      <c r="F1855" t="s">
        <v>20</v>
      </c>
    </row>
    <row r="1856" spans="1:6" x14ac:dyDescent="0.35">
      <c r="A1856" t="s">
        <v>34</v>
      </c>
      <c r="B1856">
        <v>2014</v>
      </c>
      <c r="C1856" t="s">
        <v>45</v>
      </c>
      <c r="D1856" t="s">
        <v>21</v>
      </c>
      <c r="E1856">
        <v>115.5</v>
      </c>
      <c r="F1856" t="s">
        <v>54</v>
      </c>
    </row>
    <row r="1857" spans="1:6" x14ac:dyDescent="0.35">
      <c r="A1857" t="s">
        <v>34</v>
      </c>
      <c r="B1857">
        <v>2014</v>
      </c>
      <c r="C1857" t="s">
        <v>45</v>
      </c>
      <c r="D1857" t="s">
        <v>22</v>
      </c>
      <c r="E1857">
        <v>117.3</v>
      </c>
      <c r="F1857" t="s">
        <v>28</v>
      </c>
    </row>
    <row r="1858" spans="1:6" x14ac:dyDescent="0.35">
      <c r="A1858" t="s">
        <v>34</v>
      </c>
      <c r="B1858">
        <v>2014</v>
      </c>
      <c r="C1858" t="s">
        <v>45</v>
      </c>
      <c r="D1858" t="s">
        <v>23</v>
      </c>
      <c r="E1858">
        <v>114.8</v>
      </c>
      <c r="F1858" t="s">
        <v>23</v>
      </c>
    </row>
    <row r="1859" spans="1:6" x14ac:dyDescent="0.35">
      <c r="A1859" t="s">
        <v>34</v>
      </c>
      <c r="B1859">
        <v>2014</v>
      </c>
      <c r="C1859" t="s">
        <v>45</v>
      </c>
      <c r="D1859" t="s">
        <v>24</v>
      </c>
      <c r="E1859">
        <v>110.8</v>
      </c>
      <c r="F1859" t="s">
        <v>55</v>
      </c>
    </row>
    <row r="1860" spans="1:6" x14ac:dyDescent="0.35">
      <c r="A1860" t="s">
        <v>34</v>
      </c>
      <c r="B1860">
        <v>2014</v>
      </c>
      <c r="C1860" t="s">
        <v>45</v>
      </c>
      <c r="D1860" t="s">
        <v>25</v>
      </c>
      <c r="E1860">
        <v>113.7</v>
      </c>
      <c r="F1860" t="s">
        <v>52</v>
      </c>
    </row>
    <row r="1861" spans="1:6" x14ac:dyDescent="0.35">
      <c r="A1861" t="s">
        <v>34</v>
      </c>
      <c r="B1861">
        <v>2014</v>
      </c>
      <c r="C1861" t="s">
        <v>45</v>
      </c>
      <c r="D1861" t="s">
        <v>26</v>
      </c>
      <c r="E1861">
        <v>119</v>
      </c>
      <c r="F1861" t="s">
        <v>26</v>
      </c>
    </row>
    <row r="1862" spans="1:6" x14ac:dyDescent="0.35">
      <c r="A1862" t="s">
        <v>34</v>
      </c>
      <c r="B1862">
        <v>2014</v>
      </c>
      <c r="C1862" t="s">
        <v>45</v>
      </c>
      <c r="D1862" t="s">
        <v>27</v>
      </c>
      <c r="E1862">
        <v>109.1</v>
      </c>
      <c r="F1862" t="s">
        <v>52</v>
      </c>
    </row>
    <row r="1863" spans="1:6" x14ac:dyDescent="0.35">
      <c r="A1863" t="s">
        <v>34</v>
      </c>
      <c r="B1863">
        <v>2014</v>
      </c>
      <c r="C1863" t="s">
        <v>45</v>
      </c>
      <c r="D1863" t="s">
        <v>28</v>
      </c>
      <c r="E1863">
        <v>113.8</v>
      </c>
      <c r="F1863" t="s">
        <v>28</v>
      </c>
    </row>
    <row r="1864" spans="1:6" x14ac:dyDescent="0.35">
      <c r="A1864" t="s">
        <v>34</v>
      </c>
      <c r="B1864">
        <v>2014</v>
      </c>
      <c r="C1864" t="s">
        <v>45</v>
      </c>
      <c r="D1864" t="s">
        <v>29</v>
      </c>
      <c r="E1864">
        <v>120.1</v>
      </c>
      <c r="F1864" t="s">
        <v>29</v>
      </c>
    </row>
    <row r="1865" spans="1:6" x14ac:dyDescent="0.35">
      <c r="A1865" t="s">
        <v>30</v>
      </c>
      <c r="B1865">
        <v>2014</v>
      </c>
      <c r="C1865" t="s">
        <v>46</v>
      </c>
      <c r="D1865" t="s">
        <v>3</v>
      </c>
      <c r="E1865">
        <v>122.4</v>
      </c>
      <c r="F1865" t="s">
        <v>51</v>
      </c>
    </row>
    <row r="1866" spans="1:6" x14ac:dyDescent="0.35">
      <c r="A1866" t="s">
        <v>30</v>
      </c>
      <c r="B1866">
        <v>2014</v>
      </c>
      <c r="C1866" t="s">
        <v>46</v>
      </c>
      <c r="D1866" t="s">
        <v>4</v>
      </c>
      <c r="E1866">
        <v>122.4</v>
      </c>
      <c r="F1866" t="s">
        <v>51</v>
      </c>
    </row>
    <row r="1867" spans="1:6" x14ac:dyDescent="0.35">
      <c r="A1867" t="s">
        <v>30</v>
      </c>
      <c r="B1867">
        <v>2014</v>
      </c>
      <c r="C1867" t="s">
        <v>46</v>
      </c>
      <c r="D1867" t="s">
        <v>5</v>
      </c>
      <c r="E1867">
        <v>121.8</v>
      </c>
      <c r="F1867" t="s">
        <v>51</v>
      </c>
    </row>
    <row r="1868" spans="1:6" x14ac:dyDescent="0.35">
      <c r="A1868" t="s">
        <v>30</v>
      </c>
      <c r="B1868">
        <v>2014</v>
      </c>
      <c r="C1868" t="s">
        <v>46</v>
      </c>
      <c r="D1868" t="s">
        <v>6</v>
      </c>
      <c r="E1868">
        <v>124.2</v>
      </c>
      <c r="F1868" t="s">
        <v>51</v>
      </c>
    </row>
    <row r="1869" spans="1:6" x14ac:dyDescent="0.35">
      <c r="A1869" t="s">
        <v>30</v>
      </c>
      <c r="B1869">
        <v>2014</v>
      </c>
      <c r="C1869" t="s">
        <v>46</v>
      </c>
      <c r="D1869" t="s">
        <v>7</v>
      </c>
      <c r="E1869">
        <v>110.2</v>
      </c>
      <c r="F1869" t="s">
        <v>51</v>
      </c>
    </row>
    <row r="1870" spans="1:6" x14ac:dyDescent="0.35">
      <c r="A1870" t="s">
        <v>30</v>
      </c>
      <c r="B1870">
        <v>2014</v>
      </c>
      <c r="C1870" t="s">
        <v>46</v>
      </c>
      <c r="D1870" t="s">
        <v>8</v>
      </c>
      <c r="E1870">
        <v>128.6</v>
      </c>
      <c r="F1870" t="s">
        <v>51</v>
      </c>
    </row>
    <row r="1871" spans="1:6" x14ac:dyDescent="0.35">
      <c r="A1871" t="s">
        <v>30</v>
      </c>
      <c r="B1871">
        <v>2014</v>
      </c>
      <c r="C1871" t="s">
        <v>46</v>
      </c>
      <c r="D1871" t="s">
        <v>9</v>
      </c>
      <c r="E1871">
        <v>140.30000000000001</v>
      </c>
      <c r="F1871" t="s">
        <v>51</v>
      </c>
    </row>
    <row r="1872" spans="1:6" x14ac:dyDescent="0.35">
      <c r="A1872" t="s">
        <v>30</v>
      </c>
      <c r="B1872">
        <v>2014</v>
      </c>
      <c r="C1872" t="s">
        <v>46</v>
      </c>
      <c r="D1872" t="s">
        <v>10</v>
      </c>
      <c r="E1872">
        <v>116.3</v>
      </c>
      <c r="F1872" t="s">
        <v>51</v>
      </c>
    </row>
    <row r="1873" spans="1:6" x14ac:dyDescent="0.35">
      <c r="A1873" t="s">
        <v>30</v>
      </c>
      <c r="B1873">
        <v>2014</v>
      </c>
      <c r="C1873" t="s">
        <v>46</v>
      </c>
      <c r="D1873" t="s">
        <v>11</v>
      </c>
      <c r="E1873">
        <v>102</v>
      </c>
      <c r="F1873" t="s">
        <v>51</v>
      </c>
    </row>
    <row r="1874" spans="1:6" x14ac:dyDescent="0.35">
      <c r="A1874" t="s">
        <v>30</v>
      </c>
      <c r="B1874">
        <v>2014</v>
      </c>
      <c r="C1874" t="s">
        <v>46</v>
      </c>
      <c r="D1874" t="s">
        <v>12</v>
      </c>
      <c r="E1874">
        <v>116</v>
      </c>
      <c r="F1874" t="s">
        <v>51</v>
      </c>
    </row>
    <row r="1875" spans="1:6" x14ac:dyDescent="0.35">
      <c r="A1875" t="s">
        <v>30</v>
      </c>
      <c r="B1875">
        <v>2014</v>
      </c>
      <c r="C1875" t="s">
        <v>46</v>
      </c>
      <c r="D1875" t="s">
        <v>13</v>
      </c>
      <c r="E1875">
        <v>117.3</v>
      </c>
      <c r="F1875" t="s">
        <v>52</v>
      </c>
    </row>
    <row r="1876" spans="1:6" x14ac:dyDescent="0.35">
      <c r="A1876" t="s">
        <v>30</v>
      </c>
      <c r="B1876">
        <v>2014</v>
      </c>
      <c r="C1876" t="s">
        <v>46</v>
      </c>
      <c r="D1876" t="s">
        <v>14</v>
      </c>
      <c r="E1876">
        <v>124.8</v>
      </c>
      <c r="F1876" t="s">
        <v>51</v>
      </c>
    </row>
    <row r="1877" spans="1:6" x14ac:dyDescent="0.35">
      <c r="A1877" t="s">
        <v>30</v>
      </c>
      <c r="B1877">
        <v>2014</v>
      </c>
      <c r="C1877" t="s">
        <v>46</v>
      </c>
      <c r="D1877" t="s">
        <v>15</v>
      </c>
      <c r="E1877">
        <v>123.3</v>
      </c>
      <c r="F1877" t="s">
        <v>51</v>
      </c>
    </row>
    <row r="1878" spans="1:6" x14ac:dyDescent="0.35">
      <c r="A1878" t="s">
        <v>30</v>
      </c>
      <c r="B1878">
        <v>2014</v>
      </c>
      <c r="C1878" t="s">
        <v>46</v>
      </c>
      <c r="D1878" t="s">
        <v>16</v>
      </c>
      <c r="E1878">
        <v>121.7</v>
      </c>
      <c r="F1878" t="s">
        <v>52</v>
      </c>
    </row>
    <row r="1879" spans="1:6" x14ac:dyDescent="0.35">
      <c r="A1879" t="s">
        <v>30</v>
      </c>
      <c r="B1879">
        <v>2014</v>
      </c>
      <c r="C1879" t="s">
        <v>46</v>
      </c>
      <c r="D1879" t="s">
        <v>17</v>
      </c>
      <c r="E1879">
        <v>123.8</v>
      </c>
      <c r="F1879" t="s">
        <v>53</v>
      </c>
    </row>
    <row r="1880" spans="1:6" x14ac:dyDescent="0.35">
      <c r="A1880" t="s">
        <v>30</v>
      </c>
      <c r="B1880">
        <v>2014</v>
      </c>
      <c r="C1880" t="s">
        <v>46</v>
      </c>
      <c r="D1880" t="s">
        <v>18</v>
      </c>
      <c r="E1880">
        <v>120.6</v>
      </c>
      <c r="F1880" t="s">
        <v>53</v>
      </c>
    </row>
    <row r="1881" spans="1:6" x14ac:dyDescent="0.35">
      <c r="A1881" t="s">
        <v>30</v>
      </c>
      <c r="B1881">
        <v>2014</v>
      </c>
      <c r="C1881" t="s">
        <v>46</v>
      </c>
      <c r="D1881" t="s">
        <v>19</v>
      </c>
      <c r="E1881">
        <v>123.3</v>
      </c>
      <c r="F1881" t="s">
        <v>53</v>
      </c>
    </row>
    <row r="1882" spans="1:6" x14ac:dyDescent="0.35">
      <c r="A1882" t="s">
        <v>30</v>
      </c>
      <c r="B1882">
        <v>2014</v>
      </c>
      <c r="C1882" t="s">
        <v>46</v>
      </c>
      <c r="D1882" t="s">
        <v>20</v>
      </c>
      <c r="E1882">
        <v>117.1</v>
      </c>
      <c r="F1882" t="s">
        <v>20</v>
      </c>
    </row>
    <row r="1883" spans="1:6" x14ac:dyDescent="0.35">
      <c r="A1883" t="s">
        <v>30</v>
      </c>
      <c r="B1883">
        <v>2014</v>
      </c>
      <c r="C1883" t="s">
        <v>46</v>
      </c>
      <c r="D1883" t="s">
        <v>21</v>
      </c>
      <c r="E1883">
        <v>117.4</v>
      </c>
      <c r="F1883" t="s">
        <v>54</v>
      </c>
    </row>
    <row r="1884" spans="1:6" x14ac:dyDescent="0.35">
      <c r="A1884" t="s">
        <v>30</v>
      </c>
      <c r="B1884">
        <v>2014</v>
      </c>
      <c r="C1884" t="s">
        <v>46</v>
      </c>
      <c r="D1884" t="s">
        <v>22</v>
      </c>
      <c r="E1884">
        <v>118.2</v>
      </c>
      <c r="F1884" t="s">
        <v>28</v>
      </c>
    </row>
    <row r="1885" spans="1:6" x14ac:dyDescent="0.35">
      <c r="A1885" t="s">
        <v>30</v>
      </c>
      <c r="B1885">
        <v>2014</v>
      </c>
      <c r="C1885" t="s">
        <v>46</v>
      </c>
      <c r="D1885" t="s">
        <v>23</v>
      </c>
      <c r="E1885">
        <v>116.2</v>
      </c>
      <c r="F1885" t="s">
        <v>23</v>
      </c>
    </row>
    <row r="1886" spans="1:6" x14ac:dyDescent="0.35">
      <c r="A1886" t="s">
        <v>30</v>
      </c>
      <c r="B1886">
        <v>2014</v>
      </c>
      <c r="C1886" t="s">
        <v>46</v>
      </c>
      <c r="D1886" t="s">
        <v>24</v>
      </c>
      <c r="E1886">
        <v>111.5</v>
      </c>
      <c r="F1886" t="s">
        <v>55</v>
      </c>
    </row>
    <row r="1887" spans="1:6" x14ac:dyDescent="0.35">
      <c r="A1887" t="s">
        <v>30</v>
      </c>
      <c r="B1887">
        <v>2014</v>
      </c>
      <c r="C1887" t="s">
        <v>46</v>
      </c>
      <c r="D1887" t="s">
        <v>25</v>
      </c>
      <c r="E1887">
        <v>113.3</v>
      </c>
      <c r="F1887" t="s">
        <v>52</v>
      </c>
    </row>
    <row r="1888" spans="1:6" x14ac:dyDescent="0.35">
      <c r="A1888" t="s">
        <v>30</v>
      </c>
      <c r="B1888">
        <v>2014</v>
      </c>
      <c r="C1888" t="s">
        <v>46</v>
      </c>
      <c r="D1888" t="s">
        <v>26</v>
      </c>
      <c r="E1888">
        <v>117.7</v>
      </c>
      <c r="F1888" t="s">
        <v>26</v>
      </c>
    </row>
    <row r="1889" spans="1:6" x14ac:dyDescent="0.35">
      <c r="A1889" t="s">
        <v>30</v>
      </c>
      <c r="B1889">
        <v>2014</v>
      </c>
      <c r="C1889" t="s">
        <v>46</v>
      </c>
      <c r="D1889" t="s">
        <v>27</v>
      </c>
      <c r="E1889">
        <v>109.4</v>
      </c>
      <c r="F1889" t="s">
        <v>52</v>
      </c>
    </row>
    <row r="1890" spans="1:6" x14ac:dyDescent="0.35">
      <c r="A1890" t="s">
        <v>30</v>
      </c>
      <c r="B1890">
        <v>2014</v>
      </c>
      <c r="C1890" t="s">
        <v>46</v>
      </c>
      <c r="D1890" t="s">
        <v>28</v>
      </c>
      <c r="E1890">
        <v>114.2</v>
      </c>
      <c r="F1890" t="s">
        <v>28</v>
      </c>
    </row>
    <row r="1891" spans="1:6" x14ac:dyDescent="0.35">
      <c r="A1891" t="s">
        <v>30</v>
      </c>
      <c r="B1891">
        <v>2014</v>
      </c>
      <c r="C1891" t="s">
        <v>46</v>
      </c>
      <c r="D1891" t="s">
        <v>29</v>
      </c>
      <c r="E1891">
        <v>120.3</v>
      </c>
      <c r="F1891" t="s">
        <v>29</v>
      </c>
    </row>
    <row r="1892" spans="1:6" x14ac:dyDescent="0.35">
      <c r="A1892" t="s">
        <v>33</v>
      </c>
      <c r="B1892">
        <v>2014</v>
      </c>
      <c r="C1892" t="s">
        <v>46</v>
      </c>
      <c r="D1892" t="s">
        <v>3</v>
      </c>
      <c r="E1892">
        <v>124</v>
      </c>
      <c r="F1892" t="s">
        <v>51</v>
      </c>
    </row>
    <row r="1893" spans="1:6" x14ac:dyDescent="0.35">
      <c r="A1893" t="s">
        <v>33</v>
      </c>
      <c r="B1893">
        <v>2014</v>
      </c>
      <c r="C1893" t="s">
        <v>46</v>
      </c>
      <c r="D1893" t="s">
        <v>4</v>
      </c>
      <c r="E1893">
        <v>124.7</v>
      </c>
      <c r="F1893" t="s">
        <v>51</v>
      </c>
    </row>
    <row r="1894" spans="1:6" x14ac:dyDescent="0.35">
      <c r="A1894" t="s">
        <v>33</v>
      </c>
      <c r="B1894">
        <v>2014</v>
      </c>
      <c r="C1894" t="s">
        <v>46</v>
      </c>
      <c r="D1894" t="s">
        <v>5</v>
      </c>
      <c r="E1894">
        <v>126.3</v>
      </c>
      <c r="F1894" t="s">
        <v>51</v>
      </c>
    </row>
    <row r="1895" spans="1:6" x14ac:dyDescent="0.35">
      <c r="A1895" t="s">
        <v>33</v>
      </c>
      <c r="B1895">
        <v>2014</v>
      </c>
      <c r="C1895" t="s">
        <v>46</v>
      </c>
      <c r="D1895" t="s">
        <v>6</v>
      </c>
      <c r="E1895">
        <v>124.9</v>
      </c>
      <c r="F1895" t="s">
        <v>51</v>
      </c>
    </row>
    <row r="1896" spans="1:6" x14ac:dyDescent="0.35">
      <c r="A1896" t="s">
        <v>33</v>
      </c>
      <c r="B1896">
        <v>2014</v>
      </c>
      <c r="C1896" t="s">
        <v>46</v>
      </c>
      <c r="D1896" t="s">
        <v>7</v>
      </c>
      <c r="E1896">
        <v>103</v>
      </c>
      <c r="F1896" t="s">
        <v>51</v>
      </c>
    </row>
    <row r="1897" spans="1:6" x14ac:dyDescent="0.35">
      <c r="A1897" t="s">
        <v>33</v>
      </c>
      <c r="B1897">
        <v>2014</v>
      </c>
      <c r="C1897" t="s">
        <v>46</v>
      </c>
      <c r="D1897" t="s">
        <v>8</v>
      </c>
      <c r="E1897">
        <v>122.3</v>
      </c>
      <c r="F1897" t="s">
        <v>51</v>
      </c>
    </row>
    <row r="1898" spans="1:6" x14ac:dyDescent="0.35">
      <c r="A1898" t="s">
        <v>33</v>
      </c>
      <c r="B1898">
        <v>2014</v>
      </c>
      <c r="C1898" t="s">
        <v>46</v>
      </c>
      <c r="D1898" t="s">
        <v>9</v>
      </c>
      <c r="E1898">
        <v>141</v>
      </c>
      <c r="F1898" t="s">
        <v>51</v>
      </c>
    </row>
    <row r="1899" spans="1:6" x14ac:dyDescent="0.35">
      <c r="A1899" t="s">
        <v>33</v>
      </c>
      <c r="B1899">
        <v>2014</v>
      </c>
      <c r="C1899" t="s">
        <v>46</v>
      </c>
      <c r="D1899" t="s">
        <v>10</v>
      </c>
      <c r="E1899">
        <v>120.1</v>
      </c>
      <c r="F1899" t="s">
        <v>51</v>
      </c>
    </row>
    <row r="1900" spans="1:6" x14ac:dyDescent="0.35">
      <c r="A1900" t="s">
        <v>33</v>
      </c>
      <c r="B1900">
        <v>2014</v>
      </c>
      <c r="C1900" t="s">
        <v>46</v>
      </c>
      <c r="D1900" t="s">
        <v>11</v>
      </c>
      <c r="E1900">
        <v>97.8</v>
      </c>
      <c r="F1900" t="s">
        <v>51</v>
      </c>
    </row>
    <row r="1901" spans="1:6" x14ac:dyDescent="0.35">
      <c r="A1901" t="s">
        <v>33</v>
      </c>
      <c r="B1901">
        <v>2014</v>
      </c>
      <c r="C1901" t="s">
        <v>46</v>
      </c>
      <c r="D1901" t="s">
        <v>12</v>
      </c>
      <c r="E1901">
        <v>125.4</v>
      </c>
      <c r="F1901" t="s">
        <v>51</v>
      </c>
    </row>
    <row r="1902" spans="1:6" x14ac:dyDescent="0.35">
      <c r="A1902" t="s">
        <v>33</v>
      </c>
      <c r="B1902">
        <v>2014</v>
      </c>
      <c r="C1902" t="s">
        <v>46</v>
      </c>
      <c r="D1902" t="s">
        <v>13</v>
      </c>
      <c r="E1902">
        <v>116.1</v>
      </c>
      <c r="F1902" t="s">
        <v>52</v>
      </c>
    </row>
    <row r="1903" spans="1:6" x14ac:dyDescent="0.35">
      <c r="A1903" t="s">
        <v>33</v>
      </c>
      <c r="B1903">
        <v>2014</v>
      </c>
      <c r="C1903" t="s">
        <v>46</v>
      </c>
      <c r="D1903" t="s">
        <v>14</v>
      </c>
      <c r="E1903">
        <v>127.6</v>
      </c>
      <c r="F1903" t="s">
        <v>51</v>
      </c>
    </row>
    <row r="1904" spans="1:6" x14ac:dyDescent="0.35">
      <c r="A1904" t="s">
        <v>33</v>
      </c>
      <c r="B1904">
        <v>2014</v>
      </c>
      <c r="C1904" t="s">
        <v>46</v>
      </c>
      <c r="D1904" t="s">
        <v>15</v>
      </c>
      <c r="E1904">
        <v>124</v>
      </c>
      <c r="F1904" t="s">
        <v>51</v>
      </c>
    </row>
    <row r="1905" spans="1:6" x14ac:dyDescent="0.35">
      <c r="A1905" t="s">
        <v>33</v>
      </c>
      <c r="B1905">
        <v>2014</v>
      </c>
      <c r="C1905" t="s">
        <v>46</v>
      </c>
      <c r="D1905" t="s">
        <v>16</v>
      </c>
      <c r="E1905">
        <v>126.4</v>
      </c>
      <c r="F1905" t="s">
        <v>52</v>
      </c>
    </row>
    <row r="1906" spans="1:6" x14ac:dyDescent="0.35">
      <c r="A1906" t="s">
        <v>33</v>
      </c>
      <c r="B1906">
        <v>2014</v>
      </c>
      <c r="C1906" t="s">
        <v>46</v>
      </c>
      <c r="D1906" t="s">
        <v>17</v>
      </c>
      <c r="E1906">
        <v>120.7</v>
      </c>
      <c r="F1906" t="s">
        <v>53</v>
      </c>
    </row>
    <row r="1907" spans="1:6" x14ac:dyDescent="0.35">
      <c r="A1907" t="s">
        <v>33</v>
      </c>
      <c r="B1907">
        <v>2014</v>
      </c>
      <c r="C1907" t="s">
        <v>46</v>
      </c>
      <c r="D1907" t="s">
        <v>18</v>
      </c>
      <c r="E1907">
        <v>115.8</v>
      </c>
      <c r="F1907" t="s">
        <v>53</v>
      </c>
    </row>
    <row r="1908" spans="1:6" x14ac:dyDescent="0.35">
      <c r="A1908" t="s">
        <v>33</v>
      </c>
      <c r="B1908">
        <v>2014</v>
      </c>
      <c r="C1908" t="s">
        <v>46</v>
      </c>
      <c r="D1908" t="s">
        <v>19</v>
      </c>
      <c r="E1908">
        <v>120</v>
      </c>
      <c r="F1908" t="s">
        <v>53</v>
      </c>
    </row>
    <row r="1909" spans="1:6" x14ac:dyDescent="0.35">
      <c r="A1909" t="s">
        <v>33</v>
      </c>
      <c r="B1909">
        <v>2014</v>
      </c>
      <c r="C1909" t="s">
        <v>46</v>
      </c>
      <c r="D1909" t="s">
        <v>20</v>
      </c>
      <c r="E1909">
        <v>116.5</v>
      </c>
      <c r="F1909" t="s">
        <v>20</v>
      </c>
    </row>
    <row r="1910" spans="1:6" x14ac:dyDescent="0.35">
      <c r="A1910" t="s">
        <v>33</v>
      </c>
      <c r="B1910">
        <v>2014</v>
      </c>
      <c r="C1910" t="s">
        <v>46</v>
      </c>
      <c r="D1910" t="s">
        <v>21</v>
      </c>
      <c r="E1910">
        <v>113</v>
      </c>
      <c r="F1910" t="s">
        <v>54</v>
      </c>
    </row>
    <row r="1911" spans="1:6" x14ac:dyDescent="0.35">
      <c r="A1911" t="s">
        <v>33</v>
      </c>
      <c r="B1911">
        <v>2014</v>
      </c>
      <c r="C1911" t="s">
        <v>46</v>
      </c>
      <c r="D1911" t="s">
        <v>22</v>
      </c>
      <c r="E1911">
        <v>116.8</v>
      </c>
      <c r="F1911" t="s">
        <v>28</v>
      </c>
    </row>
    <row r="1912" spans="1:6" x14ac:dyDescent="0.35">
      <c r="A1912" t="s">
        <v>33</v>
      </c>
      <c r="B1912">
        <v>2014</v>
      </c>
      <c r="C1912" t="s">
        <v>46</v>
      </c>
      <c r="D1912" t="s">
        <v>23</v>
      </c>
      <c r="E1912">
        <v>113.2</v>
      </c>
      <c r="F1912" t="s">
        <v>23</v>
      </c>
    </row>
    <row r="1913" spans="1:6" x14ac:dyDescent="0.35">
      <c r="A1913" t="s">
        <v>33</v>
      </c>
      <c r="B1913">
        <v>2014</v>
      </c>
      <c r="C1913" t="s">
        <v>46</v>
      </c>
      <c r="D1913" t="s">
        <v>24</v>
      </c>
      <c r="E1913">
        <v>108.8</v>
      </c>
      <c r="F1913" t="s">
        <v>55</v>
      </c>
    </row>
    <row r="1914" spans="1:6" x14ac:dyDescent="0.35">
      <c r="A1914" t="s">
        <v>33</v>
      </c>
      <c r="B1914">
        <v>2014</v>
      </c>
      <c r="C1914" t="s">
        <v>46</v>
      </c>
      <c r="D1914" t="s">
        <v>25</v>
      </c>
      <c r="E1914">
        <v>114.3</v>
      </c>
      <c r="F1914" t="s">
        <v>52</v>
      </c>
    </row>
    <row r="1915" spans="1:6" x14ac:dyDescent="0.35">
      <c r="A1915" t="s">
        <v>33</v>
      </c>
      <c r="B1915">
        <v>2014</v>
      </c>
      <c r="C1915" t="s">
        <v>46</v>
      </c>
      <c r="D1915" t="s">
        <v>26</v>
      </c>
      <c r="E1915">
        <v>120.7</v>
      </c>
      <c r="F1915" t="s">
        <v>26</v>
      </c>
    </row>
    <row r="1916" spans="1:6" x14ac:dyDescent="0.35">
      <c r="A1916" t="s">
        <v>33</v>
      </c>
      <c r="B1916">
        <v>2014</v>
      </c>
      <c r="C1916" t="s">
        <v>46</v>
      </c>
      <c r="D1916" t="s">
        <v>27</v>
      </c>
      <c r="E1916">
        <v>110.4</v>
      </c>
      <c r="F1916" t="s">
        <v>52</v>
      </c>
    </row>
    <row r="1917" spans="1:6" x14ac:dyDescent="0.35">
      <c r="A1917" t="s">
        <v>33</v>
      </c>
      <c r="B1917">
        <v>2014</v>
      </c>
      <c r="C1917" t="s">
        <v>46</v>
      </c>
      <c r="D1917" t="s">
        <v>28</v>
      </c>
      <c r="E1917">
        <v>113.4</v>
      </c>
      <c r="F1917" t="s">
        <v>28</v>
      </c>
    </row>
    <row r="1918" spans="1:6" x14ac:dyDescent="0.35">
      <c r="A1918" t="s">
        <v>33</v>
      </c>
      <c r="B1918">
        <v>2014</v>
      </c>
      <c r="C1918" t="s">
        <v>46</v>
      </c>
      <c r="D1918" t="s">
        <v>29</v>
      </c>
      <c r="E1918">
        <v>118.4</v>
      </c>
      <c r="F1918" t="s">
        <v>29</v>
      </c>
    </row>
    <row r="1919" spans="1:6" x14ac:dyDescent="0.35">
      <c r="A1919" t="s">
        <v>34</v>
      </c>
      <c r="B1919">
        <v>2014</v>
      </c>
      <c r="C1919" t="s">
        <v>46</v>
      </c>
      <c r="D1919" t="s">
        <v>3</v>
      </c>
      <c r="E1919">
        <v>122.9</v>
      </c>
      <c r="F1919" t="s">
        <v>51</v>
      </c>
    </row>
    <row r="1920" spans="1:6" x14ac:dyDescent="0.35">
      <c r="A1920" t="s">
        <v>34</v>
      </c>
      <c r="B1920">
        <v>2014</v>
      </c>
      <c r="C1920" t="s">
        <v>46</v>
      </c>
      <c r="D1920" t="s">
        <v>4</v>
      </c>
      <c r="E1920">
        <v>123.2</v>
      </c>
      <c r="F1920" t="s">
        <v>51</v>
      </c>
    </row>
    <row r="1921" spans="1:6" x14ac:dyDescent="0.35">
      <c r="A1921" t="s">
        <v>34</v>
      </c>
      <c r="B1921">
        <v>2014</v>
      </c>
      <c r="C1921" t="s">
        <v>46</v>
      </c>
      <c r="D1921" t="s">
        <v>5</v>
      </c>
      <c r="E1921">
        <v>123.5</v>
      </c>
      <c r="F1921" t="s">
        <v>51</v>
      </c>
    </row>
    <row r="1922" spans="1:6" x14ac:dyDescent="0.35">
      <c r="A1922" t="s">
        <v>34</v>
      </c>
      <c r="B1922">
        <v>2014</v>
      </c>
      <c r="C1922" t="s">
        <v>46</v>
      </c>
      <c r="D1922" t="s">
        <v>6</v>
      </c>
      <c r="E1922">
        <v>124.5</v>
      </c>
      <c r="F1922" t="s">
        <v>51</v>
      </c>
    </row>
    <row r="1923" spans="1:6" x14ac:dyDescent="0.35">
      <c r="A1923" t="s">
        <v>34</v>
      </c>
      <c r="B1923">
        <v>2014</v>
      </c>
      <c r="C1923" t="s">
        <v>46</v>
      </c>
      <c r="D1923" t="s">
        <v>7</v>
      </c>
      <c r="E1923">
        <v>107.6</v>
      </c>
      <c r="F1923" t="s">
        <v>51</v>
      </c>
    </row>
    <row r="1924" spans="1:6" x14ac:dyDescent="0.35">
      <c r="A1924" t="s">
        <v>34</v>
      </c>
      <c r="B1924">
        <v>2014</v>
      </c>
      <c r="C1924" t="s">
        <v>46</v>
      </c>
      <c r="D1924" t="s">
        <v>8</v>
      </c>
      <c r="E1924">
        <v>125.7</v>
      </c>
      <c r="F1924" t="s">
        <v>51</v>
      </c>
    </row>
    <row r="1925" spans="1:6" x14ac:dyDescent="0.35">
      <c r="A1925" t="s">
        <v>34</v>
      </c>
      <c r="B1925">
        <v>2014</v>
      </c>
      <c r="C1925" t="s">
        <v>46</v>
      </c>
      <c r="D1925" t="s">
        <v>9</v>
      </c>
      <c r="E1925">
        <v>140.5</v>
      </c>
      <c r="F1925" t="s">
        <v>51</v>
      </c>
    </row>
    <row r="1926" spans="1:6" x14ac:dyDescent="0.35">
      <c r="A1926" t="s">
        <v>34</v>
      </c>
      <c r="B1926">
        <v>2014</v>
      </c>
      <c r="C1926" t="s">
        <v>46</v>
      </c>
      <c r="D1926" t="s">
        <v>10</v>
      </c>
      <c r="E1926">
        <v>117.6</v>
      </c>
      <c r="F1926" t="s">
        <v>51</v>
      </c>
    </row>
    <row r="1927" spans="1:6" x14ac:dyDescent="0.35">
      <c r="A1927" t="s">
        <v>34</v>
      </c>
      <c r="B1927">
        <v>2014</v>
      </c>
      <c r="C1927" t="s">
        <v>46</v>
      </c>
      <c r="D1927" t="s">
        <v>11</v>
      </c>
      <c r="E1927">
        <v>100.6</v>
      </c>
      <c r="F1927" t="s">
        <v>51</v>
      </c>
    </row>
    <row r="1928" spans="1:6" x14ac:dyDescent="0.35">
      <c r="A1928" t="s">
        <v>34</v>
      </c>
      <c r="B1928">
        <v>2014</v>
      </c>
      <c r="C1928" t="s">
        <v>46</v>
      </c>
      <c r="D1928" t="s">
        <v>12</v>
      </c>
      <c r="E1928">
        <v>119.1</v>
      </c>
      <c r="F1928" t="s">
        <v>51</v>
      </c>
    </row>
    <row r="1929" spans="1:6" x14ac:dyDescent="0.35">
      <c r="A1929" t="s">
        <v>34</v>
      </c>
      <c r="B1929">
        <v>2014</v>
      </c>
      <c r="C1929" t="s">
        <v>46</v>
      </c>
      <c r="D1929" t="s">
        <v>13</v>
      </c>
      <c r="E1929">
        <v>116.8</v>
      </c>
      <c r="F1929" t="s">
        <v>52</v>
      </c>
    </row>
    <row r="1930" spans="1:6" x14ac:dyDescent="0.35">
      <c r="A1930" t="s">
        <v>34</v>
      </c>
      <c r="B1930">
        <v>2014</v>
      </c>
      <c r="C1930" t="s">
        <v>46</v>
      </c>
      <c r="D1930" t="s">
        <v>14</v>
      </c>
      <c r="E1930">
        <v>126.1</v>
      </c>
      <c r="F1930" t="s">
        <v>51</v>
      </c>
    </row>
    <row r="1931" spans="1:6" x14ac:dyDescent="0.35">
      <c r="A1931" t="s">
        <v>34</v>
      </c>
      <c r="B1931">
        <v>2014</v>
      </c>
      <c r="C1931" t="s">
        <v>46</v>
      </c>
      <c r="D1931" t="s">
        <v>15</v>
      </c>
      <c r="E1931">
        <v>123.6</v>
      </c>
      <c r="F1931" t="s">
        <v>51</v>
      </c>
    </row>
    <row r="1932" spans="1:6" x14ac:dyDescent="0.35">
      <c r="A1932" t="s">
        <v>34</v>
      </c>
      <c r="B1932">
        <v>2014</v>
      </c>
      <c r="C1932" t="s">
        <v>46</v>
      </c>
      <c r="D1932" t="s">
        <v>16</v>
      </c>
      <c r="E1932">
        <v>123</v>
      </c>
      <c r="F1932" t="s">
        <v>52</v>
      </c>
    </row>
    <row r="1933" spans="1:6" x14ac:dyDescent="0.35">
      <c r="A1933" t="s">
        <v>34</v>
      </c>
      <c r="B1933">
        <v>2014</v>
      </c>
      <c r="C1933" t="s">
        <v>46</v>
      </c>
      <c r="D1933" t="s">
        <v>17</v>
      </c>
      <c r="E1933">
        <v>122.6</v>
      </c>
      <c r="F1933" t="s">
        <v>53</v>
      </c>
    </row>
    <row r="1934" spans="1:6" x14ac:dyDescent="0.35">
      <c r="A1934" t="s">
        <v>34</v>
      </c>
      <c r="B1934">
        <v>2014</v>
      </c>
      <c r="C1934" t="s">
        <v>46</v>
      </c>
      <c r="D1934" t="s">
        <v>18</v>
      </c>
      <c r="E1934">
        <v>118.6</v>
      </c>
      <c r="F1934" t="s">
        <v>53</v>
      </c>
    </row>
    <row r="1935" spans="1:6" x14ac:dyDescent="0.35">
      <c r="A1935" t="s">
        <v>34</v>
      </c>
      <c r="B1935">
        <v>2014</v>
      </c>
      <c r="C1935" t="s">
        <v>46</v>
      </c>
      <c r="D1935" t="s">
        <v>19</v>
      </c>
      <c r="E1935">
        <v>122</v>
      </c>
      <c r="F1935" t="s">
        <v>53</v>
      </c>
    </row>
    <row r="1936" spans="1:6" x14ac:dyDescent="0.35">
      <c r="A1936" t="s">
        <v>34</v>
      </c>
      <c r="B1936">
        <v>2014</v>
      </c>
      <c r="C1936" t="s">
        <v>46</v>
      </c>
      <c r="D1936" t="s">
        <v>20</v>
      </c>
      <c r="E1936">
        <v>116.5</v>
      </c>
      <c r="F1936" t="s">
        <v>20</v>
      </c>
    </row>
    <row r="1937" spans="1:6" x14ac:dyDescent="0.35">
      <c r="A1937" t="s">
        <v>34</v>
      </c>
      <c r="B1937">
        <v>2014</v>
      </c>
      <c r="C1937" t="s">
        <v>46</v>
      </c>
      <c r="D1937" t="s">
        <v>21</v>
      </c>
      <c r="E1937">
        <v>115.7</v>
      </c>
      <c r="F1937" t="s">
        <v>54</v>
      </c>
    </row>
    <row r="1938" spans="1:6" x14ac:dyDescent="0.35">
      <c r="A1938" t="s">
        <v>34</v>
      </c>
      <c r="B1938">
        <v>2014</v>
      </c>
      <c r="C1938" t="s">
        <v>46</v>
      </c>
      <c r="D1938" t="s">
        <v>22</v>
      </c>
      <c r="E1938">
        <v>117.5</v>
      </c>
      <c r="F1938" t="s">
        <v>28</v>
      </c>
    </row>
    <row r="1939" spans="1:6" x14ac:dyDescent="0.35">
      <c r="A1939" t="s">
        <v>34</v>
      </c>
      <c r="B1939">
        <v>2014</v>
      </c>
      <c r="C1939" t="s">
        <v>46</v>
      </c>
      <c r="D1939" t="s">
        <v>23</v>
      </c>
      <c r="E1939">
        <v>115.1</v>
      </c>
      <c r="F1939" t="s">
        <v>23</v>
      </c>
    </row>
    <row r="1940" spans="1:6" x14ac:dyDescent="0.35">
      <c r="A1940" t="s">
        <v>34</v>
      </c>
      <c r="B1940">
        <v>2014</v>
      </c>
      <c r="C1940" t="s">
        <v>46</v>
      </c>
      <c r="D1940" t="s">
        <v>24</v>
      </c>
      <c r="E1940">
        <v>110.1</v>
      </c>
      <c r="F1940" t="s">
        <v>55</v>
      </c>
    </row>
    <row r="1941" spans="1:6" x14ac:dyDescent="0.35">
      <c r="A1941" t="s">
        <v>34</v>
      </c>
      <c r="B1941">
        <v>2014</v>
      </c>
      <c r="C1941" t="s">
        <v>46</v>
      </c>
      <c r="D1941" t="s">
        <v>25</v>
      </c>
      <c r="E1941">
        <v>113.9</v>
      </c>
      <c r="F1941" t="s">
        <v>52</v>
      </c>
    </row>
    <row r="1942" spans="1:6" x14ac:dyDescent="0.35">
      <c r="A1942" t="s">
        <v>34</v>
      </c>
      <c r="B1942">
        <v>2014</v>
      </c>
      <c r="C1942" t="s">
        <v>46</v>
      </c>
      <c r="D1942" t="s">
        <v>26</v>
      </c>
      <c r="E1942">
        <v>119.5</v>
      </c>
      <c r="F1942" t="s">
        <v>26</v>
      </c>
    </row>
    <row r="1943" spans="1:6" x14ac:dyDescent="0.35">
      <c r="A1943" t="s">
        <v>34</v>
      </c>
      <c r="B1943">
        <v>2014</v>
      </c>
      <c r="C1943" t="s">
        <v>46</v>
      </c>
      <c r="D1943" t="s">
        <v>27</v>
      </c>
      <c r="E1943">
        <v>109.8</v>
      </c>
      <c r="F1943" t="s">
        <v>52</v>
      </c>
    </row>
    <row r="1944" spans="1:6" x14ac:dyDescent="0.35">
      <c r="A1944" t="s">
        <v>34</v>
      </c>
      <c r="B1944">
        <v>2014</v>
      </c>
      <c r="C1944" t="s">
        <v>46</v>
      </c>
      <c r="D1944" t="s">
        <v>28</v>
      </c>
      <c r="E1944">
        <v>113.8</v>
      </c>
      <c r="F1944" t="s">
        <v>28</v>
      </c>
    </row>
    <row r="1945" spans="1:6" x14ac:dyDescent="0.35">
      <c r="A1945" t="s">
        <v>34</v>
      </c>
      <c r="B1945">
        <v>2014</v>
      </c>
      <c r="C1945" t="s">
        <v>46</v>
      </c>
      <c r="D1945" t="s">
        <v>29</v>
      </c>
      <c r="E1945">
        <v>119.4</v>
      </c>
      <c r="F1945" t="s">
        <v>29</v>
      </c>
    </row>
    <row r="1946" spans="1:6" x14ac:dyDescent="0.35">
      <c r="A1946" t="s">
        <v>30</v>
      </c>
      <c r="B1946">
        <v>2015</v>
      </c>
      <c r="C1946" t="s">
        <v>31</v>
      </c>
      <c r="D1946" t="s">
        <v>3</v>
      </c>
      <c r="E1946">
        <v>123.1</v>
      </c>
      <c r="F1946" t="s">
        <v>51</v>
      </c>
    </row>
    <row r="1947" spans="1:6" x14ac:dyDescent="0.35">
      <c r="A1947" t="s">
        <v>30</v>
      </c>
      <c r="B1947">
        <v>2015</v>
      </c>
      <c r="C1947" t="s">
        <v>31</v>
      </c>
      <c r="D1947" t="s">
        <v>4</v>
      </c>
      <c r="E1947">
        <v>123.1</v>
      </c>
      <c r="F1947" t="s">
        <v>51</v>
      </c>
    </row>
    <row r="1948" spans="1:6" x14ac:dyDescent="0.35">
      <c r="A1948" t="s">
        <v>30</v>
      </c>
      <c r="B1948">
        <v>2015</v>
      </c>
      <c r="C1948" t="s">
        <v>31</v>
      </c>
      <c r="D1948" t="s">
        <v>5</v>
      </c>
      <c r="E1948">
        <v>122.1</v>
      </c>
      <c r="F1948" t="s">
        <v>51</v>
      </c>
    </row>
    <row r="1949" spans="1:6" x14ac:dyDescent="0.35">
      <c r="A1949" t="s">
        <v>30</v>
      </c>
      <c r="B1949">
        <v>2015</v>
      </c>
      <c r="C1949" t="s">
        <v>31</v>
      </c>
      <c r="D1949" t="s">
        <v>6</v>
      </c>
      <c r="E1949">
        <v>124.9</v>
      </c>
      <c r="F1949" t="s">
        <v>51</v>
      </c>
    </row>
    <row r="1950" spans="1:6" x14ac:dyDescent="0.35">
      <c r="A1950" t="s">
        <v>30</v>
      </c>
      <c r="B1950">
        <v>2015</v>
      </c>
      <c r="C1950" t="s">
        <v>31</v>
      </c>
      <c r="D1950" t="s">
        <v>7</v>
      </c>
      <c r="E1950">
        <v>111</v>
      </c>
      <c r="F1950" t="s">
        <v>51</v>
      </c>
    </row>
    <row r="1951" spans="1:6" x14ac:dyDescent="0.35">
      <c r="A1951" t="s">
        <v>30</v>
      </c>
      <c r="B1951">
        <v>2015</v>
      </c>
      <c r="C1951" t="s">
        <v>31</v>
      </c>
      <c r="D1951" t="s">
        <v>8</v>
      </c>
      <c r="E1951">
        <v>130.4</v>
      </c>
      <c r="F1951" t="s">
        <v>51</v>
      </c>
    </row>
    <row r="1952" spans="1:6" x14ac:dyDescent="0.35">
      <c r="A1952" t="s">
        <v>30</v>
      </c>
      <c r="B1952">
        <v>2015</v>
      </c>
      <c r="C1952" t="s">
        <v>31</v>
      </c>
      <c r="D1952" t="s">
        <v>9</v>
      </c>
      <c r="E1952">
        <v>132.30000000000001</v>
      </c>
      <c r="F1952" t="s">
        <v>51</v>
      </c>
    </row>
    <row r="1953" spans="1:6" x14ac:dyDescent="0.35">
      <c r="A1953" t="s">
        <v>30</v>
      </c>
      <c r="B1953">
        <v>2015</v>
      </c>
      <c r="C1953" t="s">
        <v>31</v>
      </c>
      <c r="D1953" t="s">
        <v>10</v>
      </c>
      <c r="E1953">
        <v>117.2</v>
      </c>
      <c r="F1953" t="s">
        <v>51</v>
      </c>
    </row>
    <row r="1954" spans="1:6" x14ac:dyDescent="0.35">
      <c r="A1954" t="s">
        <v>30</v>
      </c>
      <c r="B1954">
        <v>2015</v>
      </c>
      <c r="C1954" t="s">
        <v>31</v>
      </c>
      <c r="D1954" t="s">
        <v>11</v>
      </c>
      <c r="E1954">
        <v>100.5</v>
      </c>
      <c r="F1954" t="s">
        <v>51</v>
      </c>
    </row>
    <row r="1955" spans="1:6" x14ac:dyDescent="0.35">
      <c r="A1955" t="s">
        <v>30</v>
      </c>
      <c r="B1955">
        <v>2015</v>
      </c>
      <c r="C1955" t="s">
        <v>31</v>
      </c>
      <c r="D1955" t="s">
        <v>12</v>
      </c>
      <c r="E1955">
        <v>117.2</v>
      </c>
      <c r="F1955" t="s">
        <v>51</v>
      </c>
    </row>
    <row r="1956" spans="1:6" x14ac:dyDescent="0.35">
      <c r="A1956" t="s">
        <v>30</v>
      </c>
      <c r="B1956">
        <v>2015</v>
      </c>
      <c r="C1956" t="s">
        <v>31</v>
      </c>
      <c r="D1956" t="s">
        <v>13</v>
      </c>
      <c r="E1956">
        <v>117.9</v>
      </c>
      <c r="F1956" t="s">
        <v>52</v>
      </c>
    </row>
    <row r="1957" spans="1:6" x14ac:dyDescent="0.35">
      <c r="A1957" t="s">
        <v>30</v>
      </c>
      <c r="B1957">
        <v>2015</v>
      </c>
      <c r="C1957" t="s">
        <v>31</v>
      </c>
      <c r="D1957" t="s">
        <v>14</v>
      </c>
      <c r="E1957">
        <v>125.6</v>
      </c>
      <c r="F1957" t="s">
        <v>51</v>
      </c>
    </row>
    <row r="1958" spans="1:6" x14ac:dyDescent="0.35">
      <c r="A1958" t="s">
        <v>30</v>
      </c>
      <c r="B1958">
        <v>2015</v>
      </c>
      <c r="C1958" t="s">
        <v>31</v>
      </c>
      <c r="D1958" t="s">
        <v>15</v>
      </c>
      <c r="E1958">
        <v>122.8</v>
      </c>
      <c r="F1958" t="s">
        <v>51</v>
      </c>
    </row>
    <row r="1959" spans="1:6" x14ac:dyDescent="0.35">
      <c r="A1959" t="s">
        <v>30</v>
      </c>
      <c r="B1959">
        <v>2015</v>
      </c>
      <c r="C1959" t="s">
        <v>31</v>
      </c>
      <c r="D1959" t="s">
        <v>16</v>
      </c>
      <c r="E1959">
        <v>122.7</v>
      </c>
      <c r="F1959" t="s">
        <v>52</v>
      </c>
    </row>
    <row r="1960" spans="1:6" x14ac:dyDescent="0.35">
      <c r="A1960" t="s">
        <v>30</v>
      </c>
      <c r="B1960">
        <v>2015</v>
      </c>
      <c r="C1960" t="s">
        <v>31</v>
      </c>
      <c r="D1960" t="s">
        <v>17</v>
      </c>
      <c r="E1960">
        <v>124.4</v>
      </c>
      <c r="F1960" t="s">
        <v>53</v>
      </c>
    </row>
    <row r="1961" spans="1:6" x14ac:dyDescent="0.35">
      <c r="A1961" t="s">
        <v>30</v>
      </c>
      <c r="B1961">
        <v>2015</v>
      </c>
      <c r="C1961" t="s">
        <v>31</v>
      </c>
      <c r="D1961" t="s">
        <v>18</v>
      </c>
      <c r="E1961">
        <v>121.6</v>
      </c>
      <c r="F1961" t="s">
        <v>53</v>
      </c>
    </row>
    <row r="1962" spans="1:6" x14ac:dyDescent="0.35">
      <c r="A1962" t="s">
        <v>30</v>
      </c>
      <c r="B1962">
        <v>2015</v>
      </c>
      <c r="C1962" t="s">
        <v>31</v>
      </c>
      <c r="D1962" t="s">
        <v>19</v>
      </c>
      <c r="E1962">
        <v>124</v>
      </c>
      <c r="F1962" t="s">
        <v>53</v>
      </c>
    </row>
    <row r="1963" spans="1:6" x14ac:dyDescent="0.35">
      <c r="A1963" t="s">
        <v>30</v>
      </c>
      <c r="B1963">
        <v>2015</v>
      </c>
      <c r="C1963" t="s">
        <v>31</v>
      </c>
      <c r="D1963" t="s">
        <v>20</v>
      </c>
      <c r="E1963">
        <v>116.5</v>
      </c>
      <c r="F1963" t="s">
        <v>20</v>
      </c>
    </row>
    <row r="1964" spans="1:6" x14ac:dyDescent="0.35">
      <c r="A1964" t="s">
        <v>30</v>
      </c>
      <c r="B1964">
        <v>2015</v>
      </c>
      <c r="C1964" t="s">
        <v>31</v>
      </c>
      <c r="D1964" t="s">
        <v>21</v>
      </c>
      <c r="E1964">
        <v>118.4</v>
      </c>
      <c r="F1964" t="s">
        <v>54</v>
      </c>
    </row>
    <row r="1965" spans="1:6" x14ac:dyDescent="0.35">
      <c r="A1965" t="s">
        <v>30</v>
      </c>
      <c r="B1965">
        <v>2015</v>
      </c>
      <c r="C1965" t="s">
        <v>31</v>
      </c>
      <c r="D1965" t="s">
        <v>22</v>
      </c>
      <c r="E1965">
        <v>118.9</v>
      </c>
      <c r="F1965" t="s">
        <v>28</v>
      </c>
    </row>
    <row r="1966" spans="1:6" x14ac:dyDescent="0.35">
      <c r="A1966" t="s">
        <v>30</v>
      </c>
      <c r="B1966">
        <v>2015</v>
      </c>
      <c r="C1966" t="s">
        <v>31</v>
      </c>
      <c r="D1966" t="s">
        <v>23</v>
      </c>
      <c r="E1966">
        <v>116.6</v>
      </c>
      <c r="F1966" t="s">
        <v>23</v>
      </c>
    </row>
    <row r="1967" spans="1:6" x14ac:dyDescent="0.35">
      <c r="A1967" t="s">
        <v>30</v>
      </c>
      <c r="B1967">
        <v>2015</v>
      </c>
      <c r="C1967" t="s">
        <v>31</v>
      </c>
      <c r="D1967" t="s">
        <v>24</v>
      </c>
      <c r="E1967">
        <v>111</v>
      </c>
      <c r="F1967" t="s">
        <v>55</v>
      </c>
    </row>
    <row r="1968" spans="1:6" x14ac:dyDescent="0.35">
      <c r="A1968" t="s">
        <v>30</v>
      </c>
      <c r="B1968">
        <v>2015</v>
      </c>
      <c r="C1968" t="s">
        <v>31</v>
      </c>
      <c r="D1968" t="s">
        <v>25</v>
      </c>
      <c r="E1968">
        <v>114</v>
      </c>
      <c r="F1968" t="s">
        <v>52</v>
      </c>
    </row>
    <row r="1969" spans="1:6" x14ac:dyDescent="0.35">
      <c r="A1969" t="s">
        <v>30</v>
      </c>
      <c r="B1969">
        <v>2015</v>
      </c>
      <c r="C1969" t="s">
        <v>31</v>
      </c>
      <c r="D1969" t="s">
        <v>26</v>
      </c>
      <c r="E1969">
        <v>118.2</v>
      </c>
      <c r="F1969" t="s">
        <v>26</v>
      </c>
    </row>
    <row r="1970" spans="1:6" x14ac:dyDescent="0.35">
      <c r="A1970" t="s">
        <v>30</v>
      </c>
      <c r="B1970">
        <v>2015</v>
      </c>
      <c r="C1970" t="s">
        <v>31</v>
      </c>
      <c r="D1970" t="s">
        <v>27</v>
      </c>
      <c r="E1970">
        <v>110.2</v>
      </c>
      <c r="F1970" t="s">
        <v>52</v>
      </c>
    </row>
    <row r="1971" spans="1:6" x14ac:dyDescent="0.35">
      <c r="A1971" t="s">
        <v>30</v>
      </c>
      <c r="B1971">
        <v>2015</v>
      </c>
      <c r="C1971" t="s">
        <v>31</v>
      </c>
      <c r="D1971" t="s">
        <v>28</v>
      </c>
      <c r="E1971">
        <v>114.5</v>
      </c>
      <c r="F1971" t="s">
        <v>28</v>
      </c>
    </row>
    <row r="1972" spans="1:6" x14ac:dyDescent="0.35">
      <c r="A1972" t="s">
        <v>30</v>
      </c>
      <c r="B1972">
        <v>2015</v>
      </c>
      <c r="C1972" t="s">
        <v>31</v>
      </c>
      <c r="D1972" t="s">
        <v>29</v>
      </c>
      <c r="E1972">
        <v>120.3</v>
      </c>
      <c r="F1972" t="s">
        <v>29</v>
      </c>
    </row>
    <row r="1973" spans="1:6" x14ac:dyDescent="0.35">
      <c r="A1973" t="s">
        <v>33</v>
      </c>
      <c r="B1973">
        <v>2015</v>
      </c>
      <c r="C1973" t="s">
        <v>31</v>
      </c>
      <c r="D1973" t="s">
        <v>3</v>
      </c>
      <c r="E1973">
        <v>124</v>
      </c>
      <c r="F1973" t="s">
        <v>51</v>
      </c>
    </row>
    <row r="1974" spans="1:6" x14ac:dyDescent="0.35">
      <c r="A1974" t="s">
        <v>33</v>
      </c>
      <c r="B1974">
        <v>2015</v>
      </c>
      <c r="C1974" t="s">
        <v>31</v>
      </c>
      <c r="D1974" t="s">
        <v>4</v>
      </c>
      <c r="E1974">
        <v>125.5</v>
      </c>
      <c r="F1974" t="s">
        <v>51</v>
      </c>
    </row>
    <row r="1975" spans="1:6" x14ac:dyDescent="0.35">
      <c r="A1975" t="s">
        <v>33</v>
      </c>
      <c r="B1975">
        <v>2015</v>
      </c>
      <c r="C1975" t="s">
        <v>31</v>
      </c>
      <c r="D1975" t="s">
        <v>5</v>
      </c>
      <c r="E1975">
        <v>126.6</v>
      </c>
      <c r="F1975" t="s">
        <v>51</v>
      </c>
    </row>
    <row r="1976" spans="1:6" x14ac:dyDescent="0.35">
      <c r="A1976" t="s">
        <v>33</v>
      </c>
      <c r="B1976">
        <v>2015</v>
      </c>
      <c r="C1976" t="s">
        <v>31</v>
      </c>
      <c r="D1976" t="s">
        <v>6</v>
      </c>
      <c r="E1976">
        <v>125.2</v>
      </c>
      <c r="F1976" t="s">
        <v>51</v>
      </c>
    </row>
    <row r="1977" spans="1:6" x14ac:dyDescent="0.35">
      <c r="A1977" t="s">
        <v>33</v>
      </c>
      <c r="B1977">
        <v>2015</v>
      </c>
      <c r="C1977" t="s">
        <v>31</v>
      </c>
      <c r="D1977" t="s">
        <v>7</v>
      </c>
      <c r="E1977">
        <v>104.3</v>
      </c>
      <c r="F1977" t="s">
        <v>51</v>
      </c>
    </row>
    <row r="1978" spans="1:6" x14ac:dyDescent="0.35">
      <c r="A1978" t="s">
        <v>33</v>
      </c>
      <c r="B1978">
        <v>2015</v>
      </c>
      <c r="C1978" t="s">
        <v>31</v>
      </c>
      <c r="D1978" t="s">
        <v>8</v>
      </c>
      <c r="E1978">
        <v>121.3</v>
      </c>
      <c r="F1978" t="s">
        <v>51</v>
      </c>
    </row>
    <row r="1979" spans="1:6" x14ac:dyDescent="0.35">
      <c r="A1979" t="s">
        <v>33</v>
      </c>
      <c r="B1979">
        <v>2015</v>
      </c>
      <c r="C1979" t="s">
        <v>31</v>
      </c>
      <c r="D1979" t="s">
        <v>9</v>
      </c>
      <c r="E1979">
        <v>134.4</v>
      </c>
      <c r="F1979" t="s">
        <v>51</v>
      </c>
    </row>
    <row r="1980" spans="1:6" x14ac:dyDescent="0.35">
      <c r="A1980" t="s">
        <v>33</v>
      </c>
      <c r="B1980">
        <v>2015</v>
      </c>
      <c r="C1980" t="s">
        <v>31</v>
      </c>
      <c r="D1980" t="s">
        <v>10</v>
      </c>
      <c r="E1980">
        <v>122.9</v>
      </c>
      <c r="F1980" t="s">
        <v>51</v>
      </c>
    </row>
    <row r="1981" spans="1:6" x14ac:dyDescent="0.35">
      <c r="A1981" t="s">
        <v>33</v>
      </c>
      <c r="B1981">
        <v>2015</v>
      </c>
      <c r="C1981" t="s">
        <v>31</v>
      </c>
      <c r="D1981" t="s">
        <v>11</v>
      </c>
      <c r="E1981">
        <v>96.1</v>
      </c>
      <c r="F1981" t="s">
        <v>51</v>
      </c>
    </row>
    <row r="1982" spans="1:6" x14ac:dyDescent="0.35">
      <c r="A1982" t="s">
        <v>33</v>
      </c>
      <c r="B1982">
        <v>2015</v>
      </c>
      <c r="C1982" t="s">
        <v>31</v>
      </c>
      <c r="D1982" t="s">
        <v>12</v>
      </c>
      <c r="E1982">
        <v>126.6</v>
      </c>
      <c r="F1982" t="s">
        <v>51</v>
      </c>
    </row>
    <row r="1983" spans="1:6" x14ac:dyDescent="0.35">
      <c r="A1983" t="s">
        <v>33</v>
      </c>
      <c r="B1983">
        <v>2015</v>
      </c>
      <c r="C1983" t="s">
        <v>31</v>
      </c>
      <c r="D1983" t="s">
        <v>13</v>
      </c>
      <c r="E1983">
        <v>116.5</v>
      </c>
      <c r="F1983" t="s">
        <v>52</v>
      </c>
    </row>
    <row r="1984" spans="1:6" x14ac:dyDescent="0.35">
      <c r="A1984" t="s">
        <v>33</v>
      </c>
      <c r="B1984">
        <v>2015</v>
      </c>
      <c r="C1984" t="s">
        <v>31</v>
      </c>
      <c r="D1984" t="s">
        <v>14</v>
      </c>
      <c r="E1984">
        <v>128</v>
      </c>
      <c r="F1984" t="s">
        <v>51</v>
      </c>
    </row>
    <row r="1985" spans="1:6" x14ac:dyDescent="0.35">
      <c r="A1985" t="s">
        <v>33</v>
      </c>
      <c r="B1985">
        <v>2015</v>
      </c>
      <c r="C1985" t="s">
        <v>31</v>
      </c>
      <c r="D1985" t="s">
        <v>15</v>
      </c>
      <c r="E1985">
        <v>123.5</v>
      </c>
      <c r="F1985" t="s">
        <v>51</v>
      </c>
    </row>
    <row r="1986" spans="1:6" x14ac:dyDescent="0.35">
      <c r="A1986" t="s">
        <v>33</v>
      </c>
      <c r="B1986">
        <v>2015</v>
      </c>
      <c r="C1986" t="s">
        <v>31</v>
      </c>
      <c r="D1986" t="s">
        <v>16</v>
      </c>
      <c r="E1986">
        <v>127.4</v>
      </c>
      <c r="F1986" t="s">
        <v>52</v>
      </c>
    </row>
    <row r="1987" spans="1:6" x14ac:dyDescent="0.35">
      <c r="A1987" t="s">
        <v>33</v>
      </c>
      <c r="B1987">
        <v>2015</v>
      </c>
      <c r="C1987" t="s">
        <v>31</v>
      </c>
      <c r="D1987" t="s">
        <v>17</v>
      </c>
      <c r="E1987">
        <v>121</v>
      </c>
      <c r="F1987" t="s">
        <v>53</v>
      </c>
    </row>
    <row r="1988" spans="1:6" x14ac:dyDescent="0.35">
      <c r="A1988" t="s">
        <v>33</v>
      </c>
      <c r="B1988">
        <v>2015</v>
      </c>
      <c r="C1988" t="s">
        <v>31</v>
      </c>
      <c r="D1988" t="s">
        <v>18</v>
      </c>
      <c r="E1988">
        <v>116.1</v>
      </c>
      <c r="F1988" t="s">
        <v>53</v>
      </c>
    </row>
    <row r="1989" spans="1:6" x14ac:dyDescent="0.35">
      <c r="A1989" t="s">
        <v>33</v>
      </c>
      <c r="B1989">
        <v>2015</v>
      </c>
      <c r="C1989" t="s">
        <v>31</v>
      </c>
      <c r="D1989" t="s">
        <v>19</v>
      </c>
      <c r="E1989">
        <v>120.2</v>
      </c>
      <c r="F1989" t="s">
        <v>53</v>
      </c>
    </row>
    <row r="1990" spans="1:6" x14ac:dyDescent="0.35">
      <c r="A1990" t="s">
        <v>33</v>
      </c>
      <c r="B1990">
        <v>2015</v>
      </c>
      <c r="C1990" t="s">
        <v>31</v>
      </c>
      <c r="D1990" t="s">
        <v>20</v>
      </c>
      <c r="E1990">
        <v>117.3</v>
      </c>
      <c r="F1990" t="s">
        <v>20</v>
      </c>
    </row>
    <row r="1991" spans="1:6" x14ac:dyDescent="0.35">
      <c r="A1991" t="s">
        <v>33</v>
      </c>
      <c r="B1991">
        <v>2015</v>
      </c>
      <c r="C1991" t="s">
        <v>31</v>
      </c>
      <c r="D1991" t="s">
        <v>21</v>
      </c>
      <c r="E1991">
        <v>113.4</v>
      </c>
      <c r="F1991" t="s">
        <v>54</v>
      </c>
    </row>
    <row r="1992" spans="1:6" x14ac:dyDescent="0.35">
      <c r="A1992" t="s">
        <v>33</v>
      </c>
      <c r="B1992">
        <v>2015</v>
      </c>
      <c r="C1992" t="s">
        <v>31</v>
      </c>
      <c r="D1992" t="s">
        <v>22</v>
      </c>
      <c r="E1992">
        <v>117.2</v>
      </c>
      <c r="F1992" t="s">
        <v>28</v>
      </c>
    </row>
    <row r="1993" spans="1:6" x14ac:dyDescent="0.35">
      <c r="A1993" t="s">
        <v>33</v>
      </c>
      <c r="B1993">
        <v>2015</v>
      </c>
      <c r="C1993" t="s">
        <v>31</v>
      </c>
      <c r="D1993" t="s">
        <v>23</v>
      </c>
      <c r="E1993">
        <v>113.7</v>
      </c>
      <c r="F1993" t="s">
        <v>23</v>
      </c>
    </row>
    <row r="1994" spans="1:6" x14ac:dyDescent="0.35">
      <c r="A1994" t="s">
        <v>33</v>
      </c>
      <c r="B1994">
        <v>2015</v>
      </c>
      <c r="C1994" t="s">
        <v>31</v>
      </c>
      <c r="D1994" t="s">
        <v>24</v>
      </c>
      <c r="E1994">
        <v>107.9</v>
      </c>
      <c r="F1994" t="s">
        <v>55</v>
      </c>
    </row>
    <row r="1995" spans="1:6" x14ac:dyDescent="0.35">
      <c r="A1995" t="s">
        <v>33</v>
      </c>
      <c r="B1995">
        <v>2015</v>
      </c>
      <c r="C1995" t="s">
        <v>31</v>
      </c>
      <c r="D1995" t="s">
        <v>25</v>
      </c>
      <c r="E1995">
        <v>114.6</v>
      </c>
      <c r="F1995" t="s">
        <v>52</v>
      </c>
    </row>
    <row r="1996" spans="1:6" x14ac:dyDescent="0.35">
      <c r="A1996" t="s">
        <v>33</v>
      </c>
      <c r="B1996">
        <v>2015</v>
      </c>
      <c r="C1996" t="s">
        <v>31</v>
      </c>
      <c r="D1996" t="s">
        <v>26</v>
      </c>
      <c r="E1996">
        <v>120.8</v>
      </c>
      <c r="F1996" t="s">
        <v>26</v>
      </c>
    </row>
    <row r="1997" spans="1:6" x14ac:dyDescent="0.35">
      <c r="A1997" t="s">
        <v>33</v>
      </c>
      <c r="B1997">
        <v>2015</v>
      </c>
      <c r="C1997" t="s">
        <v>31</v>
      </c>
      <c r="D1997" t="s">
        <v>27</v>
      </c>
      <c r="E1997">
        <v>111.4</v>
      </c>
      <c r="F1997" t="s">
        <v>52</v>
      </c>
    </row>
    <row r="1998" spans="1:6" x14ac:dyDescent="0.35">
      <c r="A1998" t="s">
        <v>33</v>
      </c>
      <c r="B1998">
        <v>2015</v>
      </c>
      <c r="C1998" t="s">
        <v>31</v>
      </c>
      <c r="D1998" t="s">
        <v>28</v>
      </c>
      <c r="E1998">
        <v>113.4</v>
      </c>
      <c r="F1998" t="s">
        <v>28</v>
      </c>
    </row>
    <row r="1999" spans="1:6" x14ac:dyDescent="0.35">
      <c r="A1999" t="s">
        <v>33</v>
      </c>
      <c r="B1999">
        <v>2015</v>
      </c>
      <c r="C1999" t="s">
        <v>31</v>
      </c>
      <c r="D1999" t="s">
        <v>29</v>
      </c>
      <c r="E1999">
        <v>118.5</v>
      </c>
      <c r="F1999" t="s">
        <v>29</v>
      </c>
    </row>
    <row r="2000" spans="1:6" x14ac:dyDescent="0.35">
      <c r="A2000" t="s">
        <v>34</v>
      </c>
      <c r="B2000">
        <v>2015</v>
      </c>
      <c r="C2000" t="s">
        <v>31</v>
      </c>
      <c r="D2000" t="s">
        <v>3</v>
      </c>
      <c r="E2000">
        <v>123.4</v>
      </c>
      <c r="F2000" t="s">
        <v>51</v>
      </c>
    </row>
    <row r="2001" spans="1:6" x14ac:dyDescent="0.35">
      <c r="A2001" t="s">
        <v>34</v>
      </c>
      <c r="B2001">
        <v>2015</v>
      </c>
      <c r="C2001" t="s">
        <v>31</v>
      </c>
      <c r="D2001" t="s">
        <v>4</v>
      </c>
      <c r="E2001">
        <v>123.9</v>
      </c>
      <c r="F2001" t="s">
        <v>51</v>
      </c>
    </row>
    <row r="2002" spans="1:6" x14ac:dyDescent="0.35">
      <c r="A2002" t="s">
        <v>34</v>
      </c>
      <c r="B2002">
        <v>2015</v>
      </c>
      <c r="C2002" t="s">
        <v>31</v>
      </c>
      <c r="D2002" t="s">
        <v>5</v>
      </c>
      <c r="E2002">
        <v>123.8</v>
      </c>
      <c r="F2002" t="s">
        <v>51</v>
      </c>
    </row>
    <row r="2003" spans="1:6" x14ac:dyDescent="0.35">
      <c r="A2003" t="s">
        <v>34</v>
      </c>
      <c r="B2003">
        <v>2015</v>
      </c>
      <c r="C2003" t="s">
        <v>31</v>
      </c>
      <c r="D2003" t="s">
        <v>6</v>
      </c>
      <c r="E2003">
        <v>125</v>
      </c>
      <c r="F2003" t="s">
        <v>51</v>
      </c>
    </row>
    <row r="2004" spans="1:6" x14ac:dyDescent="0.35">
      <c r="A2004" t="s">
        <v>34</v>
      </c>
      <c r="B2004">
        <v>2015</v>
      </c>
      <c r="C2004" t="s">
        <v>31</v>
      </c>
      <c r="D2004" t="s">
        <v>7</v>
      </c>
      <c r="E2004">
        <v>108.5</v>
      </c>
      <c r="F2004" t="s">
        <v>51</v>
      </c>
    </row>
    <row r="2005" spans="1:6" x14ac:dyDescent="0.35">
      <c r="A2005" t="s">
        <v>34</v>
      </c>
      <c r="B2005">
        <v>2015</v>
      </c>
      <c r="C2005" t="s">
        <v>31</v>
      </c>
      <c r="D2005" t="s">
        <v>8</v>
      </c>
      <c r="E2005">
        <v>126.2</v>
      </c>
      <c r="F2005" t="s">
        <v>51</v>
      </c>
    </row>
    <row r="2006" spans="1:6" x14ac:dyDescent="0.35">
      <c r="A2006" t="s">
        <v>34</v>
      </c>
      <c r="B2006">
        <v>2015</v>
      </c>
      <c r="C2006" t="s">
        <v>31</v>
      </c>
      <c r="D2006" t="s">
        <v>9</v>
      </c>
      <c r="E2006">
        <v>133</v>
      </c>
      <c r="F2006" t="s">
        <v>51</v>
      </c>
    </row>
    <row r="2007" spans="1:6" x14ac:dyDescent="0.35">
      <c r="A2007" t="s">
        <v>34</v>
      </c>
      <c r="B2007">
        <v>2015</v>
      </c>
      <c r="C2007" t="s">
        <v>31</v>
      </c>
      <c r="D2007" t="s">
        <v>10</v>
      </c>
      <c r="E2007">
        <v>119.1</v>
      </c>
      <c r="F2007" t="s">
        <v>51</v>
      </c>
    </row>
    <row r="2008" spans="1:6" x14ac:dyDescent="0.35">
      <c r="A2008" t="s">
        <v>34</v>
      </c>
      <c r="B2008">
        <v>2015</v>
      </c>
      <c r="C2008" t="s">
        <v>31</v>
      </c>
      <c r="D2008" t="s">
        <v>11</v>
      </c>
      <c r="E2008">
        <v>99</v>
      </c>
      <c r="F2008" t="s">
        <v>51</v>
      </c>
    </row>
    <row r="2009" spans="1:6" x14ac:dyDescent="0.35">
      <c r="A2009" t="s">
        <v>34</v>
      </c>
      <c r="B2009">
        <v>2015</v>
      </c>
      <c r="C2009" t="s">
        <v>31</v>
      </c>
      <c r="D2009" t="s">
        <v>12</v>
      </c>
      <c r="E2009">
        <v>120.3</v>
      </c>
      <c r="F2009" t="s">
        <v>51</v>
      </c>
    </row>
    <row r="2010" spans="1:6" x14ac:dyDescent="0.35">
      <c r="A2010" t="s">
        <v>34</v>
      </c>
      <c r="B2010">
        <v>2015</v>
      </c>
      <c r="C2010" t="s">
        <v>31</v>
      </c>
      <c r="D2010" t="s">
        <v>13</v>
      </c>
      <c r="E2010">
        <v>117.3</v>
      </c>
      <c r="F2010" t="s">
        <v>52</v>
      </c>
    </row>
    <row r="2011" spans="1:6" x14ac:dyDescent="0.35">
      <c r="A2011" t="s">
        <v>34</v>
      </c>
      <c r="B2011">
        <v>2015</v>
      </c>
      <c r="C2011" t="s">
        <v>31</v>
      </c>
      <c r="D2011" t="s">
        <v>14</v>
      </c>
      <c r="E2011">
        <v>126.7</v>
      </c>
      <c r="F2011" t="s">
        <v>51</v>
      </c>
    </row>
    <row r="2012" spans="1:6" x14ac:dyDescent="0.35">
      <c r="A2012" t="s">
        <v>34</v>
      </c>
      <c r="B2012">
        <v>2015</v>
      </c>
      <c r="C2012" t="s">
        <v>31</v>
      </c>
      <c r="D2012" t="s">
        <v>15</v>
      </c>
      <c r="E2012">
        <v>123.1</v>
      </c>
      <c r="F2012" t="s">
        <v>51</v>
      </c>
    </row>
    <row r="2013" spans="1:6" x14ac:dyDescent="0.35">
      <c r="A2013" t="s">
        <v>34</v>
      </c>
      <c r="B2013">
        <v>2015</v>
      </c>
      <c r="C2013" t="s">
        <v>31</v>
      </c>
      <c r="D2013" t="s">
        <v>16</v>
      </c>
      <c r="E2013">
        <v>124</v>
      </c>
      <c r="F2013" t="s">
        <v>52</v>
      </c>
    </row>
    <row r="2014" spans="1:6" x14ac:dyDescent="0.35">
      <c r="A2014" t="s">
        <v>34</v>
      </c>
      <c r="B2014">
        <v>2015</v>
      </c>
      <c r="C2014" t="s">
        <v>31</v>
      </c>
      <c r="D2014" t="s">
        <v>17</v>
      </c>
      <c r="E2014">
        <v>123.1</v>
      </c>
      <c r="F2014" t="s">
        <v>53</v>
      </c>
    </row>
    <row r="2015" spans="1:6" x14ac:dyDescent="0.35">
      <c r="A2015" t="s">
        <v>34</v>
      </c>
      <c r="B2015">
        <v>2015</v>
      </c>
      <c r="C2015" t="s">
        <v>31</v>
      </c>
      <c r="D2015" t="s">
        <v>18</v>
      </c>
      <c r="E2015">
        <v>119.3</v>
      </c>
      <c r="F2015" t="s">
        <v>53</v>
      </c>
    </row>
    <row r="2016" spans="1:6" x14ac:dyDescent="0.35">
      <c r="A2016" t="s">
        <v>34</v>
      </c>
      <c r="B2016">
        <v>2015</v>
      </c>
      <c r="C2016" t="s">
        <v>31</v>
      </c>
      <c r="D2016" t="s">
        <v>19</v>
      </c>
      <c r="E2016">
        <v>122.5</v>
      </c>
      <c r="F2016" t="s">
        <v>53</v>
      </c>
    </row>
    <row r="2017" spans="1:6" x14ac:dyDescent="0.35">
      <c r="A2017" t="s">
        <v>34</v>
      </c>
      <c r="B2017">
        <v>2015</v>
      </c>
      <c r="C2017" t="s">
        <v>31</v>
      </c>
      <c r="D2017" t="s">
        <v>20</v>
      </c>
      <c r="E2017">
        <v>117.3</v>
      </c>
      <c r="F2017" t="s">
        <v>20</v>
      </c>
    </row>
    <row r="2018" spans="1:6" x14ac:dyDescent="0.35">
      <c r="A2018" t="s">
        <v>34</v>
      </c>
      <c r="B2018">
        <v>2015</v>
      </c>
      <c r="C2018" t="s">
        <v>31</v>
      </c>
      <c r="D2018" t="s">
        <v>21</v>
      </c>
      <c r="E2018">
        <v>116.5</v>
      </c>
      <c r="F2018" t="s">
        <v>54</v>
      </c>
    </row>
    <row r="2019" spans="1:6" x14ac:dyDescent="0.35">
      <c r="A2019" t="s">
        <v>34</v>
      </c>
      <c r="B2019">
        <v>2015</v>
      </c>
      <c r="C2019" t="s">
        <v>31</v>
      </c>
      <c r="D2019" t="s">
        <v>22</v>
      </c>
      <c r="E2019">
        <v>118.1</v>
      </c>
      <c r="F2019" t="s">
        <v>28</v>
      </c>
    </row>
    <row r="2020" spans="1:6" x14ac:dyDescent="0.35">
      <c r="A2020" t="s">
        <v>34</v>
      </c>
      <c r="B2020">
        <v>2015</v>
      </c>
      <c r="C2020" t="s">
        <v>31</v>
      </c>
      <c r="D2020" t="s">
        <v>23</v>
      </c>
      <c r="E2020">
        <v>115.5</v>
      </c>
      <c r="F2020" t="s">
        <v>23</v>
      </c>
    </row>
    <row r="2021" spans="1:6" x14ac:dyDescent="0.35">
      <c r="A2021" t="s">
        <v>34</v>
      </c>
      <c r="B2021">
        <v>2015</v>
      </c>
      <c r="C2021" t="s">
        <v>31</v>
      </c>
      <c r="D2021" t="s">
        <v>24</v>
      </c>
      <c r="E2021">
        <v>109.4</v>
      </c>
      <c r="F2021" t="s">
        <v>55</v>
      </c>
    </row>
    <row r="2022" spans="1:6" x14ac:dyDescent="0.35">
      <c r="A2022" t="s">
        <v>34</v>
      </c>
      <c r="B2022">
        <v>2015</v>
      </c>
      <c r="C2022" t="s">
        <v>31</v>
      </c>
      <c r="D2022" t="s">
        <v>25</v>
      </c>
      <c r="E2022">
        <v>114.3</v>
      </c>
      <c r="F2022" t="s">
        <v>52</v>
      </c>
    </row>
    <row r="2023" spans="1:6" x14ac:dyDescent="0.35">
      <c r="A2023" t="s">
        <v>34</v>
      </c>
      <c r="B2023">
        <v>2015</v>
      </c>
      <c r="C2023" t="s">
        <v>31</v>
      </c>
      <c r="D2023" t="s">
        <v>26</v>
      </c>
      <c r="E2023">
        <v>119.7</v>
      </c>
      <c r="F2023" t="s">
        <v>26</v>
      </c>
    </row>
    <row r="2024" spans="1:6" x14ac:dyDescent="0.35">
      <c r="A2024" t="s">
        <v>34</v>
      </c>
      <c r="B2024">
        <v>2015</v>
      </c>
      <c r="C2024" t="s">
        <v>31</v>
      </c>
      <c r="D2024" t="s">
        <v>27</v>
      </c>
      <c r="E2024">
        <v>110.7</v>
      </c>
      <c r="F2024" t="s">
        <v>52</v>
      </c>
    </row>
    <row r="2025" spans="1:6" x14ac:dyDescent="0.35">
      <c r="A2025" t="s">
        <v>34</v>
      </c>
      <c r="B2025">
        <v>2015</v>
      </c>
      <c r="C2025" t="s">
        <v>31</v>
      </c>
      <c r="D2025" t="s">
        <v>28</v>
      </c>
      <c r="E2025">
        <v>114</v>
      </c>
      <c r="F2025" t="s">
        <v>28</v>
      </c>
    </row>
    <row r="2026" spans="1:6" x14ac:dyDescent="0.35">
      <c r="A2026" t="s">
        <v>34</v>
      </c>
      <c r="B2026">
        <v>2015</v>
      </c>
      <c r="C2026" t="s">
        <v>31</v>
      </c>
      <c r="D2026" t="s">
        <v>29</v>
      </c>
      <c r="E2026">
        <v>119.5</v>
      </c>
      <c r="F2026" t="s">
        <v>29</v>
      </c>
    </row>
    <row r="2027" spans="1:6" x14ac:dyDescent="0.35">
      <c r="A2027" t="s">
        <v>30</v>
      </c>
      <c r="B2027">
        <v>2015</v>
      </c>
      <c r="C2027" t="s">
        <v>35</v>
      </c>
      <c r="D2027" t="s">
        <v>3</v>
      </c>
      <c r="E2027">
        <v>123.4</v>
      </c>
      <c r="F2027" t="s">
        <v>51</v>
      </c>
    </row>
    <row r="2028" spans="1:6" x14ac:dyDescent="0.35">
      <c r="A2028" t="s">
        <v>30</v>
      </c>
      <c r="B2028">
        <v>2015</v>
      </c>
      <c r="C2028" t="s">
        <v>35</v>
      </c>
      <c r="D2028" t="s">
        <v>4</v>
      </c>
      <c r="E2028">
        <v>124.4</v>
      </c>
      <c r="F2028" t="s">
        <v>51</v>
      </c>
    </row>
    <row r="2029" spans="1:6" x14ac:dyDescent="0.35">
      <c r="A2029" t="s">
        <v>30</v>
      </c>
      <c r="B2029">
        <v>2015</v>
      </c>
      <c r="C2029" t="s">
        <v>35</v>
      </c>
      <c r="D2029" t="s">
        <v>5</v>
      </c>
      <c r="E2029">
        <v>122.1</v>
      </c>
      <c r="F2029" t="s">
        <v>51</v>
      </c>
    </row>
    <row r="2030" spans="1:6" x14ac:dyDescent="0.35">
      <c r="A2030" t="s">
        <v>30</v>
      </c>
      <c r="B2030">
        <v>2015</v>
      </c>
      <c r="C2030" t="s">
        <v>35</v>
      </c>
      <c r="D2030" t="s">
        <v>6</v>
      </c>
      <c r="E2030">
        <v>125.8</v>
      </c>
      <c r="F2030" t="s">
        <v>51</v>
      </c>
    </row>
    <row r="2031" spans="1:6" x14ac:dyDescent="0.35">
      <c r="A2031" t="s">
        <v>30</v>
      </c>
      <c r="B2031">
        <v>2015</v>
      </c>
      <c r="C2031" t="s">
        <v>35</v>
      </c>
      <c r="D2031" t="s">
        <v>7</v>
      </c>
      <c r="E2031">
        <v>111.5</v>
      </c>
      <c r="F2031" t="s">
        <v>51</v>
      </c>
    </row>
    <row r="2032" spans="1:6" x14ac:dyDescent="0.35">
      <c r="A2032" t="s">
        <v>30</v>
      </c>
      <c r="B2032">
        <v>2015</v>
      </c>
      <c r="C2032" t="s">
        <v>35</v>
      </c>
      <c r="D2032" t="s">
        <v>8</v>
      </c>
      <c r="E2032">
        <v>129.4</v>
      </c>
      <c r="F2032" t="s">
        <v>51</v>
      </c>
    </row>
    <row r="2033" spans="1:6" x14ac:dyDescent="0.35">
      <c r="A2033" t="s">
        <v>30</v>
      </c>
      <c r="B2033">
        <v>2015</v>
      </c>
      <c r="C2033" t="s">
        <v>35</v>
      </c>
      <c r="D2033" t="s">
        <v>9</v>
      </c>
      <c r="E2033">
        <v>128.19999999999999</v>
      </c>
      <c r="F2033" t="s">
        <v>51</v>
      </c>
    </row>
    <row r="2034" spans="1:6" x14ac:dyDescent="0.35">
      <c r="A2034" t="s">
        <v>30</v>
      </c>
      <c r="B2034">
        <v>2015</v>
      </c>
      <c r="C2034" t="s">
        <v>35</v>
      </c>
      <c r="D2034" t="s">
        <v>10</v>
      </c>
      <c r="E2034">
        <v>118.8</v>
      </c>
      <c r="F2034" t="s">
        <v>51</v>
      </c>
    </row>
    <row r="2035" spans="1:6" x14ac:dyDescent="0.35">
      <c r="A2035" t="s">
        <v>30</v>
      </c>
      <c r="B2035">
        <v>2015</v>
      </c>
      <c r="C2035" t="s">
        <v>35</v>
      </c>
      <c r="D2035" t="s">
        <v>11</v>
      </c>
      <c r="E2035">
        <v>100</v>
      </c>
      <c r="F2035" t="s">
        <v>51</v>
      </c>
    </row>
    <row r="2036" spans="1:6" x14ac:dyDescent="0.35">
      <c r="A2036" t="s">
        <v>30</v>
      </c>
      <c r="B2036">
        <v>2015</v>
      </c>
      <c r="C2036" t="s">
        <v>35</v>
      </c>
      <c r="D2036" t="s">
        <v>12</v>
      </c>
      <c r="E2036">
        <v>118.6</v>
      </c>
      <c r="F2036" t="s">
        <v>51</v>
      </c>
    </row>
    <row r="2037" spans="1:6" x14ac:dyDescent="0.35">
      <c r="A2037" t="s">
        <v>30</v>
      </c>
      <c r="B2037">
        <v>2015</v>
      </c>
      <c r="C2037" t="s">
        <v>35</v>
      </c>
      <c r="D2037" t="s">
        <v>13</v>
      </c>
      <c r="E2037">
        <v>118.8</v>
      </c>
      <c r="F2037" t="s">
        <v>52</v>
      </c>
    </row>
    <row r="2038" spans="1:6" x14ac:dyDescent="0.35">
      <c r="A2038" t="s">
        <v>30</v>
      </c>
      <c r="B2038">
        <v>2015</v>
      </c>
      <c r="C2038" t="s">
        <v>35</v>
      </c>
      <c r="D2038" t="s">
        <v>14</v>
      </c>
      <c r="E2038">
        <v>126.8</v>
      </c>
      <c r="F2038" t="s">
        <v>51</v>
      </c>
    </row>
    <row r="2039" spans="1:6" x14ac:dyDescent="0.35">
      <c r="A2039" t="s">
        <v>30</v>
      </c>
      <c r="B2039">
        <v>2015</v>
      </c>
      <c r="C2039" t="s">
        <v>35</v>
      </c>
      <c r="D2039" t="s">
        <v>15</v>
      </c>
      <c r="E2039">
        <v>122.8</v>
      </c>
      <c r="F2039" t="s">
        <v>51</v>
      </c>
    </row>
    <row r="2040" spans="1:6" x14ac:dyDescent="0.35">
      <c r="A2040" t="s">
        <v>30</v>
      </c>
      <c r="B2040">
        <v>2015</v>
      </c>
      <c r="C2040" t="s">
        <v>35</v>
      </c>
      <c r="D2040" t="s">
        <v>16</v>
      </c>
      <c r="E2040">
        <v>124.2</v>
      </c>
      <c r="F2040" t="s">
        <v>52</v>
      </c>
    </row>
    <row r="2041" spans="1:6" x14ac:dyDescent="0.35">
      <c r="A2041" t="s">
        <v>30</v>
      </c>
      <c r="B2041">
        <v>2015</v>
      </c>
      <c r="C2041" t="s">
        <v>35</v>
      </c>
      <c r="D2041" t="s">
        <v>17</v>
      </c>
      <c r="E2041">
        <v>125.4</v>
      </c>
      <c r="F2041" t="s">
        <v>53</v>
      </c>
    </row>
    <row r="2042" spans="1:6" x14ac:dyDescent="0.35">
      <c r="A2042" t="s">
        <v>30</v>
      </c>
      <c r="B2042">
        <v>2015</v>
      </c>
      <c r="C2042" t="s">
        <v>35</v>
      </c>
      <c r="D2042" t="s">
        <v>18</v>
      </c>
      <c r="E2042">
        <v>122.7</v>
      </c>
      <c r="F2042" t="s">
        <v>53</v>
      </c>
    </row>
    <row r="2043" spans="1:6" x14ac:dyDescent="0.35">
      <c r="A2043" t="s">
        <v>30</v>
      </c>
      <c r="B2043">
        <v>2015</v>
      </c>
      <c r="C2043" t="s">
        <v>35</v>
      </c>
      <c r="D2043" t="s">
        <v>19</v>
      </c>
      <c r="E2043">
        <v>125</v>
      </c>
      <c r="F2043" t="s">
        <v>53</v>
      </c>
    </row>
    <row r="2044" spans="1:6" x14ac:dyDescent="0.35">
      <c r="A2044" t="s">
        <v>30</v>
      </c>
      <c r="B2044">
        <v>2015</v>
      </c>
      <c r="C2044" t="s">
        <v>35</v>
      </c>
      <c r="D2044" t="s">
        <v>20</v>
      </c>
      <c r="E2044">
        <v>117.3</v>
      </c>
      <c r="F2044" t="s">
        <v>20</v>
      </c>
    </row>
    <row r="2045" spans="1:6" x14ac:dyDescent="0.35">
      <c r="A2045" t="s">
        <v>30</v>
      </c>
      <c r="B2045">
        <v>2015</v>
      </c>
      <c r="C2045" t="s">
        <v>35</v>
      </c>
      <c r="D2045" t="s">
        <v>21</v>
      </c>
      <c r="E2045">
        <v>120</v>
      </c>
      <c r="F2045" t="s">
        <v>54</v>
      </c>
    </row>
    <row r="2046" spans="1:6" x14ac:dyDescent="0.35">
      <c r="A2046" t="s">
        <v>30</v>
      </c>
      <c r="B2046">
        <v>2015</v>
      </c>
      <c r="C2046" t="s">
        <v>35</v>
      </c>
      <c r="D2046" t="s">
        <v>22</v>
      </c>
      <c r="E2046">
        <v>119.6</v>
      </c>
      <c r="F2046" t="s">
        <v>28</v>
      </c>
    </row>
    <row r="2047" spans="1:6" x14ac:dyDescent="0.35">
      <c r="A2047" t="s">
        <v>30</v>
      </c>
      <c r="B2047">
        <v>2015</v>
      </c>
      <c r="C2047" t="s">
        <v>35</v>
      </c>
      <c r="D2047" t="s">
        <v>23</v>
      </c>
      <c r="E2047">
        <v>117.7</v>
      </c>
      <c r="F2047" t="s">
        <v>23</v>
      </c>
    </row>
    <row r="2048" spans="1:6" x14ac:dyDescent="0.35">
      <c r="A2048" t="s">
        <v>30</v>
      </c>
      <c r="B2048">
        <v>2015</v>
      </c>
      <c r="C2048" t="s">
        <v>35</v>
      </c>
      <c r="D2048" t="s">
        <v>24</v>
      </c>
      <c r="E2048">
        <v>110.9</v>
      </c>
      <c r="F2048" t="s">
        <v>55</v>
      </c>
    </row>
    <row r="2049" spans="1:6" x14ac:dyDescent="0.35">
      <c r="A2049" t="s">
        <v>30</v>
      </c>
      <c r="B2049">
        <v>2015</v>
      </c>
      <c r="C2049" t="s">
        <v>35</v>
      </c>
      <c r="D2049" t="s">
        <v>25</v>
      </c>
      <c r="E2049">
        <v>114.8</v>
      </c>
      <c r="F2049" t="s">
        <v>52</v>
      </c>
    </row>
    <row r="2050" spans="1:6" x14ac:dyDescent="0.35">
      <c r="A2050" t="s">
        <v>30</v>
      </c>
      <c r="B2050">
        <v>2015</v>
      </c>
      <c r="C2050" t="s">
        <v>35</v>
      </c>
      <c r="D2050" t="s">
        <v>26</v>
      </c>
      <c r="E2050">
        <v>118.7</v>
      </c>
      <c r="F2050" t="s">
        <v>26</v>
      </c>
    </row>
    <row r="2051" spans="1:6" x14ac:dyDescent="0.35">
      <c r="A2051" t="s">
        <v>30</v>
      </c>
      <c r="B2051">
        <v>2015</v>
      </c>
      <c r="C2051" t="s">
        <v>35</v>
      </c>
      <c r="D2051" t="s">
        <v>27</v>
      </c>
      <c r="E2051">
        <v>110.8</v>
      </c>
      <c r="F2051" t="s">
        <v>52</v>
      </c>
    </row>
    <row r="2052" spans="1:6" x14ac:dyDescent="0.35">
      <c r="A2052" t="s">
        <v>30</v>
      </c>
      <c r="B2052">
        <v>2015</v>
      </c>
      <c r="C2052" t="s">
        <v>35</v>
      </c>
      <c r="D2052" t="s">
        <v>28</v>
      </c>
      <c r="E2052">
        <v>115</v>
      </c>
      <c r="F2052" t="s">
        <v>28</v>
      </c>
    </row>
    <row r="2053" spans="1:6" x14ac:dyDescent="0.35">
      <c r="A2053" t="s">
        <v>30</v>
      </c>
      <c r="B2053">
        <v>2015</v>
      </c>
      <c r="C2053" t="s">
        <v>35</v>
      </c>
      <c r="D2053" t="s">
        <v>29</v>
      </c>
      <c r="E2053">
        <v>120.6</v>
      </c>
      <c r="F2053" t="s">
        <v>29</v>
      </c>
    </row>
    <row r="2054" spans="1:6" x14ac:dyDescent="0.35">
      <c r="A2054" t="s">
        <v>33</v>
      </c>
      <c r="B2054">
        <v>2015</v>
      </c>
      <c r="C2054" t="s">
        <v>35</v>
      </c>
      <c r="D2054" t="s">
        <v>3</v>
      </c>
      <c r="E2054">
        <v>124.3</v>
      </c>
      <c r="F2054" t="s">
        <v>51</v>
      </c>
    </row>
    <row r="2055" spans="1:6" x14ac:dyDescent="0.35">
      <c r="A2055" t="s">
        <v>33</v>
      </c>
      <c r="B2055">
        <v>2015</v>
      </c>
      <c r="C2055" t="s">
        <v>35</v>
      </c>
      <c r="D2055" t="s">
        <v>4</v>
      </c>
      <c r="E2055">
        <v>126.5</v>
      </c>
      <c r="F2055" t="s">
        <v>51</v>
      </c>
    </row>
    <row r="2056" spans="1:6" x14ac:dyDescent="0.35">
      <c r="A2056" t="s">
        <v>33</v>
      </c>
      <c r="B2056">
        <v>2015</v>
      </c>
      <c r="C2056" t="s">
        <v>35</v>
      </c>
      <c r="D2056" t="s">
        <v>5</v>
      </c>
      <c r="E2056">
        <v>119.5</v>
      </c>
      <c r="F2056" t="s">
        <v>51</v>
      </c>
    </row>
    <row r="2057" spans="1:6" x14ac:dyDescent="0.35">
      <c r="A2057" t="s">
        <v>33</v>
      </c>
      <c r="B2057">
        <v>2015</v>
      </c>
      <c r="C2057" t="s">
        <v>35</v>
      </c>
      <c r="D2057" t="s">
        <v>6</v>
      </c>
      <c r="E2057">
        <v>125.6</v>
      </c>
      <c r="F2057" t="s">
        <v>51</v>
      </c>
    </row>
    <row r="2058" spans="1:6" x14ac:dyDescent="0.35">
      <c r="A2058" t="s">
        <v>33</v>
      </c>
      <c r="B2058">
        <v>2015</v>
      </c>
      <c r="C2058" t="s">
        <v>35</v>
      </c>
      <c r="D2058" t="s">
        <v>7</v>
      </c>
      <c r="E2058">
        <v>104.9</v>
      </c>
      <c r="F2058" t="s">
        <v>51</v>
      </c>
    </row>
    <row r="2059" spans="1:6" x14ac:dyDescent="0.35">
      <c r="A2059" t="s">
        <v>33</v>
      </c>
      <c r="B2059">
        <v>2015</v>
      </c>
      <c r="C2059" t="s">
        <v>35</v>
      </c>
      <c r="D2059" t="s">
        <v>8</v>
      </c>
      <c r="E2059">
        <v>121.6</v>
      </c>
      <c r="F2059" t="s">
        <v>51</v>
      </c>
    </row>
    <row r="2060" spans="1:6" x14ac:dyDescent="0.35">
      <c r="A2060" t="s">
        <v>33</v>
      </c>
      <c r="B2060">
        <v>2015</v>
      </c>
      <c r="C2060" t="s">
        <v>35</v>
      </c>
      <c r="D2060" t="s">
        <v>9</v>
      </c>
      <c r="E2060">
        <v>131.80000000000001</v>
      </c>
      <c r="F2060" t="s">
        <v>51</v>
      </c>
    </row>
    <row r="2061" spans="1:6" x14ac:dyDescent="0.35">
      <c r="A2061" t="s">
        <v>33</v>
      </c>
      <c r="B2061">
        <v>2015</v>
      </c>
      <c r="C2061" t="s">
        <v>35</v>
      </c>
      <c r="D2061" t="s">
        <v>10</v>
      </c>
      <c r="E2061">
        <v>125.1</v>
      </c>
      <c r="F2061" t="s">
        <v>51</v>
      </c>
    </row>
    <row r="2062" spans="1:6" x14ac:dyDescent="0.35">
      <c r="A2062" t="s">
        <v>33</v>
      </c>
      <c r="B2062">
        <v>2015</v>
      </c>
      <c r="C2062" t="s">
        <v>35</v>
      </c>
      <c r="D2062" t="s">
        <v>11</v>
      </c>
      <c r="E2062">
        <v>95</v>
      </c>
      <c r="F2062" t="s">
        <v>51</v>
      </c>
    </row>
    <row r="2063" spans="1:6" x14ac:dyDescent="0.35">
      <c r="A2063" t="s">
        <v>33</v>
      </c>
      <c r="B2063">
        <v>2015</v>
      </c>
      <c r="C2063" t="s">
        <v>35</v>
      </c>
      <c r="D2063" t="s">
        <v>12</v>
      </c>
      <c r="E2063">
        <v>127.7</v>
      </c>
      <c r="F2063" t="s">
        <v>51</v>
      </c>
    </row>
    <row r="2064" spans="1:6" x14ac:dyDescent="0.35">
      <c r="A2064" t="s">
        <v>33</v>
      </c>
      <c r="B2064">
        <v>2015</v>
      </c>
      <c r="C2064" t="s">
        <v>35</v>
      </c>
      <c r="D2064" t="s">
        <v>13</v>
      </c>
      <c r="E2064">
        <v>116.8</v>
      </c>
      <c r="F2064" t="s">
        <v>52</v>
      </c>
    </row>
    <row r="2065" spans="1:6" x14ac:dyDescent="0.35">
      <c r="A2065" t="s">
        <v>33</v>
      </c>
      <c r="B2065">
        <v>2015</v>
      </c>
      <c r="C2065" t="s">
        <v>35</v>
      </c>
      <c r="D2065" t="s">
        <v>14</v>
      </c>
      <c r="E2065">
        <v>128.6</v>
      </c>
      <c r="F2065" t="s">
        <v>51</v>
      </c>
    </row>
    <row r="2066" spans="1:6" x14ac:dyDescent="0.35">
      <c r="A2066" t="s">
        <v>33</v>
      </c>
      <c r="B2066">
        <v>2015</v>
      </c>
      <c r="C2066" t="s">
        <v>35</v>
      </c>
      <c r="D2066" t="s">
        <v>15</v>
      </c>
      <c r="E2066">
        <v>123.7</v>
      </c>
      <c r="F2066" t="s">
        <v>51</v>
      </c>
    </row>
    <row r="2067" spans="1:6" x14ac:dyDescent="0.35">
      <c r="A2067" t="s">
        <v>33</v>
      </c>
      <c r="B2067">
        <v>2015</v>
      </c>
      <c r="C2067" t="s">
        <v>35</v>
      </c>
      <c r="D2067" t="s">
        <v>16</v>
      </c>
      <c r="E2067">
        <v>128.1</v>
      </c>
      <c r="F2067" t="s">
        <v>52</v>
      </c>
    </row>
    <row r="2068" spans="1:6" x14ac:dyDescent="0.35">
      <c r="A2068" t="s">
        <v>33</v>
      </c>
      <c r="B2068">
        <v>2015</v>
      </c>
      <c r="C2068" t="s">
        <v>35</v>
      </c>
      <c r="D2068" t="s">
        <v>17</v>
      </c>
      <c r="E2068">
        <v>121.3</v>
      </c>
      <c r="F2068" t="s">
        <v>53</v>
      </c>
    </row>
    <row r="2069" spans="1:6" x14ac:dyDescent="0.35">
      <c r="A2069" t="s">
        <v>33</v>
      </c>
      <c r="B2069">
        <v>2015</v>
      </c>
      <c r="C2069" t="s">
        <v>35</v>
      </c>
      <c r="D2069" t="s">
        <v>18</v>
      </c>
      <c r="E2069">
        <v>116.5</v>
      </c>
      <c r="F2069" t="s">
        <v>53</v>
      </c>
    </row>
    <row r="2070" spans="1:6" x14ac:dyDescent="0.35">
      <c r="A2070" t="s">
        <v>33</v>
      </c>
      <c r="B2070">
        <v>2015</v>
      </c>
      <c r="C2070" t="s">
        <v>35</v>
      </c>
      <c r="D2070" t="s">
        <v>19</v>
      </c>
      <c r="E2070">
        <v>120.6</v>
      </c>
      <c r="F2070" t="s">
        <v>53</v>
      </c>
    </row>
    <row r="2071" spans="1:6" x14ac:dyDescent="0.35">
      <c r="A2071" t="s">
        <v>33</v>
      </c>
      <c r="B2071">
        <v>2015</v>
      </c>
      <c r="C2071" t="s">
        <v>35</v>
      </c>
      <c r="D2071" t="s">
        <v>20</v>
      </c>
      <c r="E2071">
        <v>118.1</v>
      </c>
      <c r="F2071" t="s">
        <v>20</v>
      </c>
    </row>
    <row r="2072" spans="1:6" x14ac:dyDescent="0.35">
      <c r="A2072" t="s">
        <v>33</v>
      </c>
      <c r="B2072">
        <v>2015</v>
      </c>
      <c r="C2072" t="s">
        <v>35</v>
      </c>
      <c r="D2072" t="s">
        <v>21</v>
      </c>
      <c r="E2072">
        <v>114</v>
      </c>
      <c r="F2072" t="s">
        <v>54</v>
      </c>
    </row>
    <row r="2073" spans="1:6" x14ac:dyDescent="0.35">
      <c r="A2073" t="s">
        <v>33</v>
      </c>
      <c r="B2073">
        <v>2015</v>
      </c>
      <c r="C2073" t="s">
        <v>35</v>
      </c>
      <c r="D2073" t="s">
        <v>22</v>
      </c>
      <c r="E2073">
        <v>117.7</v>
      </c>
      <c r="F2073" t="s">
        <v>28</v>
      </c>
    </row>
    <row r="2074" spans="1:6" x14ac:dyDescent="0.35">
      <c r="A2074" t="s">
        <v>33</v>
      </c>
      <c r="B2074">
        <v>2015</v>
      </c>
      <c r="C2074" t="s">
        <v>35</v>
      </c>
      <c r="D2074" t="s">
        <v>23</v>
      </c>
      <c r="E2074">
        <v>114.1</v>
      </c>
      <c r="F2074" t="s">
        <v>23</v>
      </c>
    </row>
    <row r="2075" spans="1:6" x14ac:dyDescent="0.35">
      <c r="A2075" t="s">
        <v>33</v>
      </c>
      <c r="B2075">
        <v>2015</v>
      </c>
      <c r="C2075" t="s">
        <v>35</v>
      </c>
      <c r="D2075" t="s">
        <v>24</v>
      </c>
      <c r="E2075">
        <v>106.8</v>
      </c>
      <c r="F2075" t="s">
        <v>55</v>
      </c>
    </row>
    <row r="2076" spans="1:6" x14ac:dyDescent="0.35">
      <c r="A2076" t="s">
        <v>33</v>
      </c>
      <c r="B2076">
        <v>2015</v>
      </c>
      <c r="C2076" t="s">
        <v>35</v>
      </c>
      <c r="D2076" t="s">
        <v>25</v>
      </c>
      <c r="E2076">
        <v>114.9</v>
      </c>
      <c r="F2076" t="s">
        <v>52</v>
      </c>
    </row>
    <row r="2077" spans="1:6" x14ac:dyDescent="0.35">
      <c r="A2077" t="s">
        <v>33</v>
      </c>
      <c r="B2077">
        <v>2015</v>
      </c>
      <c r="C2077" t="s">
        <v>35</v>
      </c>
      <c r="D2077" t="s">
        <v>26</v>
      </c>
      <c r="E2077">
        <v>120.4</v>
      </c>
      <c r="F2077" t="s">
        <v>26</v>
      </c>
    </row>
    <row r="2078" spans="1:6" x14ac:dyDescent="0.35">
      <c r="A2078" t="s">
        <v>33</v>
      </c>
      <c r="B2078">
        <v>2015</v>
      </c>
      <c r="C2078" t="s">
        <v>35</v>
      </c>
      <c r="D2078" t="s">
        <v>27</v>
      </c>
      <c r="E2078">
        <v>111.7</v>
      </c>
      <c r="F2078" t="s">
        <v>52</v>
      </c>
    </row>
    <row r="2079" spans="1:6" x14ac:dyDescent="0.35">
      <c r="A2079" t="s">
        <v>33</v>
      </c>
      <c r="B2079">
        <v>2015</v>
      </c>
      <c r="C2079" t="s">
        <v>35</v>
      </c>
      <c r="D2079" t="s">
        <v>28</v>
      </c>
      <c r="E2079">
        <v>113.2</v>
      </c>
      <c r="F2079" t="s">
        <v>28</v>
      </c>
    </row>
    <row r="2080" spans="1:6" x14ac:dyDescent="0.35">
      <c r="A2080" t="s">
        <v>33</v>
      </c>
      <c r="B2080">
        <v>2015</v>
      </c>
      <c r="C2080" t="s">
        <v>35</v>
      </c>
      <c r="D2080" t="s">
        <v>29</v>
      </c>
      <c r="E2080">
        <v>118.7</v>
      </c>
      <c r="F2080" t="s">
        <v>29</v>
      </c>
    </row>
    <row r="2081" spans="1:6" x14ac:dyDescent="0.35">
      <c r="A2081" t="s">
        <v>34</v>
      </c>
      <c r="B2081">
        <v>2015</v>
      </c>
      <c r="C2081" t="s">
        <v>35</v>
      </c>
      <c r="D2081" t="s">
        <v>3</v>
      </c>
      <c r="E2081">
        <v>123.7</v>
      </c>
      <c r="F2081" t="s">
        <v>51</v>
      </c>
    </row>
    <row r="2082" spans="1:6" x14ac:dyDescent="0.35">
      <c r="A2082" t="s">
        <v>34</v>
      </c>
      <c r="B2082">
        <v>2015</v>
      </c>
      <c r="C2082" t="s">
        <v>35</v>
      </c>
      <c r="D2082" t="s">
        <v>4</v>
      </c>
      <c r="E2082">
        <v>125.1</v>
      </c>
      <c r="F2082" t="s">
        <v>51</v>
      </c>
    </row>
    <row r="2083" spans="1:6" x14ac:dyDescent="0.35">
      <c r="A2083" t="s">
        <v>34</v>
      </c>
      <c r="B2083">
        <v>2015</v>
      </c>
      <c r="C2083" t="s">
        <v>35</v>
      </c>
      <c r="D2083" t="s">
        <v>5</v>
      </c>
      <c r="E2083">
        <v>121.1</v>
      </c>
      <c r="F2083" t="s">
        <v>51</v>
      </c>
    </row>
    <row r="2084" spans="1:6" x14ac:dyDescent="0.35">
      <c r="A2084" t="s">
        <v>34</v>
      </c>
      <c r="B2084">
        <v>2015</v>
      </c>
      <c r="C2084" t="s">
        <v>35</v>
      </c>
      <c r="D2084" t="s">
        <v>6</v>
      </c>
      <c r="E2084">
        <v>125.7</v>
      </c>
      <c r="F2084" t="s">
        <v>51</v>
      </c>
    </row>
    <row r="2085" spans="1:6" x14ac:dyDescent="0.35">
      <c r="A2085" t="s">
        <v>34</v>
      </c>
      <c r="B2085">
        <v>2015</v>
      </c>
      <c r="C2085" t="s">
        <v>35</v>
      </c>
      <c r="D2085" t="s">
        <v>7</v>
      </c>
      <c r="E2085">
        <v>109.1</v>
      </c>
      <c r="F2085" t="s">
        <v>51</v>
      </c>
    </row>
    <row r="2086" spans="1:6" x14ac:dyDescent="0.35">
      <c r="A2086" t="s">
        <v>34</v>
      </c>
      <c r="B2086">
        <v>2015</v>
      </c>
      <c r="C2086" t="s">
        <v>35</v>
      </c>
      <c r="D2086" t="s">
        <v>8</v>
      </c>
      <c r="E2086">
        <v>125.8</v>
      </c>
      <c r="F2086" t="s">
        <v>51</v>
      </c>
    </row>
    <row r="2087" spans="1:6" x14ac:dyDescent="0.35">
      <c r="A2087" t="s">
        <v>34</v>
      </c>
      <c r="B2087">
        <v>2015</v>
      </c>
      <c r="C2087" t="s">
        <v>35</v>
      </c>
      <c r="D2087" t="s">
        <v>9</v>
      </c>
      <c r="E2087">
        <v>129.4</v>
      </c>
      <c r="F2087" t="s">
        <v>51</v>
      </c>
    </row>
    <row r="2088" spans="1:6" x14ac:dyDescent="0.35">
      <c r="A2088" t="s">
        <v>34</v>
      </c>
      <c r="B2088">
        <v>2015</v>
      </c>
      <c r="C2088" t="s">
        <v>35</v>
      </c>
      <c r="D2088" t="s">
        <v>10</v>
      </c>
      <c r="E2088">
        <v>120.9</v>
      </c>
      <c r="F2088" t="s">
        <v>51</v>
      </c>
    </row>
    <row r="2089" spans="1:6" x14ac:dyDescent="0.35">
      <c r="A2089" t="s">
        <v>34</v>
      </c>
      <c r="B2089">
        <v>2015</v>
      </c>
      <c r="C2089" t="s">
        <v>35</v>
      </c>
      <c r="D2089" t="s">
        <v>11</v>
      </c>
      <c r="E2089">
        <v>98.3</v>
      </c>
      <c r="F2089" t="s">
        <v>51</v>
      </c>
    </row>
    <row r="2090" spans="1:6" x14ac:dyDescent="0.35">
      <c r="A2090" t="s">
        <v>34</v>
      </c>
      <c r="B2090">
        <v>2015</v>
      </c>
      <c r="C2090" t="s">
        <v>35</v>
      </c>
      <c r="D2090" t="s">
        <v>12</v>
      </c>
      <c r="E2090">
        <v>121.6</v>
      </c>
      <c r="F2090" t="s">
        <v>51</v>
      </c>
    </row>
    <row r="2091" spans="1:6" x14ac:dyDescent="0.35">
      <c r="A2091" t="s">
        <v>34</v>
      </c>
      <c r="B2091">
        <v>2015</v>
      </c>
      <c r="C2091" t="s">
        <v>35</v>
      </c>
      <c r="D2091" t="s">
        <v>13</v>
      </c>
      <c r="E2091">
        <v>118</v>
      </c>
      <c r="F2091" t="s">
        <v>52</v>
      </c>
    </row>
    <row r="2092" spans="1:6" x14ac:dyDescent="0.35">
      <c r="A2092" t="s">
        <v>34</v>
      </c>
      <c r="B2092">
        <v>2015</v>
      </c>
      <c r="C2092" t="s">
        <v>35</v>
      </c>
      <c r="D2092" t="s">
        <v>14</v>
      </c>
      <c r="E2092">
        <v>127.6</v>
      </c>
      <c r="F2092" t="s">
        <v>51</v>
      </c>
    </row>
    <row r="2093" spans="1:6" x14ac:dyDescent="0.35">
      <c r="A2093" t="s">
        <v>34</v>
      </c>
      <c r="B2093">
        <v>2015</v>
      </c>
      <c r="C2093" t="s">
        <v>35</v>
      </c>
      <c r="D2093" t="s">
        <v>15</v>
      </c>
      <c r="E2093">
        <v>123.1</v>
      </c>
      <c r="F2093" t="s">
        <v>51</v>
      </c>
    </row>
    <row r="2094" spans="1:6" x14ac:dyDescent="0.35">
      <c r="A2094" t="s">
        <v>34</v>
      </c>
      <c r="B2094">
        <v>2015</v>
      </c>
      <c r="C2094" t="s">
        <v>35</v>
      </c>
      <c r="D2094" t="s">
        <v>16</v>
      </c>
      <c r="E2094">
        <v>125.2</v>
      </c>
      <c r="F2094" t="s">
        <v>52</v>
      </c>
    </row>
    <row r="2095" spans="1:6" x14ac:dyDescent="0.35">
      <c r="A2095" t="s">
        <v>34</v>
      </c>
      <c r="B2095">
        <v>2015</v>
      </c>
      <c r="C2095" t="s">
        <v>35</v>
      </c>
      <c r="D2095" t="s">
        <v>17</v>
      </c>
      <c r="E2095">
        <v>123.8</v>
      </c>
      <c r="F2095" t="s">
        <v>53</v>
      </c>
    </row>
    <row r="2096" spans="1:6" x14ac:dyDescent="0.35">
      <c r="A2096" t="s">
        <v>34</v>
      </c>
      <c r="B2096">
        <v>2015</v>
      </c>
      <c r="C2096" t="s">
        <v>35</v>
      </c>
      <c r="D2096" t="s">
        <v>18</v>
      </c>
      <c r="E2096">
        <v>120.1</v>
      </c>
      <c r="F2096" t="s">
        <v>53</v>
      </c>
    </row>
    <row r="2097" spans="1:6" x14ac:dyDescent="0.35">
      <c r="A2097" t="s">
        <v>34</v>
      </c>
      <c r="B2097">
        <v>2015</v>
      </c>
      <c r="C2097" t="s">
        <v>35</v>
      </c>
      <c r="D2097" t="s">
        <v>19</v>
      </c>
      <c r="E2097">
        <v>123.3</v>
      </c>
      <c r="F2097" t="s">
        <v>53</v>
      </c>
    </row>
    <row r="2098" spans="1:6" x14ac:dyDescent="0.35">
      <c r="A2098" t="s">
        <v>34</v>
      </c>
      <c r="B2098">
        <v>2015</v>
      </c>
      <c r="C2098" t="s">
        <v>35</v>
      </c>
      <c r="D2098" t="s">
        <v>20</v>
      </c>
      <c r="E2098">
        <v>118.1</v>
      </c>
      <c r="F2098" t="s">
        <v>20</v>
      </c>
    </row>
    <row r="2099" spans="1:6" x14ac:dyDescent="0.35">
      <c r="A2099" t="s">
        <v>34</v>
      </c>
      <c r="B2099">
        <v>2015</v>
      </c>
      <c r="C2099" t="s">
        <v>35</v>
      </c>
      <c r="D2099" t="s">
        <v>21</v>
      </c>
      <c r="E2099">
        <v>117.7</v>
      </c>
      <c r="F2099" t="s">
        <v>54</v>
      </c>
    </row>
    <row r="2100" spans="1:6" x14ac:dyDescent="0.35">
      <c r="A2100" t="s">
        <v>34</v>
      </c>
      <c r="B2100">
        <v>2015</v>
      </c>
      <c r="C2100" t="s">
        <v>35</v>
      </c>
      <c r="D2100" t="s">
        <v>22</v>
      </c>
      <c r="E2100">
        <v>118.7</v>
      </c>
      <c r="F2100" t="s">
        <v>28</v>
      </c>
    </row>
    <row r="2101" spans="1:6" x14ac:dyDescent="0.35">
      <c r="A2101" t="s">
        <v>34</v>
      </c>
      <c r="B2101">
        <v>2015</v>
      </c>
      <c r="C2101" t="s">
        <v>35</v>
      </c>
      <c r="D2101" t="s">
        <v>23</v>
      </c>
      <c r="E2101">
        <v>116.3</v>
      </c>
      <c r="F2101" t="s">
        <v>23</v>
      </c>
    </row>
    <row r="2102" spans="1:6" x14ac:dyDescent="0.35">
      <c r="A2102" t="s">
        <v>34</v>
      </c>
      <c r="B2102">
        <v>2015</v>
      </c>
      <c r="C2102" t="s">
        <v>35</v>
      </c>
      <c r="D2102" t="s">
        <v>24</v>
      </c>
      <c r="E2102">
        <v>108.7</v>
      </c>
      <c r="F2102" t="s">
        <v>55</v>
      </c>
    </row>
    <row r="2103" spans="1:6" x14ac:dyDescent="0.35">
      <c r="A2103" t="s">
        <v>34</v>
      </c>
      <c r="B2103">
        <v>2015</v>
      </c>
      <c r="C2103" t="s">
        <v>35</v>
      </c>
      <c r="D2103" t="s">
        <v>25</v>
      </c>
      <c r="E2103">
        <v>114.9</v>
      </c>
      <c r="F2103" t="s">
        <v>52</v>
      </c>
    </row>
    <row r="2104" spans="1:6" x14ac:dyDescent="0.35">
      <c r="A2104" t="s">
        <v>34</v>
      </c>
      <c r="B2104">
        <v>2015</v>
      </c>
      <c r="C2104" t="s">
        <v>35</v>
      </c>
      <c r="D2104" t="s">
        <v>26</v>
      </c>
      <c r="E2104">
        <v>119.7</v>
      </c>
      <c r="F2104" t="s">
        <v>26</v>
      </c>
    </row>
    <row r="2105" spans="1:6" x14ac:dyDescent="0.35">
      <c r="A2105" t="s">
        <v>34</v>
      </c>
      <c r="B2105">
        <v>2015</v>
      </c>
      <c r="C2105" t="s">
        <v>35</v>
      </c>
      <c r="D2105" t="s">
        <v>27</v>
      </c>
      <c r="E2105">
        <v>111.2</v>
      </c>
      <c r="F2105" t="s">
        <v>52</v>
      </c>
    </row>
    <row r="2106" spans="1:6" x14ac:dyDescent="0.35">
      <c r="A2106" t="s">
        <v>34</v>
      </c>
      <c r="B2106">
        <v>2015</v>
      </c>
      <c r="C2106" t="s">
        <v>35</v>
      </c>
      <c r="D2106" t="s">
        <v>28</v>
      </c>
      <c r="E2106">
        <v>114.1</v>
      </c>
      <c r="F2106" t="s">
        <v>28</v>
      </c>
    </row>
    <row r="2107" spans="1:6" x14ac:dyDescent="0.35">
      <c r="A2107" t="s">
        <v>34</v>
      </c>
      <c r="B2107">
        <v>2015</v>
      </c>
      <c r="C2107" t="s">
        <v>35</v>
      </c>
      <c r="D2107" t="s">
        <v>29</v>
      </c>
      <c r="E2107">
        <v>119.7</v>
      </c>
      <c r="F2107" t="s">
        <v>29</v>
      </c>
    </row>
    <row r="2108" spans="1:6" x14ac:dyDescent="0.35">
      <c r="A2108" t="s">
        <v>30</v>
      </c>
      <c r="B2108">
        <v>2015</v>
      </c>
      <c r="C2108" t="s">
        <v>36</v>
      </c>
      <c r="D2108" t="s">
        <v>3</v>
      </c>
      <c r="E2108">
        <v>123.3</v>
      </c>
      <c r="F2108" t="s">
        <v>51</v>
      </c>
    </row>
    <row r="2109" spans="1:6" x14ac:dyDescent="0.35">
      <c r="A2109" t="s">
        <v>30</v>
      </c>
      <c r="B2109">
        <v>2015</v>
      </c>
      <c r="C2109" t="s">
        <v>36</v>
      </c>
      <c r="D2109" t="s">
        <v>4</v>
      </c>
      <c r="E2109">
        <v>124.7</v>
      </c>
      <c r="F2109" t="s">
        <v>51</v>
      </c>
    </row>
    <row r="2110" spans="1:6" x14ac:dyDescent="0.35">
      <c r="A2110" t="s">
        <v>30</v>
      </c>
      <c r="B2110">
        <v>2015</v>
      </c>
      <c r="C2110" t="s">
        <v>36</v>
      </c>
      <c r="D2110" t="s">
        <v>5</v>
      </c>
      <c r="E2110">
        <v>118.9</v>
      </c>
      <c r="F2110" t="s">
        <v>51</v>
      </c>
    </row>
    <row r="2111" spans="1:6" x14ac:dyDescent="0.35">
      <c r="A2111" t="s">
        <v>30</v>
      </c>
      <c r="B2111">
        <v>2015</v>
      </c>
      <c r="C2111" t="s">
        <v>36</v>
      </c>
      <c r="D2111" t="s">
        <v>6</v>
      </c>
      <c r="E2111">
        <v>126</v>
      </c>
      <c r="F2111" t="s">
        <v>51</v>
      </c>
    </row>
    <row r="2112" spans="1:6" x14ac:dyDescent="0.35">
      <c r="A2112" t="s">
        <v>30</v>
      </c>
      <c r="B2112">
        <v>2015</v>
      </c>
      <c r="C2112" t="s">
        <v>36</v>
      </c>
      <c r="D2112" t="s">
        <v>7</v>
      </c>
      <c r="E2112">
        <v>111.8</v>
      </c>
      <c r="F2112" t="s">
        <v>51</v>
      </c>
    </row>
    <row r="2113" spans="1:6" x14ac:dyDescent="0.35">
      <c r="A2113" t="s">
        <v>30</v>
      </c>
      <c r="B2113">
        <v>2015</v>
      </c>
      <c r="C2113" t="s">
        <v>36</v>
      </c>
      <c r="D2113" t="s">
        <v>8</v>
      </c>
      <c r="E2113">
        <v>130.9</v>
      </c>
      <c r="F2113" t="s">
        <v>51</v>
      </c>
    </row>
    <row r="2114" spans="1:6" x14ac:dyDescent="0.35">
      <c r="A2114" t="s">
        <v>30</v>
      </c>
      <c r="B2114">
        <v>2015</v>
      </c>
      <c r="C2114" t="s">
        <v>36</v>
      </c>
      <c r="D2114" t="s">
        <v>9</v>
      </c>
      <c r="E2114">
        <v>128</v>
      </c>
      <c r="F2114" t="s">
        <v>51</v>
      </c>
    </row>
    <row r="2115" spans="1:6" x14ac:dyDescent="0.35">
      <c r="A2115" t="s">
        <v>30</v>
      </c>
      <c r="B2115">
        <v>2015</v>
      </c>
      <c r="C2115" t="s">
        <v>36</v>
      </c>
      <c r="D2115" t="s">
        <v>10</v>
      </c>
      <c r="E2115">
        <v>119.9</v>
      </c>
      <c r="F2115" t="s">
        <v>51</v>
      </c>
    </row>
    <row r="2116" spans="1:6" x14ac:dyDescent="0.35">
      <c r="A2116" t="s">
        <v>30</v>
      </c>
      <c r="B2116">
        <v>2015</v>
      </c>
      <c r="C2116" t="s">
        <v>36</v>
      </c>
      <c r="D2116" t="s">
        <v>11</v>
      </c>
      <c r="E2116">
        <v>98.9</v>
      </c>
      <c r="F2116" t="s">
        <v>51</v>
      </c>
    </row>
    <row r="2117" spans="1:6" x14ac:dyDescent="0.35">
      <c r="A2117" t="s">
        <v>30</v>
      </c>
      <c r="B2117">
        <v>2015</v>
      </c>
      <c r="C2117" t="s">
        <v>36</v>
      </c>
      <c r="D2117" t="s">
        <v>12</v>
      </c>
      <c r="E2117">
        <v>119.4</v>
      </c>
      <c r="F2117" t="s">
        <v>51</v>
      </c>
    </row>
    <row r="2118" spans="1:6" x14ac:dyDescent="0.35">
      <c r="A2118" t="s">
        <v>30</v>
      </c>
      <c r="B2118">
        <v>2015</v>
      </c>
      <c r="C2118" t="s">
        <v>36</v>
      </c>
      <c r="D2118" t="s">
        <v>13</v>
      </c>
      <c r="E2118">
        <v>118.9</v>
      </c>
      <c r="F2118" t="s">
        <v>52</v>
      </c>
    </row>
    <row r="2119" spans="1:6" x14ac:dyDescent="0.35">
      <c r="A2119" t="s">
        <v>30</v>
      </c>
      <c r="B2119">
        <v>2015</v>
      </c>
      <c r="C2119" t="s">
        <v>36</v>
      </c>
      <c r="D2119" t="s">
        <v>14</v>
      </c>
      <c r="E2119">
        <v>127.7</v>
      </c>
      <c r="F2119" t="s">
        <v>51</v>
      </c>
    </row>
    <row r="2120" spans="1:6" x14ac:dyDescent="0.35">
      <c r="A2120" t="s">
        <v>30</v>
      </c>
      <c r="B2120">
        <v>2015</v>
      </c>
      <c r="C2120" t="s">
        <v>36</v>
      </c>
      <c r="D2120" t="s">
        <v>15</v>
      </c>
      <c r="E2120">
        <v>123.1</v>
      </c>
      <c r="F2120" t="s">
        <v>51</v>
      </c>
    </row>
    <row r="2121" spans="1:6" x14ac:dyDescent="0.35">
      <c r="A2121" t="s">
        <v>30</v>
      </c>
      <c r="B2121">
        <v>2015</v>
      </c>
      <c r="C2121" t="s">
        <v>36</v>
      </c>
      <c r="D2121" t="s">
        <v>16</v>
      </c>
      <c r="E2121">
        <v>124.7</v>
      </c>
      <c r="F2121" t="s">
        <v>52</v>
      </c>
    </row>
    <row r="2122" spans="1:6" x14ac:dyDescent="0.35">
      <c r="A2122" t="s">
        <v>30</v>
      </c>
      <c r="B2122">
        <v>2015</v>
      </c>
      <c r="C2122" t="s">
        <v>36</v>
      </c>
      <c r="D2122" t="s">
        <v>17</v>
      </c>
      <c r="E2122">
        <v>126</v>
      </c>
      <c r="F2122" t="s">
        <v>53</v>
      </c>
    </row>
    <row r="2123" spans="1:6" x14ac:dyDescent="0.35">
      <c r="A2123" t="s">
        <v>30</v>
      </c>
      <c r="B2123">
        <v>2015</v>
      </c>
      <c r="C2123" t="s">
        <v>36</v>
      </c>
      <c r="D2123" t="s">
        <v>18</v>
      </c>
      <c r="E2123">
        <v>122.9</v>
      </c>
      <c r="F2123" t="s">
        <v>53</v>
      </c>
    </row>
    <row r="2124" spans="1:6" x14ac:dyDescent="0.35">
      <c r="A2124" t="s">
        <v>30</v>
      </c>
      <c r="B2124">
        <v>2015</v>
      </c>
      <c r="C2124" t="s">
        <v>36</v>
      </c>
      <c r="D2124" t="s">
        <v>19</v>
      </c>
      <c r="E2124">
        <v>125.5</v>
      </c>
      <c r="F2124" t="s">
        <v>53</v>
      </c>
    </row>
    <row r="2125" spans="1:6" x14ac:dyDescent="0.35">
      <c r="A2125" t="s">
        <v>30</v>
      </c>
      <c r="B2125">
        <v>2015</v>
      </c>
      <c r="C2125" t="s">
        <v>36</v>
      </c>
      <c r="D2125" t="s">
        <v>20</v>
      </c>
      <c r="E2125">
        <v>118.1</v>
      </c>
      <c r="F2125" t="s">
        <v>20</v>
      </c>
    </row>
    <row r="2126" spans="1:6" x14ac:dyDescent="0.35">
      <c r="A2126" t="s">
        <v>30</v>
      </c>
      <c r="B2126">
        <v>2015</v>
      </c>
      <c r="C2126" t="s">
        <v>36</v>
      </c>
      <c r="D2126" t="s">
        <v>21</v>
      </c>
      <c r="E2126">
        <v>120.6</v>
      </c>
      <c r="F2126" t="s">
        <v>54</v>
      </c>
    </row>
    <row r="2127" spans="1:6" x14ac:dyDescent="0.35">
      <c r="A2127" t="s">
        <v>30</v>
      </c>
      <c r="B2127">
        <v>2015</v>
      </c>
      <c r="C2127" t="s">
        <v>36</v>
      </c>
      <c r="D2127" t="s">
        <v>22</v>
      </c>
      <c r="E2127">
        <v>120.2</v>
      </c>
      <c r="F2127" t="s">
        <v>28</v>
      </c>
    </row>
    <row r="2128" spans="1:6" x14ac:dyDescent="0.35">
      <c r="A2128" t="s">
        <v>30</v>
      </c>
      <c r="B2128">
        <v>2015</v>
      </c>
      <c r="C2128" t="s">
        <v>36</v>
      </c>
      <c r="D2128" t="s">
        <v>23</v>
      </c>
      <c r="E2128">
        <v>118.2</v>
      </c>
      <c r="F2128" t="s">
        <v>23</v>
      </c>
    </row>
    <row r="2129" spans="1:6" x14ac:dyDescent="0.35">
      <c r="A2129" t="s">
        <v>30</v>
      </c>
      <c r="B2129">
        <v>2015</v>
      </c>
      <c r="C2129" t="s">
        <v>36</v>
      </c>
      <c r="D2129" t="s">
        <v>24</v>
      </c>
      <c r="E2129">
        <v>111.6</v>
      </c>
      <c r="F2129" t="s">
        <v>55</v>
      </c>
    </row>
    <row r="2130" spans="1:6" x14ac:dyDescent="0.35">
      <c r="A2130" t="s">
        <v>30</v>
      </c>
      <c r="B2130">
        <v>2015</v>
      </c>
      <c r="C2130" t="s">
        <v>36</v>
      </c>
      <c r="D2130" t="s">
        <v>25</v>
      </c>
      <c r="E2130">
        <v>115.5</v>
      </c>
      <c r="F2130" t="s">
        <v>52</v>
      </c>
    </row>
    <row r="2131" spans="1:6" x14ac:dyDescent="0.35">
      <c r="A2131" t="s">
        <v>30</v>
      </c>
      <c r="B2131">
        <v>2015</v>
      </c>
      <c r="C2131" t="s">
        <v>36</v>
      </c>
      <c r="D2131" t="s">
        <v>26</v>
      </c>
      <c r="E2131">
        <v>119.4</v>
      </c>
      <c r="F2131" t="s">
        <v>26</v>
      </c>
    </row>
    <row r="2132" spans="1:6" x14ac:dyDescent="0.35">
      <c r="A2132" t="s">
        <v>30</v>
      </c>
      <c r="B2132">
        <v>2015</v>
      </c>
      <c r="C2132" t="s">
        <v>36</v>
      </c>
      <c r="D2132" t="s">
        <v>27</v>
      </c>
      <c r="E2132">
        <v>110.8</v>
      </c>
      <c r="F2132" t="s">
        <v>52</v>
      </c>
    </row>
    <row r="2133" spans="1:6" x14ac:dyDescent="0.35">
      <c r="A2133" t="s">
        <v>30</v>
      </c>
      <c r="B2133">
        <v>2015</v>
      </c>
      <c r="C2133" t="s">
        <v>36</v>
      </c>
      <c r="D2133" t="s">
        <v>28</v>
      </c>
      <c r="E2133">
        <v>115.5</v>
      </c>
      <c r="F2133" t="s">
        <v>28</v>
      </c>
    </row>
    <row r="2134" spans="1:6" x14ac:dyDescent="0.35">
      <c r="A2134" t="s">
        <v>30</v>
      </c>
      <c r="B2134">
        <v>2015</v>
      </c>
      <c r="C2134" t="s">
        <v>36</v>
      </c>
      <c r="D2134" t="s">
        <v>29</v>
      </c>
      <c r="E2134">
        <v>121.1</v>
      </c>
      <c r="F2134" t="s">
        <v>29</v>
      </c>
    </row>
    <row r="2135" spans="1:6" x14ac:dyDescent="0.35">
      <c r="A2135" t="s">
        <v>33</v>
      </c>
      <c r="B2135">
        <v>2015</v>
      </c>
      <c r="C2135" t="s">
        <v>36</v>
      </c>
      <c r="D2135" t="s">
        <v>3</v>
      </c>
      <c r="E2135">
        <v>124</v>
      </c>
      <c r="F2135" t="s">
        <v>51</v>
      </c>
    </row>
    <row r="2136" spans="1:6" x14ac:dyDescent="0.35">
      <c r="A2136" t="s">
        <v>33</v>
      </c>
      <c r="B2136">
        <v>2015</v>
      </c>
      <c r="C2136" t="s">
        <v>36</v>
      </c>
      <c r="D2136" t="s">
        <v>4</v>
      </c>
      <c r="E2136">
        <v>126.7</v>
      </c>
      <c r="F2136" t="s">
        <v>51</v>
      </c>
    </row>
    <row r="2137" spans="1:6" x14ac:dyDescent="0.35">
      <c r="A2137" t="s">
        <v>33</v>
      </c>
      <c r="B2137">
        <v>2015</v>
      </c>
      <c r="C2137" t="s">
        <v>36</v>
      </c>
      <c r="D2137" t="s">
        <v>5</v>
      </c>
      <c r="E2137">
        <v>113.5</v>
      </c>
      <c r="F2137" t="s">
        <v>51</v>
      </c>
    </row>
    <row r="2138" spans="1:6" x14ac:dyDescent="0.35">
      <c r="A2138" t="s">
        <v>33</v>
      </c>
      <c r="B2138">
        <v>2015</v>
      </c>
      <c r="C2138" t="s">
        <v>36</v>
      </c>
      <c r="D2138" t="s">
        <v>6</v>
      </c>
      <c r="E2138">
        <v>125.9</v>
      </c>
      <c r="F2138" t="s">
        <v>51</v>
      </c>
    </row>
    <row r="2139" spans="1:6" x14ac:dyDescent="0.35">
      <c r="A2139" t="s">
        <v>33</v>
      </c>
      <c r="B2139">
        <v>2015</v>
      </c>
      <c r="C2139" t="s">
        <v>36</v>
      </c>
      <c r="D2139" t="s">
        <v>7</v>
      </c>
      <c r="E2139">
        <v>104.8</v>
      </c>
      <c r="F2139" t="s">
        <v>51</v>
      </c>
    </row>
    <row r="2140" spans="1:6" x14ac:dyDescent="0.35">
      <c r="A2140" t="s">
        <v>33</v>
      </c>
      <c r="B2140">
        <v>2015</v>
      </c>
      <c r="C2140" t="s">
        <v>36</v>
      </c>
      <c r="D2140" t="s">
        <v>8</v>
      </c>
      <c r="E2140">
        <v>123.8</v>
      </c>
      <c r="F2140" t="s">
        <v>51</v>
      </c>
    </row>
    <row r="2141" spans="1:6" x14ac:dyDescent="0.35">
      <c r="A2141" t="s">
        <v>33</v>
      </c>
      <c r="B2141">
        <v>2015</v>
      </c>
      <c r="C2141" t="s">
        <v>36</v>
      </c>
      <c r="D2141" t="s">
        <v>9</v>
      </c>
      <c r="E2141">
        <v>131.4</v>
      </c>
      <c r="F2141" t="s">
        <v>51</v>
      </c>
    </row>
    <row r="2142" spans="1:6" x14ac:dyDescent="0.35">
      <c r="A2142" t="s">
        <v>33</v>
      </c>
      <c r="B2142">
        <v>2015</v>
      </c>
      <c r="C2142" t="s">
        <v>36</v>
      </c>
      <c r="D2142" t="s">
        <v>10</v>
      </c>
      <c r="E2142">
        <v>127.2</v>
      </c>
      <c r="F2142" t="s">
        <v>51</v>
      </c>
    </row>
    <row r="2143" spans="1:6" x14ac:dyDescent="0.35">
      <c r="A2143" t="s">
        <v>33</v>
      </c>
      <c r="B2143">
        <v>2015</v>
      </c>
      <c r="C2143" t="s">
        <v>36</v>
      </c>
      <c r="D2143" t="s">
        <v>11</v>
      </c>
      <c r="E2143">
        <v>93.2</v>
      </c>
      <c r="F2143" t="s">
        <v>51</v>
      </c>
    </row>
    <row r="2144" spans="1:6" x14ac:dyDescent="0.35">
      <c r="A2144" t="s">
        <v>33</v>
      </c>
      <c r="B2144">
        <v>2015</v>
      </c>
      <c r="C2144" t="s">
        <v>36</v>
      </c>
      <c r="D2144" t="s">
        <v>12</v>
      </c>
      <c r="E2144">
        <v>127.4</v>
      </c>
      <c r="F2144" t="s">
        <v>51</v>
      </c>
    </row>
    <row r="2145" spans="1:6" x14ac:dyDescent="0.35">
      <c r="A2145" t="s">
        <v>33</v>
      </c>
      <c r="B2145">
        <v>2015</v>
      </c>
      <c r="C2145" t="s">
        <v>36</v>
      </c>
      <c r="D2145" t="s">
        <v>13</v>
      </c>
      <c r="E2145">
        <v>117</v>
      </c>
      <c r="F2145" t="s">
        <v>52</v>
      </c>
    </row>
    <row r="2146" spans="1:6" x14ac:dyDescent="0.35">
      <c r="A2146" t="s">
        <v>33</v>
      </c>
      <c r="B2146">
        <v>2015</v>
      </c>
      <c r="C2146" t="s">
        <v>36</v>
      </c>
      <c r="D2146" t="s">
        <v>14</v>
      </c>
      <c r="E2146">
        <v>129.19999999999999</v>
      </c>
      <c r="F2146" t="s">
        <v>51</v>
      </c>
    </row>
    <row r="2147" spans="1:6" x14ac:dyDescent="0.35">
      <c r="A2147" t="s">
        <v>33</v>
      </c>
      <c r="B2147">
        <v>2015</v>
      </c>
      <c r="C2147" t="s">
        <v>36</v>
      </c>
      <c r="D2147" t="s">
        <v>15</v>
      </c>
      <c r="E2147">
        <v>123.9</v>
      </c>
      <c r="F2147" t="s">
        <v>51</v>
      </c>
    </row>
    <row r="2148" spans="1:6" x14ac:dyDescent="0.35">
      <c r="A2148" t="s">
        <v>33</v>
      </c>
      <c r="B2148">
        <v>2015</v>
      </c>
      <c r="C2148" t="s">
        <v>36</v>
      </c>
      <c r="D2148" t="s">
        <v>16</v>
      </c>
      <c r="E2148">
        <v>128.80000000000001</v>
      </c>
      <c r="F2148" t="s">
        <v>52</v>
      </c>
    </row>
    <row r="2149" spans="1:6" x14ac:dyDescent="0.35">
      <c r="A2149" t="s">
        <v>33</v>
      </c>
      <c r="B2149">
        <v>2015</v>
      </c>
      <c r="C2149" t="s">
        <v>36</v>
      </c>
      <c r="D2149" t="s">
        <v>17</v>
      </c>
      <c r="E2149">
        <v>121.7</v>
      </c>
      <c r="F2149" t="s">
        <v>53</v>
      </c>
    </row>
    <row r="2150" spans="1:6" x14ac:dyDescent="0.35">
      <c r="A2150" t="s">
        <v>33</v>
      </c>
      <c r="B2150">
        <v>2015</v>
      </c>
      <c r="C2150" t="s">
        <v>36</v>
      </c>
      <c r="D2150" t="s">
        <v>18</v>
      </c>
      <c r="E2150">
        <v>116.9</v>
      </c>
      <c r="F2150" t="s">
        <v>53</v>
      </c>
    </row>
    <row r="2151" spans="1:6" x14ac:dyDescent="0.35">
      <c r="A2151" t="s">
        <v>33</v>
      </c>
      <c r="B2151">
        <v>2015</v>
      </c>
      <c r="C2151" t="s">
        <v>36</v>
      </c>
      <c r="D2151" t="s">
        <v>19</v>
      </c>
      <c r="E2151">
        <v>120.9</v>
      </c>
      <c r="F2151" t="s">
        <v>53</v>
      </c>
    </row>
    <row r="2152" spans="1:6" x14ac:dyDescent="0.35">
      <c r="A2152" t="s">
        <v>33</v>
      </c>
      <c r="B2152">
        <v>2015</v>
      </c>
      <c r="C2152" t="s">
        <v>36</v>
      </c>
      <c r="D2152" t="s">
        <v>20</v>
      </c>
      <c r="E2152">
        <v>118.6</v>
      </c>
      <c r="F2152" t="s">
        <v>20</v>
      </c>
    </row>
    <row r="2153" spans="1:6" x14ac:dyDescent="0.35">
      <c r="A2153" t="s">
        <v>33</v>
      </c>
      <c r="B2153">
        <v>2015</v>
      </c>
      <c r="C2153" t="s">
        <v>36</v>
      </c>
      <c r="D2153" t="s">
        <v>21</v>
      </c>
      <c r="E2153">
        <v>114.4</v>
      </c>
      <c r="F2153" t="s">
        <v>54</v>
      </c>
    </row>
    <row r="2154" spans="1:6" x14ac:dyDescent="0.35">
      <c r="A2154" t="s">
        <v>33</v>
      </c>
      <c r="B2154">
        <v>2015</v>
      </c>
      <c r="C2154" t="s">
        <v>36</v>
      </c>
      <c r="D2154" t="s">
        <v>22</v>
      </c>
      <c r="E2154">
        <v>118</v>
      </c>
      <c r="F2154" t="s">
        <v>28</v>
      </c>
    </row>
    <row r="2155" spans="1:6" x14ac:dyDescent="0.35">
      <c r="A2155" t="s">
        <v>33</v>
      </c>
      <c r="B2155">
        <v>2015</v>
      </c>
      <c r="C2155" t="s">
        <v>36</v>
      </c>
      <c r="D2155" t="s">
        <v>23</v>
      </c>
      <c r="E2155">
        <v>114.3</v>
      </c>
      <c r="F2155" t="s">
        <v>23</v>
      </c>
    </row>
    <row r="2156" spans="1:6" x14ac:dyDescent="0.35">
      <c r="A2156" t="s">
        <v>33</v>
      </c>
      <c r="B2156">
        <v>2015</v>
      </c>
      <c r="C2156" t="s">
        <v>36</v>
      </c>
      <c r="D2156" t="s">
        <v>24</v>
      </c>
      <c r="E2156">
        <v>108.4</v>
      </c>
      <c r="F2156" t="s">
        <v>55</v>
      </c>
    </row>
    <row r="2157" spans="1:6" x14ac:dyDescent="0.35">
      <c r="A2157" t="s">
        <v>33</v>
      </c>
      <c r="B2157">
        <v>2015</v>
      </c>
      <c r="C2157" t="s">
        <v>36</v>
      </c>
      <c r="D2157" t="s">
        <v>25</v>
      </c>
      <c r="E2157">
        <v>115.4</v>
      </c>
      <c r="F2157" t="s">
        <v>52</v>
      </c>
    </row>
    <row r="2158" spans="1:6" x14ac:dyDescent="0.35">
      <c r="A2158" t="s">
        <v>33</v>
      </c>
      <c r="B2158">
        <v>2015</v>
      </c>
      <c r="C2158" t="s">
        <v>36</v>
      </c>
      <c r="D2158" t="s">
        <v>26</v>
      </c>
      <c r="E2158">
        <v>120.6</v>
      </c>
      <c r="F2158" t="s">
        <v>26</v>
      </c>
    </row>
    <row r="2159" spans="1:6" x14ac:dyDescent="0.35">
      <c r="A2159" t="s">
        <v>33</v>
      </c>
      <c r="B2159">
        <v>2015</v>
      </c>
      <c r="C2159" t="s">
        <v>36</v>
      </c>
      <c r="D2159" t="s">
        <v>27</v>
      </c>
      <c r="E2159">
        <v>111.3</v>
      </c>
      <c r="F2159" t="s">
        <v>52</v>
      </c>
    </row>
    <row r="2160" spans="1:6" x14ac:dyDescent="0.35">
      <c r="A2160" t="s">
        <v>33</v>
      </c>
      <c r="B2160">
        <v>2015</v>
      </c>
      <c r="C2160" t="s">
        <v>36</v>
      </c>
      <c r="D2160" t="s">
        <v>28</v>
      </c>
      <c r="E2160">
        <v>113.8</v>
      </c>
      <c r="F2160" t="s">
        <v>28</v>
      </c>
    </row>
    <row r="2161" spans="1:6" x14ac:dyDescent="0.35">
      <c r="A2161" t="s">
        <v>33</v>
      </c>
      <c r="B2161">
        <v>2015</v>
      </c>
      <c r="C2161" t="s">
        <v>36</v>
      </c>
      <c r="D2161" t="s">
        <v>29</v>
      </c>
      <c r="E2161">
        <v>119.1</v>
      </c>
      <c r="F2161" t="s">
        <v>29</v>
      </c>
    </row>
    <row r="2162" spans="1:6" x14ac:dyDescent="0.35">
      <c r="A2162" t="s">
        <v>34</v>
      </c>
      <c r="B2162">
        <v>2015</v>
      </c>
      <c r="C2162" t="s">
        <v>36</v>
      </c>
      <c r="D2162" t="s">
        <v>3</v>
      </c>
      <c r="E2162">
        <v>123.5</v>
      </c>
      <c r="F2162" t="s">
        <v>51</v>
      </c>
    </row>
    <row r="2163" spans="1:6" x14ac:dyDescent="0.35">
      <c r="A2163" t="s">
        <v>34</v>
      </c>
      <c r="B2163">
        <v>2015</v>
      </c>
      <c r="C2163" t="s">
        <v>36</v>
      </c>
      <c r="D2163" t="s">
        <v>4</v>
      </c>
      <c r="E2163">
        <v>125.4</v>
      </c>
      <c r="F2163" t="s">
        <v>51</v>
      </c>
    </row>
    <row r="2164" spans="1:6" x14ac:dyDescent="0.35">
      <c r="A2164" t="s">
        <v>34</v>
      </c>
      <c r="B2164">
        <v>2015</v>
      </c>
      <c r="C2164" t="s">
        <v>36</v>
      </c>
      <c r="D2164" t="s">
        <v>5</v>
      </c>
      <c r="E2164">
        <v>116.8</v>
      </c>
      <c r="F2164" t="s">
        <v>51</v>
      </c>
    </row>
    <row r="2165" spans="1:6" x14ac:dyDescent="0.35">
      <c r="A2165" t="s">
        <v>34</v>
      </c>
      <c r="B2165">
        <v>2015</v>
      </c>
      <c r="C2165" t="s">
        <v>36</v>
      </c>
      <c r="D2165" t="s">
        <v>6</v>
      </c>
      <c r="E2165">
        <v>126</v>
      </c>
      <c r="F2165" t="s">
        <v>51</v>
      </c>
    </row>
    <row r="2166" spans="1:6" x14ac:dyDescent="0.35">
      <c r="A2166" t="s">
        <v>34</v>
      </c>
      <c r="B2166">
        <v>2015</v>
      </c>
      <c r="C2166" t="s">
        <v>36</v>
      </c>
      <c r="D2166" t="s">
        <v>7</v>
      </c>
      <c r="E2166">
        <v>109.2</v>
      </c>
      <c r="F2166" t="s">
        <v>51</v>
      </c>
    </row>
    <row r="2167" spans="1:6" x14ac:dyDescent="0.35">
      <c r="A2167" t="s">
        <v>34</v>
      </c>
      <c r="B2167">
        <v>2015</v>
      </c>
      <c r="C2167" t="s">
        <v>36</v>
      </c>
      <c r="D2167" t="s">
        <v>8</v>
      </c>
      <c r="E2167">
        <v>127.6</v>
      </c>
      <c r="F2167" t="s">
        <v>51</v>
      </c>
    </row>
    <row r="2168" spans="1:6" x14ac:dyDescent="0.35">
      <c r="A2168" t="s">
        <v>34</v>
      </c>
      <c r="B2168">
        <v>2015</v>
      </c>
      <c r="C2168" t="s">
        <v>36</v>
      </c>
      <c r="D2168" t="s">
        <v>9</v>
      </c>
      <c r="E2168">
        <v>129.19999999999999</v>
      </c>
      <c r="F2168" t="s">
        <v>51</v>
      </c>
    </row>
    <row r="2169" spans="1:6" x14ac:dyDescent="0.35">
      <c r="A2169" t="s">
        <v>34</v>
      </c>
      <c r="B2169">
        <v>2015</v>
      </c>
      <c r="C2169" t="s">
        <v>36</v>
      </c>
      <c r="D2169" t="s">
        <v>10</v>
      </c>
      <c r="E2169">
        <v>122.4</v>
      </c>
      <c r="F2169" t="s">
        <v>51</v>
      </c>
    </row>
    <row r="2170" spans="1:6" x14ac:dyDescent="0.35">
      <c r="A2170" t="s">
        <v>34</v>
      </c>
      <c r="B2170">
        <v>2015</v>
      </c>
      <c r="C2170" t="s">
        <v>36</v>
      </c>
      <c r="D2170" t="s">
        <v>11</v>
      </c>
      <c r="E2170">
        <v>97</v>
      </c>
      <c r="F2170" t="s">
        <v>51</v>
      </c>
    </row>
    <row r="2171" spans="1:6" x14ac:dyDescent="0.35">
      <c r="A2171" t="s">
        <v>34</v>
      </c>
      <c r="B2171">
        <v>2015</v>
      </c>
      <c r="C2171" t="s">
        <v>36</v>
      </c>
      <c r="D2171" t="s">
        <v>12</v>
      </c>
      <c r="E2171">
        <v>122.1</v>
      </c>
      <c r="F2171" t="s">
        <v>51</v>
      </c>
    </row>
    <row r="2172" spans="1:6" x14ac:dyDescent="0.35">
      <c r="A2172" t="s">
        <v>34</v>
      </c>
      <c r="B2172">
        <v>2015</v>
      </c>
      <c r="C2172" t="s">
        <v>36</v>
      </c>
      <c r="D2172" t="s">
        <v>13</v>
      </c>
      <c r="E2172">
        <v>118.1</v>
      </c>
      <c r="F2172" t="s">
        <v>52</v>
      </c>
    </row>
    <row r="2173" spans="1:6" x14ac:dyDescent="0.35">
      <c r="A2173" t="s">
        <v>34</v>
      </c>
      <c r="B2173">
        <v>2015</v>
      </c>
      <c r="C2173" t="s">
        <v>36</v>
      </c>
      <c r="D2173" t="s">
        <v>14</v>
      </c>
      <c r="E2173">
        <v>128.4</v>
      </c>
      <c r="F2173" t="s">
        <v>51</v>
      </c>
    </row>
    <row r="2174" spans="1:6" x14ac:dyDescent="0.35">
      <c r="A2174" t="s">
        <v>34</v>
      </c>
      <c r="B2174">
        <v>2015</v>
      </c>
      <c r="C2174" t="s">
        <v>36</v>
      </c>
      <c r="D2174" t="s">
        <v>15</v>
      </c>
      <c r="E2174">
        <v>123.4</v>
      </c>
      <c r="F2174" t="s">
        <v>51</v>
      </c>
    </row>
    <row r="2175" spans="1:6" x14ac:dyDescent="0.35">
      <c r="A2175" t="s">
        <v>34</v>
      </c>
      <c r="B2175">
        <v>2015</v>
      </c>
      <c r="C2175" t="s">
        <v>36</v>
      </c>
      <c r="D2175" t="s">
        <v>16</v>
      </c>
      <c r="E2175">
        <v>125.8</v>
      </c>
      <c r="F2175" t="s">
        <v>52</v>
      </c>
    </row>
    <row r="2176" spans="1:6" x14ac:dyDescent="0.35">
      <c r="A2176" t="s">
        <v>34</v>
      </c>
      <c r="B2176">
        <v>2015</v>
      </c>
      <c r="C2176" t="s">
        <v>36</v>
      </c>
      <c r="D2176" t="s">
        <v>17</v>
      </c>
      <c r="E2176">
        <v>124.3</v>
      </c>
      <c r="F2176" t="s">
        <v>53</v>
      </c>
    </row>
    <row r="2177" spans="1:6" x14ac:dyDescent="0.35">
      <c r="A2177" t="s">
        <v>34</v>
      </c>
      <c r="B2177">
        <v>2015</v>
      </c>
      <c r="C2177" t="s">
        <v>36</v>
      </c>
      <c r="D2177" t="s">
        <v>18</v>
      </c>
      <c r="E2177">
        <v>120.4</v>
      </c>
      <c r="F2177" t="s">
        <v>53</v>
      </c>
    </row>
    <row r="2178" spans="1:6" x14ac:dyDescent="0.35">
      <c r="A2178" t="s">
        <v>34</v>
      </c>
      <c r="B2178">
        <v>2015</v>
      </c>
      <c r="C2178" t="s">
        <v>36</v>
      </c>
      <c r="D2178" t="s">
        <v>19</v>
      </c>
      <c r="E2178">
        <v>123.7</v>
      </c>
      <c r="F2178" t="s">
        <v>53</v>
      </c>
    </row>
    <row r="2179" spans="1:6" x14ac:dyDescent="0.35">
      <c r="A2179" t="s">
        <v>34</v>
      </c>
      <c r="B2179">
        <v>2015</v>
      </c>
      <c r="C2179" t="s">
        <v>36</v>
      </c>
      <c r="D2179" t="s">
        <v>20</v>
      </c>
      <c r="E2179">
        <v>118.6</v>
      </c>
      <c r="F2179" t="s">
        <v>20</v>
      </c>
    </row>
    <row r="2180" spans="1:6" x14ac:dyDescent="0.35">
      <c r="A2180" t="s">
        <v>34</v>
      </c>
      <c r="B2180">
        <v>2015</v>
      </c>
      <c r="C2180" t="s">
        <v>36</v>
      </c>
      <c r="D2180" t="s">
        <v>21</v>
      </c>
      <c r="E2180">
        <v>118.3</v>
      </c>
      <c r="F2180" t="s">
        <v>54</v>
      </c>
    </row>
    <row r="2181" spans="1:6" x14ac:dyDescent="0.35">
      <c r="A2181" t="s">
        <v>34</v>
      </c>
      <c r="B2181">
        <v>2015</v>
      </c>
      <c r="C2181" t="s">
        <v>36</v>
      </c>
      <c r="D2181" t="s">
        <v>22</v>
      </c>
      <c r="E2181">
        <v>119.2</v>
      </c>
      <c r="F2181" t="s">
        <v>28</v>
      </c>
    </row>
    <row r="2182" spans="1:6" x14ac:dyDescent="0.35">
      <c r="A2182" t="s">
        <v>34</v>
      </c>
      <c r="B2182">
        <v>2015</v>
      </c>
      <c r="C2182" t="s">
        <v>36</v>
      </c>
      <c r="D2182" t="s">
        <v>23</v>
      </c>
      <c r="E2182">
        <v>116.7</v>
      </c>
      <c r="F2182" t="s">
        <v>23</v>
      </c>
    </row>
    <row r="2183" spans="1:6" x14ac:dyDescent="0.35">
      <c r="A2183" t="s">
        <v>34</v>
      </c>
      <c r="B2183">
        <v>2015</v>
      </c>
      <c r="C2183" t="s">
        <v>36</v>
      </c>
      <c r="D2183" t="s">
        <v>24</v>
      </c>
      <c r="E2183">
        <v>109.9</v>
      </c>
      <c r="F2183" t="s">
        <v>55</v>
      </c>
    </row>
    <row r="2184" spans="1:6" x14ac:dyDescent="0.35">
      <c r="A2184" t="s">
        <v>34</v>
      </c>
      <c r="B2184">
        <v>2015</v>
      </c>
      <c r="C2184" t="s">
        <v>36</v>
      </c>
      <c r="D2184" t="s">
        <v>25</v>
      </c>
      <c r="E2184">
        <v>115.4</v>
      </c>
      <c r="F2184" t="s">
        <v>52</v>
      </c>
    </row>
    <row r="2185" spans="1:6" x14ac:dyDescent="0.35">
      <c r="A2185" t="s">
        <v>34</v>
      </c>
      <c r="B2185">
        <v>2015</v>
      </c>
      <c r="C2185" t="s">
        <v>36</v>
      </c>
      <c r="D2185" t="s">
        <v>26</v>
      </c>
      <c r="E2185">
        <v>120.1</v>
      </c>
      <c r="F2185" t="s">
        <v>26</v>
      </c>
    </row>
    <row r="2186" spans="1:6" x14ac:dyDescent="0.35">
      <c r="A2186" t="s">
        <v>34</v>
      </c>
      <c r="B2186">
        <v>2015</v>
      </c>
      <c r="C2186" t="s">
        <v>36</v>
      </c>
      <c r="D2186" t="s">
        <v>27</v>
      </c>
      <c r="E2186">
        <v>111</v>
      </c>
      <c r="F2186" t="s">
        <v>52</v>
      </c>
    </row>
    <row r="2187" spans="1:6" x14ac:dyDescent="0.35">
      <c r="A2187" t="s">
        <v>34</v>
      </c>
      <c r="B2187">
        <v>2015</v>
      </c>
      <c r="C2187" t="s">
        <v>36</v>
      </c>
      <c r="D2187" t="s">
        <v>28</v>
      </c>
      <c r="E2187">
        <v>114.7</v>
      </c>
      <c r="F2187" t="s">
        <v>28</v>
      </c>
    </row>
    <row r="2188" spans="1:6" x14ac:dyDescent="0.35">
      <c r="A2188" t="s">
        <v>34</v>
      </c>
      <c r="B2188">
        <v>2015</v>
      </c>
      <c r="C2188" t="s">
        <v>36</v>
      </c>
      <c r="D2188" t="s">
        <v>29</v>
      </c>
      <c r="E2188">
        <v>120.2</v>
      </c>
      <c r="F2188" t="s">
        <v>29</v>
      </c>
    </row>
    <row r="2189" spans="1:6" x14ac:dyDescent="0.35">
      <c r="A2189" t="s">
        <v>30</v>
      </c>
      <c r="B2189">
        <v>2015</v>
      </c>
      <c r="C2189" t="s">
        <v>37</v>
      </c>
      <c r="D2189" t="s">
        <v>3</v>
      </c>
      <c r="E2189">
        <v>123.3</v>
      </c>
      <c r="F2189" t="s">
        <v>51</v>
      </c>
    </row>
    <row r="2190" spans="1:6" x14ac:dyDescent="0.35">
      <c r="A2190" t="s">
        <v>30</v>
      </c>
      <c r="B2190">
        <v>2015</v>
      </c>
      <c r="C2190" t="s">
        <v>37</v>
      </c>
      <c r="D2190" t="s">
        <v>4</v>
      </c>
      <c r="E2190">
        <v>125.5</v>
      </c>
      <c r="F2190" t="s">
        <v>51</v>
      </c>
    </row>
    <row r="2191" spans="1:6" x14ac:dyDescent="0.35">
      <c r="A2191" t="s">
        <v>30</v>
      </c>
      <c r="B2191">
        <v>2015</v>
      </c>
      <c r="C2191" t="s">
        <v>37</v>
      </c>
      <c r="D2191" t="s">
        <v>5</v>
      </c>
      <c r="E2191">
        <v>117.2</v>
      </c>
      <c r="F2191" t="s">
        <v>51</v>
      </c>
    </row>
    <row r="2192" spans="1:6" x14ac:dyDescent="0.35">
      <c r="A2192" t="s">
        <v>30</v>
      </c>
      <c r="B2192">
        <v>2015</v>
      </c>
      <c r="C2192" t="s">
        <v>37</v>
      </c>
      <c r="D2192" t="s">
        <v>6</v>
      </c>
      <c r="E2192">
        <v>126.8</v>
      </c>
      <c r="F2192" t="s">
        <v>51</v>
      </c>
    </row>
    <row r="2193" spans="1:6" x14ac:dyDescent="0.35">
      <c r="A2193" t="s">
        <v>30</v>
      </c>
      <c r="B2193">
        <v>2015</v>
      </c>
      <c r="C2193" t="s">
        <v>37</v>
      </c>
      <c r="D2193" t="s">
        <v>7</v>
      </c>
      <c r="E2193">
        <v>111.9</v>
      </c>
      <c r="F2193" t="s">
        <v>51</v>
      </c>
    </row>
    <row r="2194" spans="1:6" x14ac:dyDescent="0.35">
      <c r="A2194" t="s">
        <v>30</v>
      </c>
      <c r="B2194">
        <v>2015</v>
      </c>
      <c r="C2194" t="s">
        <v>37</v>
      </c>
      <c r="D2194" t="s">
        <v>8</v>
      </c>
      <c r="E2194">
        <v>134.19999999999999</v>
      </c>
      <c r="F2194" t="s">
        <v>51</v>
      </c>
    </row>
    <row r="2195" spans="1:6" x14ac:dyDescent="0.35">
      <c r="A2195" t="s">
        <v>30</v>
      </c>
      <c r="B2195">
        <v>2015</v>
      </c>
      <c r="C2195" t="s">
        <v>37</v>
      </c>
      <c r="D2195" t="s">
        <v>9</v>
      </c>
      <c r="E2195">
        <v>127.5</v>
      </c>
      <c r="F2195" t="s">
        <v>51</v>
      </c>
    </row>
    <row r="2196" spans="1:6" x14ac:dyDescent="0.35">
      <c r="A2196" t="s">
        <v>30</v>
      </c>
      <c r="B2196">
        <v>2015</v>
      </c>
      <c r="C2196" t="s">
        <v>37</v>
      </c>
      <c r="D2196" t="s">
        <v>10</v>
      </c>
      <c r="E2196">
        <v>121.5</v>
      </c>
      <c r="F2196" t="s">
        <v>51</v>
      </c>
    </row>
    <row r="2197" spans="1:6" x14ac:dyDescent="0.35">
      <c r="A2197" t="s">
        <v>30</v>
      </c>
      <c r="B2197">
        <v>2015</v>
      </c>
      <c r="C2197" t="s">
        <v>37</v>
      </c>
      <c r="D2197" t="s">
        <v>11</v>
      </c>
      <c r="E2197">
        <v>97.8</v>
      </c>
      <c r="F2197" t="s">
        <v>51</v>
      </c>
    </row>
    <row r="2198" spans="1:6" x14ac:dyDescent="0.35">
      <c r="A2198" t="s">
        <v>30</v>
      </c>
      <c r="B2198">
        <v>2015</v>
      </c>
      <c r="C2198" t="s">
        <v>37</v>
      </c>
      <c r="D2198" t="s">
        <v>12</v>
      </c>
      <c r="E2198">
        <v>119.8</v>
      </c>
      <c r="F2198" t="s">
        <v>51</v>
      </c>
    </row>
    <row r="2199" spans="1:6" x14ac:dyDescent="0.35">
      <c r="A2199" t="s">
        <v>30</v>
      </c>
      <c r="B2199">
        <v>2015</v>
      </c>
      <c r="C2199" t="s">
        <v>37</v>
      </c>
      <c r="D2199" t="s">
        <v>13</v>
      </c>
      <c r="E2199">
        <v>119.4</v>
      </c>
      <c r="F2199" t="s">
        <v>52</v>
      </c>
    </row>
    <row r="2200" spans="1:6" x14ac:dyDescent="0.35">
      <c r="A2200" t="s">
        <v>30</v>
      </c>
      <c r="B2200">
        <v>2015</v>
      </c>
      <c r="C2200" t="s">
        <v>37</v>
      </c>
      <c r="D2200" t="s">
        <v>14</v>
      </c>
      <c r="E2200">
        <v>128.69999999999999</v>
      </c>
      <c r="F2200" t="s">
        <v>51</v>
      </c>
    </row>
    <row r="2201" spans="1:6" x14ac:dyDescent="0.35">
      <c r="A2201" t="s">
        <v>30</v>
      </c>
      <c r="B2201">
        <v>2015</v>
      </c>
      <c r="C2201" t="s">
        <v>37</v>
      </c>
      <c r="D2201" t="s">
        <v>15</v>
      </c>
      <c r="E2201">
        <v>123.6</v>
      </c>
      <c r="F2201" t="s">
        <v>51</v>
      </c>
    </row>
    <row r="2202" spans="1:6" x14ac:dyDescent="0.35">
      <c r="A2202" t="s">
        <v>30</v>
      </c>
      <c r="B2202">
        <v>2015</v>
      </c>
      <c r="C2202" t="s">
        <v>37</v>
      </c>
      <c r="D2202" t="s">
        <v>16</v>
      </c>
      <c r="E2202">
        <v>125.7</v>
      </c>
      <c r="F2202" t="s">
        <v>52</v>
      </c>
    </row>
    <row r="2203" spans="1:6" x14ac:dyDescent="0.35">
      <c r="A2203" t="s">
        <v>30</v>
      </c>
      <c r="B2203">
        <v>2015</v>
      </c>
      <c r="C2203" t="s">
        <v>37</v>
      </c>
      <c r="D2203" t="s">
        <v>17</v>
      </c>
      <c r="E2203">
        <v>126.4</v>
      </c>
      <c r="F2203" t="s">
        <v>53</v>
      </c>
    </row>
    <row r="2204" spans="1:6" x14ac:dyDescent="0.35">
      <c r="A2204" t="s">
        <v>30</v>
      </c>
      <c r="B2204">
        <v>2015</v>
      </c>
      <c r="C2204" t="s">
        <v>37</v>
      </c>
      <c r="D2204" t="s">
        <v>18</v>
      </c>
      <c r="E2204">
        <v>123.3</v>
      </c>
      <c r="F2204" t="s">
        <v>53</v>
      </c>
    </row>
    <row r="2205" spans="1:6" x14ac:dyDescent="0.35">
      <c r="A2205" t="s">
        <v>30</v>
      </c>
      <c r="B2205">
        <v>2015</v>
      </c>
      <c r="C2205" t="s">
        <v>37</v>
      </c>
      <c r="D2205" t="s">
        <v>19</v>
      </c>
      <c r="E2205">
        <v>126</v>
      </c>
      <c r="F2205" t="s">
        <v>53</v>
      </c>
    </row>
    <row r="2206" spans="1:6" x14ac:dyDescent="0.35">
      <c r="A2206" t="s">
        <v>30</v>
      </c>
      <c r="B2206">
        <v>2015</v>
      </c>
      <c r="C2206" t="s">
        <v>37</v>
      </c>
      <c r="D2206" t="s">
        <v>20</v>
      </c>
      <c r="E2206">
        <v>118.6</v>
      </c>
      <c r="F2206" t="s">
        <v>20</v>
      </c>
    </row>
    <row r="2207" spans="1:6" x14ac:dyDescent="0.35">
      <c r="A2207" t="s">
        <v>30</v>
      </c>
      <c r="B2207">
        <v>2015</v>
      </c>
      <c r="C2207" t="s">
        <v>37</v>
      </c>
      <c r="D2207" t="s">
        <v>21</v>
      </c>
      <c r="E2207">
        <v>121.2</v>
      </c>
      <c r="F2207" t="s">
        <v>54</v>
      </c>
    </row>
    <row r="2208" spans="1:6" x14ac:dyDescent="0.35">
      <c r="A2208" t="s">
        <v>30</v>
      </c>
      <c r="B2208">
        <v>2015</v>
      </c>
      <c r="C2208" t="s">
        <v>37</v>
      </c>
      <c r="D2208" t="s">
        <v>22</v>
      </c>
      <c r="E2208">
        <v>120.9</v>
      </c>
      <c r="F2208" t="s">
        <v>28</v>
      </c>
    </row>
    <row r="2209" spans="1:6" x14ac:dyDescent="0.35">
      <c r="A2209" t="s">
        <v>30</v>
      </c>
      <c r="B2209">
        <v>2015</v>
      </c>
      <c r="C2209" t="s">
        <v>37</v>
      </c>
      <c r="D2209" t="s">
        <v>23</v>
      </c>
      <c r="E2209">
        <v>118.6</v>
      </c>
      <c r="F2209" t="s">
        <v>23</v>
      </c>
    </row>
    <row r="2210" spans="1:6" x14ac:dyDescent="0.35">
      <c r="A2210" t="s">
        <v>30</v>
      </c>
      <c r="B2210">
        <v>2015</v>
      </c>
      <c r="C2210" t="s">
        <v>37</v>
      </c>
      <c r="D2210" t="s">
        <v>24</v>
      </c>
      <c r="E2210">
        <v>111.9</v>
      </c>
      <c r="F2210" t="s">
        <v>55</v>
      </c>
    </row>
    <row r="2211" spans="1:6" x14ac:dyDescent="0.35">
      <c r="A2211" t="s">
        <v>30</v>
      </c>
      <c r="B2211">
        <v>2015</v>
      </c>
      <c r="C2211" t="s">
        <v>37</v>
      </c>
      <c r="D2211" t="s">
        <v>25</v>
      </c>
      <c r="E2211">
        <v>116.2</v>
      </c>
      <c r="F2211" t="s">
        <v>52</v>
      </c>
    </row>
    <row r="2212" spans="1:6" x14ac:dyDescent="0.35">
      <c r="A2212" t="s">
        <v>30</v>
      </c>
      <c r="B2212">
        <v>2015</v>
      </c>
      <c r="C2212" t="s">
        <v>37</v>
      </c>
      <c r="D2212" t="s">
        <v>26</v>
      </c>
      <c r="E2212">
        <v>119.9</v>
      </c>
      <c r="F2212" t="s">
        <v>26</v>
      </c>
    </row>
    <row r="2213" spans="1:6" x14ac:dyDescent="0.35">
      <c r="A2213" t="s">
        <v>30</v>
      </c>
      <c r="B2213">
        <v>2015</v>
      </c>
      <c r="C2213" t="s">
        <v>37</v>
      </c>
      <c r="D2213" t="s">
        <v>27</v>
      </c>
      <c r="E2213">
        <v>111.6</v>
      </c>
      <c r="F2213" t="s">
        <v>52</v>
      </c>
    </row>
    <row r="2214" spans="1:6" x14ac:dyDescent="0.35">
      <c r="A2214" t="s">
        <v>30</v>
      </c>
      <c r="B2214">
        <v>2015</v>
      </c>
      <c r="C2214" t="s">
        <v>37</v>
      </c>
      <c r="D2214" t="s">
        <v>28</v>
      </c>
      <c r="E2214">
        <v>116</v>
      </c>
      <c r="F2214" t="s">
        <v>28</v>
      </c>
    </row>
    <row r="2215" spans="1:6" x14ac:dyDescent="0.35">
      <c r="A2215" t="s">
        <v>30</v>
      </c>
      <c r="B2215">
        <v>2015</v>
      </c>
      <c r="C2215" t="s">
        <v>37</v>
      </c>
      <c r="D2215" t="s">
        <v>29</v>
      </c>
      <c r="E2215">
        <v>121.5</v>
      </c>
      <c r="F2215" t="s">
        <v>29</v>
      </c>
    </row>
    <row r="2216" spans="1:6" x14ac:dyDescent="0.35">
      <c r="A2216" t="s">
        <v>33</v>
      </c>
      <c r="B2216">
        <v>2015</v>
      </c>
      <c r="C2216" t="s">
        <v>37</v>
      </c>
      <c r="D2216" t="s">
        <v>3</v>
      </c>
      <c r="E2216">
        <v>123.8</v>
      </c>
      <c r="F2216" t="s">
        <v>51</v>
      </c>
    </row>
    <row r="2217" spans="1:6" x14ac:dyDescent="0.35">
      <c r="A2217" t="s">
        <v>33</v>
      </c>
      <c r="B2217">
        <v>2015</v>
      </c>
      <c r="C2217" t="s">
        <v>37</v>
      </c>
      <c r="D2217" t="s">
        <v>4</v>
      </c>
      <c r="E2217">
        <v>128.19999999999999</v>
      </c>
      <c r="F2217" t="s">
        <v>51</v>
      </c>
    </row>
    <row r="2218" spans="1:6" x14ac:dyDescent="0.35">
      <c r="A2218" t="s">
        <v>33</v>
      </c>
      <c r="B2218">
        <v>2015</v>
      </c>
      <c r="C2218" t="s">
        <v>37</v>
      </c>
      <c r="D2218" t="s">
        <v>5</v>
      </c>
      <c r="E2218">
        <v>110</v>
      </c>
      <c r="F2218" t="s">
        <v>51</v>
      </c>
    </row>
    <row r="2219" spans="1:6" x14ac:dyDescent="0.35">
      <c r="A2219" t="s">
        <v>33</v>
      </c>
      <c r="B2219">
        <v>2015</v>
      </c>
      <c r="C2219" t="s">
        <v>37</v>
      </c>
      <c r="D2219" t="s">
        <v>6</v>
      </c>
      <c r="E2219">
        <v>126.3</v>
      </c>
      <c r="F2219" t="s">
        <v>51</v>
      </c>
    </row>
    <row r="2220" spans="1:6" x14ac:dyDescent="0.35">
      <c r="A2220" t="s">
        <v>33</v>
      </c>
      <c r="B2220">
        <v>2015</v>
      </c>
      <c r="C2220" t="s">
        <v>37</v>
      </c>
      <c r="D2220" t="s">
        <v>7</v>
      </c>
      <c r="E2220">
        <v>104.5</v>
      </c>
      <c r="F2220" t="s">
        <v>51</v>
      </c>
    </row>
    <row r="2221" spans="1:6" x14ac:dyDescent="0.35">
      <c r="A2221" t="s">
        <v>33</v>
      </c>
      <c r="B2221">
        <v>2015</v>
      </c>
      <c r="C2221" t="s">
        <v>37</v>
      </c>
      <c r="D2221" t="s">
        <v>8</v>
      </c>
      <c r="E2221">
        <v>130.6</v>
      </c>
      <c r="F2221" t="s">
        <v>51</v>
      </c>
    </row>
    <row r="2222" spans="1:6" x14ac:dyDescent="0.35">
      <c r="A2222" t="s">
        <v>33</v>
      </c>
      <c r="B2222">
        <v>2015</v>
      </c>
      <c r="C2222" t="s">
        <v>37</v>
      </c>
      <c r="D2222" t="s">
        <v>9</v>
      </c>
      <c r="E2222">
        <v>130.80000000000001</v>
      </c>
      <c r="F2222" t="s">
        <v>51</v>
      </c>
    </row>
    <row r="2223" spans="1:6" x14ac:dyDescent="0.35">
      <c r="A2223" t="s">
        <v>33</v>
      </c>
      <c r="B2223">
        <v>2015</v>
      </c>
      <c r="C2223" t="s">
        <v>37</v>
      </c>
      <c r="D2223" t="s">
        <v>10</v>
      </c>
      <c r="E2223">
        <v>131.30000000000001</v>
      </c>
      <c r="F2223" t="s">
        <v>51</v>
      </c>
    </row>
    <row r="2224" spans="1:6" x14ac:dyDescent="0.35">
      <c r="A2224" t="s">
        <v>33</v>
      </c>
      <c r="B2224">
        <v>2015</v>
      </c>
      <c r="C2224" t="s">
        <v>37</v>
      </c>
      <c r="D2224" t="s">
        <v>11</v>
      </c>
      <c r="E2224">
        <v>91.6</v>
      </c>
      <c r="F2224" t="s">
        <v>51</v>
      </c>
    </row>
    <row r="2225" spans="1:6" x14ac:dyDescent="0.35">
      <c r="A2225" t="s">
        <v>33</v>
      </c>
      <c r="B2225">
        <v>2015</v>
      </c>
      <c r="C2225" t="s">
        <v>37</v>
      </c>
      <c r="D2225" t="s">
        <v>12</v>
      </c>
      <c r="E2225">
        <v>127.7</v>
      </c>
      <c r="F2225" t="s">
        <v>51</v>
      </c>
    </row>
    <row r="2226" spans="1:6" x14ac:dyDescent="0.35">
      <c r="A2226" t="s">
        <v>33</v>
      </c>
      <c r="B2226">
        <v>2015</v>
      </c>
      <c r="C2226" t="s">
        <v>37</v>
      </c>
      <c r="D2226" t="s">
        <v>13</v>
      </c>
      <c r="E2226">
        <v>117.2</v>
      </c>
      <c r="F2226" t="s">
        <v>52</v>
      </c>
    </row>
    <row r="2227" spans="1:6" x14ac:dyDescent="0.35">
      <c r="A2227" t="s">
        <v>33</v>
      </c>
      <c r="B2227">
        <v>2015</v>
      </c>
      <c r="C2227" t="s">
        <v>37</v>
      </c>
      <c r="D2227" t="s">
        <v>14</v>
      </c>
      <c r="E2227">
        <v>129.5</v>
      </c>
      <c r="F2227" t="s">
        <v>51</v>
      </c>
    </row>
    <row r="2228" spans="1:6" x14ac:dyDescent="0.35">
      <c r="A2228" t="s">
        <v>33</v>
      </c>
      <c r="B2228">
        <v>2015</v>
      </c>
      <c r="C2228" t="s">
        <v>37</v>
      </c>
      <c r="D2228" t="s">
        <v>15</v>
      </c>
      <c r="E2228">
        <v>124.6</v>
      </c>
      <c r="F2228" t="s">
        <v>51</v>
      </c>
    </row>
    <row r="2229" spans="1:6" x14ac:dyDescent="0.35">
      <c r="A2229" t="s">
        <v>33</v>
      </c>
      <c r="B2229">
        <v>2015</v>
      </c>
      <c r="C2229" t="s">
        <v>37</v>
      </c>
      <c r="D2229" t="s">
        <v>16</v>
      </c>
      <c r="E2229">
        <v>130.1</v>
      </c>
      <c r="F2229" t="s">
        <v>52</v>
      </c>
    </row>
    <row r="2230" spans="1:6" x14ac:dyDescent="0.35">
      <c r="A2230" t="s">
        <v>33</v>
      </c>
      <c r="B2230">
        <v>2015</v>
      </c>
      <c r="C2230" t="s">
        <v>37</v>
      </c>
      <c r="D2230" t="s">
        <v>17</v>
      </c>
      <c r="E2230">
        <v>122.1</v>
      </c>
      <c r="F2230" t="s">
        <v>53</v>
      </c>
    </row>
    <row r="2231" spans="1:6" x14ac:dyDescent="0.35">
      <c r="A2231" t="s">
        <v>33</v>
      </c>
      <c r="B2231">
        <v>2015</v>
      </c>
      <c r="C2231" t="s">
        <v>37</v>
      </c>
      <c r="D2231" t="s">
        <v>18</v>
      </c>
      <c r="E2231">
        <v>117.2</v>
      </c>
      <c r="F2231" t="s">
        <v>53</v>
      </c>
    </row>
    <row r="2232" spans="1:6" x14ac:dyDescent="0.35">
      <c r="A2232" t="s">
        <v>33</v>
      </c>
      <c r="B2232">
        <v>2015</v>
      </c>
      <c r="C2232" t="s">
        <v>37</v>
      </c>
      <c r="D2232" t="s">
        <v>19</v>
      </c>
      <c r="E2232">
        <v>121.3</v>
      </c>
      <c r="F2232" t="s">
        <v>53</v>
      </c>
    </row>
    <row r="2233" spans="1:6" x14ac:dyDescent="0.35">
      <c r="A2233" t="s">
        <v>33</v>
      </c>
      <c r="B2233">
        <v>2015</v>
      </c>
      <c r="C2233" t="s">
        <v>37</v>
      </c>
      <c r="D2233" t="s">
        <v>20</v>
      </c>
      <c r="E2233">
        <v>119.2</v>
      </c>
      <c r="F2233" t="s">
        <v>20</v>
      </c>
    </row>
    <row r="2234" spans="1:6" x14ac:dyDescent="0.35">
      <c r="A2234" t="s">
        <v>33</v>
      </c>
      <c r="B2234">
        <v>2015</v>
      </c>
      <c r="C2234" t="s">
        <v>37</v>
      </c>
      <c r="D2234" t="s">
        <v>21</v>
      </c>
      <c r="E2234">
        <v>114.7</v>
      </c>
      <c r="F2234" t="s">
        <v>54</v>
      </c>
    </row>
    <row r="2235" spans="1:6" x14ac:dyDescent="0.35">
      <c r="A2235" t="s">
        <v>33</v>
      </c>
      <c r="B2235">
        <v>2015</v>
      </c>
      <c r="C2235" t="s">
        <v>37</v>
      </c>
      <c r="D2235" t="s">
        <v>22</v>
      </c>
      <c r="E2235">
        <v>118.4</v>
      </c>
      <c r="F2235" t="s">
        <v>28</v>
      </c>
    </row>
    <row r="2236" spans="1:6" x14ac:dyDescent="0.35">
      <c r="A2236" t="s">
        <v>33</v>
      </c>
      <c r="B2236">
        <v>2015</v>
      </c>
      <c r="C2236" t="s">
        <v>37</v>
      </c>
      <c r="D2236" t="s">
        <v>23</v>
      </c>
      <c r="E2236">
        <v>114.6</v>
      </c>
      <c r="F2236" t="s">
        <v>23</v>
      </c>
    </row>
    <row r="2237" spans="1:6" x14ac:dyDescent="0.35">
      <c r="A2237" t="s">
        <v>33</v>
      </c>
      <c r="B2237">
        <v>2015</v>
      </c>
      <c r="C2237" t="s">
        <v>37</v>
      </c>
      <c r="D2237" t="s">
        <v>24</v>
      </c>
      <c r="E2237">
        <v>108.4</v>
      </c>
      <c r="F2237" t="s">
        <v>55</v>
      </c>
    </row>
    <row r="2238" spans="1:6" x14ac:dyDescent="0.35">
      <c r="A2238" t="s">
        <v>33</v>
      </c>
      <c r="B2238">
        <v>2015</v>
      </c>
      <c r="C2238" t="s">
        <v>37</v>
      </c>
      <c r="D2238" t="s">
        <v>25</v>
      </c>
      <c r="E2238">
        <v>115.6</v>
      </c>
      <c r="F2238" t="s">
        <v>52</v>
      </c>
    </row>
    <row r="2239" spans="1:6" x14ac:dyDescent="0.35">
      <c r="A2239" t="s">
        <v>33</v>
      </c>
      <c r="B2239">
        <v>2015</v>
      </c>
      <c r="C2239" t="s">
        <v>37</v>
      </c>
      <c r="D2239" t="s">
        <v>26</v>
      </c>
      <c r="E2239">
        <v>121.7</v>
      </c>
      <c r="F2239" t="s">
        <v>26</v>
      </c>
    </row>
    <row r="2240" spans="1:6" x14ac:dyDescent="0.35">
      <c r="A2240" t="s">
        <v>33</v>
      </c>
      <c r="B2240">
        <v>2015</v>
      </c>
      <c r="C2240" t="s">
        <v>37</v>
      </c>
      <c r="D2240" t="s">
        <v>27</v>
      </c>
      <c r="E2240">
        <v>111.8</v>
      </c>
      <c r="F2240" t="s">
        <v>52</v>
      </c>
    </row>
    <row r="2241" spans="1:6" x14ac:dyDescent="0.35">
      <c r="A2241" t="s">
        <v>33</v>
      </c>
      <c r="B2241">
        <v>2015</v>
      </c>
      <c r="C2241" t="s">
        <v>37</v>
      </c>
      <c r="D2241" t="s">
        <v>28</v>
      </c>
      <c r="E2241">
        <v>114.2</v>
      </c>
      <c r="F2241" t="s">
        <v>28</v>
      </c>
    </row>
    <row r="2242" spans="1:6" x14ac:dyDescent="0.35">
      <c r="A2242" t="s">
        <v>33</v>
      </c>
      <c r="B2242">
        <v>2015</v>
      </c>
      <c r="C2242" t="s">
        <v>37</v>
      </c>
      <c r="D2242" t="s">
        <v>29</v>
      </c>
      <c r="E2242">
        <v>119.7</v>
      </c>
      <c r="F2242" t="s">
        <v>29</v>
      </c>
    </row>
    <row r="2243" spans="1:6" x14ac:dyDescent="0.35">
      <c r="A2243" t="s">
        <v>34</v>
      </c>
      <c r="B2243">
        <v>2015</v>
      </c>
      <c r="C2243" t="s">
        <v>37</v>
      </c>
      <c r="D2243" t="s">
        <v>3</v>
      </c>
      <c r="E2243">
        <v>123.5</v>
      </c>
      <c r="F2243" t="s">
        <v>51</v>
      </c>
    </row>
    <row r="2244" spans="1:6" x14ac:dyDescent="0.35">
      <c r="A2244" t="s">
        <v>34</v>
      </c>
      <c r="B2244">
        <v>2015</v>
      </c>
      <c r="C2244" t="s">
        <v>37</v>
      </c>
      <c r="D2244" t="s">
        <v>4</v>
      </c>
      <c r="E2244">
        <v>126.4</v>
      </c>
      <c r="F2244" t="s">
        <v>51</v>
      </c>
    </row>
    <row r="2245" spans="1:6" x14ac:dyDescent="0.35">
      <c r="A2245" t="s">
        <v>34</v>
      </c>
      <c r="B2245">
        <v>2015</v>
      </c>
      <c r="C2245" t="s">
        <v>37</v>
      </c>
      <c r="D2245" t="s">
        <v>5</v>
      </c>
      <c r="E2245">
        <v>114.4</v>
      </c>
      <c r="F2245" t="s">
        <v>51</v>
      </c>
    </row>
    <row r="2246" spans="1:6" x14ac:dyDescent="0.35">
      <c r="A2246" t="s">
        <v>34</v>
      </c>
      <c r="B2246">
        <v>2015</v>
      </c>
      <c r="C2246" t="s">
        <v>37</v>
      </c>
      <c r="D2246" t="s">
        <v>6</v>
      </c>
      <c r="E2246">
        <v>126.6</v>
      </c>
      <c r="F2246" t="s">
        <v>51</v>
      </c>
    </row>
    <row r="2247" spans="1:6" x14ac:dyDescent="0.35">
      <c r="A2247" t="s">
        <v>34</v>
      </c>
      <c r="B2247">
        <v>2015</v>
      </c>
      <c r="C2247" t="s">
        <v>37</v>
      </c>
      <c r="D2247" t="s">
        <v>7</v>
      </c>
      <c r="E2247">
        <v>109.2</v>
      </c>
      <c r="F2247" t="s">
        <v>51</v>
      </c>
    </row>
    <row r="2248" spans="1:6" x14ac:dyDescent="0.35">
      <c r="A2248" t="s">
        <v>34</v>
      </c>
      <c r="B2248">
        <v>2015</v>
      </c>
      <c r="C2248" t="s">
        <v>37</v>
      </c>
      <c r="D2248" t="s">
        <v>8</v>
      </c>
      <c r="E2248">
        <v>132.5</v>
      </c>
      <c r="F2248" t="s">
        <v>51</v>
      </c>
    </row>
    <row r="2249" spans="1:6" x14ac:dyDescent="0.35">
      <c r="A2249" t="s">
        <v>34</v>
      </c>
      <c r="B2249">
        <v>2015</v>
      </c>
      <c r="C2249" t="s">
        <v>37</v>
      </c>
      <c r="D2249" t="s">
        <v>9</v>
      </c>
      <c r="E2249">
        <v>128.6</v>
      </c>
      <c r="F2249" t="s">
        <v>51</v>
      </c>
    </row>
    <row r="2250" spans="1:6" x14ac:dyDescent="0.35">
      <c r="A2250" t="s">
        <v>34</v>
      </c>
      <c r="B2250">
        <v>2015</v>
      </c>
      <c r="C2250" t="s">
        <v>37</v>
      </c>
      <c r="D2250" t="s">
        <v>10</v>
      </c>
      <c r="E2250">
        <v>124.8</v>
      </c>
      <c r="F2250" t="s">
        <v>51</v>
      </c>
    </row>
    <row r="2251" spans="1:6" x14ac:dyDescent="0.35">
      <c r="A2251" t="s">
        <v>34</v>
      </c>
      <c r="B2251">
        <v>2015</v>
      </c>
      <c r="C2251" t="s">
        <v>37</v>
      </c>
      <c r="D2251" t="s">
        <v>11</v>
      </c>
      <c r="E2251">
        <v>95.7</v>
      </c>
      <c r="F2251" t="s">
        <v>51</v>
      </c>
    </row>
    <row r="2252" spans="1:6" x14ac:dyDescent="0.35">
      <c r="A2252" t="s">
        <v>34</v>
      </c>
      <c r="B2252">
        <v>2015</v>
      </c>
      <c r="C2252" t="s">
        <v>37</v>
      </c>
      <c r="D2252" t="s">
        <v>12</v>
      </c>
      <c r="E2252">
        <v>122.4</v>
      </c>
      <c r="F2252" t="s">
        <v>51</v>
      </c>
    </row>
    <row r="2253" spans="1:6" x14ac:dyDescent="0.35">
      <c r="A2253" t="s">
        <v>34</v>
      </c>
      <c r="B2253">
        <v>2015</v>
      </c>
      <c r="C2253" t="s">
        <v>37</v>
      </c>
      <c r="D2253" t="s">
        <v>13</v>
      </c>
      <c r="E2253">
        <v>118.5</v>
      </c>
      <c r="F2253" t="s">
        <v>52</v>
      </c>
    </row>
    <row r="2254" spans="1:6" x14ac:dyDescent="0.35">
      <c r="A2254" t="s">
        <v>34</v>
      </c>
      <c r="B2254">
        <v>2015</v>
      </c>
      <c r="C2254" t="s">
        <v>37</v>
      </c>
      <c r="D2254" t="s">
        <v>14</v>
      </c>
      <c r="E2254">
        <v>129.1</v>
      </c>
      <c r="F2254" t="s">
        <v>51</v>
      </c>
    </row>
    <row r="2255" spans="1:6" x14ac:dyDescent="0.35">
      <c r="A2255" t="s">
        <v>34</v>
      </c>
      <c r="B2255">
        <v>2015</v>
      </c>
      <c r="C2255" t="s">
        <v>37</v>
      </c>
      <c r="D2255" t="s">
        <v>15</v>
      </c>
      <c r="E2255">
        <v>124</v>
      </c>
      <c r="F2255" t="s">
        <v>51</v>
      </c>
    </row>
    <row r="2256" spans="1:6" x14ac:dyDescent="0.35">
      <c r="A2256" t="s">
        <v>34</v>
      </c>
      <c r="B2256">
        <v>2015</v>
      </c>
      <c r="C2256" t="s">
        <v>37</v>
      </c>
      <c r="D2256" t="s">
        <v>16</v>
      </c>
      <c r="E2256">
        <v>126.9</v>
      </c>
      <c r="F2256" t="s">
        <v>52</v>
      </c>
    </row>
    <row r="2257" spans="1:6" x14ac:dyDescent="0.35">
      <c r="A2257" t="s">
        <v>34</v>
      </c>
      <c r="B2257">
        <v>2015</v>
      </c>
      <c r="C2257" t="s">
        <v>37</v>
      </c>
      <c r="D2257" t="s">
        <v>17</v>
      </c>
      <c r="E2257">
        <v>124.7</v>
      </c>
      <c r="F2257" t="s">
        <v>53</v>
      </c>
    </row>
    <row r="2258" spans="1:6" x14ac:dyDescent="0.35">
      <c r="A2258" t="s">
        <v>34</v>
      </c>
      <c r="B2258">
        <v>2015</v>
      </c>
      <c r="C2258" t="s">
        <v>37</v>
      </c>
      <c r="D2258" t="s">
        <v>18</v>
      </c>
      <c r="E2258">
        <v>120.8</v>
      </c>
      <c r="F2258" t="s">
        <v>53</v>
      </c>
    </row>
    <row r="2259" spans="1:6" x14ac:dyDescent="0.35">
      <c r="A2259" t="s">
        <v>34</v>
      </c>
      <c r="B2259">
        <v>2015</v>
      </c>
      <c r="C2259" t="s">
        <v>37</v>
      </c>
      <c r="D2259" t="s">
        <v>19</v>
      </c>
      <c r="E2259">
        <v>124.1</v>
      </c>
      <c r="F2259" t="s">
        <v>53</v>
      </c>
    </row>
    <row r="2260" spans="1:6" x14ac:dyDescent="0.35">
      <c r="A2260" t="s">
        <v>34</v>
      </c>
      <c r="B2260">
        <v>2015</v>
      </c>
      <c r="C2260" t="s">
        <v>37</v>
      </c>
      <c r="D2260" t="s">
        <v>20</v>
      </c>
      <c r="E2260">
        <v>119.2</v>
      </c>
      <c r="F2260" t="s">
        <v>20</v>
      </c>
    </row>
    <row r="2261" spans="1:6" x14ac:dyDescent="0.35">
      <c r="A2261" t="s">
        <v>34</v>
      </c>
      <c r="B2261">
        <v>2015</v>
      </c>
      <c r="C2261" t="s">
        <v>37</v>
      </c>
      <c r="D2261" t="s">
        <v>21</v>
      </c>
      <c r="E2261">
        <v>118.7</v>
      </c>
      <c r="F2261" t="s">
        <v>54</v>
      </c>
    </row>
    <row r="2262" spans="1:6" x14ac:dyDescent="0.35">
      <c r="A2262" t="s">
        <v>34</v>
      </c>
      <c r="B2262">
        <v>2015</v>
      </c>
      <c r="C2262" t="s">
        <v>37</v>
      </c>
      <c r="D2262" t="s">
        <v>22</v>
      </c>
      <c r="E2262">
        <v>119.7</v>
      </c>
      <c r="F2262" t="s">
        <v>28</v>
      </c>
    </row>
    <row r="2263" spans="1:6" x14ac:dyDescent="0.35">
      <c r="A2263" t="s">
        <v>34</v>
      </c>
      <c r="B2263">
        <v>2015</v>
      </c>
      <c r="C2263" t="s">
        <v>37</v>
      </c>
      <c r="D2263" t="s">
        <v>23</v>
      </c>
      <c r="E2263">
        <v>117.1</v>
      </c>
      <c r="F2263" t="s">
        <v>23</v>
      </c>
    </row>
    <row r="2264" spans="1:6" x14ac:dyDescent="0.35">
      <c r="A2264" t="s">
        <v>34</v>
      </c>
      <c r="B2264">
        <v>2015</v>
      </c>
      <c r="C2264" t="s">
        <v>37</v>
      </c>
      <c r="D2264" t="s">
        <v>24</v>
      </c>
      <c r="E2264">
        <v>110.1</v>
      </c>
      <c r="F2264" t="s">
        <v>55</v>
      </c>
    </row>
    <row r="2265" spans="1:6" x14ac:dyDescent="0.35">
      <c r="A2265" t="s">
        <v>34</v>
      </c>
      <c r="B2265">
        <v>2015</v>
      </c>
      <c r="C2265" t="s">
        <v>37</v>
      </c>
      <c r="D2265" t="s">
        <v>25</v>
      </c>
      <c r="E2265">
        <v>115.9</v>
      </c>
      <c r="F2265" t="s">
        <v>52</v>
      </c>
    </row>
    <row r="2266" spans="1:6" x14ac:dyDescent="0.35">
      <c r="A2266" t="s">
        <v>34</v>
      </c>
      <c r="B2266">
        <v>2015</v>
      </c>
      <c r="C2266" t="s">
        <v>37</v>
      </c>
      <c r="D2266" t="s">
        <v>26</v>
      </c>
      <c r="E2266">
        <v>121</v>
      </c>
      <c r="F2266" t="s">
        <v>26</v>
      </c>
    </row>
    <row r="2267" spans="1:6" x14ac:dyDescent="0.35">
      <c r="A2267" t="s">
        <v>34</v>
      </c>
      <c r="B2267">
        <v>2015</v>
      </c>
      <c r="C2267" t="s">
        <v>37</v>
      </c>
      <c r="D2267" t="s">
        <v>27</v>
      </c>
      <c r="E2267">
        <v>111.7</v>
      </c>
      <c r="F2267" t="s">
        <v>52</v>
      </c>
    </row>
    <row r="2268" spans="1:6" x14ac:dyDescent="0.35">
      <c r="A2268" t="s">
        <v>34</v>
      </c>
      <c r="B2268">
        <v>2015</v>
      </c>
      <c r="C2268" t="s">
        <v>37</v>
      </c>
      <c r="D2268" t="s">
        <v>28</v>
      </c>
      <c r="E2268">
        <v>115.1</v>
      </c>
      <c r="F2268" t="s">
        <v>28</v>
      </c>
    </row>
    <row r="2269" spans="1:6" x14ac:dyDescent="0.35">
      <c r="A2269" t="s">
        <v>34</v>
      </c>
      <c r="B2269">
        <v>2015</v>
      </c>
      <c r="C2269" t="s">
        <v>37</v>
      </c>
      <c r="D2269" t="s">
        <v>29</v>
      </c>
      <c r="E2269">
        <v>120.7</v>
      </c>
      <c r="F2269" t="s">
        <v>29</v>
      </c>
    </row>
    <row r="2270" spans="1:6" x14ac:dyDescent="0.35">
      <c r="A2270" t="s">
        <v>30</v>
      </c>
      <c r="B2270">
        <v>2015</v>
      </c>
      <c r="C2270" t="s">
        <v>38</v>
      </c>
      <c r="D2270" t="s">
        <v>3</v>
      </c>
      <c r="E2270">
        <v>123.5</v>
      </c>
      <c r="F2270" t="s">
        <v>51</v>
      </c>
    </row>
    <row r="2271" spans="1:6" x14ac:dyDescent="0.35">
      <c r="A2271" t="s">
        <v>30</v>
      </c>
      <c r="B2271">
        <v>2015</v>
      </c>
      <c r="C2271" t="s">
        <v>38</v>
      </c>
      <c r="D2271" t="s">
        <v>4</v>
      </c>
      <c r="E2271">
        <v>127.1</v>
      </c>
      <c r="F2271" t="s">
        <v>51</v>
      </c>
    </row>
    <row r="2272" spans="1:6" x14ac:dyDescent="0.35">
      <c r="A2272" t="s">
        <v>30</v>
      </c>
      <c r="B2272">
        <v>2015</v>
      </c>
      <c r="C2272" t="s">
        <v>38</v>
      </c>
      <c r="D2272" t="s">
        <v>5</v>
      </c>
      <c r="E2272">
        <v>117.3</v>
      </c>
      <c r="F2272" t="s">
        <v>51</v>
      </c>
    </row>
    <row r="2273" spans="1:6" x14ac:dyDescent="0.35">
      <c r="A2273" t="s">
        <v>30</v>
      </c>
      <c r="B2273">
        <v>2015</v>
      </c>
      <c r="C2273" t="s">
        <v>38</v>
      </c>
      <c r="D2273" t="s">
        <v>6</v>
      </c>
      <c r="E2273">
        <v>127.7</v>
      </c>
      <c r="F2273" t="s">
        <v>51</v>
      </c>
    </row>
    <row r="2274" spans="1:6" x14ac:dyDescent="0.35">
      <c r="A2274" t="s">
        <v>30</v>
      </c>
      <c r="B2274">
        <v>2015</v>
      </c>
      <c r="C2274" t="s">
        <v>38</v>
      </c>
      <c r="D2274" t="s">
        <v>7</v>
      </c>
      <c r="E2274">
        <v>112.5</v>
      </c>
      <c r="F2274" t="s">
        <v>51</v>
      </c>
    </row>
    <row r="2275" spans="1:6" x14ac:dyDescent="0.35">
      <c r="A2275" t="s">
        <v>30</v>
      </c>
      <c r="B2275">
        <v>2015</v>
      </c>
      <c r="C2275" t="s">
        <v>38</v>
      </c>
      <c r="D2275" t="s">
        <v>8</v>
      </c>
      <c r="E2275">
        <v>134.1</v>
      </c>
      <c r="F2275" t="s">
        <v>51</v>
      </c>
    </row>
    <row r="2276" spans="1:6" x14ac:dyDescent="0.35">
      <c r="A2276" t="s">
        <v>30</v>
      </c>
      <c r="B2276">
        <v>2015</v>
      </c>
      <c r="C2276" t="s">
        <v>38</v>
      </c>
      <c r="D2276" t="s">
        <v>9</v>
      </c>
      <c r="E2276">
        <v>128.5</v>
      </c>
      <c r="F2276" t="s">
        <v>51</v>
      </c>
    </row>
    <row r="2277" spans="1:6" x14ac:dyDescent="0.35">
      <c r="A2277" t="s">
        <v>30</v>
      </c>
      <c r="B2277">
        <v>2015</v>
      </c>
      <c r="C2277" t="s">
        <v>38</v>
      </c>
      <c r="D2277" t="s">
        <v>10</v>
      </c>
      <c r="E2277">
        <v>124.3</v>
      </c>
      <c r="F2277" t="s">
        <v>51</v>
      </c>
    </row>
    <row r="2278" spans="1:6" x14ac:dyDescent="0.35">
      <c r="A2278" t="s">
        <v>30</v>
      </c>
      <c r="B2278">
        <v>2015</v>
      </c>
      <c r="C2278" t="s">
        <v>38</v>
      </c>
      <c r="D2278" t="s">
        <v>11</v>
      </c>
      <c r="E2278">
        <v>97.6</v>
      </c>
      <c r="F2278" t="s">
        <v>51</v>
      </c>
    </row>
    <row r="2279" spans="1:6" x14ac:dyDescent="0.35">
      <c r="A2279" t="s">
        <v>30</v>
      </c>
      <c r="B2279">
        <v>2015</v>
      </c>
      <c r="C2279" t="s">
        <v>38</v>
      </c>
      <c r="D2279" t="s">
        <v>12</v>
      </c>
      <c r="E2279">
        <v>120.7</v>
      </c>
      <c r="F2279" t="s">
        <v>51</v>
      </c>
    </row>
    <row r="2280" spans="1:6" x14ac:dyDescent="0.35">
      <c r="A2280" t="s">
        <v>30</v>
      </c>
      <c r="B2280">
        <v>2015</v>
      </c>
      <c r="C2280" t="s">
        <v>38</v>
      </c>
      <c r="D2280" t="s">
        <v>13</v>
      </c>
      <c r="E2280">
        <v>120.2</v>
      </c>
      <c r="F2280" t="s">
        <v>52</v>
      </c>
    </row>
    <row r="2281" spans="1:6" x14ac:dyDescent="0.35">
      <c r="A2281" t="s">
        <v>30</v>
      </c>
      <c r="B2281">
        <v>2015</v>
      </c>
      <c r="C2281" t="s">
        <v>38</v>
      </c>
      <c r="D2281" t="s">
        <v>14</v>
      </c>
      <c r="E2281">
        <v>129.80000000000001</v>
      </c>
      <c r="F2281" t="s">
        <v>51</v>
      </c>
    </row>
    <row r="2282" spans="1:6" x14ac:dyDescent="0.35">
      <c r="A2282" t="s">
        <v>30</v>
      </c>
      <c r="B2282">
        <v>2015</v>
      </c>
      <c r="C2282" t="s">
        <v>38</v>
      </c>
      <c r="D2282" t="s">
        <v>15</v>
      </c>
      <c r="E2282">
        <v>124.4</v>
      </c>
      <c r="F2282" t="s">
        <v>51</v>
      </c>
    </row>
    <row r="2283" spans="1:6" x14ac:dyDescent="0.35">
      <c r="A2283" t="s">
        <v>30</v>
      </c>
      <c r="B2283">
        <v>2015</v>
      </c>
      <c r="C2283" t="s">
        <v>38</v>
      </c>
      <c r="D2283" t="s">
        <v>16</v>
      </c>
      <c r="E2283">
        <v>126.7</v>
      </c>
      <c r="F2283" t="s">
        <v>52</v>
      </c>
    </row>
    <row r="2284" spans="1:6" x14ac:dyDescent="0.35">
      <c r="A2284" t="s">
        <v>30</v>
      </c>
      <c r="B2284">
        <v>2015</v>
      </c>
      <c r="C2284" t="s">
        <v>38</v>
      </c>
      <c r="D2284" t="s">
        <v>17</v>
      </c>
      <c r="E2284">
        <v>127.3</v>
      </c>
      <c r="F2284" t="s">
        <v>53</v>
      </c>
    </row>
    <row r="2285" spans="1:6" x14ac:dyDescent="0.35">
      <c r="A2285" t="s">
        <v>30</v>
      </c>
      <c r="B2285">
        <v>2015</v>
      </c>
      <c r="C2285" t="s">
        <v>38</v>
      </c>
      <c r="D2285" t="s">
        <v>18</v>
      </c>
      <c r="E2285">
        <v>124.1</v>
      </c>
      <c r="F2285" t="s">
        <v>53</v>
      </c>
    </row>
    <row r="2286" spans="1:6" x14ac:dyDescent="0.35">
      <c r="A2286" t="s">
        <v>30</v>
      </c>
      <c r="B2286">
        <v>2015</v>
      </c>
      <c r="C2286" t="s">
        <v>38</v>
      </c>
      <c r="D2286" t="s">
        <v>19</v>
      </c>
      <c r="E2286">
        <v>126.8</v>
      </c>
      <c r="F2286" t="s">
        <v>53</v>
      </c>
    </row>
    <row r="2287" spans="1:6" x14ac:dyDescent="0.35">
      <c r="A2287" t="s">
        <v>30</v>
      </c>
      <c r="B2287">
        <v>2015</v>
      </c>
      <c r="C2287" t="s">
        <v>38</v>
      </c>
      <c r="D2287" t="s">
        <v>20</v>
      </c>
      <c r="E2287">
        <v>119.2</v>
      </c>
      <c r="F2287" t="s">
        <v>20</v>
      </c>
    </row>
    <row r="2288" spans="1:6" x14ac:dyDescent="0.35">
      <c r="A2288" t="s">
        <v>30</v>
      </c>
      <c r="B2288">
        <v>2015</v>
      </c>
      <c r="C2288" t="s">
        <v>38</v>
      </c>
      <c r="D2288" t="s">
        <v>21</v>
      </c>
      <c r="E2288">
        <v>121.9</v>
      </c>
      <c r="F2288" t="s">
        <v>54</v>
      </c>
    </row>
    <row r="2289" spans="1:6" x14ac:dyDescent="0.35">
      <c r="A2289" t="s">
        <v>30</v>
      </c>
      <c r="B2289">
        <v>2015</v>
      </c>
      <c r="C2289" t="s">
        <v>38</v>
      </c>
      <c r="D2289" t="s">
        <v>22</v>
      </c>
      <c r="E2289">
        <v>121.5</v>
      </c>
      <c r="F2289" t="s">
        <v>28</v>
      </c>
    </row>
    <row r="2290" spans="1:6" x14ac:dyDescent="0.35">
      <c r="A2290" t="s">
        <v>30</v>
      </c>
      <c r="B2290">
        <v>2015</v>
      </c>
      <c r="C2290" t="s">
        <v>38</v>
      </c>
      <c r="D2290" t="s">
        <v>23</v>
      </c>
      <c r="E2290">
        <v>119.4</v>
      </c>
      <c r="F2290" t="s">
        <v>23</v>
      </c>
    </row>
    <row r="2291" spans="1:6" x14ac:dyDescent="0.35">
      <c r="A2291" t="s">
        <v>30</v>
      </c>
      <c r="B2291">
        <v>2015</v>
      </c>
      <c r="C2291" t="s">
        <v>38</v>
      </c>
      <c r="D2291" t="s">
        <v>24</v>
      </c>
      <c r="E2291">
        <v>113.3</v>
      </c>
      <c r="F2291" t="s">
        <v>55</v>
      </c>
    </row>
    <row r="2292" spans="1:6" x14ac:dyDescent="0.35">
      <c r="A2292" t="s">
        <v>30</v>
      </c>
      <c r="B2292">
        <v>2015</v>
      </c>
      <c r="C2292" t="s">
        <v>38</v>
      </c>
      <c r="D2292" t="s">
        <v>25</v>
      </c>
      <c r="E2292">
        <v>116.7</v>
      </c>
      <c r="F2292" t="s">
        <v>52</v>
      </c>
    </row>
    <row r="2293" spans="1:6" x14ac:dyDescent="0.35">
      <c r="A2293" t="s">
        <v>30</v>
      </c>
      <c r="B2293">
        <v>2015</v>
      </c>
      <c r="C2293" t="s">
        <v>38</v>
      </c>
      <c r="D2293" t="s">
        <v>26</v>
      </c>
      <c r="E2293">
        <v>120.5</v>
      </c>
      <c r="F2293" t="s">
        <v>26</v>
      </c>
    </row>
    <row r="2294" spans="1:6" x14ac:dyDescent="0.35">
      <c r="A2294" t="s">
        <v>30</v>
      </c>
      <c r="B2294">
        <v>2015</v>
      </c>
      <c r="C2294" t="s">
        <v>38</v>
      </c>
      <c r="D2294" t="s">
        <v>27</v>
      </c>
      <c r="E2294">
        <v>112.3</v>
      </c>
      <c r="F2294" t="s">
        <v>52</v>
      </c>
    </row>
    <row r="2295" spans="1:6" x14ac:dyDescent="0.35">
      <c r="A2295" t="s">
        <v>30</v>
      </c>
      <c r="B2295">
        <v>2015</v>
      </c>
      <c r="C2295" t="s">
        <v>38</v>
      </c>
      <c r="D2295" t="s">
        <v>28</v>
      </c>
      <c r="E2295">
        <v>116.9</v>
      </c>
      <c r="F2295" t="s">
        <v>28</v>
      </c>
    </row>
    <row r="2296" spans="1:6" x14ac:dyDescent="0.35">
      <c r="A2296" t="s">
        <v>30</v>
      </c>
      <c r="B2296">
        <v>2015</v>
      </c>
      <c r="C2296" t="s">
        <v>38</v>
      </c>
      <c r="D2296" t="s">
        <v>29</v>
      </c>
      <c r="E2296">
        <v>122.4</v>
      </c>
      <c r="F2296" t="s">
        <v>29</v>
      </c>
    </row>
    <row r="2297" spans="1:6" x14ac:dyDescent="0.35">
      <c r="A2297" t="s">
        <v>33</v>
      </c>
      <c r="B2297">
        <v>2015</v>
      </c>
      <c r="C2297" t="s">
        <v>38</v>
      </c>
      <c r="D2297" t="s">
        <v>3</v>
      </c>
      <c r="E2297">
        <v>123.8</v>
      </c>
      <c r="F2297" t="s">
        <v>51</v>
      </c>
    </row>
    <row r="2298" spans="1:6" x14ac:dyDescent="0.35">
      <c r="A2298" t="s">
        <v>33</v>
      </c>
      <c r="B2298">
        <v>2015</v>
      </c>
      <c r="C2298" t="s">
        <v>38</v>
      </c>
      <c r="D2298" t="s">
        <v>4</v>
      </c>
      <c r="E2298">
        <v>129.69999999999999</v>
      </c>
      <c r="F2298" t="s">
        <v>51</v>
      </c>
    </row>
    <row r="2299" spans="1:6" x14ac:dyDescent="0.35">
      <c r="A2299" t="s">
        <v>33</v>
      </c>
      <c r="B2299">
        <v>2015</v>
      </c>
      <c r="C2299" t="s">
        <v>38</v>
      </c>
      <c r="D2299" t="s">
        <v>5</v>
      </c>
      <c r="E2299">
        <v>111.3</v>
      </c>
      <c r="F2299" t="s">
        <v>51</v>
      </c>
    </row>
    <row r="2300" spans="1:6" x14ac:dyDescent="0.35">
      <c r="A2300" t="s">
        <v>33</v>
      </c>
      <c r="B2300">
        <v>2015</v>
      </c>
      <c r="C2300" t="s">
        <v>38</v>
      </c>
      <c r="D2300" t="s">
        <v>6</v>
      </c>
      <c r="E2300">
        <v>126.6</v>
      </c>
      <c r="F2300" t="s">
        <v>51</v>
      </c>
    </row>
    <row r="2301" spans="1:6" x14ac:dyDescent="0.35">
      <c r="A2301" t="s">
        <v>33</v>
      </c>
      <c r="B2301">
        <v>2015</v>
      </c>
      <c r="C2301" t="s">
        <v>38</v>
      </c>
      <c r="D2301" t="s">
        <v>7</v>
      </c>
      <c r="E2301">
        <v>105.2</v>
      </c>
      <c r="F2301" t="s">
        <v>51</v>
      </c>
    </row>
    <row r="2302" spans="1:6" x14ac:dyDescent="0.35">
      <c r="A2302" t="s">
        <v>33</v>
      </c>
      <c r="B2302">
        <v>2015</v>
      </c>
      <c r="C2302" t="s">
        <v>38</v>
      </c>
      <c r="D2302" t="s">
        <v>8</v>
      </c>
      <c r="E2302">
        <v>130.80000000000001</v>
      </c>
      <c r="F2302" t="s">
        <v>51</v>
      </c>
    </row>
    <row r="2303" spans="1:6" x14ac:dyDescent="0.35">
      <c r="A2303" t="s">
        <v>33</v>
      </c>
      <c r="B2303">
        <v>2015</v>
      </c>
      <c r="C2303" t="s">
        <v>38</v>
      </c>
      <c r="D2303" t="s">
        <v>9</v>
      </c>
      <c r="E2303">
        <v>135.6</v>
      </c>
      <c r="F2303" t="s">
        <v>51</v>
      </c>
    </row>
    <row r="2304" spans="1:6" x14ac:dyDescent="0.35">
      <c r="A2304" t="s">
        <v>33</v>
      </c>
      <c r="B2304">
        <v>2015</v>
      </c>
      <c r="C2304" t="s">
        <v>38</v>
      </c>
      <c r="D2304" t="s">
        <v>10</v>
      </c>
      <c r="E2304">
        <v>142.6</v>
      </c>
      <c r="F2304" t="s">
        <v>51</v>
      </c>
    </row>
    <row r="2305" spans="1:6" x14ac:dyDescent="0.35">
      <c r="A2305" t="s">
        <v>33</v>
      </c>
      <c r="B2305">
        <v>2015</v>
      </c>
      <c r="C2305" t="s">
        <v>38</v>
      </c>
      <c r="D2305" t="s">
        <v>11</v>
      </c>
      <c r="E2305">
        <v>90.8</v>
      </c>
      <c r="F2305" t="s">
        <v>51</v>
      </c>
    </row>
    <row r="2306" spans="1:6" x14ac:dyDescent="0.35">
      <c r="A2306" t="s">
        <v>33</v>
      </c>
      <c r="B2306">
        <v>2015</v>
      </c>
      <c r="C2306" t="s">
        <v>38</v>
      </c>
      <c r="D2306" t="s">
        <v>12</v>
      </c>
      <c r="E2306">
        <v>128.80000000000001</v>
      </c>
      <c r="F2306" t="s">
        <v>51</v>
      </c>
    </row>
    <row r="2307" spans="1:6" x14ac:dyDescent="0.35">
      <c r="A2307" t="s">
        <v>33</v>
      </c>
      <c r="B2307">
        <v>2015</v>
      </c>
      <c r="C2307" t="s">
        <v>38</v>
      </c>
      <c r="D2307" t="s">
        <v>13</v>
      </c>
      <c r="E2307">
        <v>117.7</v>
      </c>
      <c r="F2307" t="s">
        <v>52</v>
      </c>
    </row>
    <row r="2308" spans="1:6" x14ac:dyDescent="0.35">
      <c r="A2308" t="s">
        <v>33</v>
      </c>
      <c r="B2308">
        <v>2015</v>
      </c>
      <c r="C2308" t="s">
        <v>38</v>
      </c>
      <c r="D2308" t="s">
        <v>14</v>
      </c>
      <c r="E2308">
        <v>129.9</v>
      </c>
      <c r="F2308" t="s">
        <v>51</v>
      </c>
    </row>
    <row r="2309" spans="1:6" x14ac:dyDescent="0.35">
      <c r="A2309" t="s">
        <v>33</v>
      </c>
      <c r="B2309">
        <v>2015</v>
      </c>
      <c r="C2309" t="s">
        <v>38</v>
      </c>
      <c r="D2309" t="s">
        <v>15</v>
      </c>
      <c r="E2309">
        <v>126.1</v>
      </c>
      <c r="F2309" t="s">
        <v>51</v>
      </c>
    </row>
    <row r="2310" spans="1:6" x14ac:dyDescent="0.35">
      <c r="A2310" t="s">
        <v>33</v>
      </c>
      <c r="B2310">
        <v>2015</v>
      </c>
      <c r="C2310" t="s">
        <v>38</v>
      </c>
      <c r="D2310" t="s">
        <v>16</v>
      </c>
      <c r="E2310">
        <v>131.30000000000001</v>
      </c>
      <c r="F2310" t="s">
        <v>52</v>
      </c>
    </row>
    <row r="2311" spans="1:6" x14ac:dyDescent="0.35">
      <c r="A2311" t="s">
        <v>33</v>
      </c>
      <c r="B2311">
        <v>2015</v>
      </c>
      <c r="C2311" t="s">
        <v>38</v>
      </c>
      <c r="D2311" t="s">
        <v>17</v>
      </c>
      <c r="E2311">
        <v>122.4</v>
      </c>
      <c r="F2311" t="s">
        <v>53</v>
      </c>
    </row>
    <row r="2312" spans="1:6" x14ac:dyDescent="0.35">
      <c r="A2312" t="s">
        <v>33</v>
      </c>
      <c r="B2312">
        <v>2015</v>
      </c>
      <c r="C2312" t="s">
        <v>38</v>
      </c>
      <c r="D2312" t="s">
        <v>18</v>
      </c>
      <c r="E2312">
        <v>117.4</v>
      </c>
      <c r="F2312" t="s">
        <v>53</v>
      </c>
    </row>
    <row r="2313" spans="1:6" x14ac:dyDescent="0.35">
      <c r="A2313" t="s">
        <v>33</v>
      </c>
      <c r="B2313">
        <v>2015</v>
      </c>
      <c r="C2313" t="s">
        <v>38</v>
      </c>
      <c r="D2313" t="s">
        <v>19</v>
      </c>
      <c r="E2313">
        <v>121.6</v>
      </c>
      <c r="F2313" t="s">
        <v>53</v>
      </c>
    </row>
    <row r="2314" spans="1:6" x14ac:dyDescent="0.35">
      <c r="A2314" t="s">
        <v>33</v>
      </c>
      <c r="B2314">
        <v>2015</v>
      </c>
      <c r="C2314" t="s">
        <v>38</v>
      </c>
      <c r="D2314" t="s">
        <v>20</v>
      </c>
      <c r="E2314">
        <v>119.6</v>
      </c>
      <c r="F2314" t="s">
        <v>20</v>
      </c>
    </row>
    <row r="2315" spans="1:6" x14ac:dyDescent="0.35">
      <c r="A2315" t="s">
        <v>33</v>
      </c>
      <c r="B2315">
        <v>2015</v>
      </c>
      <c r="C2315" t="s">
        <v>38</v>
      </c>
      <c r="D2315" t="s">
        <v>21</v>
      </c>
      <c r="E2315">
        <v>114.9</v>
      </c>
      <c r="F2315" t="s">
        <v>54</v>
      </c>
    </row>
    <row r="2316" spans="1:6" x14ac:dyDescent="0.35">
      <c r="A2316" t="s">
        <v>33</v>
      </c>
      <c r="B2316">
        <v>2015</v>
      </c>
      <c r="C2316" t="s">
        <v>38</v>
      </c>
      <c r="D2316" t="s">
        <v>22</v>
      </c>
      <c r="E2316">
        <v>118.7</v>
      </c>
      <c r="F2316" t="s">
        <v>28</v>
      </c>
    </row>
    <row r="2317" spans="1:6" x14ac:dyDescent="0.35">
      <c r="A2317" t="s">
        <v>33</v>
      </c>
      <c r="B2317">
        <v>2015</v>
      </c>
      <c r="C2317" t="s">
        <v>38</v>
      </c>
      <c r="D2317" t="s">
        <v>23</v>
      </c>
      <c r="E2317">
        <v>114.9</v>
      </c>
      <c r="F2317" t="s">
        <v>23</v>
      </c>
    </row>
    <row r="2318" spans="1:6" x14ac:dyDescent="0.35">
      <c r="A2318" t="s">
        <v>33</v>
      </c>
      <c r="B2318">
        <v>2015</v>
      </c>
      <c r="C2318" t="s">
        <v>38</v>
      </c>
      <c r="D2318" t="s">
        <v>24</v>
      </c>
      <c r="E2318">
        <v>110.8</v>
      </c>
      <c r="F2318" t="s">
        <v>55</v>
      </c>
    </row>
    <row r="2319" spans="1:6" x14ac:dyDescent="0.35">
      <c r="A2319" t="s">
        <v>33</v>
      </c>
      <c r="B2319">
        <v>2015</v>
      </c>
      <c r="C2319" t="s">
        <v>38</v>
      </c>
      <c r="D2319" t="s">
        <v>25</v>
      </c>
      <c r="E2319">
        <v>116</v>
      </c>
      <c r="F2319" t="s">
        <v>52</v>
      </c>
    </row>
    <row r="2320" spans="1:6" x14ac:dyDescent="0.35">
      <c r="A2320" t="s">
        <v>33</v>
      </c>
      <c r="B2320">
        <v>2015</v>
      </c>
      <c r="C2320" t="s">
        <v>38</v>
      </c>
      <c r="D2320" t="s">
        <v>26</v>
      </c>
      <c r="E2320">
        <v>122</v>
      </c>
      <c r="F2320" t="s">
        <v>26</v>
      </c>
    </row>
    <row r="2321" spans="1:6" x14ac:dyDescent="0.35">
      <c r="A2321" t="s">
        <v>33</v>
      </c>
      <c r="B2321">
        <v>2015</v>
      </c>
      <c r="C2321" t="s">
        <v>38</v>
      </c>
      <c r="D2321" t="s">
        <v>27</v>
      </c>
      <c r="E2321">
        <v>112.4</v>
      </c>
      <c r="F2321" t="s">
        <v>52</v>
      </c>
    </row>
    <row r="2322" spans="1:6" x14ac:dyDescent="0.35">
      <c r="A2322" t="s">
        <v>33</v>
      </c>
      <c r="B2322">
        <v>2015</v>
      </c>
      <c r="C2322" t="s">
        <v>38</v>
      </c>
      <c r="D2322" t="s">
        <v>28</v>
      </c>
      <c r="E2322">
        <v>115.2</v>
      </c>
      <c r="F2322" t="s">
        <v>28</v>
      </c>
    </row>
    <row r="2323" spans="1:6" x14ac:dyDescent="0.35">
      <c r="A2323" t="s">
        <v>33</v>
      </c>
      <c r="B2323">
        <v>2015</v>
      </c>
      <c r="C2323" t="s">
        <v>38</v>
      </c>
      <c r="D2323" t="s">
        <v>29</v>
      </c>
      <c r="E2323">
        <v>120.7</v>
      </c>
      <c r="F2323" t="s">
        <v>29</v>
      </c>
    </row>
    <row r="2324" spans="1:6" x14ac:dyDescent="0.35">
      <c r="A2324" t="s">
        <v>34</v>
      </c>
      <c r="B2324">
        <v>2015</v>
      </c>
      <c r="C2324" t="s">
        <v>38</v>
      </c>
      <c r="D2324" t="s">
        <v>3</v>
      </c>
      <c r="E2324">
        <v>123.6</v>
      </c>
      <c r="F2324" t="s">
        <v>51</v>
      </c>
    </row>
    <row r="2325" spans="1:6" x14ac:dyDescent="0.35">
      <c r="A2325" t="s">
        <v>34</v>
      </c>
      <c r="B2325">
        <v>2015</v>
      </c>
      <c r="C2325" t="s">
        <v>38</v>
      </c>
      <c r="D2325" t="s">
        <v>4</v>
      </c>
      <c r="E2325">
        <v>128</v>
      </c>
      <c r="F2325" t="s">
        <v>51</v>
      </c>
    </row>
    <row r="2326" spans="1:6" x14ac:dyDescent="0.35">
      <c r="A2326" t="s">
        <v>34</v>
      </c>
      <c r="B2326">
        <v>2015</v>
      </c>
      <c r="C2326" t="s">
        <v>38</v>
      </c>
      <c r="D2326" t="s">
        <v>5</v>
      </c>
      <c r="E2326">
        <v>115</v>
      </c>
      <c r="F2326" t="s">
        <v>51</v>
      </c>
    </row>
    <row r="2327" spans="1:6" x14ac:dyDescent="0.35">
      <c r="A2327" t="s">
        <v>34</v>
      </c>
      <c r="B2327">
        <v>2015</v>
      </c>
      <c r="C2327" t="s">
        <v>38</v>
      </c>
      <c r="D2327" t="s">
        <v>6</v>
      </c>
      <c r="E2327">
        <v>127.3</v>
      </c>
      <c r="F2327" t="s">
        <v>51</v>
      </c>
    </row>
    <row r="2328" spans="1:6" x14ac:dyDescent="0.35">
      <c r="A2328" t="s">
        <v>34</v>
      </c>
      <c r="B2328">
        <v>2015</v>
      </c>
      <c r="C2328" t="s">
        <v>38</v>
      </c>
      <c r="D2328" t="s">
        <v>7</v>
      </c>
      <c r="E2328">
        <v>109.8</v>
      </c>
      <c r="F2328" t="s">
        <v>51</v>
      </c>
    </row>
    <row r="2329" spans="1:6" x14ac:dyDescent="0.35">
      <c r="A2329" t="s">
        <v>34</v>
      </c>
      <c r="B2329">
        <v>2015</v>
      </c>
      <c r="C2329" t="s">
        <v>38</v>
      </c>
      <c r="D2329" t="s">
        <v>8</v>
      </c>
      <c r="E2329">
        <v>132.6</v>
      </c>
      <c r="F2329" t="s">
        <v>51</v>
      </c>
    </row>
    <row r="2330" spans="1:6" x14ac:dyDescent="0.35">
      <c r="A2330" t="s">
        <v>34</v>
      </c>
      <c r="B2330">
        <v>2015</v>
      </c>
      <c r="C2330" t="s">
        <v>38</v>
      </c>
      <c r="D2330" t="s">
        <v>9</v>
      </c>
      <c r="E2330">
        <v>130.9</v>
      </c>
      <c r="F2330" t="s">
        <v>51</v>
      </c>
    </row>
    <row r="2331" spans="1:6" x14ac:dyDescent="0.35">
      <c r="A2331" t="s">
        <v>34</v>
      </c>
      <c r="B2331">
        <v>2015</v>
      </c>
      <c r="C2331" t="s">
        <v>38</v>
      </c>
      <c r="D2331" t="s">
        <v>10</v>
      </c>
      <c r="E2331">
        <v>130.5</v>
      </c>
      <c r="F2331" t="s">
        <v>51</v>
      </c>
    </row>
    <row r="2332" spans="1:6" x14ac:dyDescent="0.35">
      <c r="A2332" t="s">
        <v>34</v>
      </c>
      <c r="B2332">
        <v>2015</v>
      </c>
      <c r="C2332" t="s">
        <v>38</v>
      </c>
      <c r="D2332" t="s">
        <v>11</v>
      </c>
      <c r="E2332">
        <v>95.3</v>
      </c>
      <c r="F2332" t="s">
        <v>51</v>
      </c>
    </row>
    <row r="2333" spans="1:6" x14ac:dyDescent="0.35">
      <c r="A2333" t="s">
        <v>34</v>
      </c>
      <c r="B2333">
        <v>2015</v>
      </c>
      <c r="C2333" t="s">
        <v>38</v>
      </c>
      <c r="D2333" t="s">
        <v>12</v>
      </c>
      <c r="E2333">
        <v>123.4</v>
      </c>
      <c r="F2333" t="s">
        <v>51</v>
      </c>
    </row>
    <row r="2334" spans="1:6" x14ac:dyDescent="0.35">
      <c r="A2334" t="s">
        <v>34</v>
      </c>
      <c r="B2334">
        <v>2015</v>
      </c>
      <c r="C2334" t="s">
        <v>38</v>
      </c>
      <c r="D2334" t="s">
        <v>13</v>
      </c>
      <c r="E2334">
        <v>119.2</v>
      </c>
      <c r="F2334" t="s">
        <v>52</v>
      </c>
    </row>
    <row r="2335" spans="1:6" x14ac:dyDescent="0.35">
      <c r="A2335" t="s">
        <v>34</v>
      </c>
      <c r="B2335">
        <v>2015</v>
      </c>
      <c r="C2335" t="s">
        <v>38</v>
      </c>
      <c r="D2335" t="s">
        <v>14</v>
      </c>
      <c r="E2335">
        <v>129.80000000000001</v>
      </c>
      <c r="F2335" t="s">
        <v>51</v>
      </c>
    </row>
    <row r="2336" spans="1:6" x14ac:dyDescent="0.35">
      <c r="A2336" t="s">
        <v>34</v>
      </c>
      <c r="B2336">
        <v>2015</v>
      </c>
      <c r="C2336" t="s">
        <v>38</v>
      </c>
      <c r="D2336" t="s">
        <v>15</v>
      </c>
      <c r="E2336">
        <v>125</v>
      </c>
      <c r="F2336" t="s">
        <v>51</v>
      </c>
    </row>
    <row r="2337" spans="1:6" x14ac:dyDescent="0.35">
      <c r="A2337" t="s">
        <v>34</v>
      </c>
      <c r="B2337">
        <v>2015</v>
      </c>
      <c r="C2337" t="s">
        <v>38</v>
      </c>
      <c r="D2337" t="s">
        <v>16</v>
      </c>
      <c r="E2337">
        <v>127.9</v>
      </c>
      <c r="F2337" t="s">
        <v>52</v>
      </c>
    </row>
    <row r="2338" spans="1:6" x14ac:dyDescent="0.35">
      <c r="A2338" t="s">
        <v>34</v>
      </c>
      <c r="B2338">
        <v>2015</v>
      </c>
      <c r="C2338" t="s">
        <v>38</v>
      </c>
      <c r="D2338" t="s">
        <v>17</v>
      </c>
      <c r="E2338">
        <v>125.4</v>
      </c>
      <c r="F2338" t="s">
        <v>53</v>
      </c>
    </row>
    <row r="2339" spans="1:6" x14ac:dyDescent="0.35">
      <c r="A2339" t="s">
        <v>34</v>
      </c>
      <c r="B2339">
        <v>2015</v>
      </c>
      <c r="C2339" t="s">
        <v>38</v>
      </c>
      <c r="D2339" t="s">
        <v>18</v>
      </c>
      <c r="E2339">
        <v>121.3</v>
      </c>
      <c r="F2339" t="s">
        <v>53</v>
      </c>
    </row>
    <row r="2340" spans="1:6" x14ac:dyDescent="0.35">
      <c r="A2340" t="s">
        <v>34</v>
      </c>
      <c r="B2340">
        <v>2015</v>
      </c>
      <c r="C2340" t="s">
        <v>38</v>
      </c>
      <c r="D2340" t="s">
        <v>19</v>
      </c>
      <c r="E2340">
        <v>124.7</v>
      </c>
      <c r="F2340" t="s">
        <v>53</v>
      </c>
    </row>
    <row r="2341" spans="1:6" x14ac:dyDescent="0.35">
      <c r="A2341" t="s">
        <v>34</v>
      </c>
      <c r="B2341">
        <v>2015</v>
      </c>
      <c r="C2341" t="s">
        <v>38</v>
      </c>
      <c r="D2341" t="s">
        <v>20</v>
      </c>
      <c r="E2341">
        <v>119.6</v>
      </c>
      <c r="F2341" t="s">
        <v>20</v>
      </c>
    </row>
    <row r="2342" spans="1:6" x14ac:dyDescent="0.35">
      <c r="A2342" t="s">
        <v>34</v>
      </c>
      <c r="B2342">
        <v>2015</v>
      </c>
      <c r="C2342" t="s">
        <v>38</v>
      </c>
      <c r="D2342" t="s">
        <v>21</v>
      </c>
      <c r="E2342">
        <v>119.2</v>
      </c>
      <c r="F2342" t="s">
        <v>54</v>
      </c>
    </row>
    <row r="2343" spans="1:6" x14ac:dyDescent="0.35">
      <c r="A2343" t="s">
        <v>34</v>
      </c>
      <c r="B2343">
        <v>2015</v>
      </c>
      <c r="C2343" t="s">
        <v>38</v>
      </c>
      <c r="D2343" t="s">
        <v>22</v>
      </c>
      <c r="E2343">
        <v>120.2</v>
      </c>
      <c r="F2343" t="s">
        <v>28</v>
      </c>
    </row>
    <row r="2344" spans="1:6" x14ac:dyDescent="0.35">
      <c r="A2344" t="s">
        <v>34</v>
      </c>
      <c r="B2344">
        <v>2015</v>
      </c>
      <c r="C2344" t="s">
        <v>38</v>
      </c>
      <c r="D2344" t="s">
        <v>23</v>
      </c>
      <c r="E2344">
        <v>117.7</v>
      </c>
      <c r="F2344" t="s">
        <v>23</v>
      </c>
    </row>
    <row r="2345" spans="1:6" x14ac:dyDescent="0.35">
      <c r="A2345" t="s">
        <v>34</v>
      </c>
      <c r="B2345">
        <v>2015</v>
      </c>
      <c r="C2345" t="s">
        <v>38</v>
      </c>
      <c r="D2345" t="s">
        <v>24</v>
      </c>
      <c r="E2345">
        <v>112</v>
      </c>
      <c r="F2345" t="s">
        <v>55</v>
      </c>
    </row>
    <row r="2346" spans="1:6" x14ac:dyDescent="0.35">
      <c r="A2346" t="s">
        <v>34</v>
      </c>
      <c r="B2346">
        <v>2015</v>
      </c>
      <c r="C2346" t="s">
        <v>38</v>
      </c>
      <c r="D2346" t="s">
        <v>25</v>
      </c>
      <c r="E2346">
        <v>116.3</v>
      </c>
      <c r="F2346" t="s">
        <v>52</v>
      </c>
    </row>
    <row r="2347" spans="1:6" x14ac:dyDescent="0.35">
      <c r="A2347" t="s">
        <v>34</v>
      </c>
      <c r="B2347">
        <v>2015</v>
      </c>
      <c r="C2347" t="s">
        <v>38</v>
      </c>
      <c r="D2347" t="s">
        <v>26</v>
      </c>
      <c r="E2347">
        <v>121.4</v>
      </c>
      <c r="F2347" t="s">
        <v>26</v>
      </c>
    </row>
    <row r="2348" spans="1:6" x14ac:dyDescent="0.35">
      <c r="A2348" t="s">
        <v>34</v>
      </c>
      <c r="B2348">
        <v>2015</v>
      </c>
      <c r="C2348" t="s">
        <v>38</v>
      </c>
      <c r="D2348" t="s">
        <v>27</v>
      </c>
      <c r="E2348">
        <v>112.3</v>
      </c>
      <c r="F2348" t="s">
        <v>52</v>
      </c>
    </row>
    <row r="2349" spans="1:6" x14ac:dyDescent="0.35">
      <c r="A2349" t="s">
        <v>34</v>
      </c>
      <c r="B2349">
        <v>2015</v>
      </c>
      <c r="C2349" t="s">
        <v>38</v>
      </c>
      <c r="D2349" t="s">
        <v>28</v>
      </c>
      <c r="E2349">
        <v>116.1</v>
      </c>
      <c r="F2349" t="s">
        <v>28</v>
      </c>
    </row>
    <row r="2350" spans="1:6" x14ac:dyDescent="0.35">
      <c r="A2350" t="s">
        <v>34</v>
      </c>
      <c r="B2350">
        <v>2015</v>
      </c>
      <c r="C2350" t="s">
        <v>38</v>
      </c>
      <c r="D2350" t="s">
        <v>29</v>
      </c>
      <c r="E2350">
        <v>121.6</v>
      </c>
      <c r="F2350" t="s">
        <v>29</v>
      </c>
    </row>
    <row r="2351" spans="1:6" x14ac:dyDescent="0.35">
      <c r="A2351" t="s">
        <v>30</v>
      </c>
      <c r="B2351">
        <v>2015</v>
      </c>
      <c r="C2351" t="s">
        <v>39</v>
      </c>
      <c r="D2351" t="s">
        <v>3</v>
      </c>
      <c r="E2351">
        <v>124.1</v>
      </c>
      <c r="F2351" t="s">
        <v>51</v>
      </c>
    </row>
    <row r="2352" spans="1:6" x14ac:dyDescent="0.35">
      <c r="A2352" t="s">
        <v>30</v>
      </c>
      <c r="B2352">
        <v>2015</v>
      </c>
      <c r="C2352" t="s">
        <v>39</v>
      </c>
      <c r="D2352" t="s">
        <v>4</v>
      </c>
      <c r="E2352">
        <v>130.4</v>
      </c>
      <c r="F2352" t="s">
        <v>51</v>
      </c>
    </row>
    <row r="2353" spans="1:6" x14ac:dyDescent="0.35">
      <c r="A2353" t="s">
        <v>30</v>
      </c>
      <c r="B2353">
        <v>2015</v>
      </c>
      <c r="C2353" t="s">
        <v>39</v>
      </c>
      <c r="D2353" t="s">
        <v>5</v>
      </c>
      <c r="E2353">
        <v>122.1</v>
      </c>
      <c r="F2353" t="s">
        <v>51</v>
      </c>
    </row>
    <row r="2354" spans="1:6" x14ac:dyDescent="0.35">
      <c r="A2354" t="s">
        <v>30</v>
      </c>
      <c r="B2354">
        <v>2015</v>
      </c>
      <c r="C2354" t="s">
        <v>39</v>
      </c>
      <c r="D2354" t="s">
        <v>6</v>
      </c>
      <c r="E2354">
        <v>128.69999999999999</v>
      </c>
      <c r="F2354" t="s">
        <v>51</v>
      </c>
    </row>
    <row r="2355" spans="1:6" x14ac:dyDescent="0.35">
      <c r="A2355" t="s">
        <v>30</v>
      </c>
      <c r="B2355">
        <v>2015</v>
      </c>
      <c r="C2355" t="s">
        <v>39</v>
      </c>
      <c r="D2355" t="s">
        <v>7</v>
      </c>
      <c r="E2355">
        <v>114.1</v>
      </c>
      <c r="F2355" t="s">
        <v>51</v>
      </c>
    </row>
    <row r="2356" spans="1:6" x14ac:dyDescent="0.35">
      <c r="A2356" t="s">
        <v>30</v>
      </c>
      <c r="B2356">
        <v>2015</v>
      </c>
      <c r="C2356" t="s">
        <v>39</v>
      </c>
      <c r="D2356" t="s">
        <v>8</v>
      </c>
      <c r="E2356">
        <v>133.19999999999999</v>
      </c>
      <c r="F2356" t="s">
        <v>51</v>
      </c>
    </row>
    <row r="2357" spans="1:6" x14ac:dyDescent="0.35">
      <c r="A2357" t="s">
        <v>30</v>
      </c>
      <c r="B2357">
        <v>2015</v>
      </c>
      <c r="C2357" t="s">
        <v>39</v>
      </c>
      <c r="D2357" t="s">
        <v>9</v>
      </c>
      <c r="E2357">
        <v>135.19999999999999</v>
      </c>
      <c r="F2357" t="s">
        <v>51</v>
      </c>
    </row>
    <row r="2358" spans="1:6" x14ac:dyDescent="0.35">
      <c r="A2358" t="s">
        <v>30</v>
      </c>
      <c r="B2358">
        <v>2015</v>
      </c>
      <c r="C2358" t="s">
        <v>39</v>
      </c>
      <c r="D2358" t="s">
        <v>10</v>
      </c>
      <c r="E2358">
        <v>131.9</v>
      </c>
      <c r="F2358" t="s">
        <v>51</v>
      </c>
    </row>
    <row r="2359" spans="1:6" x14ac:dyDescent="0.35">
      <c r="A2359" t="s">
        <v>30</v>
      </c>
      <c r="B2359">
        <v>2015</v>
      </c>
      <c r="C2359" t="s">
        <v>39</v>
      </c>
      <c r="D2359" t="s">
        <v>11</v>
      </c>
      <c r="E2359">
        <v>96.3</v>
      </c>
      <c r="F2359" t="s">
        <v>51</v>
      </c>
    </row>
    <row r="2360" spans="1:6" x14ac:dyDescent="0.35">
      <c r="A2360" t="s">
        <v>30</v>
      </c>
      <c r="B2360">
        <v>2015</v>
      </c>
      <c r="C2360" t="s">
        <v>39</v>
      </c>
      <c r="D2360" t="s">
        <v>12</v>
      </c>
      <c r="E2360">
        <v>123</v>
      </c>
      <c r="F2360" t="s">
        <v>51</v>
      </c>
    </row>
    <row r="2361" spans="1:6" x14ac:dyDescent="0.35">
      <c r="A2361" t="s">
        <v>30</v>
      </c>
      <c r="B2361">
        <v>2015</v>
      </c>
      <c r="C2361" t="s">
        <v>39</v>
      </c>
      <c r="D2361" t="s">
        <v>13</v>
      </c>
      <c r="E2361">
        <v>121.1</v>
      </c>
      <c r="F2361" t="s">
        <v>52</v>
      </c>
    </row>
    <row r="2362" spans="1:6" x14ac:dyDescent="0.35">
      <c r="A2362" t="s">
        <v>30</v>
      </c>
      <c r="B2362">
        <v>2015</v>
      </c>
      <c r="C2362" t="s">
        <v>39</v>
      </c>
      <c r="D2362" t="s">
        <v>14</v>
      </c>
      <c r="E2362">
        <v>131.19999999999999</v>
      </c>
      <c r="F2362" t="s">
        <v>51</v>
      </c>
    </row>
    <row r="2363" spans="1:6" x14ac:dyDescent="0.35">
      <c r="A2363" t="s">
        <v>30</v>
      </c>
      <c r="B2363">
        <v>2015</v>
      </c>
      <c r="C2363" t="s">
        <v>39</v>
      </c>
      <c r="D2363" t="s">
        <v>15</v>
      </c>
      <c r="E2363">
        <v>126.6</v>
      </c>
      <c r="F2363" t="s">
        <v>51</v>
      </c>
    </row>
    <row r="2364" spans="1:6" x14ac:dyDescent="0.35">
      <c r="A2364" t="s">
        <v>30</v>
      </c>
      <c r="B2364">
        <v>2015</v>
      </c>
      <c r="C2364" t="s">
        <v>39</v>
      </c>
      <c r="D2364" t="s">
        <v>16</v>
      </c>
      <c r="E2364">
        <v>128.19999999999999</v>
      </c>
      <c r="F2364" t="s">
        <v>52</v>
      </c>
    </row>
    <row r="2365" spans="1:6" x14ac:dyDescent="0.35">
      <c r="A2365" t="s">
        <v>30</v>
      </c>
      <c r="B2365">
        <v>2015</v>
      </c>
      <c r="C2365" t="s">
        <v>39</v>
      </c>
      <c r="D2365" t="s">
        <v>17</v>
      </c>
      <c r="E2365">
        <v>128.4</v>
      </c>
      <c r="F2365" t="s">
        <v>53</v>
      </c>
    </row>
    <row r="2366" spans="1:6" x14ac:dyDescent="0.35">
      <c r="A2366" t="s">
        <v>30</v>
      </c>
      <c r="B2366">
        <v>2015</v>
      </c>
      <c r="C2366" t="s">
        <v>39</v>
      </c>
      <c r="D2366" t="s">
        <v>18</v>
      </c>
      <c r="E2366">
        <v>125.1</v>
      </c>
      <c r="F2366" t="s">
        <v>53</v>
      </c>
    </row>
    <row r="2367" spans="1:6" x14ac:dyDescent="0.35">
      <c r="A2367" t="s">
        <v>30</v>
      </c>
      <c r="B2367">
        <v>2015</v>
      </c>
      <c r="C2367" t="s">
        <v>39</v>
      </c>
      <c r="D2367" t="s">
        <v>19</v>
      </c>
      <c r="E2367">
        <v>128</v>
      </c>
      <c r="F2367" t="s">
        <v>53</v>
      </c>
    </row>
    <row r="2368" spans="1:6" x14ac:dyDescent="0.35">
      <c r="A2368" t="s">
        <v>30</v>
      </c>
      <c r="B2368">
        <v>2015</v>
      </c>
      <c r="C2368" t="s">
        <v>39</v>
      </c>
      <c r="D2368" t="s">
        <v>20</v>
      </c>
      <c r="E2368">
        <v>119.6</v>
      </c>
      <c r="F2368" t="s">
        <v>20</v>
      </c>
    </row>
    <row r="2369" spans="1:6" x14ac:dyDescent="0.35">
      <c r="A2369" t="s">
        <v>30</v>
      </c>
      <c r="B2369">
        <v>2015</v>
      </c>
      <c r="C2369" t="s">
        <v>39</v>
      </c>
      <c r="D2369" t="s">
        <v>21</v>
      </c>
      <c r="E2369">
        <v>122.6</v>
      </c>
      <c r="F2369" t="s">
        <v>54</v>
      </c>
    </row>
    <row r="2370" spans="1:6" x14ac:dyDescent="0.35">
      <c r="A2370" t="s">
        <v>30</v>
      </c>
      <c r="B2370">
        <v>2015</v>
      </c>
      <c r="C2370" t="s">
        <v>39</v>
      </c>
      <c r="D2370" t="s">
        <v>22</v>
      </c>
      <c r="E2370">
        <v>122.8</v>
      </c>
      <c r="F2370" t="s">
        <v>28</v>
      </c>
    </row>
    <row r="2371" spans="1:6" x14ac:dyDescent="0.35">
      <c r="A2371" t="s">
        <v>30</v>
      </c>
      <c r="B2371">
        <v>2015</v>
      </c>
      <c r="C2371" t="s">
        <v>39</v>
      </c>
      <c r="D2371" t="s">
        <v>23</v>
      </c>
      <c r="E2371">
        <v>120.4</v>
      </c>
      <c r="F2371" t="s">
        <v>23</v>
      </c>
    </row>
    <row r="2372" spans="1:6" x14ac:dyDescent="0.35">
      <c r="A2372" t="s">
        <v>30</v>
      </c>
      <c r="B2372">
        <v>2015</v>
      </c>
      <c r="C2372" t="s">
        <v>39</v>
      </c>
      <c r="D2372" t="s">
        <v>24</v>
      </c>
      <c r="E2372">
        <v>114.2</v>
      </c>
      <c r="F2372" t="s">
        <v>55</v>
      </c>
    </row>
    <row r="2373" spans="1:6" x14ac:dyDescent="0.35">
      <c r="A2373" t="s">
        <v>30</v>
      </c>
      <c r="B2373">
        <v>2015</v>
      </c>
      <c r="C2373" t="s">
        <v>39</v>
      </c>
      <c r="D2373" t="s">
        <v>25</v>
      </c>
      <c r="E2373">
        <v>117.9</v>
      </c>
      <c r="F2373" t="s">
        <v>52</v>
      </c>
    </row>
    <row r="2374" spans="1:6" x14ac:dyDescent="0.35">
      <c r="A2374" t="s">
        <v>30</v>
      </c>
      <c r="B2374">
        <v>2015</v>
      </c>
      <c r="C2374" t="s">
        <v>39</v>
      </c>
      <c r="D2374" t="s">
        <v>26</v>
      </c>
      <c r="E2374">
        <v>122</v>
      </c>
      <c r="F2374" t="s">
        <v>26</v>
      </c>
    </row>
    <row r="2375" spans="1:6" x14ac:dyDescent="0.35">
      <c r="A2375" t="s">
        <v>30</v>
      </c>
      <c r="B2375">
        <v>2015</v>
      </c>
      <c r="C2375" t="s">
        <v>39</v>
      </c>
      <c r="D2375" t="s">
        <v>27</v>
      </c>
      <c r="E2375">
        <v>113</v>
      </c>
      <c r="F2375" t="s">
        <v>52</v>
      </c>
    </row>
    <row r="2376" spans="1:6" x14ac:dyDescent="0.35">
      <c r="A2376" t="s">
        <v>30</v>
      </c>
      <c r="B2376">
        <v>2015</v>
      </c>
      <c r="C2376" t="s">
        <v>39</v>
      </c>
      <c r="D2376" t="s">
        <v>28</v>
      </c>
      <c r="E2376">
        <v>117.9</v>
      </c>
      <c r="F2376" t="s">
        <v>28</v>
      </c>
    </row>
    <row r="2377" spans="1:6" x14ac:dyDescent="0.35">
      <c r="A2377" t="s">
        <v>30</v>
      </c>
      <c r="B2377">
        <v>2015</v>
      </c>
      <c r="C2377" t="s">
        <v>39</v>
      </c>
      <c r="D2377" t="s">
        <v>29</v>
      </c>
      <c r="E2377">
        <v>124.1</v>
      </c>
      <c r="F2377" t="s">
        <v>29</v>
      </c>
    </row>
    <row r="2378" spans="1:6" x14ac:dyDescent="0.35">
      <c r="A2378" t="s">
        <v>33</v>
      </c>
      <c r="B2378">
        <v>2015</v>
      </c>
      <c r="C2378" t="s">
        <v>39</v>
      </c>
      <c r="D2378" t="s">
        <v>3</v>
      </c>
      <c r="E2378">
        <v>123.6</v>
      </c>
      <c r="F2378" t="s">
        <v>51</v>
      </c>
    </row>
    <row r="2379" spans="1:6" x14ac:dyDescent="0.35">
      <c r="A2379" t="s">
        <v>33</v>
      </c>
      <c r="B2379">
        <v>2015</v>
      </c>
      <c r="C2379" t="s">
        <v>39</v>
      </c>
      <c r="D2379" t="s">
        <v>4</v>
      </c>
      <c r="E2379">
        <v>134.4</v>
      </c>
      <c r="F2379" t="s">
        <v>51</v>
      </c>
    </row>
    <row r="2380" spans="1:6" x14ac:dyDescent="0.35">
      <c r="A2380" t="s">
        <v>33</v>
      </c>
      <c r="B2380">
        <v>2015</v>
      </c>
      <c r="C2380" t="s">
        <v>39</v>
      </c>
      <c r="D2380" t="s">
        <v>5</v>
      </c>
      <c r="E2380">
        <v>120.9</v>
      </c>
      <c r="F2380" t="s">
        <v>51</v>
      </c>
    </row>
    <row r="2381" spans="1:6" x14ac:dyDescent="0.35">
      <c r="A2381" t="s">
        <v>33</v>
      </c>
      <c r="B2381">
        <v>2015</v>
      </c>
      <c r="C2381" t="s">
        <v>39</v>
      </c>
      <c r="D2381" t="s">
        <v>6</v>
      </c>
      <c r="E2381">
        <v>127.3</v>
      </c>
      <c r="F2381" t="s">
        <v>51</v>
      </c>
    </row>
    <row r="2382" spans="1:6" x14ac:dyDescent="0.35">
      <c r="A2382" t="s">
        <v>33</v>
      </c>
      <c r="B2382">
        <v>2015</v>
      </c>
      <c r="C2382" t="s">
        <v>39</v>
      </c>
      <c r="D2382" t="s">
        <v>7</v>
      </c>
      <c r="E2382">
        <v>106</v>
      </c>
      <c r="F2382" t="s">
        <v>51</v>
      </c>
    </row>
    <row r="2383" spans="1:6" x14ac:dyDescent="0.35">
      <c r="A2383" t="s">
        <v>33</v>
      </c>
      <c r="B2383">
        <v>2015</v>
      </c>
      <c r="C2383" t="s">
        <v>39</v>
      </c>
      <c r="D2383" t="s">
        <v>8</v>
      </c>
      <c r="E2383">
        <v>132.30000000000001</v>
      </c>
      <c r="F2383" t="s">
        <v>51</v>
      </c>
    </row>
    <row r="2384" spans="1:6" x14ac:dyDescent="0.35">
      <c r="A2384" t="s">
        <v>33</v>
      </c>
      <c r="B2384">
        <v>2015</v>
      </c>
      <c r="C2384" t="s">
        <v>39</v>
      </c>
      <c r="D2384" t="s">
        <v>9</v>
      </c>
      <c r="E2384">
        <v>146.69999999999999</v>
      </c>
      <c r="F2384" t="s">
        <v>51</v>
      </c>
    </row>
    <row r="2385" spans="1:6" x14ac:dyDescent="0.35">
      <c r="A2385" t="s">
        <v>33</v>
      </c>
      <c r="B2385">
        <v>2015</v>
      </c>
      <c r="C2385" t="s">
        <v>39</v>
      </c>
      <c r="D2385" t="s">
        <v>10</v>
      </c>
      <c r="E2385">
        <v>148.1</v>
      </c>
      <c r="F2385" t="s">
        <v>51</v>
      </c>
    </row>
    <row r="2386" spans="1:6" x14ac:dyDescent="0.35">
      <c r="A2386" t="s">
        <v>33</v>
      </c>
      <c r="B2386">
        <v>2015</v>
      </c>
      <c r="C2386" t="s">
        <v>39</v>
      </c>
      <c r="D2386" t="s">
        <v>11</v>
      </c>
      <c r="E2386">
        <v>89.8</v>
      </c>
      <c r="F2386" t="s">
        <v>51</v>
      </c>
    </row>
    <row r="2387" spans="1:6" x14ac:dyDescent="0.35">
      <c r="A2387" t="s">
        <v>33</v>
      </c>
      <c r="B2387">
        <v>2015</v>
      </c>
      <c r="C2387" t="s">
        <v>39</v>
      </c>
      <c r="D2387" t="s">
        <v>12</v>
      </c>
      <c r="E2387">
        <v>130.5</v>
      </c>
      <c r="F2387" t="s">
        <v>51</v>
      </c>
    </row>
    <row r="2388" spans="1:6" x14ac:dyDescent="0.35">
      <c r="A2388" t="s">
        <v>33</v>
      </c>
      <c r="B2388">
        <v>2015</v>
      </c>
      <c r="C2388" t="s">
        <v>39</v>
      </c>
      <c r="D2388" t="s">
        <v>13</v>
      </c>
      <c r="E2388">
        <v>118</v>
      </c>
      <c r="F2388" t="s">
        <v>52</v>
      </c>
    </row>
    <row r="2389" spans="1:6" x14ac:dyDescent="0.35">
      <c r="A2389" t="s">
        <v>33</v>
      </c>
      <c r="B2389">
        <v>2015</v>
      </c>
      <c r="C2389" t="s">
        <v>39</v>
      </c>
      <c r="D2389" t="s">
        <v>14</v>
      </c>
      <c r="E2389">
        <v>130.5</v>
      </c>
      <c r="F2389" t="s">
        <v>51</v>
      </c>
    </row>
    <row r="2390" spans="1:6" x14ac:dyDescent="0.35">
      <c r="A2390" t="s">
        <v>33</v>
      </c>
      <c r="B2390">
        <v>2015</v>
      </c>
      <c r="C2390" t="s">
        <v>39</v>
      </c>
      <c r="D2390" t="s">
        <v>15</v>
      </c>
      <c r="E2390">
        <v>128.5</v>
      </c>
      <c r="F2390" t="s">
        <v>51</v>
      </c>
    </row>
    <row r="2391" spans="1:6" x14ac:dyDescent="0.35">
      <c r="A2391" t="s">
        <v>33</v>
      </c>
      <c r="B2391">
        <v>2015</v>
      </c>
      <c r="C2391" t="s">
        <v>39</v>
      </c>
      <c r="D2391" t="s">
        <v>16</v>
      </c>
      <c r="E2391">
        <v>132.1</v>
      </c>
      <c r="F2391" t="s">
        <v>52</v>
      </c>
    </row>
    <row r="2392" spans="1:6" x14ac:dyDescent="0.35">
      <c r="A2392" t="s">
        <v>33</v>
      </c>
      <c r="B2392">
        <v>2015</v>
      </c>
      <c r="C2392" t="s">
        <v>39</v>
      </c>
      <c r="D2392" t="s">
        <v>17</v>
      </c>
      <c r="E2392">
        <v>123.2</v>
      </c>
      <c r="F2392" t="s">
        <v>53</v>
      </c>
    </row>
    <row r="2393" spans="1:6" x14ac:dyDescent="0.35">
      <c r="A2393" t="s">
        <v>33</v>
      </c>
      <c r="B2393">
        <v>2015</v>
      </c>
      <c r="C2393" t="s">
        <v>39</v>
      </c>
      <c r="D2393" t="s">
        <v>18</v>
      </c>
      <c r="E2393">
        <v>117.6</v>
      </c>
      <c r="F2393" t="s">
        <v>53</v>
      </c>
    </row>
    <row r="2394" spans="1:6" x14ac:dyDescent="0.35">
      <c r="A2394" t="s">
        <v>33</v>
      </c>
      <c r="B2394">
        <v>2015</v>
      </c>
      <c r="C2394" t="s">
        <v>39</v>
      </c>
      <c r="D2394" t="s">
        <v>19</v>
      </c>
      <c r="E2394">
        <v>122.3</v>
      </c>
      <c r="F2394" t="s">
        <v>53</v>
      </c>
    </row>
    <row r="2395" spans="1:6" x14ac:dyDescent="0.35">
      <c r="A2395" t="s">
        <v>33</v>
      </c>
      <c r="B2395">
        <v>2015</v>
      </c>
      <c r="C2395" t="s">
        <v>39</v>
      </c>
      <c r="D2395" t="s">
        <v>20</v>
      </c>
      <c r="E2395">
        <v>119</v>
      </c>
      <c r="F2395" t="s">
        <v>20</v>
      </c>
    </row>
    <row r="2396" spans="1:6" x14ac:dyDescent="0.35">
      <c r="A2396" t="s">
        <v>33</v>
      </c>
      <c r="B2396">
        <v>2015</v>
      </c>
      <c r="C2396" t="s">
        <v>39</v>
      </c>
      <c r="D2396" t="s">
        <v>21</v>
      </c>
      <c r="E2396">
        <v>115.1</v>
      </c>
      <c r="F2396" t="s">
        <v>54</v>
      </c>
    </row>
    <row r="2397" spans="1:6" x14ac:dyDescent="0.35">
      <c r="A2397" t="s">
        <v>33</v>
      </c>
      <c r="B2397">
        <v>2015</v>
      </c>
      <c r="C2397" t="s">
        <v>39</v>
      </c>
      <c r="D2397" t="s">
        <v>22</v>
      </c>
      <c r="E2397">
        <v>119.2</v>
      </c>
      <c r="F2397" t="s">
        <v>28</v>
      </c>
    </row>
    <row r="2398" spans="1:6" x14ac:dyDescent="0.35">
      <c r="A2398" t="s">
        <v>33</v>
      </c>
      <c r="B2398">
        <v>2015</v>
      </c>
      <c r="C2398" t="s">
        <v>39</v>
      </c>
      <c r="D2398" t="s">
        <v>23</v>
      </c>
      <c r="E2398">
        <v>115.4</v>
      </c>
      <c r="F2398" t="s">
        <v>23</v>
      </c>
    </row>
    <row r="2399" spans="1:6" x14ac:dyDescent="0.35">
      <c r="A2399" t="s">
        <v>33</v>
      </c>
      <c r="B2399">
        <v>2015</v>
      </c>
      <c r="C2399" t="s">
        <v>39</v>
      </c>
      <c r="D2399" t="s">
        <v>24</v>
      </c>
      <c r="E2399">
        <v>111.7</v>
      </c>
      <c r="F2399" t="s">
        <v>55</v>
      </c>
    </row>
    <row r="2400" spans="1:6" x14ac:dyDescent="0.35">
      <c r="A2400" t="s">
        <v>33</v>
      </c>
      <c r="B2400">
        <v>2015</v>
      </c>
      <c r="C2400" t="s">
        <v>39</v>
      </c>
      <c r="D2400" t="s">
        <v>25</v>
      </c>
      <c r="E2400">
        <v>116.2</v>
      </c>
      <c r="F2400" t="s">
        <v>52</v>
      </c>
    </row>
    <row r="2401" spans="1:6" x14ac:dyDescent="0.35">
      <c r="A2401" t="s">
        <v>33</v>
      </c>
      <c r="B2401">
        <v>2015</v>
      </c>
      <c r="C2401" t="s">
        <v>39</v>
      </c>
      <c r="D2401" t="s">
        <v>26</v>
      </c>
      <c r="E2401">
        <v>123.8</v>
      </c>
      <c r="F2401" t="s">
        <v>26</v>
      </c>
    </row>
    <row r="2402" spans="1:6" x14ac:dyDescent="0.35">
      <c r="A2402" t="s">
        <v>33</v>
      </c>
      <c r="B2402">
        <v>2015</v>
      </c>
      <c r="C2402" t="s">
        <v>39</v>
      </c>
      <c r="D2402" t="s">
        <v>27</v>
      </c>
      <c r="E2402">
        <v>112.5</v>
      </c>
      <c r="F2402" t="s">
        <v>52</v>
      </c>
    </row>
    <row r="2403" spans="1:6" x14ac:dyDescent="0.35">
      <c r="A2403" t="s">
        <v>33</v>
      </c>
      <c r="B2403">
        <v>2015</v>
      </c>
      <c r="C2403" t="s">
        <v>39</v>
      </c>
      <c r="D2403" t="s">
        <v>28</v>
      </c>
      <c r="E2403">
        <v>116</v>
      </c>
      <c r="F2403" t="s">
        <v>28</v>
      </c>
    </row>
    <row r="2404" spans="1:6" x14ac:dyDescent="0.35">
      <c r="A2404" t="s">
        <v>33</v>
      </c>
      <c r="B2404">
        <v>2015</v>
      </c>
      <c r="C2404" t="s">
        <v>39</v>
      </c>
      <c r="D2404" t="s">
        <v>29</v>
      </c>
      <c r="E2404">
        <v>121.7</v>
      </c>
      <c r="F2404" t="s">
        <v>29</v>
      </c>
    </row>
    <row r="2405" spans="1:6" x14ac:dyDescent="0.35">
      <c r="A2405" t="s">
        <v>34</v>
      </c>
      <c r="B2405">
        <v>2015</v>
      </c>
      <c r="C2405" t="s">
        <v>39</v>
      </c>
      <c r="D2405" t="s">
        <v>3</v>
      </c>
      <c r="E2405">
        <v>123.9</v>
      </c>
      <c r="F2405" t="s">
        <v>51</v>
      </c>
    </row>
    <row r="2406" spans="1:6" x14ac:dyDescent="0.35">
      <c r="A2406" t="s">
        <v>34</v>
      </c>
      <c r="B2406">
        <v>2015</v>
      </c>
      <c r="C2406" t="s">
        <v>39</v>
      </c>
      <c r="D2406" t="s">
        <v>4</v>
      </c>
      <c r="E2406">
        <v>131.80000000000001</v>
      </c>
      <c r="F2406" t="s">
        <v>51</v>
      </c>
    </row>
    <row r="2407" spans="1:6" x14ac:dyDescent="0.35">
      <c r="A2407" t="s">
        <v>34</v>
      </c>
      <c r="B2407">
        <v>2015</v>
      </c>
      <c r="C2407" t="s">
        <v>39</v>
      </c>
      <c r="D2407" t="s">
        <v>5</v>
      </c>
      <c r="E2407">
        <v>121.6</v>
      </c>
      <c r="F2407" t="s">
        <v>51</v>
      </c>
    </row>
    <row r="2408" spans="1:6" x14ac:dyDescent="0.35">
      <c r="A2408" t="s">
        <v>34</v>
      </c>
      <c r="B2408">
        <v>2015</v>
      </c>
      <c r="C2408" t="s">
        <v>39</v>
      </c>
      <c r="D2408" t="s">
        <v>6</v>
      </c>
      <c r="E2408">
        <v>128.19999999999999</v>
      </c>
      <c r="F2408" t="s">
        <v>51</v>
      </c>
    </row>
    <row r="2409" spans="1:6" x14ac:dyDescent="0.35">
      <c r="A2409" t="s">
        <v>34</v>
      </c>
      <c r="B2409">
        <v>2015</v>
      </c>
      <c r="C2409" t="s">
        <v>39</v>
      </c>
      <c r="D2409" t="s">
        <v>7</v>
      </c>
      <c r="E2409">
        <v>111.1</v>
      </c>
      <c r="F2409" t="s">
        <v>51</v>
      </c>
    </row>
    <row r="2410" spans="1:6" x14ac:dyDescent="0.35">
      <c r="A2410" t="s">
        <v>34</v>
      </c>
      <c r="B2410">
        <v>2015</v>
      </c>
      <c r="C2410" t="s">
        <v>39</v>
      </c>
      <c r="D2410" t="s">
        <v>8</v>
      </c>
      <c r="E2410">
        <v>132.80000000000001</v>
      </c>
      <c r="F2410" t="s">
        <v>51</v>
      </c>
    </row>
    <row r="2411" spans="1:6" x14ac:dyDescent="0.35">
      <c r="A2411" t="s">
        <v>34</v>
      </c>
      <c r="B2411">
        <v>2015</v>
      </c>
      <c r="C2411" t="s">
        <v>39</v>
      </c>
      <c r="D2411" t="s">
        <v>9</v>
      </c>
      <c r="E2411">
        <v>139.1</v>
      </c>
      <c r="F2411" t="s">
        <v>51</v>
      </c>
    </row>
    <row r="2412" spans="1:6" x14ac:dyDescent="0.35">
      <c r="A2412" t="s">
        <v>34</v>
      </c>
      <c r="B2412">
        <v>2015</v>
      </c>
      <c r="C2412" t="s">
        <v>39</v>
      </c>
      <c r="D2412" t="s">
        <v>10</v>
      </c>
      <c r="E2412">
        <v>137.4</v>
      </c>
      <c r="F2412" t="s">
        <v>51</v>
      </c>
    </row>
    <row r="2413" spans="1:6" x14ac:dyDescent="0.35">
      <c r="A2413" t="s">
        <v>34</v>
      </c>
      <c r="B2413">
        <v>2015</v>
      </c>
      <c r="C2413" t="s">
        <v>39</v>
      </c>
      <c r="D2413" t="s">
        <v>11</v>
      </c>
      <c r="E2413">
        <v>94.1</v>
      </c>
      <c r="F2413" t="s">
        <v>51</v>
      </c>
    </row>
    <row r="2414" spans="1:6" x14ac:dyDescent="0.35">
      <c r="A2414" t="s">
        <v>34</v>
      </c>
      <c r="B2414">
        <v>2015</v>
      </c>
      <c r="C2414" t="s">
        <v>39</v>
      </c>
      <c r="D2414" t="s">
        <v>12</v>
      </c>
      <c r="E2414">
        <v>125.5</v>
      </c>
      <c r="F2414" t="s">
        <v>51</v>
      </c>
    </row>
    <row r="2415" spans="1:6" x14ac:dyDescent="0.35">
      <c r="A2415" t="s">
        <v>34</v>
      </c>
      <c r="B2415">
        <v>2015</v>
      </c>
      <c r="C2415" t="s">
        <v>39</v>
      </c>
      <c r="D2415" t="s">
        <v>13</v>
      </c>
      <c r="E2415">
        <v>119.8</v>
      </c>
      <c r="F2415" t="s">
        <v>52</v>
      </c>
    </row>
    <row r="2416" spans="1:6" x14ac:dyDescent="0.35">
      <c r="A2416" t="s">
        <v>34</v>
      </c>
      <c r="B2416">
        <v>2015</v>
      </c>
      <c r="C2416" t="s">
        <v>39</v>
      </c>
      <c r="D2416" t="s">
        <v>14</v>
      </c>
      <c r="E2416">
        <v>130.9</v>
      </c>
      <c r="F2416" t="s">
        <v>51</v>
      </c>
    </row>
    <row r="2417" spans="1:6" x14ac:dyDescent="0.35">
      <c r="A2417" t="s">
        <v>34</v>
      </c>
      <c r="B2417">
        <v>2015</v>
      </c>
      <c r="C2417" t="s">
        <v>39</v>
      </c>
      <c r="D2417" t="s">
        <v>15</v>
      </c>
      <c r="E2417">
        <v>127.3</v>
      </c>
      <c r="F2417" t="s">
        <v>51</v>
      </c>
    </row>
    <row r="2418" spans="1:6" x14ac:dyDescent="0.35">
      <c r="A2418" t="s">
        <v>34</v>
      </c>
      <c r="B2418">
        <v>2015</v>
      </c>
      <c r="C2418" t="s">
        <v>39</v>
      </c>
      <c r="D2418" t="s">
        <v>16</v>
      </c>
      <c r="E2418">
        <v>129.19999999999999</v>
      </c>
      <c r="F2418" t="s">
        <v>52</v>
      </c>
    </row>
    <row r="2419" spans="1:6" x14ac:dyDescent="0.35">
      <c r="A2419" t="s">
        <v>34</v>
      </c>
      <c r="B2419">
        <v>2015</v>
      </c>
      <c r="C2419" t="s">
        <v>39</v>
      </c>
      <c r="D2419" t="s">
        <v>17</v>
      </c>
      <c r="E2419">
        <v>126.4</v>
      </c>
      <c r="F2419" t="s">
        <v>53</v>
      </c>
    </row>
    <row r="2420" spans="1:6" x14ac:dyDescent="0.35">
      <c r="A2420" t="s">
        <v>34</v>
      </c>
      <c r="B2420">
        <v>2015</v>
      </c>
      <c r="C2420" t="s">
        <v>39</v>
      </c>
      <c r="D2420" t="s">
        <v>18</v>
      </c>
      <c r="E2420">
        <v>122</v>
      </c>
      <c r="F2420" t="s">
        <v>53</v>
      </c>
    </row>
    <row r="2421" spans="1:6" x14ac:dyDescent="0.35">
      <c r="A2421" t="s">
        <v>34</v>
      </c>
      <c r="B2421">
        <v>2015</v>
      </c>
      <c r="C2421" t="s">
        <v>39</v>
      </c>
      <c r="D2421" t="s">
        <v>19</v>
      </c>
      <c r="E2421">
        <v>125.7</v>
      </c>
      <c r="F2421" t="s">
        <v>53</v>
      </c>
    </row>
    <row r="2422" spans="1:6" x14ac:dyDescent="0.35">
      <c r="A2422" t="s">
        <v>34</v>
      </c>
      <c r="B2422">
        <v>2015</v>
      </c>
      <c r="C2422" t="s">
        <v>39</v>
      </c>
      <c r="D2422" t="s">
        <v>20</v>
      </c>
      <c r="E2422">
        <v>119</v>
      </c>
      <c r="F2422" t="s">
        <v>20</v>
      </c>
    </row>
    <row r="2423" spans="1:6" x14ac:dyDescent="0.35">
      <c r="A2423" t="s">
        <v>34</v>
      </c>
      <c r="B2423">
        <v>2015</v>
      </c>
      <c r="C2423" t="s">
        <v>39</v>
      </c>
      <c r="D2423" t="s">
        <v>21</v>
      </c>
      <c r="E2423">
        <v>119.8</v>
      </c>
      <c r="F2423" t="s">
        <v>54</v>
      </c>
    </row>
    <row r="2424" spans="1:6" x14ac:dyDescent="0.35">
      <c r="A2424" t="s">
        <v>34</v>
      </c>
      <c r="B2424">
        <v>2015</v>
      </c>
      <c r="C2424" t="s">
        <v>39</v>
      </c>
      <c r="D2424" t="s">
        <v>22</v>
      </c>
      <c r="E2424">
        <v>121.1</v>
      </c>
      <c r="F2424" t="s">
        <v>28</v>
      </c>
    </row>
    <row r="2425" spans="1:6" x14ac:dyDescent="0.35">
      <c r="A2425" t="s">
        <v>34</v>
      </c>
      <c r="B2425">
        <v>2015</v>
      </c>
      <c r="C2425" t="s">
        <v>39</v>
      </c>
      <c r="D2425" t="s">
        <v>23</v>
      </c>
      <c r="E2425">
        <v>118.5</v>
      </c>
      <c r="F2425" t="s">
        <v>23</v>
      </c>
    </row>
    <row r="2426" spans="1:6" x14ac:dyDescent="0.35">
      <c r="A2426" t="s">
        <v>34</v>
      </c>
      <c r="B2426">
        <v>2015</v>
      </c>
      <c r="C2426" t="s">
        <v>39</v>
      </c>
      <c r="D2426" t="s">
        <v>24</v>
      </c>
      <c r="E2426">
        <v>112.9</v>
      </c>
      <c r="F2426" t="s">
        <v>55</v>
      </c>
    </row>
    <row r="2427" spans="1:6" x14ac:dyDescent="0.35">
      <c r="A2427" t="s">
        <v>34</v>
      </c>
      <c r="B2427">
        <v>2015</v>
      </c>
      <c r="C2427" t="s">
        <v>39</v>
      </c>
      <c r="D2427" t="s">
        <v>25</v>
      </c>
      <c r="E2427">
        <v>116.9</v>
      </c>
      <c r="F2427" t="s">
        <v>52</v>
      </c>
    </row>
    <row r="2428" spans="1:6" x14ac:dyDescent="0.35">
      <c r="A2428" t="s">
        <v>34</v>
      </c>
      <c r="B2428">
        <v>2015</v>
      </c>
      <c r="C2428" t="s">
        <v>39</v>
      </c>
      <c r="D2428" t="s">
        <v>26</v>
      </c>
      <c r="E2428">
        <v>123.1</v>
      </c>
      <c r="F2428" t="s">
        <v>26</v>
      </c>
    </row>
    <row r="2429" spans="1:6" x14ac:dyDescent="0.35">
      <c r="A2429" t="s">
        <v>34</v>
      </c>
      <c r="B2429">
        <v>2015</v>
      </c>
      <c r="C2429" t="s">
        <v>39</v>
      </c>
      <c r="D2429" t="s">
        <v>27</v>
      </c>
      <c r="E2429">
        <v>112.8</v>
      </c>
      <c r="F2429" t="s">
        <v>52</v>
      </c>
    </row>
    <row r="2430" spans="1:6" x14ac:dyDescent="0.35">
      <c r="A2430" t="s">
        <v>34</v>
      </c>
      <c r="B2430">
        <v>2015</v>
      </c>
      <c r="C2430" t="s">
        <v>39</v>
      </c>
      <c r="D2430" t="s">
        <v>28</v>
      </c>
      <c r="E2430">
        <v>117</v>
      </c>
      <c r="F2430" t="s">
        <v>28</v>
      </c>
    </row>
    <row r="2431" spans="1:6" x14ac:dyDescent="0.35">
      <c r="A2431" t="s">
        <v>34</v>
      </c>
      <c r="B2431">
        <v>2015</v>
      </c>
      <c r="C2431" t="s">
        <v>39</v>
      </c>
      <c r="D2431" t="s">
        <v>29</v>
      </c>
      <c r="E2431">
        <v>123</v>
      </c>
      <c r="F2431" t="s">
        <v>29</v>
      </c>
    </row>
    <row r="2432" spans="1:6" x14ac:dyDescent="0.35">
      <c r="A2432" t="s">
        <v>30</v>
      </c>
      <c r="B2432">
        <v>2015</v>
      </c>
      <c r="C2432" t="s">
        <v>40</v>
      </c>
      <c r="D2432" t="s">
        <v>3</v>
      </c>
      <c r="E2432">
        <v>124</v>
      </c>
      <c r="F2432" t="s">
        <v>51</v>
      </c>
    </row>
    <row r="2433" spans="1:6" x14ac:dyDescent="0.35">
      <c r="A2433" t="s">
        <v>30</v>
      </c>
      <c r="B2433">
        <v>2015</v>
      </c>
      <c r="C2433" t="s">
        <v>40</v>
      </c>
      <c r="D2433" t="s">
        <v>4</v>
      </c>
      <c r="E2433">
        <v>131.5</v>
      </c>
      <c r="F2433" t="s">
        <v>51</v>
      </c>
    </row>
    <row r="2434" spans="1:6" x14ac:dyDescent="0.35">
      <c r="A2434" t="s">
        <v>30</v>
      </c>
      <c r="B2434">
        <v>2015</v>
      </c>
      <c r="C2434" t="s">
        <v>40</v>
      </c>
      <c r="D2434" t="s">
        <v>5</v>
      </c>
      <c r="E2434">
        <v>122</v>
      </c>
      <c r="F2434" t="s">
        <v>51</v>
      </c>
    </row>
    <row r="2435" spans="1:6" x14ac:dyDescent="0.35">
      <c r="A2435" t="s">
        <v>30</v>
      </c>
      <c r="B2435">
        <v>2015</v>
      </c>
      <c r="C2435" t="s">
        <v>40</v>
      </c>
      <c r="D2435" t="s">
        <v>6</v>
      </c>
      <c r="E2435">
        <v>128.69999999999999</v>
      </c>
      <c r="F2435" t="s">
        <v>51</v>
      </c>
    </row>
    <row r="2436" spans="1:6" x14ac:dyDescent="0.35">
      <c r="A2436" t="s">
        <v>30</v>
      </c>
      <c r="B2436">
        <v>2015</v>
      </c>
      <c r="C2436" t="s">
        <v>40</v>
      </c>
      <c r="D2436" t="s">
        <v>7</v>
      </c>
      <c r="E2436">
        <v>113.5</v>
      </c>
      <c r="F2436" t="s">
        <v>51</v>
      </c>
    </row>
    <row r="2437" spans="1:6" x14ac:dyDescent="0.35">
      <c r="A2437" t="s">
        <v>30</v>
      </c>
      <c r="B2437">
        <v>2015</v>
      </c>
      <c r="C2437" t="s">
        <v>40</v>
      </c>
      <c r="D2437" t="s">
        <v>8</v>
      </c>
      <c r="E2437">
        <v>133.30000000000001</v>
      </c>
      <c r="F2437" t="s">
        <v>51</v>
      </c>
    </row>
    <row r="2438" spans="1:6" x14ac:dyDescent="0.35">
      <c r="A2438" t="s">
        <v>30</v>
      </c>
      <c r="B2438">
        <v>2015</v>
      </c>
      <c r="C2438" t="s">
        <v>40</v>
      </c>
      <c r="D2438" t="s">
        <v>9</v>
      </c>
      <c r="E2438">
        <v>140.80000000000001</v>
      </c>
      <c r="F2438" t="s">
        <v>51</v>
      </c>
    </row>
    <row r="2439" spans="1:6" x14ac:dyDescent="0.35">
      <c r="A2439" t="s">
        <v>30</v>
      </c>
      <c r="B2439">
        <v>2015</v>
      </c>
      <c r="C2439" t="s">
        <v>40</v>
      </c>
      <c r="D2439" t="s">
        <v>10</v>
      </c>
      <c r="E2439">
        <v>133.80000000000001</v>
      </c>
      <c r="F2439" t="s">
        <v>51</v>
      </c>
    </row>
    <row r="2440" spans="1:6" x14ac:dyDescent="0.35">
      <c r="A2440" t="s">
        <v>30</v>
      </c>
      <c r="B2440">
        <v>2015</v>
      </c>
      <c r="C2440" t="s">
        <v>40</v>
      </c>
      <c r="D2440" t="s">
        <v>11</v>
      </c>
      <c r="E2440">
        <v>94.1</v>
      </c>
      <c r="F2440" t="s">
        <v>51</v>
      </c>
    </row>
    <row r="2441" spans="1:6" x14ac:dyDescent="0.35">
      <c r="A2441" t="s">
        <v>30</v>
      </c>
      <c r="B2441">
        <v>2015</v>
      </c>
      <c r="C2441" t="s">
        <v>40</v>
      </c>
      <c r="D2441" t="s">
        <v>12</v>
      </c>
      <c r="E2441">
        <v>123.4</v>
      </c>
      <c r="F2441" t="s">
        <v>51</v>
      </c>
    </row>
    <row r="2442" spans="1:6" x14ac:dyDescent="0.35">
      <c r="A2442" t="s">
        <v>30</v>
      </c>
      <c r="B2442">
        <v>2015</v>
      </c>
      <c r="C2442" t="s">
        <v>40</v>
      </c>
      <c r="D2442" t="s">
        <v>13</v>
      </c>
      <c r="E2442">
        <v>121</v>
      </c>
      <c r="F2442" t="s">
        <v>52</v>
      </c>
    </row>
    <row r="2443" spans="1:6" x14ac:dyDescent="0.35">
      <c r="A2443" t="s">
        <v>30</v>
      </c>
      <c r="B2443">
        <v>2015</v>
      </c>
      <c r="C2443" t="s">
        <v>40</v>
      </c>
      <c r="D2443" t="s">
        <v>14</v>
      </c>
      <c r="E2443">
        <v>131.69999999999999</v>
      </c>
      <c r="F2443" t="s">
        <v>51</v>
      </c>
    </row>
    <row r="2444" spans="1:6" x14ac:dyDescent="0.35">
      <c r="A2444" t="s">
        <v>30</v>
      </c>
      <c r="B2444">
        <v>2015</v>
      </c>
      <c r="C2444" t="s">
        <v>40</v>
      </c>
      <c r="D2444" t="s">
        <v>15</v>
      </c>
      <c r="E2444">
        <v>127.5</v>
      </c>
      <c r="F2444" t="s">
        <v>51</v>
      </c>
    </row>
    <row r="2445" spans="1:6" x14ac:dyDescent="0.35">
      <c r="A2445" t="s">
        <v>30</v>
      </c>
      <c r="B2445">
        <v>2015</v>
      </c>
      <c r="C2445" t="s">
        <v>40</v>
      </c>
      <c r="D2445" t="s">
        <v>16</v>
      </c>
      <c r="E2445">
        <v>129.4</v>
      </c>
      <c r="F2445" t="s">
        <v>52</v>
      </c>
    </row>
    <row r="2446" spans="1:6" x14ac:dyDescent="0.35">
      <c r="A2446" t="s">
        <v>30</v>
      </c>
      <c r="B2446">
        <v>2015</v>
      </c>
      <c r="C2446" t="s">
        <v>40</v>
      </c>
      <c r="D2446" t="s">
        <v>17</v>
      </c>
      <c r="E2446">
        <v>128.80000000000001</v>
      </c>
      <c r="F2446" t="s">
        <v>53</v>
      </c>
    </row>
    <row r="2447" spans="1:6" x14ac:dyDescent="0.35">
      <c r="A2447" t="s">
        <v>30</v>
      </c>
      <c r="B2447">
        <v>2015</v>
      </c>
      <c r="C2447" t="s">
        <v>40</v>
      </c>
      <c r="D2447" t="s">
        <v>18</v>
      </c>
      <c r="E2447">
        <v>125.5</v>
      </c>
      <c r="F2447" t="s">
        <v>53</v>
      </c>
    </row>
    <row r="2448" spans="1:6" x14ac:dyDescent="0.35">
      <c r="A2448" t="s">
        <v>30</v>
      </c>
      <c r="B2448">
        <v>2015</v>
      </c>
      <c r="C2448" t="s">
        <v>40</v>
      </c>
      <c r="D2448" t="s">
        <v>19</v>
      </c>
      <c r="E2448">
        <v>128.30000000000001</v>
      </c>
      <c r="F2448" t="s">
        <v>53</v>
      </c>
    </row>
    <row r="2449" spans="1:6" x14ac:dyDescent="0.35">
      <c r="A2449" t="s">
        <v>30</v>
      </c>
      <c r="B2449">
        <v>2015</v>
      </c>
      <c r="C2449" t="s">
        <v>40</v>
      </c>
      <c r="D2449" t="s">
        <v>20</v>
      </c>
      <c r="E2449">
        <v>119</v>
      </c>
      <c r="F2449" t="s">
        <v>20</v>
      </c>
    </row>
    <row r="2450" spans="1:6" x14ac:dyDescent="0.35">
      <c r="A2450" t="s">
        <v>30</v>
      </c>
      <c r="B2450">
        <v>2015</v>
      </c>
      <c r="C2450" t="s">
        <v>40</v>
      </c>
      <c r="D2450" t="s">
        <v>21</v>
      </c>
      <c r="E2450">
        <v>123</v>
      </c>
      <c r="F2450" t="s">
        <v>54</v>
      </c>
    </row>
    <row r="2451" spans="1:6" x14ac:dyDescent="0.35">
      <c r="A2451" t="s">
        <v>30</v>
      </c>
      <c r="B2451">
        <v>2015</v>
      </c>
      <c r="C2451" t="s">
        <v>40</v>
      </c>
      <c r="D2451" t="s">
        <v>22</v>
      </c>
      <c r="E2451">
        <v>123</v>
      </c>
      <c r="F2451" t="s">
        <v>28</v>
      </c>
    </row>
    <row r="2452" spans="1:6" x14ac:dyDescent="0.35">
      <c r="A2452" t="s">
        <v>30</v>
      </c>
      <c r="B2452">
        <v>2015</v>
      </c>
      <c r="C2452" t="s">
        <v>40</v>
      </c>
      <c r="D2452" t="s">
        <v>23</v>
      </c>
      <c r="E2452">
        <v>120.8</v>
      </c>
      <c r="F2452" t="s">
        <v>23</v>
      </c>
    </row>
    <row r="2453" spans="1:6" x14ac:dyDescent="0.35">
      <c r="A2453" t="s">
        <v>30</v>
      </c>
      <c r="B2453">
        <v>2015</v>
      </c>
      <c r="C2453" t="s">
        <v>40</v>
      </c>
      <c r="D2453" t="s">
        <v>24</v>
      </c>
      <c r="E2453">
        <v>114.1</v>
      </c>
      <c r="F2453" t="s">
        <v>55</v>
      </c>
    </row>
    <row r="2454" spans="1:6" x14ac:dyDescent="0.35">
      <c r="A2454" t="s">
        <v>30</v>
      </c>
      <c r="B2454">
        <v>2015</v>
      </c>
      <c r="C2454" t="s">
        <v>40</v>
      </c>
      <c r="D2454" t="s">
        <v>25</v>
      </c>
      <c r="E2454">
        <v>118</v>
      </c>
      <c r="F2454" t="s">
        <v>52</v>
      </c>
    </row>
    <row r="2455" spans="1:6" x14ac:dyDescent="0.35">
      <c r="A2455" t="s">
        <v>30</v>
      </c>
      <c r="B2455">
        <v>2015</v>
      </c>
      <c r="C2455" t="s">
        <v>40</v>
      </c>
      <c r="D2455" t="s">
        <v>26</v>
      </c>
      <c r="E2455">
        <v>122.9</v>
      </c>
      <c r="F2455" t="s">
        <v>26</v>
      </c>
    </row>
    <row r="2456" spans="1:6" x14ac:dyDescent="0.35">
      <c r="A2456" t="s">
        <v>30</v>
      </c>
      <c r="B2456">
        <v>2015</v>
      </c>
      <c r="C2456" t="s">
        <v>40</v>
      </c>
      <c r="D2456" t="s">
        <v>27</v>
      </c>
      <c r="E2456">
        <v>112.7</v>
      </c>
      <c r="F2456" t="s">
        <v>52</v>
      </c>
    </row>
    <row r="2457" spans="1:6" x14ac:dyDescent="0.35">
      <c r="A2457" t="s">
        <v>30</v>
      </c>
      <c r="B2457">
        <v>2015</v>
      </c>
      <c r="C2457" t="s">
        <v>40</v>
      </c>
      <c r="D2457" t="s">
        <v>28</v>
      </c>
      <c r="E2457">
        <v>118.1</v>
      </c>
      <c r="F2457" t="s">
        <v>28</v>
      </c>
    </row>
    <row r="2458" spans="1:6" x14ac:dyDescent="0.35">
      <c r="A2458" t="s">
        <v>30</v>
      </c>
      <c r="B2458">
        <v>2015</v>
      </c>
      <c r="C2458" t="s">
        <v>40</v>
      </c>
      <c r="D2458" t="s">
        <v>29</v>
      </c>
      <c r="E2458">
        <v>124.7</v>
      </c>
      <c r="F2458" t="s">
        <v>29</v>
      </c>
    </row>
    <row r="2459" spans="1:6" x14ac:dyDescent="0.35">
      <c r="A2459" t="s">
        <v>33</v>
      </c>
      <c r="B2459">
        <v>2015</v>
      </c>
      <c r="C2459" t="s">
        <v>40</v>
      </c>
      <c r="D2459" t="s">
        <v>3</v>
      </c>
      <c r="E2459">
        <v>123.2</v>
      </c>
      <c r="F2459" t="s">
        <v>51</v>
      </c>
    </row>
    <row r="2460" spans="1:6" x14ac:dyDescent="0.35">
      <c r="A2460" t="s">
        <v>33</v>
      </c>
      <c r="B2460">
        <v>2015</v>
      </c>
      <c r="C2460" t="s">
        <v>40</v>
      </c>
      <c r="D2460" t="s">
        <v>4</v>
      </c>
      <c r="E2460">
        <v>134.30000000000001</v>
      </c>
      <c r="F2460" t="s">
        <v>51</v>
      </c>
    </row>
    <row r="2461" spans="1:6" x14ac:dyDescent="0.35">
      <c r="A2461" t="s">
        <v>33</v>
      </c>
      <c r="B2461">
        <v>2015</v>
      </c>
      <c r="C2461" t="s">
        <v>40</v>
      </c>
      <c r="D2461" t="s">
        <v>5</v>
      </c>
      <c r="E2461">
        <v>119.5</v>
      </c>
      <c r="F2461" t="s">
        <v>51</v>
      </c>
    </row>
    <row r="2462" spans="1:6" x14ac:dyDescent="0.35">
      <c r="A2462" t="s">
        <v>33</v>
      </c>
      <c r="B2462">
        <v>2015</v>
      </c>
      <c r="C2462" t="s">
        <v>40</v>
      </c>
      <c r="D2462" t="s">
        <v>6</v>
      </c>
      <c r="E2462">
        <v>127.7</v>
      </c>
      <c r="F2462" t="s">
        <v>51</v>
      </c>
    </row>
    <row r="2463" spans="1:6" x14ac:dyDescent="0.35">
      <c r="A2463" t="s">
        <v>33</v>
      </c>
      <c r="B2463">
        <v>2015</v>
      </c>
      <c r="C2463" t="s">
        <v>40</v>
      </c>
      <c r="D2463" t="s">
        <v>7</v>
      </c>
      <c r="E2463">
        <v>106.3</v>
      </c>
      <c r="F2463" t="s">
        <v>51</v>
      </c>
    </row>
    <row r="2464" spans="1:6" x14ac:dyDescent="0.35">
      <c r="A2464" t="s">
        <v>33</v>
      </c>
      <c r="B2464">
        <v>2015</v>
      </c>
      <c r="C2464" t="s">
        <v>40</v>
      </c>
      <c r="D2464" t="s">
        <v>8</v>
      </c>
      <c r="E2464">
        <v>132.80000000000001</v>
      </c>
      <c r="F2464" t="s">
        <v>51</v>
      </c>
    </row>
    <row r="2465" spans="1:6" x14ac:dyDescent="0.35">
      <c r="A2465" t="s">
        <v>33</v>
      </c>
      <c r="B2465">
        <v>2015</v>
      </c>
      <c r="C2465" t="s">
        <v>40</v>
      </c>
      <c r="D2465" t="s">
        <v>9</v>
      </c>
      <c r="E2465">
        <v>153.5</v>
      </c>
      <c r="F2465" t="s">
        <v>51</v>
      </c>
    </row>
    <row r="2466" spans="1:6" x14ac:dyDescent="0.35">
      <c r="A2466" t="s">
        <v>33</v>
      </c>
      <c r="B2466">
        <v>2015</v>
      </c>
      <c r="C2466" t="s">
        <v>40</v>
      </c>
      <c r="D2466" t="s">
        <v>10</v>
      </c>
      <c r="E2466">
        <v>149.5</v>
      </c>
      <c r="F2466" t="s">
        <v>51</v>
      </c>
    </row>
    <row r="2467" spans="1:6" x14ac:dyDescent="0.35">
      <c r="A2467" t="s">
        <v>33</v>
      </c>
      <c r="B2467">
        <v>2015</v>
      </c>
      <c r="C2467" t="s">
        <v>40</v>
      </c>
      <c r="D2467" t="s">
        <v>11</v>
      </c>
      <c r="E2467">
        <v>85.7</v>
      </c>
      <c r="F2467" t="s">
        <v>51</v>
      </c>
    </row>
    <row r="2468" spans="1:6" x14ac:dyDescent="0.35">
      <c r="A2468" t="s">
        <v>33</v>
      </c>
      <c r="B2468">
        <v>2015</v>
      </c>
      <c r="C2468" t="s">
        <v>40</v>
      </c>
      <c r="D2468" t="s">
        <v>12</v>
      </c>
      <c r="E2468">
        <v>131.5</v>
      </c>
      <c r="F2468" t="s">
        <v>51</v>
      </c>
    </row>
    <row r="2469" spans="1:6" x14ac:dyDescent="0.35">
      <c r="A2469" t="s">
        <v>33</v>
      </c>
      <c r="B2469">
        <v>2015</v>
      </c>
      <c r="C2469" t="s">
        <v>40</v>
      </c>
      <c r="D2469" t="s">
        <v>13</v>
      </c>
      <c r="E2469">
        <v>118.3</v>
      </c>
      <c r="F2469" t="s">
        <v>52</v>
      </c>
    </row>
    <row r="2470" spans="1:6" x14ac:dyDescent="0.35">
      <c r="A2470" t="s">
        <v>33</v>
      </c>
      <c r="B2470">
        <v>2015</v>
      </c>
      <c r="C2470" t="s">
        <v>40</v>
      </c>
      <c r="D2470" t="s">
        <v>14</v>
      </c>
      <c r="E2470">
        <v>131.1</v>
      </c>
      <c r="F2470" t="s">
        <v>51</v>
      </c>
    </row>
    <row r="2471" spans="1:6" x14ac:dyDescent="0.35">
      <c r="A2471" t="s">
        <v>33</v>
      </c>
      <c r="B2471">
        <v>2015</v>
      </c>
      <c r="C2471" t="s">
        <v>40</v>
      </c>
      <c r="D2471" t="s">
        <v>15</v>
      </c>
      <c r="E2471">
        <v>129.5</v>
      </c>
      <c r="F2471" t="s">
        <v>51</v>
      </c>
    </row>
    <row r="2472" spans="1:6" x14ac:dyDescent="0.35">
      <c r="A2472" t="s">
        <v>33</v>
      </c>
      <c r="B2472">
        <v>2015</v>
      </c>
      <c r="C2472" t="s">
        <v>40</v>
      </c>
      <c r="D2472" t="s">
        <v>16</v>
      </c>
      <c r="E2472">
        <v>133.1</v>
      </c>
      <c r="F2472" t="s">
        <v>52</v>
      </c>
    </row>
    <row r="2473" spans="1:6" x14ac:dyDescent="0.35">
      <c r="A2473" t="s">
        <v>33</v>
      </c>
      <c r="B2473">
        <v>2015</v>
      </c>
      <c r="C2473" t="s">
        <v>40</v>
      </c>
      <c r="D2473" t="s">
        <v>17</v>
      </c>
      <c r="E2473">
        <v>123.5</v>
      </c>
      <c r="F2473" t="s">
        <v>53</v>
      </c>
    </row>
    <row r="2474" spans="1:6" x14ac:dyDescent="0.35">
      <c r="A2474" t="s">
        <v>33</v>
      </c>
      <c r="B2474">
        <v>2015</v>
      </c>
      <c r="C2474" t="s">
        <v>40</v>
      </c>
      <c r="D2474" t="s">
        <v>18</v>
      </c>
      <c r="E2474">
        <v>117.9</v>
      </c>
      <c r="F2474" t="s">
        <v>53</v>
      </c>
    </row>
    <row r="2475" spans="1:6" x14ac:dyDescent="0.35">
      <c r="A2475" t="s">
        <v>33</v>
      </c>
      <c r="B2475">
        <v>2015</v>
      </c>
      <c r="C2475" t="s">
        <v>40</v>
      </c>
      <c r="D2475" t="s">
        <v>19</v>
      </c>
      <c r="E2475">
        <v>122.7</v>
      </c>
      <c r="F2475" t="s">
        <v>53</v>
      </c>
    </row>
    <row r="2476" spans="1:6" x14ac:dyDescent="0.35">
      <c r="A2476" t="s">
        <v>33</v>
      </c>
      <c r="B2476">
        <v>2015</v>
      </c>
      <c r="C2476" t="s">
        <v>40</v>
      </c>
      <c r="D2476" t="s">
        <v>20</v>
      </c>
      <c r="E2476">
        <v>119.9</v>
      </c>
      <c r="F2476" t="s">
        <v>20</v>
      </c>
    </row>
    <row r="2477" spans="1:6" x14ac:dyDescent="0.35">
      <c r="A2477" t="s">
        <v>33</v>
      </c>
      <c r="B2477">
        <v>2015</v>
      </c>
      <c r="C2477" t="s">
        <v>40</v>
      </c>
      <c r="D2477" t="s">
        <v>21</v>
      </c>
      <c r="E2477">
        <v>115.3</v>
      </c>
      <c r="F2477" t="s">
        <v>54</v>
      </c>
    </row>
    <row r="2478" spans="1:6" x14ac:dyDescent="0.35">
      <c r="A2478" t="s">
        <v>33</v>
      </c>
      <c r="B2478">
        <v>2015</v>
      </c>
      <c r="C2478" t="s">
        <v>40</v>
      </c>
      <c r="D2478" t="s">
        <v>22</v>
      </c>
      <c r="E2478">
        <v>119.5</v>
      </c>
      <c r="F2478" t="s">
        <v>28</v>
      </c>
    </row>
    <row r="2479" spans="1:6" x14ac:dyDescent="0.35">
      <c r="A2479" t="s">
        <v>33</v>
      </c>
      <c r="B2479">
        <v>2015</v>
      </c>
      <c r="C2479" t="s">
        <v>40</v>
      </c>
      <c r="D2479" t="s">
        <v>23</v>
      </c>
      <c r="E2479">
        <v>116</v>
      </c>
      <c r="F2479" t="s">
        <v>23</v>
      </c>
    </row>
    <row r="2480" spans="1:6" x14ac:dyDescent="0.35">
      <c r="A2480" t="s">
        <v>33</v>
      </c>
      <c r="B2480">
        <v>2015</v>
      </c>
      <c r="C2480" t="s">
        <v>40</v>
      </c>
      <c r="D2480" t="s">
        <v>24</v>
      </c>
      <c r="E2480">
        <v>111.5</v>
      </c>
      <c r="F2480" t="s">
        <v>55</v>
      </c>
    </row>
    <row r="2481" spans="1:6" x14ac:dyDescent="0.35">
      <c r="A2481" t="s">
        <v>33</v>
      </c>
      <c r="B2481">
        <v>2015</v>
      </c>
      <c r="C2481" t="s">
        <v>40</v>
      </c>
      <c r="D2481" t="s">
        <v>25</v>
      </c>
      <c r="E2481">
        <v>116.6</v>
      </c>
      <c r="F2481" t="s">
        <v>52</v>
      </c>
    </row>
    <row r="2482" spans="1:6" x14ac:dyDescent="0.35">
      <c r="A2482" t="s">
        <v>33</v>
      </c>
      <c r="B2482">
        <v>2015</v>
      </c>
      <c r="C2482" t="s">
        <v>40</v>
      </c>
      <c r="D2482" t="s">
        <v>26</v>
      </c>
      <c r="E2482">
        <v>125.4</v>
      </c>
      <c r="F2482" t="s">
        <v>26</v>
      </c>
    </row>
    <row r="2483" spans="1:6" x14ac:dyDescent="0.35">
      <c r="A2483" t="s">
        <v>33</v>
      </c>
      <c r="B2483">
        <v>2015</v>
      </c>
      <c r="C2483" t="s">
        <v>40</v>
      </c>
      <c r="D2483" t="s">
        <v>27</v>
      </c>
      <c r="E2483">
        <v>111.7</v>
      </c>
      <c r="F2483" t="s">
        <v>52</v>
      </c>
    </row>
    <row r="2484" spans="1:6" x14ac:dyDescent="0.35">
      <c r="A2484" t="s">
        <v>33</v>
      </c>
      <c r="B2484">
        <v>2015</v>
      </c>
      <c r="C2484" t="s">
        <v>40</v>
      </c>
      <c r="D2484" t="s">
        <v>28</v>
      </c>
      <c r="E2484">
        <v>116.3</v>
      </c>
      <c r="F2484" t="s">
        <v>28</v>
      </c>
    </row>
    <row r="2485" spans="1:6" x14ac:dyDescent="0.35">
      <c r="A2485" t="s">
        <v>33</v>
      </c>
      <c r="B2485">
        <v>2015</v>
      </c>
      <c r="C2485" t="s">
        <v>40</v>
      </c>
      <c r="D2485" t="s">
        <v>29</v>
      </c>
      <c r="E2485">
        <v>122.4</v>
      </c>
      <c r="F2485" t="s">
        <v>29</v>
      </c>
    </row>
    <row r="2486" spans="1:6" x14ac:dyDescent="0.35">
      <c r="A2486" t="s">
        <v>34</v>
      </c>
      <c r="B2486">
        <v>2015</v>
      </c>
      <c r="C2486" t="s">
        <v>40</v>
      </c>
      <c r="D2486" t="s">
        <v>3</v>
      </c>
      <c r="E2486">
        <v>123.7</v>
      </c>
      <c r="F2486" t="s">
        <v>51</v>
      </c>
    </row>
    <row r="2487" spans="1:6" x14ac:dyDescent="0.35">
      <c r="A2487" t="s">
        <v>34</v>
      </c>
      <c r="B2487">
        <v>2015</v>
      </c>
      <c r="C2487" t="s">
        <v>40</v>
      </c>
      <c r="D2487" t="s">
        <v>4</v>
      </c>
      <c r="E2487">
        <v>132.5</v>
      </c>
      <c r="F2487" t="s">
        <v>51</v>
      </c>
    </row>
    <row r="2488" spans="1:6" x14ac:dyDescent="0.35">
      <c r="A2488" t="s">
        <v>34</v>
      </c>
      <c r="B2488">
        <v>2015</v>
      </c>
      <c r="C2488" t="s">
        <v>40</v>
      </c>
      <c r="D2488" t="s">
        <v>5</v>
      </c>
      <c r="E2488">
        <v>121</v>
      </c>
      <c r="F2488" t="s">
        <v>51</v>
      </c>
    </row>
    <row r="2489" spans="1:6" x14ac:dyDescent="0.35">
      <c r="A2489" t="s">
        <v>34</v>
      </c>
      <c r="B2489">
        <v>2015</v>
      </c>
      <c r="C2489" t="s">
        <v>40</v>
      </c>
      <c r="D2489" t="s">
        <v>6</v>
      </c>
      <c r="E2489">
        <v>128.30000000000001</v>
      </c>
      <c r="F2489" t="s">
        <v>51</v>
      </c>
    </row>
    <row r="2490" spans="1:6" x14ac:dyDescent="0.35">
      <c r="A2490" t="s">
        <v>34</v>
      </c>
      <c r="B2490">
        <v>2015</v>
      </c>
      <c r="C2490" t="s">
        <v>40</v>
      </c>
      <c r="D2490" t="s">
        <v>7</v>
      </c>
      <c r="E2490">
        <v>110.9</v>
      </c>
      <c r="F2490" t="s">
        <v>51</v>
      </c>
    </row>
    <row r="2491" spans="1:6" x14ac:dyDescent="0.35">
      <c r="A2491" t="s">
        <v>34</v>
      </c>
      <c r="B2491">
        <v>2015</v>
      </c>
      <c r="C2491" t="s">
        <v>40</v>
      </c>
      <c r="D2491" t="s">
        <v>8</v>
      </c>
      <c r="E2491">
        <v>133.1</v>
      </c>
      <c r="F2491" t="s">
        <v>51</v>
      </c>
    </row>
    <row r="2492" spans="1:6" x14ac:dyDescent="0.35">
      <c r="A2492" t="s">
        <v>34</v>
      </c>
      <c r="B2492">
        <v>2015</v>
      </c>
      <c r="C2492" t="s">
        <v>40</v>
      </c>
      <c r="D2492" t="s">
        <v>9</v>
      </c>
      <c r="E2492">
        <v>145.1</v>
      </c>
      <c r="F2492" t="s">
        <v>51</v>
      </c>
    </row>
    <row r="2493" spans="1:6" x14ac:dyDescent="0.35">
      <c r="A2493" t="s">
        <v>34</v>
      </c>
      <c r="B2493">
        <v>2015</v>
      </c>
      <c r="C2493" t="s">
        <v>40</v>
      </c>
      <c r="D2493" t="s">
        <v>10</v>
      </c>
      <c r="E2493">
        <v>139.1</v>
      </c>
      <c r="F2493" t="s">
        <v>51</v>
      </c>
    </row>
    <row r="2494" spans="1:6" x14ac:dyDescent="0.35">
      <c r="A2494" t="s">
        <v>34</v>
      </c>
      <c r="B2494">
        <v>2015</v>
      </c>
      <c r="C2494" t="s">
        <v>40</v>
      </c>
      <c r="D2494" t="s">
        <v>11</v>
      </c>
      <c r="E2494">
        <v>91.3</v>
      </c>
      <c r="F2494" t="s">
        <v>51</v>
      </c>
    </row>
    <row r="2495" spans="1:6" x14ac:dyDescent="0.35">
      <c r="A2495" t="s">
        <v>34</v>
      </c>
      <c r="B2495">
        <v>2015</v>
      </c>
      <c r="C2495" t="s">
        <v>40</v>
      </c>
      <c r="D2495" t="s">
        <v>12</v>
      </c>
      <c r="E2495">
        <v>126.1</v>
      </c>
      <c r="F2495" t="s">
        <v>51</v>
      </c>
    </row>
    <row r="2496" spans="1:6" x14ac:dyDescent="0.35">
      <c r="A2496" t="s">
        <v>34</v>
      </c>
      <c r="B2496">
        <v>2015</v>
      </c>
      <c r="C2496" t="s">
        <v>40</v>
      </c>
      <c r="D2496" t="s">
        <v>13</v>
      </c>
      <c r="E2496">
        <v>119.9</v>
      </c>
      <c r="F2496" t="s">
        <v>52</v>
      </c>
    </row>
    <row r="2497" spans="1:6" x14ac:dyDescent="0.35">
      <c r="A2497" t="s">
        <v>34</v>
      </c>
      <c r="B2497">
        <v>2015</v>
      </c>
      <c r="C2497" t="s">
        <v>40</v>
      </c>
      <c r="D2497" t="s">
        <v>14</v>
      </c>
      <c r="E2497">
        <v>131.4</v>
      </c>
      <c r="F2497" t="s">
        <v>51</v>
      </c>
    </row>
    <row r="2498" spans="1:6" x14ac:dyDescent="0.35">
      <c r="A2498" t="s">
        <v>34</v>
      </c>
      <c r="B2498">
        <v>2015</v>
      </c>
      <c r="C2498" t="s">
        <v>40</v>
      </c>
      <c r="D2498" t="s">
        <v>15</v>
      </c>
      <c r="E2498">
        <v>128.19999999999999</v>
      </c>
      <c r="F2498" t="s">
        <v>51</v>
      </c>
    </row>
    <row r="2499" spans="1:6" x14ac:dyDescent="0.35">
      <c r="A2499" t="s">
        <v>34</v>
      </c>
      <c r="B2499">
        <v>2015</v>
      </c>
      <c r="C2499" t="s">
        <v>40</v>
      </c>
      <c r="D2499" t="s">
        <v>16</v>
      </c>
      <c r="E2499">
        <v>130.4</v>
      </c>
      <c r="F2499" t="s">
        <v>52</v>
      </c>
    </row>
    <row r="2500" spans="1:6" x14ac:dyDescent="0.35">
      <c r="A2500" t="s">
        <v>34</v>
      </c>
      <c r="B2500">
        <v>2015</v>
      </c>
      <c r="C2500" t="s">
        <v>40</v>
      </c>
      <c r="D2500" t="s">
        <v>17</v>
      </c>
      <c r="E2500">
        <v>126.7</v>
      </c>
      <c r="F2500" t="s">
        <v>53</v>
      </c>
    </row>
    <row r="2501" spans="1:6" x14ac:dyDescent="0.35">
      <c r="A2501" t="s">
        <v>34</v>
      </c>
      <c r="B2501">
        <v>2015</v>
      </c>
      <c r="C2501" t="s">
        <v>40</v>
      </c>
      <c r="D2501" t="s">
        <v>18</v>
      </c>
      <c r="E2501">
        <v>122.3</v>
      </c>
      <c r="F2501" t="s">
        <v>53</v>
      </c>
    </row>
    <row r="2502" spans="1:6" x14ac:dyDescent="0.35">
      <c r="A2502" t="s">
        <v>34</v>
      </c>
      <c r="B2502">
        <v>2015</v>
      </c>
      <c r="C2502" t="s">
        <v>40</v>
      </c>
      <c r="D2502" t="s">
        <v>19</v>
      </c>
      <c r="E2502">
        <v>126.1</v>
      </c>
      <c r="F2502" t="s">
        <v>53</v>
      </c>
    </row>
    <row r="2503" spans="1:6" x14ac:dyDescent="0.35">
      <c r="A2503" t="s">
        <v>34</v>
      </c>
      <c r="B2503">
        <v>2015</v>
      </c>
      <c r="C2503" t="s">
        <v>40</v>
      </c>
      <c r="D2503" t="s">
        <v>20</v>
      </c>
      <c r="E2503">
        <v>119.9</v>
      </c>
      <c r="F2503" t="s">
        <v>20</v>
      </c>
    </row>
    <row r="2504" spans="1:6" x14ac:dyDescent="0.35">
      <c r="A2504" t="s">
        <v>34</v>
      </c>
      <c r="B2504">
        <v>2015</v>
      </c>
      <c r="C2504" t="s">
        <v>40</v>
      </c>
      <c r="D2504" t="s">
        <v>21</v>
      </c>
      <c r="E2504">
        <v>120.1</v>
      </c>
      <c r="F2504" t="s">
        <v>54</v>
      </c>
    </row>
    <row r="2505" spans="1:6" x14ac:dyDescent="0.35">
      <c r="A2505" t="s">
        <v>34</v>
      </c>
      <c r="B2505">
        <v>2015</v>
      </c>
      <c r="C2505" t="s">
        <v>40</v>
      </c>
      <c r="D2505" t="s">
        <v>22</v>
      </c>
      <c r="E2505">
        <v>121.3</v>
      </c>
      <c r="F2505" t="s">
        <v>28</v>
      </c>
    </row>
    <row r="2506" spans="1:6" x14ac:dyDescent="0.35">
      <c r="A2506" t="s">
        <v>34</v>
      </c>
      <c r="B2506">
        <v>2015</v>
      </c>
      <c r="C2506" t="s">
        <v>40</v>
      </c>
      <c r="D2506" t="s">
        <v>23</v>
      </c>
      <c r="E2506">
        <v>119</v>
      </c>
      <c r="F2506" t="s">
        <v>23</v>
      </c>
    </row>
    <row r="2507" spans="1:6" x14ac:dyDescent="0.35">
      <c r="A2507" t="s">
        <v>34</v>
      </c>
      <c r="B2507">
        <v>2015</v>
      </c>
      <c r="C2507" t="s">
        <v>40</v>
      </c>
      <c r="D2507" t="s">
        <v>24</v>
      </c>
      <c r="E2507">
        <v>112.7</v>
      </c>
      <c r="F2507" t="s">
        <v>55</v>
      </c>
    </row>
    <row r="2508" spans="1:6" x14ac:dyDescent="0.35">
      <c r="A2508" t="s">
        <v>34</v>
      </c>
      <c r="B2508">
        <v>2015</v>
      </c>
      <c r="C2508" t="s">
        <v>40</v>
      </c>
      <c r="D2508" t="s">
        <v>25</v>
      </c>
      <c r="E2508">
        <v>117.2</v>
      </c>
      <c r="F2508" t="s">
        <v>52</v>
      </c>
    </row>
    <row r="2509" spans="1:6" x14ac:dyDescent="0.35">
      <c r="A2509" t="s">
        <v>34</v>
      </c>
      <c r="B2509">
        <v>2015</v>
      </c>
      <c r="C2509" t="s">
        <v>40</v>
      </c>
      <c r="D2509" t="s">
        <v>26</v>
      </c>
      <c r="E2509">
        <v>124.4</v>
      </c>
      <c r="F2509" t="s">
        <v>26</v>
      </c>
    </row>
    <row r="2510" spans="1:6" x14ac:dyDescent="0.35">
      <c r="A2510" t="s">
        <v>34</v>
      </c>
      <c r="B2510">
        <v>2015</v>
      </c>
      <c r="C2510" t="s">
        <v>40</v>
      </c>
      <c r="D2510" t="s">
        <v>27</v>
      </c>
      <c r="E2510">
        <v>112.3</v>
      </c>
      <c r="F2510" t="s">
        <v>52</v>
      </c>
    </row>
    <row r="2511" spans="1:6" x14ac:dyDescent="0.35">
      <c r="A2511" t="s">
        <v>34</v>
      </c>
      <c r="B2511">
        <v>2015</v>
      </c>
      <c r="C2511" t="s">
        <v>40</v>
      </c>
      <c r="D2511" t="s">
        <v>28</v>
      </c>
      <c r="E2511">
        <v>117.2</v>
      </c>
      <c r="F2511" t="s">
        <v>28</v>
      </c>
    </row>
    <row r="2512" spans="1:6" x14ac:dyDescent="0.35">
      <c r="A2512" t="s">
        <v>34</v>
      </c>
      <c r="B2512">
        <v>2015</v>
      </c>
      <c r="C2512" t="s">
        <v>40</v>
      </c>
      <c r="D2512" t="s">
        <v>29</v>
      </c>
      <c r="E2512">
        <v>123.6</v>
      </c>
      <c r="F2512" t="s">
        <v>29</v>
      </c>
    </row>
    <row r="2513" spans="1:6" x14ac:dyDescent="0.35">
      <c r="A2513" t="s">
        <v>30</v>
      </c>
      <c r="B2513">
        <v>2015</v>
      </c>
      <c r="C2513" t="s">
        <v>41</v>
      </c>
      <c r="D2513" t="s">
        <v>3</v>
      </c>
      <c r="E2513">
        <v>124.7</v>
      </c>
      <c r="F2513" t="s">
        <v>51</v>
      </c>
    </row>
    <row r="2514" spans="1:6" x14ac:dyDescent="0.35">
      <c r="A2514" t="s">
        <v>30</v>
      </c>
      <c r="B2514">
        <v>2015</v>
      </c>
      <c r="C2514" t="s">
        <v>41</v>
      </c>
      <c r="D2514" t="s">
        <v>4</v>
      </c>
      <c r="E2514">
        <v>131.30000000000001</v>
      </c>
      <c r="F2514" t="s">
        <v>51</v>
      </c>
    </row>
    <row r="2515" spans="1:6" x14ac:dyDescent="0.35">
      <c r="A2515" t="s">
        <v>30</v>
      </c>
      <c r="B2515">
        <v>2015</v>
      </c>
      <c r="C2515" t="s">
        <v>41</v>
      </c>
      <c r="D2515" t="s">
        <v>5</v>
      </c>
      <c r="E2515">
        <v>121.3</v>
      </c>
      <c r="F2515" t="s">
        <v>51</v>
      </c>
    </row>
    <row r="2516" spans="1:6" x14ac:dyDescent="0.35">
      <c r="A2516" t="s">
        <v>30</v>
      </c>
      <c r="B2516">
        <v>2015</v>
      </c>
      <c r="C2516" t="s">
        <v>41</v>
      </c>
      <c r="D2516" t="s">
        <v>6</v>
      </c>
      <c r="E2516">
        <v>128.80000000000001</v>
      </c>
      <c r="F2516" t="s">
        <v>51</v>
      </c>
    </row>
    <row r="2517" spans="1:6" x14ac:dyDescent="0.35">
      <c r="A2517" t="s">
        <v>30</v>
      </c>
      <c r="B2517">
        <v>2015</v>
      </c>
      <c r="C2517" t="s">
        <v>41</v>
      </c>
      <c r="D2517" t="s">
        <v>7</v>
      </c>
      <c r="E2517">
        <v>114</v>
      </c>
      <c r="F2517" t="s">
        <v>51</v>
      </c>
    </row>
    <row r="2518" spans="1:6" x14ac:dyDescent="0.35">
      <c r="A2518" t="s">
        <v>30</v>
      </c>
      <c r="B2518">
        <v>2015</v>
      </c>
      <c r="C2518" t="s">
        <v>41</v>
      </c>
      <c r="D2518" t="s">
        <v>8</v>
      </c>
      <c r="E2518">
        <v>134.19999999999999</v>
      </c>
      <c r="F2518" t="s">
        <v>51</v>
      </c>
    </row>
    <row r="2519" spans="1:6" x14ac:dyDescent="0.35">
      <c r="A2519" t="s">
        <v>30</v>
      </c>
      <c r="B2519">
        <v>2015</v>
      </c>
      <c r="C2519" t="s">
        <v>41</v>
      </c>
      <c r="D2519" t="s">
        <v>9</v>
      </c>
      <c r="E2519">
        <v>153.6</v>
      </c>
      <c r="F2519" t="s">
        <v>51</v>
      </c>
    </row>
    <row r="2520" spans="1:6" x14ac:dyDescent="0.35">
      <c r="A2520" t="s">
        <v>30</v>
      </c>
      <c r="B2520">
        <v>2015</v>
      </c>
      <c r="C2520" t="s">
        <v>41</v>
      </c>
      <c r="D2520" t="s">
        <v>10</v>
      </c>
      <c r="E2520">
        <v>137.9</v>
      </c>
      <c r="F2520" t="s">
        <v>51</v>
      </c>
    </row>
    <row r="2521" spans="1:6" x14ac:dyDescent="0.35">
      <c r="A2521" t="s">
        <v>30</v>
      </c>
      <c r="B2521">
        <v>2015</v>
      </c>
      <c r="C2521" t="s">
        <v>41</v>
      </c>
      <c r="D2521" t="s">
        <v>11</v>
      </c>
      <c r="E2521">
        <v>93.1</v>
      </c>
      <c r="F2521" t="s">
        <v>51</v>
      </c>
    </row>
    <row r="2522" spans="1:6" x14ac:dyDescent="0.35">
      <c r="A2522" t="s">
        <v>30</v>
      </c>
      <c r="B2522">
        <v>2015</v>
      </c>
      <c r="C2522" t="s">
        <v>41</v>
      </c>
      <c r="D2522" t="s">
        <v>12</v>
      </c>
      <c r="E2522">
        <v>123.9</v>
      </c>
      <c r="F2522" t="s">
        <v>51</v>
      </c>
    </row>
    <row r="2523" spans="1:6" x14ac:dyDescent="0.35">
      <c r="A2523" t="s">
        <v>30</v>
      </c>
      <c r="B2523">
        <v>2015</v>
      </c>
      <c r="C2523" t="s">
        <v>41</v>
      </c>
      <c r="D2523" t="s">
        <v>13</v>
      </c>
      <c r="E2523">
        <v>121.5</v>
      </c>
      <c r="F2523" t="s">
        <v>52</v>
      </c>
    </row>
    <row r="2524" spans="1:6" x14ac:dyDescent="0.35">
      <c r="A2524" t="s">
        <v>30</v>
      </c>
      <c r="B2524">
        <v>2015</v>
      </c>
      <c r="C2524" t="s">
        <v>41</v>
      </c>
      <c r="D2524" t="s">
        <v>14</v>
      </c>
      <c r="E2524">
        <v>132.5</v>
      </c>
      <c r="F2524" t="s">
        <v>51</v>
      </c>
    </row>
    <row r="2525" spans="1:6" x14ac:dyDescent="0.35">
      <c r="A2525" t="s">
        <v>30</v>
      </c>
      <c r="B2525">
        <v>2015</v>
      </c>
      <c r="C2525" t="s">
        <v>41</v>
      </c>
      <c r="D2525" t="s">
        <v>15</v>
      </c>
      <c r="E2525">
        <v>129.80000000000001</v>
      </c>
      <c r="F2525" t="s">
        <v>51</v>
      </c>
    </row>
    <row r="2526" spans="1:6" x14ac:dyDescent="0.35">
      <c r="A2526" t="s">
        <v>30</v>
      </c>
      <c r="B2526">
        <v>2015</v>
      </c>
      <c r="C2526" t="s">
        <v>41</v>
      </c>
      <c r="D2526" t="s">
        <v>16</v>
      </c>
      <c r="E2526">
        <v>130.1</v>
      </c>
      <c r="F2526" t="s">
        <v>52</v>
      </c>
    </row>
    <row r="2527" spans="1:6" x14ac:dyDescent="0.35">
      <c r="A2527" t="s">
        <v>30</v>
      </c>
      <c r="B2527">
        <v>2015</v>
      </c>
      <c r="C2527" t="s">
        <v>41</v>
      </c>
      <c r="D2527" t="s">
        <v>17</v>
      </c>
      <c r="E2527">
        <v>129.5</v>
      </c>
      <c r="F2527" t="s">
        <v>53</v>
      </c>
    </row>
    <row r="2528" spans="1:6" x14ac:dyDescent="0.35">
      <c r="A2528" t="s">
        <v>30</v>
      </c>
      <c r="B2528">
        <v>2015</v>
      </c>
      <c r="C2528" t="s">
        <v>41</v>
      </c>
      <c r="D2528" t="s">
        <v>18</v>
      </c>
      <c r="E2528">
        <v>126.3</v>
      </c>
      <c r="F2528" t="s">
        <v>53</v>
      </c>
    </row>
    <row r="2529" spans="1:6" x14ac:dyDescent="0.35">
      <c r="A2529" t="s">
        <v>30</v>
      </c>
      <c r="B2529">
        <v>2015</v>
      </c>
      <c r="C2529" t="s">
        <v>41</v>
      </c>
      <c r="D2529" t="s">
        <v>19</v>
      </c>
      <c r="E2529">
        <v>129</v>
      </c>
      <c r="F2529" t="s">
        <v>53</v>
      </c>
    </row>
    <row r="2530" spans="1:6" x14ac:dyDescent="0.35">
      <c r="A2530" t="s">
        <v>30</v>
      </c>
      <c r="B2530">
        <v>2015</v>
      </c>
      <c r="C2530" t="s">
        <v>41</v>
      </c>
      <c r="D2530" t="s">
        <v>20</v>
      </c>
      <c r="E2530">
        <v>119.9</v>
      </c>
      <c r="F2530" t="s">
        <v>20</v>
      </c>
    </row>
    <row r="2531" spans="1:6" x14ac:dyDescent="0.35">
      <c r="A2531" t="s">
        <v>30</v>
      </c>
      <c r="B2531">
        <v>2015</v>
      </c>
      <c r="C2531" t="s">
        <v>41</v>
      </c>
      <c r="D2531" t="s">
        <v>21</v>
      </c>
      <c r="E2531">
        <v>123.8</v>
      </c>
      <c r="F2531" t="s">
        <v>54</v>
      </c>
    </row>
    <row r="2532" spans="1:6" x14ac:dyDescent="0.35">
      <c r="A2532" t="s">
        <v>30</v>
      </c>
      <c r="B2532">
        <v>2015</v>
      </c>
      <c r="C2532" t="s">
        <v>41</v>
      </c>
      <c r="D2532" t="s">
        <v>22</v>
      </c>
      <c r="E2532">
        <v>123.7</v>
      </c>
      <c r="F2532" t="s">
        <v>28</v>
      </c>
    </row>
    <row r="2533" spans="1:6" x14ac:dyDescent="0.35">
      <c r="A2533" t="s">
        <v>30</v>
      </c>
      <c r="B2533">
        <v>2015</v>
      </c>
      <c r="C2533" t="s">
        <v>41</v>
      </c>
      <c r="D2533" t="s">
        <v>23</v>
      </c>
      <c r="E2533">
        <v>121.1</v>
      </c>
      <c r="F2533" t="s">
        <v>23</v>
      </c>
    </row>
    <row r="2534" spans="1:6" x14ac:dyDescent="0.35">
      <c r="A2534" t="s">
        <v>30</v>
      </c>
      <c r="B2534">
        <v>2015</v>
      </c>
      <c r="C2534" t="s">
        <v>41</v>
      </c>
      <c r="D2534" t="s">
        <v>24</v>
      </c>
      <c r="E2534">
        <v>113.6</v>
      </c>
      <c r="F2534" t="s">
        <v>55</v>
      </c>
    </row>
    <row r="2535" spans="1:6" x14ac:dyDescent="0.35">
      <c r="A2535" t="s">
        <v>30</v>
      </c>
      <c r="B2535">
        <v>2015</v>
      </c>
      <c r="C2535" t="s">
        <v>41</v>
      </c>
      <c r="D2535" t="s">
        <v>25</v>
      </c>
      <c r="E2535">
        <v>118.5</v>
      </c>
      <c r="F2535" t="s">
        <v>52</v>
      </c>
    </row>
    <row r="2536" spans="1:6" x14ac:dyDescent="0.35">
      <c r="A2536" t="s">
        <v>30</v>
      </c>
      <c r="B2536">
        <v>2015</v>
      </c>
      <c r="C2536" t="s">
        <v>41</v>
      </c>
      <c r="D2536" t="s">
        <v>26</v>
      </c>
      <c r="E2536">
        <v>123.6</v>
      </c>
      <c r="F2536" t="s">
        <v>26</v>
      </c>
    </row>
    <row r="2537" spans="1:6" x14ac:dyDescent="0.35">
      <c r="A2537" t="s">
        <v>30</v>
      </c>
      <c r="B2537">
        <v>2015</v>
      </c>
      <c r="C2537" t="s">
        <v>41</v>
      </c>
      <c r="D2537" t="s">
        <v>27</v>
      </c>
      <c r="E2537">
        <v>112.5</v>
      </c>
      <c r="F2537" t="s">
        <v>52</v>
      </c>
    </row>
    <row r="2538" spans="1:6" x14ac:dyDescent="0.35">
      <c r="A2538" t="s">
        <v>30</v>
      </c>
      <c r="B2538">
        <v>2015</v>
      </c>
      <c r="C2538" t="s">
        <v>41</v>
      </c>
      <c r="D2538" t="s">
        <v>28</v>
      </c>
      <c r="E2538">
        <v>118.2</v>
      </c>
      <c r="F2538" t="s">
        <v>28</v>
      </c>
    </row>
    <row r="2539" spans="1:6" x14ac:dyDescent="0.35">
      <c r="A2539" t="s">
        <v>30</v>
      </c>
      <c r="B2539">
        <v>2015</v>
      </c>
      <c r="C2539" t="s">
        <v>41</v>
      </c>
      <c r="D2539" t="s">
        <v>29</v>
      </c>
      <c r="E2539">
        <v>126.1</v>
      </c>
      <c r="F2539" t="s">
        <v>29</v>
      </c>
    </row>
    <row r="2540" spans="1:6" x14ac:dyDescent="0.35">
      <c r="A2540" t="s">
        <v>33</v>
      </c>
      <c r="B2540">
        <v>2015</v>
      </c>
      <c r="C2540" t="s">
        <v>41</v>
      </c>
      <c r="D2540" t="s">
        <v>3</v>
      </c>
      <c r="E2540">
        <v>123.1</v>
      </c>
      <c r="F2540" t="s">
        <v>51</v>
      </c>
    </row>
    <row r="2541" spans="1:6" x14ac:dyDescent="0.35">
      <c r="A2541" t="s">
        <v>33</v>
      </c>
      <c r="B2541">
        <v>2015</v>
      </c>
      <c r="C2541" t="s">
        <v>41</v>
      </c>
      <c r="D2541" t="s">
        <v>4</v>
      </c>
      <c r="E2541">
        <v>131.69999999999999</v>
      </c>
      <c r="F2541" t="s">
        <v>51</v>
      </c>
    </row>
    <row r="2542" spans="1:6" x14ac:dyDescent="0.35">
      <c r="A2542" t="s">
        <v>33</v>
      </c>
      <c r="B2542">
        <v>2015</v>
      </c>
      <c r="C2542" t="s">
        <v>41</v>
      </c>
      <c r="D2542" t="s">
        <v>5</v>
      </c>
      <c r="E2542">
        <v>118.1</v>
      </c>
      <c r="F2542" t="s">
        <v>51</v>
      </c>
    </row>
    <row r="2543" spans="1:6" x14ac:dyDescent="0.35">
      <c r="A2543" t="s">
        <v>33</v>
      </c>
      <c r="B2543">
        <v>2015</v>
      </c>
      <c r="C2543" t="s">
        <v>41</v>
      </c>
      <c r="D2543" t="s">
        <v>6</v>
      </c>
      <c r="E2543">
        <v>128</v>
      </c>
      <c r="F2543" t="s">
        <v>51</v>
      </c>
    </row>
    <row r="2544" spans="1:6" x14ac:dyDescent="0.35">
      <c r="A2544" t="s">
        <v>33</v>
      </c>
      <c r="B2544">
        <v>2015</v>
      </c>
      <c r="C2544" t="s">
        <v>41</v>
      </c>
      <c r="D2544" t="s">
        <v>7</v>
      </c>
      <c r="E2544">
        <v>106.8</v>
      </c>
      <c r="F2544" t="s">
        <v>51</v>
      </c>
    </row>
    <row r="2545" spans="1:6" x14ac:dyDescent="0.35">
      <c r="A2545" t="s">
        <v>33</v>
      </c>
      <c r="B2545">
        <v>2015</v>
      </c>
      <c r="C2545" t="s">
        <v>41</v>
      </c>
      <c r="D2545" t="s">
        <v>8</v>
      </c>
      <c r="E2545">
        <v>130.1</v>
      </c>
      <c r="F2545" t="s">
        <v>51</v>
      </c>
    </row>
    <row r="2546" spans="1:6" x14ac:dyDescent="0.35">
      <c r="A2546" t="s">
        <v>33</v>
      </c>
      <c r="B2546">
        <v>2015</v>
      </c>
      <c r="C2546" t="s">
        <v>41</v>
      </c>
      <c r="D2546" t="s">
        <v>9</v>
      </c>
      <c r="E2546">
        <v>165.5</v>
      </c>
      <c r="F2546" t="s">
        <v>51</v>
      </c>
    </row>
    <row r="2547" spans="1:6" x14ac:dyDescent="0.35">
      <c r="A2547" t="s">
        <v>33</v>
      </c>
      <c r="B2547">
        <v>2015</v>
      </c>
      <c r="C2547" t="s">
        <v>41</v>
      </c>
      <c r="D2547" t="s">
        <v>10</v>
      </c>
      <c r="E2547">
        <v>156</v>
      </c>
      <c r="F2547" t="s">
        <v>51</v>
      </c>
    </row>
    <row r="2548" spans="1:6" x14ac:dyDescent="0.35">
      <c r="A2548" t="s">
        <v>33</v>
      </c>
      <c r="B2548">
        <v>2015</v>
      </c>
      <c r="C2548" t="s">
        <v>41</v>
      </c>
      <c r="D2548" t="s">
        <v>11</v>
      </c>
      <c r="E2548">
        <v>85.3</v>
      </c>
      <c r="F2548" t="s">
        <v>51</v>
      </c>
    </row>
    <row r="2549" spans="1:6" x14ac:dyDescent="0.35">
      <c r="A2549" t="s">
        <v>33</v>
      </c>
      <c r="B2549">
        <v>2015</v>
      </c>
      <c r="C2549" t="s">
        <v>41</v>
      </c>
      <c r="D2549" t="s">
        <v>12</v>
      </c>
      <c r="E2549">
        <v>132.69999999999999</v>
      </c>
      <c r="F2549" t="s">
        <v>51</v>
      </c>
    </row>
    <row r="2550" spans="1:6" x14ac:dyDescent="0.35">
      <c r="A2550" t="s">
        <v>33</v>
      </c>
      <c r="B2550">
        <v>2015</v>
      </c>
      <c r="C2550" t="s">
        <v>41</v>
      </c>
      <c r="D2550" t="s">
        <v>13</v>
      </c>
      <c r="E2550">
        <v>118.8</v>
      </c>
      <c r="F2550" t="s">
        <v>52</v>
      </c>
    </row>
    <row r="2551" spans="1:6" x14ac:dyDescent="0.35">
      <c r="A2551" t="s">
        <v>33</v>
      </c>
      <c r="B2551">
        <v>2015</v>
      </c>
      <c r="C2551" t="s">
        <v>41</v>
      </c>
      <c r="D2551" t="s">
        <v>14</v>
      </c>
      <c r="E2551">
        <v>131.69999999999999</v>
      </c>
      <c r="F2551" t="s">
        <v>51</v>
      </c>
    </row>
    <row r="2552" spans="1:6" x14ac:dyDescent="0.35">
      <c r="A2552" t="s">
        <v>33</v>
      </c>
      <c r="B2552">
        <v>2015</v>
      </c>
      <c r="C2552" t="s">
        <v>41</v>
      </c>
      <c r="D2552" t="s">
        <v>15</v>
      </c>
      <c r="E2552">
        <v>131.1</v>
      </c>
      <c r="F2552" t="s">
        <v>51</v>
      </c>
    </row>
    <row r="2553" spans="1:6" x14ac:dyDescent="0.35">
      <c r="A2553" t="s">
        <v>33</v>
      </c>
      <c r="B2553">
        <v>2015</v>
      </c>
      <c r="C2553" t="s">
        <v>41</v>
      </c>
      <c r="D2553" t="s">
        <v>16</v>
      </c>
      <c r="E2553">
        <v>134.19999999999999</v>
      </c>
      <c r="F2553" t="s">
        <v>52</v>
      </c>
    </row>
    <row r="2554" spans="1:6" x14ac:dyDescent="0.35">
      <c r="A2554" t="s">
        <v>33</v>
      </c>
      <c r="B2554">
        <v>2015</v>
      </c>
      <c r="C2554" t="s">
        <v>41</v>
      </c>
      <c r="D2554" t="s">
        <v>17</v>
      </c>
      <c r="E2554">
        <v>123.7</v>
      </c>
      <c r="F2554" t="s">
        <v>53</v>
      </c>
    </row>
    <row r="2555" spans="1:6" x14ac:dyDescent="0.35">
      <c r="A2555" t="s">
        <v>33</v>
      </c>
      <c r="B2555">
        <v>2015</v>
      </c>
      <c r="C2555" t="s">
        <v>41</v>
      </c>
      <c r="D2555" t="s">
        <v>18</v>
      </c>
      <c r="E2555">
        <v>118.2</v>
      </c>
      <c r="F2555" t="s">
        <v>53</v>
      </c>
    </row>
    <row r="2556" spans="1:6" x14ac:dyDescent="0.35">
      <c r="A2556" t="s">
        <v>33</v>
      </c>
      <c r="B2556">
        <v>2015</v>
      </c>
      <c r="C2556" t="s">
        <v>41</v>
      </c>
      <c r="D2556" t="s">
        <v>19</v>
      </c>
      <c r="E2556">
        <v>122.9</v>
      </c>
      <c r="F2556" t="s">
        <v>53</v>
      </c>
    </row>
    <row r="2557" spans="1:6" x14ac:dyDescent="0.35">
      <c r="A2557" t="s">
        <v>33</v>
      </c>
      <c r="B2557">
        <v>2015</v>
      </c>
      <c r="C2557" t="s">
        <v>41</v>
      </c>
      <c r="D2557" t="s">
        <v>20</v>
      </c>
      <c r="E2557">
        <v>120.9</v>
      </c>
      <c r="F2557" t="s">
        <v>20</v>
      </c>
    </row>
    <row r="2558" spans="1:6" x14ac:dyDescent="0.35">
      <c r="A2558" t="s">
        <v>33</v>
      </c>
      <c r="B2558">
        <v>2015</v>
      </c>
      <c r="C2558" t="s">
        <v>41</v>
      </c>
      <c r="D2558" t="s">
        <v>21</v>
      </c>
      <c r="E2558">
        <v>115.3</v>
      </c>
      <c r="F2558" t="s">
        <v>54</v>
      </c>
    </row>
    <row r="2559" spans="1:6" x14ac:dyDescent="0.35">
      <c r="A2559" t="s">
        <v>33</v>
      </c>
      <c r="B2559">
        <v>2015</v>
      </c>
      <c r="C2559" t="s">
        <v>41</v>
      </c>
      <c r="D2559" t="s">
        <v>22</v>
      </c>
      <c r="E2559">
        <v>120</v>
      </c>
      <c r="F2559" t="s">
        <v>28</v>
      </c>
    </row>
    <row r="2560" spans="1:6" x14ac:dyDescent="0.35">
      <c r="A2560" t="s">
        <v>33</v>
      </c>
      <c r="B2560">
        <v>2015</v>
      </c>
      <c r="C2560" t="s">
        <v>41</v>
      </c>
      <c r="D2560" t="s">
        <v>23</v>
      </c>
      <c r="E2560">
        <v>116.6</v>
      </c>
      <c r="F2560" t="s">
        <v>23</v>
      </c>
    </row>
    <row r="2561" spans="1:6" x14ac:dyDescent="0.35">
      <c r="A2561" t="s">
        <v>33</v>
      </c>
      <c r="B2561">
        <v>2015</v>
      </c>
      <c r="C2561" t="s">
        <v>41</v>
      </c>
      <c r="D2561" t="s">
        <v>24</v>
      </c>
      <c r="E2561">
        <v>109.9</v>
      </c>
      <c r="F2561" t="s">
        <v>55</v>
      </c>
    </row>
    <row r="2562" spans="1:6" x14ac:dyDescent="0.35">
      <c r="A2562" t="s">
        <v>33</v>
      </c>
      <c r="B2562">
        <v>2015</v>
      </c>
      <c r="C2562" t="s">
        <v>41</v>
      </c>
      <c r="D2562" t="s">
        <v>25</v>
      </c>
      <c r="E2562">
        <v>117.2</v>
      </c>
      <c r="F2562" t="s">
        <v>52</v>
      </c>
    </row>
    <row r="2563" spans="1:6" x14ac:dyDescent="0.35">
      <c r="A2563" t="s">
        <v>33</v>
      </c>
      <c r="B2563">
        <v>2015</v>
      </c>
      <c r="C2563" t="s">
        <v>41</v>
      </c>
      <c r="D2563" t="s">
        <v>26</v>
      </c>
      <c r="E2563">
        <v>126.2</v>
      </c>
      <c r="F2563" t="s">
        <v>26</v>
      </c>
    </row>
    <row r="2564" spans="1:6" x14ac:dyDescent="0.35">
      <c r="A2564" t="s">
        <v>33</v>
      </c>
      <c r="B2564">
        <v>2015</v>
      </c>
      <c r="C2564" t="s">
        <v>41</v>
      </c>
      <c r="D2564" t="s">
        <v>27</v>
      </c>
      <c r="E2564">
        <v>112</v>
      </c>
      <c r="F2564" t="s">
        <v>52</v>
      </c>
    </row>
    <row r="2565" spans="1:6" x14ac:dyDescent="0.35">
      <c r="A2565" t="s">
        <v>33</v>
      </c>
      <c r="B2565">
        <v>2015</v>
      </c>
      <c r="C2565" t="s">
        <v>41</v>
      </c>
      <c r="D2565" t="s">
        <v>28</v>
      </c>
      <c r="E2565">
        <v>116.2</v>
      </c>
      <c r="F2565" t="s">
        <v>28</v>
      </c>
    </row>
    <row r="2566" spans="1:6" x14ac:dyDescent="0.35">
      <c r="A2566" t="s">
        <v>33</v>
      </c>
      <c r="B2566">
        <v>2015</v>
      </c>
      <c r="C2566" t="s">
        <v>41</v>
      </c>
      <c r="D2566" t="s">
        <v>29</v>
      </c>
      <c r="E2566">
        <v>123.2</v>
      </c>
      <c r="F2566" t="s">
        <v>29</v>
      </c>
    </row>
    <row r="2567" spans="1:6" x14ac:dyDescent="0.35">
      <c r="A2567" t="s">
        <v>34</v>
      </c>
      <c r="B2567">
        <v>2015</v>
      </c>
      <c r="C2567" t="s">
        <v>41</v>
      </c>
      <c r="D2567" t="s">
        <v>3</v>
      </c>
      <c r="E2567">
        <v>124.2</v>
      </c>
      <c r="F2567" t="s">
        <v>51</v>
      </c>
    </row>
    <row r="2568" spans="1:6" x14ac:dyDescent="0.35">
      <c r="A2568" t="s">
        <v>34</v>
      </c>
      <c r="B2568">
        <v>2015</v>
      </c>
      <c r="C2568" t="s">
        <v>41</v>
      </c>
      <c r="D2568" t="s">
        <v>4</v>
      </c>
      <c r="E2568">
        <v>131.4</v>
      </c>
      <c r="F2568" t="s">
        <v>51</v>
      </c>
    </row>
    <row r="2569" spans="1:6" x14ac:dyDescent="0.35">
      <c r="A2569" t="s">
        <v>34</v>
      </c>
      <c r="B2569">
        <v>2015</v>
      </c>
      <c r="C2569" t="s">
        <v>41</v>
      </c>
      <c r="D2569" t="s">
        <v>5</v>
      </c>
      <c r="E2569">
        <v>120.1</v>
      </c>
      <c r="F2569" t="s">
        <v>51</v>
      </c>
    </row>
    <row r="2570" spans="1:6" x14ac:dyDescent="0.35">
      <c r="A2570" t="s">
        <v>34</v>
      </c>
      <c r="B2570">
        <v>2015</v>
      </c>
      <c r="C2570" t="s">
        <v>41</v>
      </c>
      <c r="D2570" t="s">
        <v>6</v>
      </c>
      <c r="E2570">
        <v>128.5</v>
      </c>
      <c r="F2570" t="s">
        <v>51</v>
      </c>
    </row>
    <row r="2571" spans="1:6" x14ac:dyDescent="0.35">
      <c r="A2571" t="s">
        <v>34</v>
      </c>
      <c r="B2571">
        <v>2015</v>
      </c>
      <c r="C2571" t="s">
        <v>41</v>
      </c>
      <c r="D2571" t="s">
        <v>7</v>
      </c>
      <c r="E2571">
        <v>111.4</v>
      </c>
      <c r="F2571" t="s">
        <v>51</v>
      </c>
    </row>
    <row r="2572" spans="1:6" x14ac:dyDescent="0.35">
      <c r="A2572" t="s">
        <v>34</v>
      </c>
      <c r="B2572">
        <v>2015</v>
      </c>
      <c r="C2572" t="s">
        <v>41</v>
      </c>
      <c r="D2572" t="s">
        <v>8</v>
      </c>
      <c r="E2572">
        <v>132.30000000000001</v>
      </c>
      <c r="F2572" t="s">
        <v>51</v>
      </c>
    </row>
    <row r="2573" spans="1:6" x14ac:dyDescent="0.35">
      <c r="A2573" t="s">
        <v>34</v>
      </c>
      <c r="B2573">
        <v>2015</v>
      </c>
      <c r="C2573" t="s">
        <v>41</v>
      </c>
      <c r="D2573" t="s">
        <v>9</v>
      </c>
      <c r="E2573">
        <v>157.6</v>
      </c>
      <c r="F2573" t="s">
        <v>51</v>
      </c>
    </row>
    <row r="2574" spans="1:6" x14ac:dyDescent="0.35">
      <c r="A2574" t="s">
        <v>34</v>
      </c>
      <c r="B2574">
        <v>2015</v>
      </c>
      <c r="C2574" t="s">
        <v>41</v>
      </c>
      <c r="D2574" t="s">
        <v>10</v>
      </c>
      <c r="E2574">
        <v>144</v>
      </c>
      <c r="F2574" t="s">
        <v>51</v>
      </c>
    </row>
    <row r="2575" spans="1:6" x14ac:dyDescent="0.35">
      <c r="A2575" t="s">
        <v>34</v>
      </c>
      <c r="B2575">
        <v>2015</v>
      </c>
      <c r="C2575" t="s">
        <v>41</v>
      </c>
      <c r="D2575" t="s">
        <v>11</v>
      </c>
      <c r="E2575">
        <v>90.5</v>
      </c>
      <c r="F2575" t="s">
        <v>51</v>
      </c>
    </row>
    <row r="2576" spans="1:6" x14ac:dyDescent="0.35">
      <c r="A2576" t="s">
        <v>34</v>
      </c>
      <c r="B2576">
        <v>2015</v>
      </c>
      <c r="C2576" t="s">
        <v>41</v>
      </c>
      <c r="D2576" t="s">
        <v>12</v>
      </c>
      <c r="E2576">
        <v>126.8</v>
      </c>
      <c r="F2576" t="s">
        <v>51</v>
      </c>
    </row>
    <row r="2577" spans="1:6" x14ac:dyDescent="0.35">
      <c r="A2577" t="s">
        <v>34</v>
      </c>
      <c r="B2577">
        <v>2015</v>
      </c>
      <c r="C2577" t="s">
        <v>41</v>
      </c>
      <c r="D2577" t="s">
        <v>13</v>
      </c>
      <c r="E2577">
        <v>120.4</v>
      </c>
      <c r="F2577" t="s">
        <v>52</v>
      </c>
    </row>
    <row r="2578" spans="1:6" x14ac:dyDescent="0.35">
      <c r="A2578" t="s">
        <v>34</v>
      </c>
      <c r="B2578">
        <v>2015</v>
      </c>
      <c r="C2578" t="s">
        <v>41</v>
      </c>
      <c r="D2578" t="s">
        <v>14</v>
      </c>
      <c r="E2578">
        <v>132.1</v>
      </c>
      <c r="F2578" t="s">
        <v>51</v>
      </c>
    </row>
    <row r="2579" spans="1:6" x14ac:dyDescent="0.35">
      <c r="A2579" t="s">
        <v>34</v>
      </c>
      <c r="B2579">
        <v>2015</v>
      </c>
      <c r="C2579" t="s">
        <v>41</v>
      </c>
      <c r="D2579" t="s">
        <v>15</v>
      </c>
      <c r="E2579">
        <v>130.30000000000001</v>
      </c>
      <c r="F2579" t="s">
        <v>51</v>
      </c>
    </row>
    <row r="2580" spans="1:6" x14ac:dyDescent="0.35">
      <c r="A2580" t="s">
        <v>34</v>
      </c>
      <c r="B2580">
        <v>2015</v>
      </c>
      <c r="C2580" t="s">
        <v>41</v>
      </c>
      <c r="D2580" t="s">
        <v>16</v>
      </c>
      <c r="E2580">
        <v>131.19999999999999</v>
      </c>
      <c r="F2580" t="s">
        <v>52</v>
      </c>
    </row>
    <row r="2581" spans="1:6" x14ac:dyDescent="0.35">
      <c r="A2581" t="s">
        <v>34</v>
      </c>
      <c r="B2581">
        <v>2015</v>
      </c>
      <c r="C2581" t="s">
        <v>41</v>
      </c>
      <c r="D2581" t="s">
        <v>17</v>
      </c>
      <c r="E2581">
        <v>127.2</v>
      </c>
      <c r="F2581" t="s">
        <v>53</v>
      </c>
    </row>
    <row r="2582" spans="1:6" x14ac:dyDescent="0.35">
      <c r="A2582" t="s">
        <v>34</v>
      </c>
      <c r="B2582">
        <v>2015</v>
      </c>
      <c r="C2582" t="s">
        <v>41</v>
      </c>
      <c r="D2582" t="s">
        <v>18</v>
      </c>
      <c r="E2582">
        <v>122.9</v>
      </c>
      <c r="F2582" t="s">
        <v>53</v>
      </c>
    </row>
    <row r="2583" spans="1:6" x14ac:dyDescent="0.35">
      <c r="A2583" t="s">
        <v>34</v>
      </c>
      <c r="B2583">
        <v>2015</v>
      </c>
      <c r="C2583" t="s">
        <v>41</v>
      </c>
      <c r="D2583" t="s">
        <v>19</v>
      </c>
      <c r="E2583">
        <v>126.6</v>
      </c>
      <c r="F2583" t="s">
        <v>53</v>
      </c>
    </row>
    <row r="2584" spans="1:6" x14ac:dyDescent="0.35">
      <c r="A2584" t="s">
        <v>34</v>
      </c>
      <c r="B2584">
        <v>2015</v>
      </c>
      <c r="C2584" t="s">
        <v>41</v>
      </c>
      <c r="D2584" t="s">
        <v>20</v>
      </c>
      <c r="E2584">
        <v>120.9</v>
      </c>
      <c r="F2584" t="s">
        <v>20</v>
      </c>
    </row>
    <row r="2585" spans="1:6" x14ac:dyDescent="0.35">
      <c r="A2585" t="s">
        <v>34</v>
      </c>
      <c r="B2585">
        <v>2015</v>
      </c>
      <c r="C2585" t="s">
        <v>41</v>
      </c>
      <c r="D2585" t="s">
        <v>21</v>
      </c>
      <c r="E2585">
        <v>120.6</v>
      </c>
      <c r="F2585" t="s">
        <v>54</v>
      </c>
    </row>
    <row r="2586" spans="1:6" x14ac:dyDescent="0.35">
      <c r="A2586" t="s">
        <v>34</v>
      </c>
      <c r="B2586">
        <v>2015</v>
      </c>
      <c r="C2586" t="s">
        <v>41</v>
      </c>
      <c r="D2586" t="s">
        <v>22</v>
      </c>
      <c r="E2586">
        <v>122</v>
      </c>
      <c r="F2586" t="s">
        <v>28</v>
      </c>
    </row>
    <row r="2587" spans="1:6" x14ac:dyDescent="0.35">
      <c r="A2587" t="s">
        <v>34</v>
      </c>
      <c r="B2587">
        <v>2015</v>
      </c>
      <c r="C2587" t="s">
        <v>41</v>
      </c>
      <c r="D2587" t="s">
        <v>23</v>
      </c>
      <c r="E2587">
        <v>119.4</v>
      </c>
      <c r="F2587" t="s">
        <v>23</v>
      </c>
    </row>
    <row r="2588" spans="1:6" x14ac:dyDescent="0.35">
      <c r="A2588" t="s">
        <v>34</v>
      </c>
      <c r="B2588">
        <v>2015</v>
      </c>
      <c r="C2588" t="s">
        <v>41</v>
      </c>
      <c r="D2588" t="s">
        <v>24</v>
      </c>
      <c r="E2588">
        <v>111.7</v>
      </c>
      <c r="F2588" t="s">
        <v>55</v>
      </c>
    </row>
    <row r="2589" spans="1:6" x14ac:dyDescent="0.35">
      <c r="A2589" t="s">
        <v>34</v>
      </c>
      <c r="B2589">
        <v>2015</v>
      </c>
      <c r="C2589" t="s">
        <v>41</v>
      </c>
      <c r="D2589" t="s">
        <v>25</v>
      </c>
      <c r="E2589">
        <v>117.8</v>
      </c>
      <c r="F2589" t="s">
        <v>52</v>
      </c>
    </row>
    <row r="2590" spans="1:6" x14ac:dyDescent="0.35">
      <c r="A2590" t="s">
        <v>34</v>
      </c>
      <c r="B2590">
        <v>2015</v>
      </c>
      <c r="C2590" t="s">
        <v>41</v>
      </c>
      <c r="D2590" t="s">
        <v>26</v>
      </c>
      <c r="E2590">
        <v>125.1</v>
      </c>
      <c r="F2590" t="s">
        <v>26</v>
      </c>
    </row>
    <row r="2591" spans="1:6" x14ac:dyDescent="0.35">
      <c r="A2591" t="s">
        <v>34</v>
      </c>
      <c r="B2591">
        <v>2015</v>
      </c>
      <c r="C2591" t="s">
        <v>41</v>
      </c>
      <c r="D2591" t="s">
        <v>27</v>
      </c>
      <c r="E2591">
        <v>112.3</v>
      </c>
      <c r="F2591" t="s">
        <v>52</v>
      </c>
    </row>
    <row r="2592" spans="1:6" x14ac:dyDescent="0.35">
      <c r="A2592" t="s">
        <v>34</v>
      </c>
      <c r="B2592">
        <v>2015</v>
      </c>
      <c r="C2592" t="s">
        <v>41</v>
      </c>
      <c r="D2592" t="s">
        <v>28</v>
      </c>
      <c r="E2592">
        <v>117.2</v>
      </c>
      <c r="F2592" t="s">
        <v>28</v>
      </c>
    </row>
    <row r="2593" spans="1:6" x14ac:dyDescent="0.35">
      <c r="A2593" t="s">
        <v>34</v>
      </c>
      <c r="B2593">
        <v>2015</v>
      </c>
      <c r="C2593" t="s">
        <v>41</v>
      </c>
      <c r="D2593" t="s">
        <v>29</v>
      </c>
      <c r="E2593">
        <v>124.8</v>
      </c>
      <c r="F2593" t="s">
        <v>29</v>
      </c>
    </row>
    <row r="2594" spans="1:6" x14ac:dyDescent="0.35">
      <c r="A2594" t="s">
        <v>30</v>
      </c>
      <c r="B2594">
        <v>2015</v>
      </c>
      <c r="C2594" t="s">
        <v>42</v>
      </c>
      <c r="D2594" t="s">
        <v>3</v>
      </c>
      <c r="E2594">
        <v>125.1</v>
      </c>
      <c r="F2594" t="s">
        <v>51</v>
      </c>
    </row>
    <row r="2595" spans="1:6" x14ac:dyDescent="0.35">
      <c r="A2595" t="s">
        <v>30</v>
      </c>
      <c r="B2595">
        <v>2015</v>
      </c>
      <c r="C2595" t="s">
        <v>42</v>
      </c>
      <c r="D2595" t="s">
        <v>4</v>
      </c>
      <c r="E2595">
        <v>131.1</v>
      </c>
      <c r="F2595" t="s">
        <v>51</v>
      </c>
    </row>
    <row r="2596" spans="1:6" x14ac:dyDescent="0.35">
      <c r="A2596" t="s">
        <v>30</v>
      </c>
      <c r="B2596">
        <v>2015</v>
      </c>
      <c r="C2596" t="s">
        <v>42</v>
      </c>
      <c r="D2596" t="s">
        <v>5</v>
      </c>
      <c r="E2596">
        <v>120.7</v>
      </c>
      <c r="F2596" t="s">
        <v>51</v>
      </c>
    </row>
    <row r="2597" spans="1:6" x14ac:dyDescent="0.35">
      <c r="A2597" t="s">
        <v>30</v>
      </c>
      <c r="B2597">
        <v>2015</v>
      </c>
      <c r="C2597" t="s">
        <v>42</v>
      </c>
      <c r="D2597" t="s">
        <v>6</v>
      </c>
      <c r="E2597">
        <v>129.19999999999999</v>
      </c>
      <c r="F2597" t="s">
        <v>51</v>
      </c>
    </row>
    <row r="2598" spans="1:6" x14ac:dyDescent="0.35">
      <c r="A2598" t="s">
        <v>30</v>
      </c>
      <c r="B2598">
        <v>2015</v>
      </c>
      <c r="C2598" t="s">
        <v>42</v>
      </c>
      <c r="D2598" t="s">
        <v>7</v>
      </c>
      <c r="E2598">
        <v>114.7</v>
      </c>
      <c r="F2598" t="s">
        <v>51</v>
      </c>
    </row>
    <row r="2599" spans="1:6" x14ac:dyDescent="0.35">
      <c r="A2599" t="s">
        <v>30</v>
      </c>
      <c r="B2599">
        <v>2015</v>
      </c>
      <c r="C2599" t="s">
        <v>42</v>
      </c>
      <c r="D2599" t="s">
        <v>8</v>
      </c>
      <c r="E2599">
        <v>132.30000000000001</v>
      </c>
      <c r="F2599" t="s">
        <v>51</v>
      </c>
    </row>
    <row r="2600" spans="1:6" x14ac:dyDescent="0.35">
      <c r="A2600" t="s">
        <v>30</v>
      </c>
      <c r="B2600">
        <v>2015</v>
      </c>
      <c r="C2600" t="s">
        <v>42</v>
      </c>
      <c r="D2600" t="s">
        <v>9</v>
      </c>
      <c r="E2600">
        <v>158.9</v>
      </c>
      <c r="F2600" t="s">
        <v>51</v>
      </c>
    </row>
    <row r="2601" spans="1:6" x14ac:dyDescent="0.35">
      <c r="A2601" t="s">
        <v>30</v>
      </c>
      <c r="B2601">
        <v>2015</v>
      </c>
      <c r="C2601" t="s">
        <v>42</v>
      </c>
      <c r="D2601" t="s">
        <v>10</v>
      </c>
      <c r="E2601">
        <v>142.1</v>
      </c>
      <c r="F2601" t="s">
        <v>51</v>
      </c>
    </row>
    <row r="2602" spans="1:6" x14ac:dyDescent="0.35">
      <c r="A2602" t="s">
        <v>30</v>
      </c>
      <c r="B2602">
        <v>2015</v>
      </c>
      <c r="C2602" t="s">
        <v>42</v>
      </c>
      <c r="D2602" t="s">
        <v>11</v>
      </c>
      <c r="E2602">
        <v>92.5</v>
      </c>
      <c r="F2602" t="s">
        <v>51</v>
      </c>
    </row>
    <row r="2603" spans="1:6" x14ac:dyDescent="0.35">
      <c r="A2603" t="s">
        <v>30</v>
      </c>
      <c r="B2603">
        <v>2015</v>
      </c>
      <c r="C2603" t="s">
        <v>42</v>
      </c>
      <c r="D2603" t="s">
        <v>12</v>
      </c>
      <c r="E2603">
        <v>125.4</v>
      </c>
      <c r="F2603" t="s">
        <v>51</v>
      </c>
    </row>
    <row r="2604" spans="1:6" x14ac:dyDescent="0.35">
      <c r="A2604" t="s">
        <v>30</v>
      </c>
      <c r="B2604">
        <v>2015</v>
      </c>
      <c r="C2604" t="s">
        <v>42</v>
      </c>
      <c r="D2604" t="s">
        <v>13</v>
      </c>
      <c r="E2604">
        <v>121.9</v>
      </c>
      <c r="F2604" t="s">
        <v>52</v>
      </c>
    </row>
    <row r="2605" spans="1:6" x14ac:dyDescent="0.35">
      <c r="A2605" t="s">
        <v>30</v>
      </c>
      <c r="B2605">
        <v>2015</v>
      </c>
      <c r="C2605" t="s">
        <v>42</v>
      </c>
      <c r="D2605" t="s">
        <v>14</v>
      </c>
      <c r="E2605">
        <v>132.69999999999999</v>
      </c>
      <c r="F2605" t="s">
        <v>51</v>
      </c>
    </row>
    <row r="2606" spans="1:6" x14ac:dyDescent="0.35">
      <c r="A2606" t="s">
        <v>30</v>
      </c>
      <c r="B2606">
        <v>2015</v>
      </c>
      <c r="C2606" t="s">
        <v>42</v>
      </c>
      <c r="D2606" t="s">
        <v>15</v>
      </c>
      <c r="E2606">
        <v>131</v>
      </c>
      <c r="F2606" t="s">
        <v>51</v>
      </c>
    </row>
    <row r="2607" spans="1:6" x14ac:dyDescent="0.35">
      <c r="A2607" t="s">
        <v>30</v>
      </c>
      <c r="B2607">
        <v>2015</v>
      </c>
      <c r="C2607" t="s">
        <v>42</v>
      </c>
      <c r="D2607" t="s">
        <v>16</v>
      </c>
      <c r="E2607">
        <v>131</v>
      </c>
      <c r="F2607" t="s">
        <v>52</v>
      </c>
    </row>
    <row r="2608" spans="1:6" x14ac:dyDescent="0.35">
      <c r="A2608" t="s">
        <v>30</v>
      </c>
      <c r="B2608">
        <v>2015</v>
      </c>
      <c r="C2608" t="s">
        <v>42</v>
      </c>
      <c r="D2608" t="s">
        <v>17</v>
      </c>
      <c r="E2608">
        <v>130.4</v>
      </c>
      <c r="F2608" t="s">
        <v>53</v>
      </c>
    </row>
    <row r="2609" spans="1:6" x14ac:dyDescent="0.35">
      <c r="A2609" t="s">
        <v>30</v>
      </c>
      <c r="B2609">
        <v>2015</v>
      </c>
      <c r="C2609" t="s">
        <v>42</v>
      </c>
      <c r="D2609" t="s">
        <v>18</v>
      </c>
      <c r="E2609">
        <v>126.8</v>
      </c>
      <c r="F2609" t="s">
        <v>53</v>
      </c>
    </row>
    <row r="2610" spans="1:6" x14ac:dyDescent="0.35">
      <c r="A2610" t="s">
        <v>30</v>
      </c>
      <c r="B2610">
        <v>2015</v>
      </c>
      <c r="C2610" t="s">
        <v>42</v>
      </c>
      <c r="D2610" t="s">
        <v>19</v>
      </c>
      <c r="E2610">
        <v>129.9</v>
      </c>
      <c r="F2610" t="s">
        <v>53</v>
      </c>
    </row>
    <row r="2611" spans="1:6" x14ac:dyDescent="0.35">
      <c r="A2611" t="s">
        <v>30</v>
      </c>
      <c r="B2611">
        <v>2015</v>
      </c>
      <c r="C2611" t="s">
        <v>42</v>
      </c>
      <c r="D2611" t="s">
        <v>20</v>
      </c>
      <c r="E2611">
        <v>120.9</v>
      </c>
      <c r="F2611" t="s">
        <v>20</v>
      </c>
    </row>
    <row r="2612" spans="1:6" x14ac:dyDescent="0.35">
      <c r="A2612" t="s">
        <v>30</v>
      </c>
      <c r="B2612">
        <v>2015</v>
      </c>
      <c r="C2612" t="s">
        <v>42</v>
      </c>
      <c r="D2612" t="s">
        <v>21</v>
      </c>
      <c r="E2612">
        <v>123.7</v>
      </c>
      <c r="F2612" t="s">
        <v>54</v>
      </c>
    </row>
    <row r="2613" spans="1:6" x14ac:dyDescent="0.35">
      <c r="A2613" t="s">
        <v>30</v>
      </c>
      <c r="B2613">
        <v>2015</v>
      </c>
      <c r="C2613" t="s">
        <v>42</v>
      </c>
      <c r="D2613" t="s">
        <v>22</v>
      </c>
      <c r="E2613">
        <v>124.5</v>
      </c>
      <c r="F2613" t="s">
        <v>28</v>
      </c>
    </row>
    <row r="2614" spans="1:6" x14ac:dyDescent="0.35">
      <c r="A2614" t="s">
        <v>30</v>
      </c>
      <c r="B2614">
        <v>2015</v>
      </c>
      <c r="C2614" t="s">
        <v>42</v>
      </c>
      <c r="D2614" t="s">
        <v>23</v>
      </c>
      <c r="E2614">
        <v>121.4</v>
      </c>
      <c r="F2614" t="s">
        <v>23</v>
      </c>
    </row>
    <row r="2615" spans="1:6" x14ac:dyDescent="0.35">
      <c r="A2615" t="s">
        <v>30</v>
      </c>
      <c r="B2615">
        <v>2015</v>
      </c>
      <c r="C2615" t="s">
        <v>42</v>
      </c>
      <c r="D2615" t="s">
        <v>24</v>
      </c>
      <c r="E2615">
        <v>113.8</v>
      </c>
      <c r="F2615" t="s">
        <v>55</v>
      </c>
    </row>
    <row r="2616" spans="1:6" x14ac:dyDescent="0.35">
      <c r="A2616" t="s">
        <v>30</v>
      </c>
      <c r="B2616">
        <v>2015</v>
      </c>
      <c r="C2616" t="s">
        <v>42</v>
      </c>
      <c r="D2616" t="s">
        <v>25</v>
      </c>
      <c r="E2616">
        <v>119.6</v>
      </c>
      <c r="F2616" t="s">
        <v>52</v>
      </c>
    </row>
    <row r="2617" spans="1:6" x14ac:dyDescent="0.35">
      <c r="A2617" t="s">
        <v>30</v>
      </c>
      <c r="B2617">
        <v>2015</v>
      </c>
      <c r="C2617" t="s">
        <v>42</v>
      </c>
      <c r="D2617" t="s">
        <v>26</v>
      </c>
      <c r="E2617">
        <v>124.5</v>
      </c>
      <c r="F2617" t="s">
        <v>26</v>
      </c>
    </row>
    <row r="2618" spans="1:6" x14ac:dyDescent="0.35">
      <c r="A2618" t="s">
        <v>30</v>
      </c>
      <c r="B2618">
        <v>2015</v>
      </c>
      <c r="C2618" t="s">
        <v>42</v>
      </c>
      <c r="D2618" t="s">
        <v>27</v>
      </c>
      <c r="E2618">
        <v>113.7</v>
      </c>
      <c r="F2618" t="s">
        <v>52</v>
      </c>
    </row>
    <row r="2619" spans="1:6" x14ac:dyDescent="0.35">
      <c r="A2619" t="s">
        <v>30</v>
      </c>
      <c r="B2619">
        <v>2015</v>
      </c>
      <c r="C2619" t="s">
        <v>42</v>
      </c>
      <c r="D2619" t="s">
        <v>28</v>
      </c>
      <c r="E2619">
        <v>118.8</v>
      </c>
      <c r="F2619" t="s">
        <v>28</v>
      </c>
    </row>
    <row r="2620" spans="1:6" x14ac:dyDescent="0.35">
      <c r="A2620" t="s">
        <v>30</v>
      </c>
      <c r="B2620">
        <v>2015</v>
      </c>
      <c r="C2620" t="s">
        <v>42</v>
      </c>
      <c r="D2620" t="s">
        <v>29</v>
      </c>
      <c r="E2620">
        <v>127</v>
      </c>
      <c r="F2620" t="s">
        <v>29</v>
      </c>
    </row>
    <row r="2621" spans="1:6" x14ac:dyDescent="0.35">
      <c r="A2621" t="s">
        <v>33</v>
      </c>
      <c r="B2621">
        <v>2015</v>
      </c>
      <c r="C2621" t="s">
        <v>42</v>
      </c>
      <c r="D2621" t="s">
        <v>3</v>
      </c>
      <c r="E2621">
        <v>123.4</v>
      </c>
      <c r="F2621" t="s">
        <v>51</v>
      </c>
    </row>
    <row r="2622" spans="1:6" x14ac:dyDescent="0.35">
      <c r="A2622" t="s">
        <v>33</v>
      </c>
      <c r="B2622">
        <v>2015</v>
      </c>
      <c r="C2622" t="s">
        <v>42</v>
      </c>
      <c r="D2622" t="s">
        <v>4</v>
      </c>
      <c r="E2622">
        <v>129</v>
      </c>
      <c r="F2622" t="s">
        <v>51</v>
      </c>
    </row>
    <row r="2623" spans="1:6" x14ac:dyDescent="0.35">
      <c r="A2623" t="s">
        <v>33</v>
      </c>
      <c r="B2623">
        <v>2015</v>
      </c>
      <c r="C2623" t="s">
        <v>42</v>
      </c>
      <c r="D2623" t="s">
        <v>5</v>
      </c>
      <c r="E2623">
        <v>115.6</v>
      </c>
      <c r="F2623" t="s">
        <v>51</v>
      </c>
    </row>
    <row r="2624" spans="1:6" x14ac:dyDescent="0.35">
      <c r="A2624" t="s">
        <v>33</v>
      </c>
      <c r="B2624">
        <v>2015</v>
      </c>
      <c r="C2624" t="s">
        <v>42</v>
      </c>
      <c r="D2624" t="s">
        <v>6</v>
      </c>
      <c r="E2624">
        <v>128.30000000000001</v>
      </c>
      <c r="F2624" t="s">
        <v>51</v>
      </c>
    </row>
    <row r="2625" spans="1:6" x14ac:dyDescent="0.35">
      <c r="A2625" t="s">
        <v>33</v>
      </c>
      <c r="B2625">
        <v>2015</v>
      </c>
      <c r="C2625" t="s">
        <v>42</v>
      </c>
      <c r="D2625" t="s">
        <v>7</v>
      </c>
      <c r="E2625">
        <v>107</v>
      </c>
      <c r="F2625" t="s">
        <v>51</v>
      </c>
    </row>
    <row r="2626" spans="1:6" x14ac:dyDescent="0.35">
      <c r="A2626" t="s">
        <v>33</v>
      </c>
      <c r="B2626">
        <v>2015</v>
      </c>
      <c r="C2626" t="s">
        <v>42</v>
      </c>
      <c r="D2626" t="s">
        <v>8</v>
      </c>
      <c r="E2626">
        <v>124</v>
      </c>
      <c r="F2626" t="s">
        <v>51</v>
      </c>
    </row>
    <row r="2627" spans="1:6" x14ac:dyDescent="0.35">
      <c r="A2627" t="s">
        <v>33</v>
      </c>
      <c r="B2627">
        <v>2015</v>
      </c>
      <c r="C2627" t="s">
        <v>42</v>
      </c>
      <c r="D2627" t="s">
        <v>9</v>
      </c>
      <c r="E2627">
        <v>168.5</v>
      </c>
      <c r="F2627" t="s">
        <v>51</v>
      </c>
    </row>
    <row r="2628" spans="1:6" x14ac:dyDescent="0.35">
      <c r="A2628" t="s">
        <v>33</v>
      </c>
      <c r="B2628">
        <v>2015</v>
      </c>
      <c r="C2628" t="s">
        <v>42</v>
      </c>
      <c r="D2628" t="s">
        <v>10</v>
      </c>
      <c r="E2628">
        <v>165.4</v>
      </c>
      <c r="F2628" t="s">
        <v>51</v>
      </c>
    </row>
    <row r="2629" spans="1:6" x14ac:dyDescent="0.35">
      <c r="A2629" t="s">
        <v>33</v>
      </c>
      <c r="B2629">
        <v>2015</v>
      </c>
      <c r="C2629" t="s">
        <v>42</v>
      </c>
      <c r="D2629" t="s">
        <v>11</v>
      </c>
      <c r="E2629">
        <v>86.3</v>
      </c>
      <c r="F2629" t="s">
        <v>51</v>
      </c>
    </row>
    <row r="2630" spans="1:6" x14ac:dyDescent="0.35">
      <c r="A2630" t="s">
        <v>33</v>
      </c>
      <c r="B2630">
        <v>2015</v>
      </c>
      <c r="C2630" t="s">
        <v>42</v>
      </c>
      <c r="D2630" t="s">
        <v>12</v>
      </c>
      <c r="E2630">
        <v>134.4</v>
      </c>
      <c r="F2630" t="s">
        <v>51</v>
      </c>
    </row>
    <row r="2631" spans="1:6" x14ac:dyDescent="0.35">
      <c r="A2631" t="s">
        <v>33</v>
      </c>
      <c r="B2631">
        <v>2015</v>
      </c>
      <c r="C2631" t="s">
        <v>42</v>
      </c>
      <c r="D2631" t="s">
        <v>13</v>
      </c>
      <c r="E2631">
        <v>119.1</v>
      </c>
      <c r="F2631" t="s">
        <v>52</v>
      </c>
    </row>
    <row r="2632" spans="1:6" x14ac:dyDescent="0.35">
      <c r="A2632" t="s">
        <v>33</v>
      </c>
      <c r="B2632">
        <v>2015</v>
      </c>
      <c r="C2632" t="s">
        <v>42</v>
      </c>
      <c r="D2632" t="s">
        <v>14</v>
      </c>
      <c r="E2632">
        <v>132.30000000000001</v>
      </c>
      <c r="F2632" t="s">
        <v>51</v>
      </c>
    </row>
    <row r="2633" spans="1:6" x14ac:dyDescent="0.35">
      <c r="A2633" t="s">
        <v>33</v>
      </c>
      <c r="B2633">
        <v>2015</v>
      </c>
      <c r="C2633" t="s">
        <v>42</v>
      </c>
      <c r="D2633" t="s">
        <v>15</v>
      </c>
      <c r="E2633">
        <v>131.5</v>
      </c>
      <c r="F2633" t="s">
        <v>51</v>
      </c>
    </row>
    <row r="2634" spans="1:6" x14ac:dyDescent="0.35">
      <c r="A2634" t="s">
        <v>33</v>
      </c>
      <c r="B2634">
        <v>2015</v>
      </c>
      <c r="C2634" t="s">
        <v>42</v>
      </c>
      <c r="D2634" t="s">
        <v>16</v>
      </c>
      <c r="E2634">
        <v>134.69999999999999</v>
      </c>
      <c r="F2634" t="s">
        <v>52</v>
      </c>
    </row>
    <row r="2635" spans="1:6" x14ac:dyDescent="0.35">
      <c r="A2635" t="s">
        <v>33</v>
      </c>
      <c r="B2635">
        <v>2015</v>
      </c>
      <c r="C2635" t="s">
        <v>42</v>
      </c>
      <c r="D2635" t="s">
        <v>17</v>
      </c>
      <c r="E2635">
        <v>124</v>
      </c>
      <c r="F2635" t="s">
        <v>53</v>
      </c>
    </row>
    <row r="2636" spans="1:6" x14ac:dyDescent="0.35">
      <c r="A2636" t="s">
        <v>33</v>
      </c>
      <c r="B2636">
        <v>2015</v>
      </c>
      <c r="C2636" t="s">
        <v>42</v>
      </c>
      <c r="D2636" t="s">
        <v>18</v>
      </c>
      <c r="E2636">
        <v>118.6</v>
      </c>
      <c r="F2636" t="s">
        <v>53</v>
      </c>
    </row>
    <row r="2637" spans="1:6" x14ac:dyDescent="0.35">
      <c r="A2637" t="s">
        <v>33</v>
      </c>
      <c r="B2637">
        <v>2015</v>
      </c>
      <c r="C2637" t="s">
        <v>42</v>
      </c>
      <c r="D2637" t="s">
        <v>19</v>
      </c>
      <c r="E2637">
        <v>123.2</v>
      </c>
      <c r="F2637" t="s">
        <v>53</v>
      </c>
    </row>
    <row r="2638" spans="1:6" x14ac:dyDescent="0.35">
      <c r="A2638" t="s">
        <v>33</v>
      </c>
      <c r="B2638">
        <v>2015</v>
      </c>
      <c r="C2638" t="s">
        <v>42</v>
      </c>
      <c r="D2638" t="s">
        <v>20</v>
      </c>
      <c r="E2638">
        <v>121.6</v>
      </c>
      <c r="F2638" t="s">
        <v>20</v>
      </c>
    </row>
    <row r="2639" spans="1:6" x14ac:dyDescent="0.35">
      <c r="A2639" t="s">
        <v>33</v>
      </c>
      <c r="B2639">
        <v>2015</v>
      </c>
      <c r="C2639" t="s">
        <v>42</v>
      </c>
      <c r="D2639" t="s">
        <v>21</v>
      </c>
      <c r="E2639">
        <v>115.1</v>
      </c>
      <c r="F2639" t="s">
        <v>54</v>
      </c>
    </row>
    <row r="2640" spans="1:6" x14ac:dyDescent="0.35">
      <c r="A2640" t="s">
        <v>33</v>
      </c>
      <c r="B2640">
        <v>2015</v>
      </c>
      <c r="C2640" t="s">
        <v>42</v>
      </c>
      <c r="D2640" t="s">
        <v>22</v>
      </c>
      <c r="E2640">
        <v>120.4</v>
      </c>
      <c r="F2640" t="s">
        <v>28</v>
      </c>
    </row>
    <row r="2641" spans="1:6" x14ac:dyDescent="0.35">
      <c r="A2641" t="s">
        <v>33</v>
      </c>
      <c r="B2641">
        <v>2015</v>
      </c>
      <c r="C2641" t="s">
        <v>42</v>
      </c>
      <c r="D2641" t="s">
        <v>23</v>
      </c>
      <c r="E2641">
        <v>117.1</v>
      </c>
      <c r="F2641" t="s">
        <v>23</v>
      </c>
    </row>
    <row r="2642" spans="1:6" x14ac:dyDescent="0.35">
      <c r="A2642" t="s">
        <v>33</v>
      </c>
      <c r="B2642">
        <v>2015</v>
      </c>
      <c r="C2642" t="s">
        <v>42</v>
      </c>
      <c r="D2642" t="s">
        <v>24</v>
      </c>
      <c r="E2642">
        <v>109.1</v>
      </c>
      <c r="F2642" t="s">
        <v>55</v>
      </c>
    </row>
    <row r="2643" spans="1:6" x14ac:dyDescent="0.35">
      <c r="A2643" t="s">
        <v>33</v>
      </c>
      <c r="B2643">
        <v>2015</v>
      </c>
      <c r="C2643" t="s">
        <v>42</v>
      </c>
      <c r="D2643" t="s">
        <v>25</v>
      </c>
      <c r="E2643">
        <v>117.3</v>
      </c>
      <c r="F2643" t="s">
        <v>52</v>
      </c>
    </row>
    <row r="2644" spans="1:6" x14ac:dyDescent="0.35">
      <c r="A2644" t="s">
        <v>33</v>
      </c>
      <c r="B2644">
        <v>2015</v>
      </c>
      <c r="C2644" t="s">
        <v>42</v>
      </c>
      <c r="D2644" t="s">
        <v>26</v>
      </c>
      <c r="E2644">
        <v>126.5</v>
      </c>
      <c r="F2644" t="s">
        <v>26</v>
      </c>
    </row>
    <row r="2645" spans="1:6" x14ac:dyDescent="0.35">
      <c r="A2645" t="s">
        <v>33</v>
      </c>
      <c r="B2645">
        <v>2015</v>
      </c>
      <c r="C2645" t="s">
        <v>42</v>
      </c>
      <c r="D2645" t="s">
        <v>27</v>
      </c>
      <c r="E2645">
        <v>112.9</v>
      </c>
      <c r="F2645" t="s">
        <v>52</v>
      </c>
    </row>
    <row r="2646" spans="1:6" x14ac:dyDescent="0.35">
      <c r="A2646" t="s">
        <v>33</v>
      </c>
      <c r="B2646">
        <v>2015</v>
      </c>
      <c r="C2646" t="s">
        <v>42</v>
      </c>
      <c r="D2646" t="s">
        <v>28</v>
      </c>
      <c r="E2646">
        <v>116.2</v>
      </c>
      <c r="F2646" t="s">
        <v>28</v>
      </c>
    </row>
    <row r="2647" spans="1:6" x14ac:dyDescent="0.35">
      <c r="A2647" t="s">
        <v>33</v>
      </c>
      <c r="B2647">
        <v>2015</v>
      </c>
      <c r="C2647" t="s">
        <v>42</v>
      </c>
      <c r="D2647" t="s">
        <v>29</v>
      </c>
      <c r="E2647">
        <v>123.5</v>
      </c>
      <c r="F2647" t="s">
        <v>29</v>
      </c>
    </row>
    <row r="2648" spans="1:6" x14ac:dyDescent="0.35">
      <c r="A2648" t="s">
        <v>34</v>
      </c>
      <c r="B2648">
        <v>2015</v>
      </c>
      <c r="C2648" t="s">
        <v>42</v>
      </c>
      <c r="D2648" t="s">
        <v>3</v>
      </c>
      <c r="E2648">
        <v>124.6</v>
      </c>
      <c r="F2648" t="s">
        <v>51</v>
      </c>
    </row>
    <row r="2649" spans="1:6" x14ac:dyDescent="0.35">
      <c r="A2649" t="s">
        <v>34</v>
      </c>
      <c r="B2649">
        <v>2015</v>
      </c>
      <c r="C2649" t="s">
        <v>42</v>
      </c>
      <c r="D2649" t="s">
        <v>4</v>
      </c>
      <c r="E2649">
        <v>130.4</v>
      </c>
      <c r="F2649" t="s">
        <v>51</v>
      </c>
    </row>
    <row r="2650" spans="1:6" x14ac:dyDescent="0.35">
      <c r="A2650" t="s">
        <v>34</v>
      </c>
      <c r="B2650">
        <v>2015</v>
      </c>
      <c r="C2650" t="s">
        <v>42</v>
      </c>
      <c r="D2650" t="s">
        <v>5</v>
      </c>
      <c r="E2650">
        <v>118.7</v>
      </c>
      <c r="F2650" t="s">
        <v>51</v>
      </c>
    </row>
    <row r="2651" spans="1:6" x14ac:dyDescent="0.35">
      <c r="A2651" t="s">
        <v>34</v>
      </c>
      <c r="B2651">
        <v>2015</v>
      </c>
      <c r="C2651" t="s">
        <v>42</v>
      </c>
      <c r="D2651" t="s">
        <v>6</v>
      </c>
      <c r="E2651">
        <v>128.9</v>
      </c>
      <c r="F2651" t="s">
        <v>51</v>
      </c>
    </row>
    <row r="2652" spans="1:6" x14ac:dyDescent="0.35">
      <c r="A2652" t="s">
        <v>34</v>
      </c>
      <c r="B2652">
        <v>2015</v>
      </c>
      <c r="C2652" t="s">
        <v>42</v>
      </c>
      <c r="D2652" t="s">
        <v>7</v>
      </c>
      <c r="E2652">
        <v>111.9</v>
      </c>
      <c r="F2652" t="s">
        <v>51</v>
      </c>
    </row>
    <row r="2653" spans="1:6" x14ac:dyDescent="0.35">
      <c r="A2653" t="s">
        <v>34</v>
      </c>
      <c r="B2653">
        <v>2015</v>
      </c>
      <c r="C2653" t="s">
        <v>42</v>
      </c>
      <c r="D2653" t="s">
        <v>8</v>
      </c>
      <c r="E2653">
        <v>128.4</v>
      </c>
      <c r="F2653" t="s">
        <v>51</v>
      </c>
    </row>
    <row r="2654" spans="1:6" x14ac:dyDescent="0.35">
      <c r="A2654" t="s">
        <v>34</v>
      </c>
      <c r="B2654">
        <v>2015</v>
      </c>
      <c r="C2654" t="s">
        <v>42</v>
      </c>
      <c r="D2654" t="s">
        <v>9</v>
      </c>
      <c r="E2654">
        <v>162.19999999999999</v>
      </c>
      <c r="F2654" t="s">
        <v>51</v>
      </c>
    </row>
    <row r="2655" spans="1:6" x14ac:dyDescent="0.35">
      <c r="A2655" t="s">
        <v>34</v>
      </c>
      <c r="B2655">
        <v>2015</v>
      </c>
      <c r="C2655" t="s">
        <v>42</v>
      </c>
      <c r="D2655" t="s">
        <v>10</v>
      </c>
      <c r="E2655">
        <v>150</v>
      </c>
      <c r="F2655" t="s">
        <v>51</v>
      </c>
    </row>
    <row r="2656" spans="1:6" x14ac:dyDescent="0.35">
      <c r="A2656" t="s">
        <v>34</v>
      </c>
      <c r="B2656">
        <v>2015</v>
      </c>
      <c r="C2656" t="s">
        <v>42</v>
      </c>
      <c r="D2656" t="s">
        <v>11</v>
      </c>
      <c r="E2656">
        <v>90.4</v>
      </c>
      <c r="F2656" t="s">
        <v>51</v>
      </c>
    </row>
    <row r="2657" spans="1:6" x14ac:dyDescent="0.35">
      <c r="A2657" t="s">
        <v>34</v>
      </c>
      <c r="B2657">
        <v>2015</v>
      </c>
      <c r="C2657" t="s">
        <v>42</v>
      </c>
      <c r="D2657" t="s">
        <v>12</v>
      </c>
      <c r="E2657">
        <v>128.4</v>
      </c>
      <c r="F2657" t="s">
        <v>51</v>
      </c>
    </row>
    <row r="2658" spans="1:6" x14ac:dyDescent="0.35">
      <c r="A2658" t="s">
        <v>34</v>
      </c>
      <c r="B2658">
        <v>2015</v>
      </c>
      <c r="C2658" t="s">
        <v>42</v>
      </c>
      <c r="D2658" t="s">
        <v>13</v>
      </c>
      <c r="E2658">
        <v>120.7</v>
      </c>
      <c r="F2658" t="s">
        <v>52</v>
      </c>
    </row>
    <row r="2659" spans="1:6" x14ac:dyDescent="0.35">
      <c r="A2659" t="s">
        <v>34</v>
      </c>
      <c r="B2659">
        <v>2015</v>
      </c>
      <c r="C2659" t="s">
        <v>42</v>
      </c>
      <c r="D2659" t="s">
        <v>14</v>
      </c>
      <c r="E2659">
        <v>132.5</v>
      </c>
      <c r="F2659" t="s">
        <v>51</v>
      </c>
    </row>
    <row r="2660" spans="1:6" x14ac:dyDescent="0.35">
      <c r="A2660" t="s">
        <v>34</v>
      </c>
      <c r="B2660">
        <v>2015</v>
      </c>
      <c r="C2660" t="s">
        <v>42</v>
      </c>
      <c r="D2660" t="s">
        <v>15</v>
      </c>
      <c r="E2660">
        <v>131.19999999999999</v>
      </c>
      <c r="F2660" t="s">
        <v>51</v>
      </c>
    </row>
    <row r="2661" spans="1:6" x14ac:dyDescent="0.35">
      <c r="A2661" t="s">
        <v>34</v>
      </c>
      <c r="B2661">
        <v>2015</v>
      </c>
      <c r="C2661" t="s">
        <v>42</v>
      </c>
      <c r="D2661" t="s">
        <v>16</v>
      </c>
      <c r="E2661">
        <v>132</v>
      </c>
      <c r="F2661" t="s">
        <v>52</v>
      </c>
    </row>
    <row r="2662" spans="1:6" x14ac:dyDescent="0.35">
      <c r="A2662" t="s">
        <v>34</v>
      </c>
      <c r="B2662">
        <v>2015</v>
      </c>
      <c r="C2662" t="s">
        <v>42</v>
      </c>
      <c r="D2662" t="s">
        <v>17</v>
      </c>
      <c r="E2662">
        <v>127.9</v>
      </c>
      <c r="F2662" t="s">
        <v>53</v>
      </c>
    </row>
    <row r="2663" spans="1:6" x14ac:dyDescent="0.35">
      <c r="A2663" t="s">
        <v>34</v>
      </c>
      <c r="B2663">
        <v>2015</v>
      </c>
      <c r="C2663" t="s">
        <v>42</v>
      </c>
      <c r="D2663" t="s">
        <v>18</v>
      </c>
      <c r="E2663">
        <v>123.4</v>
      </c>
      <c r="F2663" t="s">
        <v>53</v>
      </c>
    </row>
    <row r="2664" spans="1:6" x14ac:dyDescent="0.35">
      <c r="A2664" t="s">
        <v>34</v>
      </c>
      <c r="B2664">
        <v>2015</v>
      </c>
      <c r="C2664" t="s">
        <v>42</v>
      </c>
      <c r="D2664" t="s">
        <v>19</v>
      </c>
      <c r="E2664">
        <v>127.2</v>
      </c>
      <c r="F2664" t="s">
        <v>53</v>
      </c>
    </row>
    <row r="2665" spans="1:6" x14ac:dyDescent="0.35">
      <c r="A2665" t="s">
        <v>34</v>
      </c>
      <c r="B2665">
        <v>2015</v>
      </c>
      <c r="C2665" t="s">
        <v>42</v>
      </c>
      <c r="D2665" t="s">
        <v>20</v>
      </c>
      <c r="E2665">
        <v>121.6</v>
      </c>
      <c r="F2665" t="s">
        <v>20</v>
      </c>
    </row>
    <row r="2666" spans="1:6" x14ac:dyDescent="0.35">
      <c r="A2666" t="s">
        <v>34</v>
      </c>
      <c r="B2666">
        <v>2015</v>
      </c>
      <c r="C2666" t="s">
        <v>42</v>
      </c>
      <c r="D2666" t="s">
        <v>21</v>
      </c>
      <c r="E2666">
        <v>120.4</v>
      </c>
      <c r="F2666" t="s">
        <v>54</v>
      </c>
    </row>
    <row r="2667" spans="1:6" x14ac:dyDescent="0.35">
      <c r="A2667" t="s">
        <v>34</v>
      </c>
      <c r="B2667">
        <v>2015</v>
      </c>
      <c r="C2667" t="s">
        <v>42</v>
      </c>
      <c r="D2667" t="s">
        <v>22</v>
      </c>
      <c r="E2667">
        <v>122.6</v>
      </c>
      <c r="F2667" t="s">
        <v>28</v>
      </c>
    </row>
    <row r="2668" spans="1:6" x14ac:dyDescent="0.35">
      <c r="A2668" t="s">
        <v>34</v>
      </c>
      <c r="B2668">
        <v>2015</v>
      </c>
      <c r="C2668" t="s">
        <v>42</v>
      </c>
      <c r="D2668" t="s">
        <v>23</v>
      </c>
      <c r="E2668">
        <v>119.8</v>
      </c>
      <c r="F2668" t="s">
        <v>23</v>
      </c>
    </row>
    <row r="2669" spans="1:6" x14ac:dyDescent="0.35">
      <c r="A2669" t="s">
        <v>34</v>
      </c>
      <c r="B2669">
        <v>2015</v>
      </c>
      <c r="C2669" t="s">
        <v>42</v>
      </c>
      <c r="D2669" t="s">
        <v>24</v>
      </c>
      <c r="E2669">
        <v>111.3</v>
      </c>
      <c r="F2669" t="s">
        <v>55</v>
      </c>
    </row>
    <row r="2670" spans="1:6" x14ac:dyDescent="0.35">
      <c r="A2670" t="s">
        <v>34</v>
      </c>
      <c r="B2670">
        <v>2015</v>
      </c>
      <c r="C2670" t="s">
        <v>42</v>
      </c>
      <c r="D2670" t="s">
        <v>25</v>
      </c>
      <c r="E2670">
        <v>118.3</v>
      </c>
      <c r="F2670" t="s">
        <v>52</v>
      </c>
    </row>
    <row r="2671" spans="1:6" x14ac:dyDescent="0.35">
      <c r="A2671" t="s">
        <v>34</v>
      </c>
      <c r="B2671">
        <v>2015</v>
      </c>
      <c r="C2671" t="s">
        <v>42</v>
      </c>
      <c r="D2671" t="s">
        <v>26</v>
      </c>
      <c r="E2671">
        <v>125.7</v>
      </c>
      <c r="F2671" t="s">
        <v>26</v>
      </c>
    </row>
    <row r="2672" spans="1:6" x14ac:dyDescent="0.35">
      <c r="A2672" t="s">
        <v>34</v>
      </c>
      <c r="B2672">
        <v>2015</v>
      </c>
      <c r="C2672" t="s">
        <v>42</v>
      </c>
      <c r="D2672" t="s">
        <v>27</v>
      </c>
      <c r="E2672">
        <v>113.4</v>
      </c>
      <c r="F2672" t="s">
        <v>52</v>
      </c>
    </row>
    <row r="2673" spans="1:6" x14ac:dyDescent="0.35">
      <c r="A2673" t="s">
        <v>34</v>
      </c>
      <c r="B2673">
        <v>2015</v>
      </c>
      <c r="C2673" t="s">
        <v>42</v>
      </c>
      <c r="D2673" t="s">
        <v>28</v>
      </c>
      <c r="E2673">
        <v>117.5</v>
      </c>
      <c r="F2673" t="s">
        <v>28</v>
      </c>
    </row>
    <row r="2674" spans="1:6" x14ac:dyDescent="0.35">
      <c r="A2674" t="s">
        <v>34</v>
      </c>
      <c r="B2674">
        <v>2015</v>
      </c>
      <c r="C2674" t="s">
        <v>42</v>
      </c>
      <c r="D2674" t="s">
        <v>29</v>
      </c>
      <c r="E2674">
        <v>125.4</v>
      </c>
      <c r="F2674" t="s">
        <v>29</v>
      </c>
    </row>
    <row r="2675" spans="1:6" x14ac:dyDescent="0.35">
      <c r="A2675" t="s">
        <v>30</v>
      </c>
      <c r="B2675">
        <v>2015</v>
      </c>
      <c r="C2675" t="s">
        <v>43</v>
      </c>
      <c r="D2675" t="s">
        <v>3</v>
      </c>
      <c r="E2675">
        <v>125.6</v>
      </c>
      <c r="F2675" t="s">
        <v>51</v>
      </c>
    </row>
    <row r="2676" spans="1:6" x14ac:dyDescent="0.35">
      <c r="A2676" t="s">
        <v>30</v>
      </c>
      <c r="B2676">
        <v>2015</v>
      </c>
      <c r="C2676" t="s">
        <v>43</v>
      </c>
      <c r="D2676" t="s">
        <v>4</v>
      </c>
      <c r="E2676">
        <v>130.4</v>
      </c>
      <c r="F2676" t="s">
        <v>51</v>
      </c>
    </row>
    <row r="2677" spans="1:6" x14ac:dyDescent="0.35">
      <c r="A2677" t="s">
        <v>30</v>
      </c>
      <c r="B2677">
        <v>2015</v>
      </c>
      <c r="C2677" t="s">
        <v>43</v>
      </c>
      <c r="D2677" t="s">
        <v>5</v>
      </c>
      <c r="E2677">
        <v>120.8</v>
      </c>
      <c r="F2677" t="s">
        <v>51</v>
      </c>
    </row>
    <row r="2678" spans="1:6" x14ac:dyDescent="0.35">
      <c r="A2678" t="s">
        <v>30</v>
      </c>
      <c r="B2678">
        <v>2015</v>
      </c>
      <c r="C2678" t="s">
        <v>43</v>
      </c>
      <c r="D2678" t="s">
        <v>6</v>
      </c>
      <c r="E2678">
        <v>129.4</v>
      </c>
      <c r="F2678" t="s">
        <v>51</v>
      </c>
    </row>
    <row r="2679" spans="1:6" x14ac:dyDescent="0.35">
      <c r="A2679" t="s">
        <v>30</v>
      </c>
      <c r="B2679">
        <v>2015</v>
      </c>
      <c r="C2679" t="s">
        <v>43</v>
      </c>
      <c r="D2679" t="s">
        <v>7</v>
      </c>
      <c r="E2679">
        <v>115.8</v>
      </c>
      <c r="F2679" t="s">
        <v>51</v>
      </c>
    </row>
    <row r="2680" spans="1:6" x14ac:dyDescent="0.35">
      <c r="A2680" t="s">
        <v>30</v>
      </c>
      <c r="B2680">
        <v>2015</v>
      </c>
      <c r="C2680" t="s">
        <v>43</v>
      </c>
      <c r="D2680" t="s">
        <v>8</v>
      </c>
      <c r="E2680">
        <v>133.19999999999999</v>
      </c>
      <c r="F2680" t="s">
        <v>51</v>
      </c>
    </row>
    <row r="2681" spans="1:6" x14ac:dyDescent="0.35">
      <c r="A2681" t="s">
        <v>30</v>
      </c>
      <c r="B2681">
        <v>2015</v>
      </c>
      <c r="C2681" t="s">
        <v>43</v>
      </c>
      <c r="D2681" t="s">
        <v>9</v>
      </c>
      <c r="E2681">
        <v>157.69999999999999</v>
      </c>
      <c r="F2681" t="s">
        <v>51</v>
      </c>
    </row>
    <row r="2682" spans="1:6" x14ac:dyDescent="0.35">
      <c r="A2682" t="s">
        <v>30</v>
      </c>
      <c r="B2682">
        <v>2015</v>
      </c>
      <c r="C2682" t="s">
        <v>43</v>
      </c>
      <c r="D2682" t="s">
        <v>10</v>
      </c>
      <c r="E2682">
        <v>154.19999999999999</v>
      </c>
      <c r="F2682" t="s">
        <v>51</v>
      </c>
    </row>
    <row r="2683" spans="1:6" x14ac:dyDescent="0.35">
      <c r="A2683" t="s">
        <v>30</v>
      </c>
      <c r="B2683">
        <v>2015</v>
      </c>
      <c r="C2683" t="s">
        <v>43</v>
      </c>
      <c r="D2683" t="s">
        <v>11</v>
      </c>
      <c r="E2683">
        <v>93.7</v>
      </c>
      <c r="F2683" t="s">
        <v>51</v>
      </c>
    </row>
    <row r="2684" spans="1:6" x14ac:dyDescent="0.35">
      <c r="A2684" t="s">
        <v>30</v>
      </c>
      <c r="B2684">
        <v>2015</v>
      </c>
      <c r="C2684" t="s">
        <v>43</v>
      </c>
      <c r="D2684" t="s">
        <v>12</v>
      </c>
      <c r="E2684">
        <v>126.6</v>
      </c>
      <c r="F2684" t="s">
        <v>51</v>
      </c>
    </row>
    <row r="2685" spans="1:6" x14ac:dyDescent="0.35">
      <c r="A2685" t="s">
        <v>30</v>
      </c>
      <c r="B2685">
        <v>2015</v>
      </c>
      <c r="C2685" t="s">
        <v>43</v>
      </c>
      <c r="D2685" t="s">
        <v>13</v>
      </c>
      <c r="E2685">
        <v>122.3</v>
      </c>
      <c r="F2685" t="s">
        <v>52</v>
      </c>
    </row>
    <row r="2686" spans="1:6" x14ac:dyDescent="0.35">
      <c r="A2686" t="s">
        <v>30</v>
      </c>
      <c r="B2686">
        <v>2015</v>
      </c>
      <c r="C2686" t="s">
        <v>43</v>
      </c>
      <c r="D2686" t="s">
        <v>14</v>
      </c>
      <c r="E2686">
        <v>133.1</v>
      </c>
      <c r="F2686" t="s">
        <v>51</v>
      </c>
    </row>
    <row r="2687" spans="1:6" x14ac:dyDescent="0.35">
      <c r="A2687" t="s">
        <v>30</v>
      </c>
      <c r="B2687">
        <v>2015</v>
      </c>
      <c r="C2687" t="s">
        <v>43</v>
      </c>
      <c r="D2687" t="s">
        <v>15</v>
      </c>
      <c r="E2687">
        <v>131.80000000000001</v>
      </c>
      <c r="F2687" t="s">
        <v>51</v>
      </c>
    </row>
    <row r="2688" spans="1:6" x14ac:dyDescent="0.35">
      <c r="A2688" t="s">
        <v>30</v>
      </c>
      <c r="B2688">
        <v>2015</v>
      </c>
      <c r="C2688" t="s">
        <v>43</v>
      </c>
      <c r="D2688" t="s">
        <v>16</v>
      </c>
      <c r="E2688">
        <v>131.5</v>
      </c>
      <c r="F2688" t="s">
        <v>52</v>
      </c>
    </row>
    <row r="2689" spans="1:6" x14ac:dyDescent="0.35">
      <c r="A2689" t="s">
        <v>30</v>
      </c>
      <c r="B2689">
        <v>2015</v>
      </c>
      <c r="C2689" t="s">
        <v>43</v>
      </c>
      <c r="D2689" t="s">
        <v>17</v>
      </c>
      <c r="E2689">
        <v>131.1</v>
      </c>
      <c r="F2689" t="s">
        <v>53</v>
      </c>
    </row>
    <row r="2690" spans="1:6" x14ac:dyDescent="0.35">
      <c r="A2690" t="s">
        <v>30</v>
      </c>
      <c r="B2690">
        <v>2015</v>
      </c>
      <c r="C2690" t="s">
        <v>43</v>
      </c>
      <c r="D2690" t="s">
        <v>18</v>
      </c>
      <c r="E2690">
        <v>127.3</v>
      </c>
      <c r="F2690" t="s">
        <v>53</v>
      </c>
    </row>
    <row r="2691" spans="1:6" x14ac:dyDescent="0.35">
      <c r="A2691" t="s">
        <v>30</v>
      </c>
      <c r="B2691">
        <v>2015</v>
      </c>
      <c r="C2691" t="s">
        <v>43</v>
      </c>
      <c r="D2691" t="s">
        <v>19</v>
      </c>
      <c r="E2691">
        <v>130.6</v>
      </c>
      <c r="F2691" t="s">
        <v>53</v>
      </c>
    </row>
    <row r="2692" spans="1:6" x14ac:dyDescent="0.35">
      <c r="A2692" t="s">
        <v>30</v>
      </c>
      <c r="B2692">
        <v>2015</v>
      </c>
      <c r="C2692" t="s">
        <v>43</v>
      </c>
      <c r="D2692" t="s">
        <v>20</v>
      </c>
      <c r="E2692">
        <v>121.6</v>
      </c>
      <c r="F2692" t="s">
        <v>20</v>
      </c>
    </row>
    <row r="2693" spans="1:6" x14ac:dyDescent="0.35">
      <c r="A2693" t="s">
        <v>30</v>
      </c>
      <c r="B2693">
        <v>2015</v>
      </c>
      <c r="C2693" t="s">
        <v>43</v>
      </c>
      <c r="D2693" t="s">
        <v>21</v>
      </c>
      <c r="E2693">
        <v>124.4</v>
      </c>
      <c r="F2693" t="s">
        <v>54</v>
      </c>
    </row>
    <row r="2694" spans="1:6" x14ac:dyDescent="0.35">
      <c r="A2694" t="s">
        <v>30</v>
      </c>
      <c r="B2694">
        <v>2015</v>
      </c>
      <c r="C2694" t="s">
        <v>43</v>
      </c>
      <c r="D2694" t="s">
        <v>22</v>
      </c>
      <c r="E2694">
        <v>125.1</v>
      </c>
      <c r="F2694" t="s">
        <v>28</v>
      </c>
    </row>
    <row r="2695" spans="1:6" x14ac:dyDescent="0.35">
      <c r="A2695" t="s">
        <v>30</v>
      </c>
      <c r="B2695">
        <v>2015</v>
      </c>
      <c r="C2695" t="s">
        <v>43</v>
      </c>
      <c r="D2695" t="s">
        <v>23</v>
      </c>
      <c r="E2695">
        <v>122</v>
      </c>
      <c r="F2695" t="s">
        <v>23</v>
      </c>
    </row>
    <row r="2696" spans="1:6" x14ac:dyDescent="0.35">
      <c r="A2696" t="s">
        <v>30</v>
      </c>
      <c r="B2696">
        <v>2015</v>
      </c>
      <c r="C2696" t="s">
        <v>43</v>
      </c>
      <c r="D2696" t="s">
        <v>24</v>
      </c>
      <c r="E2696">
        <v>113.8</v>
      </c>
      <c r="F2696" t="s">
        <v>55</v>
      </c>
    </row>
    <row r="2697" spans="1:6" x14ac:dyDescent="0.35">
      <c r="A2697" t="s">
        <v>30</v>
      </c>
      <c r="B2697">
        <v>2015</v>
      </c>
      <c r="C2697" t="s">
        <v>43</v>
      </c>
      <c r="D2697" t="s">
        <v>25</v>
      </c>
      <c r="E2697">
        <v>120.1</v>
      </c>
      <c r="F2697" t="s">
        <v>52</v>
      </c>
    </row>
    <row r="2698" spans="1:6" x14ac:dyDescent="0.35">
      <c r="A2698" t="s">
        <v>30</v>
      </c>
      <c r="B2698">
        <v>2015</v>
      </c>
      <c r="C2698" t="s">
        <v>43</v>
      </c>
      <c r="D2698" t="s">
        <v>26</v>
      </c>
      <c r="E2698">
        <v>125.1</v>
      </c>
      <c r="F2698" t="s">
        <v>26</v>
      </c>
    </row>
    <row r="2699" spans="1:6" x14ac:dyDescent="0.35">
      <c r="A2699" t="s">
        <v>30</v>
      </c>
      <c r="B2699">
        <v>2015</v>
      </c>
      <c r="C2699" t="s">
        <v>43</v>
      </c>
      <c r="D2699" t="s">
        <v>27</v>
      </c>
      <c r="E2699">
        <v>114.2</v>
      </c>
      <c r="F2699" t="s">
        <v>52</v>
      </c>
    </row>
    <row r="2700" spans="1:6" x14ac:dyDescent="0.35">
      <c r="A2700" t="s">
        <v>30</v>
      </c>
      <c r="B2700">
        <v>2015</v>
      </c>
      <c r="C2700" t="s">
        <v>43</v>
      </c>
      <c r="D2700" t="s">
        <v>28</v>
      </c>
      <c r="E2700">
        <v>119.2</v>
      </c>
      <c r="F2700" t="s">
        <v>28</v>
      </c>
    </row>
    <row r="2701" spans="1:6" x14ac:dyDescent="0.35">
      <c r="A2701" t="s">
        <v>30</v>
      </c>
      <c r="B2701">
        <v>2015</v>
      </c>
      <c r="C2701" t="s">
        <v>43</v>
      </c>
      <c r="D2701" t="s">
        <v>29</v>
      </c>
      <c r="E2701">
        <v>127.7</v>
      </c>
      <c r="F2701" t="s">
        <v>29</v>
      </c>
    </row>
    <row r="2702" spans="1:6" x14ac:dyDescent="0.35">
      <c r="A2702" t="s">
        <v>33</v>
      </c>
      <c r="B2702">
        <v>2015</v>
      </c>
      <c r="C2702" t="s">
        <v>43</v>
      </c>
      <c r="D2702" t="s">
        <v>3</v>
      </c>
      <c r="E2702">
        <v>123.6</v>
      </c>
      <c r="F2702" t="s">
        <v>51</v>
      </c>
    </row>
    <row r="2703" spans="1:6" x14ac:dyDescent="0.35">
      <c r="A2703" t="s">
        <v>33</v>
      </c>
      <c r="B2703">
        <v>2015</v>
      </c>
      <c r="C2703" t="s">
        <v>43</v>
      </c>
      <c r="D2703" t="s">
        <v>4</v>
      </c>
      <c r="E2703">
        <v>128.6</v>
      </c>
      <c r="F2703" t="s">
        <v>51</v>
      </c>
    </row>
    <row r="2704" spans="1:6" x14ac:dyDescent="0.35">
      <c r="A2704" t="s">
        <v>33</v>
      </c>
      <c r="B2704">
        <v>2015</v>
      </c>
      <c r="C2704" t="s">
        <v>43</v>
      </c>
      <c r="D2704" t="s">
        <v>5</v>
      </c>
      <c r="E2704">
        <v>115.9</v>
      </c>
      <c r="F2704" t="s">
        <v>51</v>
      </c>
    </row>
    <row r="2705" spans="1:6" x14ac:dyDescent="0.35">
      <c r="A2705" t="s">
        <v>33</v>
      </c>
      <c r="B2705">
        <v>2015</v>
      </c>
      <c r="C2705" t="s">
        <v>43</v>
      </c>
      <c r="D2705" t="s">
        <v>6</v>
      </c>
      <c r="E2705">
        <v>128.5</v>
      </c>
      <c r="F2705" t="s">
        <v>51</v>
      </c>
    </row>
    <row r="2706" spans="1:6" x14ac:dyDescent="0.35">
      <c r="A2706" t="s">
        <v>33</v>
      </c>
      <c r="B2706">
        <v>2015</v>
      </c>
      <c r="C2706" t="s">
        <v>43</v>
      </c>
      <c r="D2706" t="s">
        <v>7</v>
      </c>
      <c r="E2706">
        <v>109</v>
      </c>
      <c r="F2706" t="s">
        <v>51</v>
      </c>
    </row>
    <row r="2707" spans="1:6" x14ac:dyDescent="0.35">
      <c r="A2707" t="s">
        <v>33</v>
      </c>
      <c r="B2707">
        <v>2015</v>
      </c>
      <c r="C2707" t="s">
        <v>43</v>
      </c>
      <c r="D2707" t="s">
        <v>8</v>
      </c>
      <c r="E2707">
        <v>124.1</v>
      </c>
      <c r="F2707" t="s">
        <v>51</v>
      </c>
    </row>
    <row r="2708" spans="1:6" x14ac:dyDescent="0.35">
      <c r="A2708" t="s">
        <v>33</v>
      </c>
      <c r="B2708">
        <v>2015</v>
      </c>
      <c r="C2708" t="s">
        <v>43</v>
      </c>
      <c r="D2708" t="s">
        <v>9</v>
      </c>
      <c r="E2708">
        <v>165.8</v>
      </c>
      <c r="F2708" t="s">
        <v>51</v>
      </c>
    </row>
    <row r="2709" spans="1:6" x14ac:dyDescent="0.35">
      <c r="A2709" t="s">
        <v>33</v>
      </c>
      <c r="B2709">
        <v>2015</v>
      </c>
      <c r="C2709" t="s">
        <v>43</v>
      </c>
      <c r="D2709" t="s">
        <v>10</v>
      </c>
      <c r="E2709">
        <v>187.2</v>
      </c>
      <c r="F2709" t="s">
        <v>51</v>
      </c>
    </row>
    <row r="2710" spans="1:6" x14ac:dyDescent="0.35">
      <c r="A2710" t="s">
        <v>33</v>
      </c>
      <c r="B2710">
        <v>2015</v>
      </c>
      <c r="C2710" t="s">
        <v>43</v>
      </c>
      <c r="D2710" t="s">
        <v>11</v>
      </c>
      <c r="E2710">
        <v>89.4</v>
      </c>
      <c r="F2710" t="s">
        <v>51</v>
      </c>
    </row>
    <row r="2711" spans="1:6" x14ac:dyDescent="0.35">
      <c r="A2711" t="s">
        <v>33</v>
      </c>
      <c r="B2711">
        <v>2015</v>
      </c>
      <c r="C2711" t="s">
        <v>43</v>
      </c>
      <c r="D2711" t="s">
        <v>12</v>
      </c>
      <c r="E2711">
        <v>135.80000000000001</v>
      </c>
      <c r="F2711" t="s">
        <v>51</v>
      </c>
    </row>
    <row r="2712" spans="1:6" x14ac:dyDescent="0.35">
      <c r="A2712" t="s">
        <v>33</v>
      </c>
      <c r="B2712">
        <v>2015</v>
      </c>
      <c r="C2712" t="s">
        <v>43</v>
      </c>
      <c r="D2712" t="s">
        <v>13</v>
      </c>
      <c r="E2712">
        <v>119.4</v>
      </c>
      <c r="F2712" t="s">
        <v>52</v>
      </c>
    </row>
    <row r="2713" spans="1:6" x14ac:dyDescent="0.35">
      <c r="A2713" t="s">
        <v>33</v>
      </c>
      <c r="B2713">
        <v>2015</v>
      </c>
      <c r="C2713" t="s">
        <v>43</v>
      </c>
      <c r="D2713" t="s">
        <v>14</v>
      </c>
      <c r="E2713">
        <v>132.9</v>
      </c>
      <c r="F2713" t="s">
        <v>51</v>
      </c>
    </row>
    <row r="2714" spans="1:6" x14ac:dyDescent="0.35">
      <c r="A2714" t="s">
        <v>33</v>
      </c>
      <c r="B2714">
        <v>2015</v>
      </c>
      <c r="C2714" t="s">
        <v>43</v>
      </c>
      <c r="D2714" t="s">
        <v>15</v>
      </c>
      <c r="E2714">
        <v>132.6</v>
      </c>
      <c r="F2714" t="s">
        <v>51</v>
      </c>
    </row>
    <row r="2715" spans="1:6" x14ac:dyDescent="0.35">
      <c r="A2715" t="s">
        <v>33</v>
      </c>
      <c r="B2715">
        <v>2015</v>
      </c>
      <c r="C2715" t="s">
        <v>43</v>
      </c>
      <c r="D2715" t="s">
        <v>16</v>
      </c>
      <c r="E2715">
        <v>135.30000000000001</v>
      </c>
      <c r="F2715" t="s">
        <v>52</v>
      </c>
    </row>
    <row r="2716" spans="1:6" x14ac:dyDescent="0.35">
      <c r="A2716" t="s">
        <v>33</v>
      </c>
      <c r="B2716">
        <v>2015</v>
      </c>
      <c r="C2716" t="s">
        <v>43</v>
      </c>
      <c r="D2716" t="s">
        <v>17</v>
      </c>
      <c r="E2716">
        <v>124.4</v>
      </c>
      <c r="F2716" t="s">
        <v>53</v>
      </c>
    </row>
    <row r="2717" spans="1:6" x14ac:dyDescent="0.35">
      <c r="A2717" t="s">
        <v>33</v>
      </c>
      <c r="B2717">
        <v>2015</v>
      </c>
      <c r="C2717" t="s">
        <v>43</v>
      </c>
      <c r="D2717" t="s">
        <v>18</v>
      </c>
      <c r="E2717">
        <v>118.8</v>
      </c>
      <c r="F2717" t="s">
        <v>53</v>
      </c>
    </row>
    <row r="2718" spans="1:6" x14ac:dyDescent="0.35">
      <c r="A2718" t="s">
        <v>33</v>
      </c>
      <c r="B2718">
        <v>2015</v>
      </c>
      <c r="C2718" t="s">
        <v>43</v>
      </c>
      <c r="D2718" t="s">
        <v>19</v>
      </c>
      <c r="E2718">
        <v>123.6</v>
      </c>
      <c r="F2718" t="s">
        <v>53</v>
      </c>
    </row>
    <row r="2719" spans="1:6" x14ac:dyDescent="0.35">
      <c r="A2719" t="s">
        <v>33</v>
      </c>
      <c r="B2719">
        <v>2015</v>
      </c>
      <c r="C2719" t="s">
        <v>43</v>
      </c>
      <c r="D2719" t="s">
        <v>20</v>
      </c>
      <c r="E2719">
        <v>122.4</v>
      </c>
      <c r="F2719" t="s">
        <v>20</v>
      </c>
    </row>
    <row r="2720" spans="1:6" x14ac:dyDescent="0.35">
      <c r="A2720" t="s">
        <v>33</v>
      </c>
      <c r="B2720">
        <v>2015</v>
      </c>
      <c r="C2720" t="s">
        <v>43</v>
      </c>
      <c r="D2720" t="s">
        <v>21</v>
      </c>
      <c r="E2720">
        <v>114.9</v>
      </c>
      <c r="F2720" t="s">
        <v>54</v>
      </c>
    </row>
    <row r="2721" spans="1:6" x14ac:dyDescent="0.35">
      <c r="A2721" t="s">
        <v>33</v>
      </c>
      <c r="B2721">
        <v>2015</v>
      </c>
      <c r="C2721" t="s">
        <v>43</v>
      </c>
      <c r="D2721" t="s">
        <v>22</v>
      </c>
      <c r="E2721">
        <v>120.7</v>
      </c>
      <c r="F2721" t="s">
        <v>28</v>
      </c>
    </row>
    <row r="2722" spans="1:6" x14ac:dyDescent="0.35">
      <c r="A2722" t="s">
        <v>33</v>
      </c>
      <c r="B2722">
        <v>2015</v>
      </c>
      <c r="C2722" t="s">
        <v>43</v>
      </c>
      <c r="D2722" t="s">
        <v>23</v>
      </c>
      <c r="E2722">
        <v>117.7</v>
      </c>
      <c r="F2722" t="s">
        <v>23</v>
      </c>
    </row>
    <row r="2723" spans="1:6" x14ac:dyDescent="0.35">
      <c r="A2723" t="s">
        <v>33</v>
      </c>
      <c r="B2723">
        <v>2015</v>
      </c>
      <c r="C2723" t="s">
        <v>43</v>
      </c>
      <c r="D2723" t="s">
        <v>24</v>
      </c>
      <c r="E2723">
        <v>109.3</v>
      </c>
      <c r="F2723" t="s">
        <v>55</v>
      </c>
    </row>
    <row r="2724" spans="1:6" x14ac:dyDescent="0.35">
      <c r="A2724" t="s">
        <v>33</v>
      </c>
      <c r="B2724">
        <v>2015</v>
      </c>
      <c r="C2724" t="s">
        <v>43</v>
      </c>
      <c r="D2724" t="s">
        <v>25</v>
      </c>
      <c r="E2724">
        <v>117.7</v>
      </c>
      <c r="F2724" t="s">
        <v>52</v>
      </c>
    </row>
    <row r="2725" spans="1:6" x14ac:dyDescent="0.35">
      <c r="A2725" t="s">
        <v>33</v>
      </c>
      <c r="B2725">
        <v>2015</v>
      </c>
      <c r="C2725" t="s">
        <v>43</v>
      </c>
      <c r="D2725" t="s">
        <v>26</v>
      </c>
      <c r="E2725">
        <v>126.5</v>
      </c>
      <c r="F2725" t="s">
        <v>26</v>
      </c>
    </row>
    <row r="2726" spans="1:6" x14ac:dyDescent="0.35">
      <c r="A2726" t="s">
        <v>33</v>
      </c>
      <c r="B2726">
        <v>2015</v>
      </c>
      <c r="C2726" t="s">
        <v>43</v>
      </c>
      <c r="D2726" t="s">
        <v>27</v>
      </c>
      <c r="E2726">
        <v>113.5</v>
      </c>
      <c r="F2726" t="s">
        <v>52</v>
      </c>
    </row>
    <row r="2727" spans="1:6" x14ac:dyDescent="0.35">
      <c r="A2727" t="s">
        <v>33</v>
      </c>
      <c r="B2727">
        <v>2015</v>
      </c>
      <c r="C2727" t="s">
        <v>43</v>
      </c>
      <c r="D2727" t="s">
        <v>28</v>
      </c>
      <c r="E2727">
        <v>116.5</v>
      </c>
      <c r="F2727" t="s">
        <v>28</v>
      </c>
    </row>
    <row r="2728" spans="1:6" x14ac:dyDescent="0.35">
      <c r="A2728" t="s">
        <v>33</v>
      </c>
      <c r="B2728">
        <v>2015</v>
      </c>
      <c r="C2728" t="s">
        <v>43</v>
      </c>
      <c r="D2728" t="s">
        <v>29</v>
      </c>
      <c r="E2728">
        <v>124.2</v>
      </c>
      <c r="F2728" t="s">
        <v>29</v>
      </c>
    </row>
    <row r="2729" spans="1:6" x14ac:dyDescent="0.35">
      <c r="A2729" t="s">
        <v>34</v>
      </c>
      <c r="B2729">
        <v>2015</v>
      </c>
      <c r="C2729" t="s">
        <v>43</v>
      </c>
      <c r="D2729" t="s">
        <v>3</v>
      </c>
      <c r="E2729">
        <v>125</v>
      </c>
      <c r="F2729" t="s">
        <v>51</v>
      </c>
    </row>
    <row r="2730" spans="1:6" x14ac:dyDescent="0.35">
      <c r="A2730" t="s">
        <v>34</v>
      </c>
      <c r="B2730">
        <v>2015</v>
      </c>
      <c r="C2730" t="s">
        <v>43</v>
      </c>
      <c r="D2730" t="s">
        <v>4</v>
      </c>
      <c r="E2730">
        <v>129.80000000000001</v>
      </c>
      <c r="F2730" t="s">
        <v>51</v>
      </c>
    </row>
    <row r="2731" spans="1:6" x14ac:dyDescent="0.35">
      <c r="A2731" t="s">
        <v>34</v>
      </c>
      <c r="B2731">
        <v>2015</v>
      </c>
      <c r="C2731" t="s">
        <v>43</v>
      </c>
      <c r="D2731" t="s">
        <v>5</v>
      </c>
      <c r="E2731">
        <v>118.9</v>
      </c>
      <c r="F2731" t="s">
        <v>51</v>
      </c>
    </row>
    <row r="2732" spans="1:6" x14ac:dyDescent="0.35">
      <c r="A2732" t="s">
        <v>34</v>
      </c>
      <c r="B2732">
        <v>2015</v>
      </c>
      <c r="C2732" t="s">
        <v>43</v>
      </c>
      <c r="D2732" t="s">
        <v>6</v>
      </c>
      <c r="E2732">
        <v>129.1</v>
      </c>
      <c r="F2732" t="s">
        <v>51</v>
      </c>
    </row>
    <row r="2733" spans="1:6" x14ac:dyDescent="0.35">
      <c r="A2733" t="s">
        <v>34</v>
      </c>
      <c r="B2733">
        <v>2015</v>
      </c>
      <c r="C2733" t="s">
        <v>43</v>
      </c>
      <c r="D2733" t="s">
        <v>7</v>
      </c>
      <c r="E2733">
        <v>113.3</v>
      </c>
      <c r="F2733" t="s">
        <v>51</v>
      </c>
    </row>
    <row r="2734" spans="1:6" x14ac:dyDescent="0.35">
      <c r="A2734" t="s">
        <v>34</v>
      </c>
      <c r="B2734">
        <v>2015</v>
      </c>
      <c r="C2734" t="s">
        <v>43</v>
      </c>
      <c r="D2734" t="s">
        <v>8</v>
      </c>
      <c r="E2734">
        <v>129</v>
      </c>
      <c r="F2734" t="s">
        <v>51</v>
      </c>
    </row>
    <row r="2735" spans="1:6" x14ac:dyDescent="0.35">
      <c r="A2735" t="s">
        <v>34</v>
      </c>
      <c r="B2735">
        <v>2015</v>
      </c>
      <c r="C2735" t="s">
        <v>43</v>
      </c>
      <c r="D2735" t="s">
        <v>9</v>
      </c>
      <c r="E2735">
        <v>160.4</v>
      </c>
      <c r="F2735" t="s">
        <v>51</v>
      </c>
    </row>
    <row r="2736" spans="1:6" x14ac:dyDescent="0.35">
      <c r="A2736" t="s">
        <v>34</v>
      </c>
      <c r="B2736">
        <v>2015</v>
      </c>
      <c r="C2736" t="s">
        <v>43</v>
      </c>
      <c r="D2736" t="s">
        <v>10</v>
      </c>
      <c r="E2736">
        <v>165.3</v>
      </c>
      <c r="F2736" t="s">
        <v>51</v>
      </c>
    </row>
    <row r="2737" spans="1:6" x14ac:dyDescent="0.35">
      <c r="A2737" t="s">
        <v>34</v>
      </c>
      <c r="B2737">
        <v>2015</v>
      </c>
      <c r="C2737" t="s">
        <v>43</v>
      </c>
      <c r="D2737" t="s">
        <v>11</v>
      </c>
      <c r="E2737">
        <v>92.3</v>
      </c>
      <c r="F2737" t="s">
        <v>51</v>
      </c>
    </row>
    <row r="2738" spans="1:6" x14ac:dyDescent="0.35">
      <c r="A2738" t="s">
        <v>34</v>
      </c>
      <c r="B2738">
        <v>2015</v>
      </c>
      <c r="C2738" t="s">
        <v>43</v>
      </c>
      <c r="D2738" t="s">
        <v>12</v>
      </c>
      <c r="E2738">
        <v>129.69999999999999</v>
      </c>
      <c r="F2738" t="s">
        <v>51</v>
      </c>
    </row>
    <row r="2739" spans="1:6" x14ac:dyDescent="0.35">
      <c r="A2739" t="s">
        <v>34</v>
      </c>
      <c r="B2739">
        <v>2015</v>
      </c>
      <c r="C2739" t="s">
        <v>43</v>
      </c>
      <c r="D2739" t="s">
        <v>13</v>
      </c>
      <c r="E2739">
        <v>121.1</v>
      </c>
      <c r="F2739" t="s">
        <v>52</v>
      </c>
    </row>
    <row r="2740" spans="1:6" x14ac:dyDescent="0.35">
      <c r="A2740" t="s">
        <v>34</v>
      </c>
      <c r="B2740">
        <v>2015</v>
      </c>
      <c r="C2740" t="s">
        <v>43</v>
      </c>
      <c r="D2740" t="s">
        <v>14</v>
      </c>
      <c r="E2740">
        <v>133</v>
      </c>
      <c r="F2740" t="s">
        <v>51</v>
      </c>
    </row>
    <row r="2741" spans="1:6" x14ac:dyDescent="0.35">
      <c r="A2741" t="s">
        <v>34</v>
      </c>
      <c r="B2741">
        <v>2015</v>
      </c>
      <c r="C2741" t="s">
        <v>43</v>
      </c>
      <c r="D2741" t="s">
        <v>15</v>
      </c>
      <c r="E2741">
        <v>132.1</v>
      </c>
      <c r="F2741" t="s">
        <v>51</v>
      </c>
    </row>
    <row r="2742" spans="1:6" x14ac:dyDescent="0.35">
      <c r="A2742" t="s">
        <v>34</v>
      </c>
      <c r="B2742">
        <v>2015</v>
      </c>
      <c r="C2742" t="s">
        <v>43</v>
      </c>
      <c r="D2742" t="s">
        <v>16</v>
      </c>
      <c r="E2742">
        <v>132.5</v>
      </c>
      <c r="F2742" t="s">
        <v>52</v>
      </c>
    </row>
    <row r="2743" spans="1:6" x14ac:dyDescent="0.35">
      <c r="A2743" t="s">
        <v>34</v>
      </c>
      <c r="B2743">
        <v>2015</v>
      </c>
      <c r="C2743" t="s">
        <v>43</v>
      </c>
      <c r="D2743" t="s">
        <v>17</v>
      </c>
      <c r="E2743">
        <v>128.5</v>
      </c>
      <c r="F2743" t="s">
        <v>53</v>
      </c>
    </row>
    <row r="2744" spans="1:6" x14ac:dyDescent="0.35">
      <c r="A2744" t="s">
        <v>34</v>
      </c>
      <c r="B2744">
        <v>2015</v>
      </c>
      <c r="C2744" t="s">
        <v>43</v>
      </c>
      <c r="D2744" t="s">
        <v>18</v>
      </c>
      <c r="E2744">
        <v>123.8</v>
      </c>
      <c r="F2744" t="s">
        <v>53</v>
      </c>
    </row>
    <row r="2745" spans="1:6" x14ac:dyDescent="0.35">
      <c r="A2745" t="s">
        <v>34</v>
      </c>
      <c r="B2745">
        <v>2015</v>
      </c>
      <c r="C2745" t="s">
        <v>43</v>
      </c>
      <c r="D2745" t="s">
        <v>19</v>
      </c>
      <c r="E2745">
        <v>127.8</v>
      </c>
      <c r="F2745" t="s">
        <v>53</v>
      </c>
    </row>
    <row r="2746" spans="1:6" x14ac:dyDescent="0.35">
      <c r="A2746" t="s">
        <v>34</v>
      </c>
      <c r="B2746">
        <v>2015</v>
      </c>
      <c r="C2746" t="s">
        <v>43</v>
      </c>
      <c r="D2746" t="s">
        <v>20</v>
      </c>
      <c r="E2746">
        <v>122.4</v>
      </c>
      <c r="F2746" t="s">
        <v>20</v>
      </c>
    </row>
    <row r="2747" spans="1:6" x14ac:dyDescent="0.35">
      <c r="A2747" t="s">
        <v>34</v>
      </c>
      <c r="B2747">
        <v>2015</v>
      </c>
      <c r="C2747" t="s">
        <v>43</v>
      </c>
      <c r="D2747" t="s">
        <v>21</v>
      </c>
      <c r="E2747">
        <v>120.8</v>
      </c>
      <c r="F2747" t="s">
        <v>54</v>
      </c>
    </row>
    <row r="2748" spans="1:6" x14ac:dyDescent="0.35">
      <c r="A2748" t="s">
        <v>34</v>
      </c>
      <c r="B2748">
        <v>2015</v>
      </c>
      <c r="C2748" t="s">
        <v>43</v>
      </c>
      <c r="D2748" t="s">
        <v>22</v>
      </c>
      <c r="E2748">
        <v>123</v>
      </c>
      <c r="F2748" t="s">
        <v>28</v>
      </c>
    </row>
    <row r="2749" spans="1:6" x14ac:dyDescent="0.35">
      <c r="A2749" t="s">
        <v>34</v>
      </c>
      <c r="B2749">
        <v>2015</v>
      </c>
      <c r="C2749" t="s">
        <v>43</v>
      </c>
      <c r="D2749" t="s">
        <v>23</v>
      </c>
      <c r="E2749">
        <v>120.4</v>
      </c>
      <c r="F2749" t="s">
        <v>23</v>
      </c>
    </row>
    <row r="2750" spans="1:6" x14ac:dyDescent="0.35">
      <c r="A2750" t="s">
        <v>34</v>
      </c>
      <c r="B2750">
        <v>2015</v>
      </c>
      <c r="C2750" t="s">
        <v>43</v>
      </c>
      <c r="D2750" t="s">
        <v>24</v>
      </c>
      <c r="E2750">
        <v>111.4</v>
      </c>
      <c r="F2750" t="s">
        <v>55</v>
      </c>
    </row>
    <row r="2751" spans="1:6" x14ac:dyDescent="0.35">
      <c r="A2751" t="s">
        <v>34</v>
      </c>
      <c r="B2751">
        <v>2015</v>
      </c>
      <c r="C2751" t="s">
        <v>43</v>
      </c>
      <c r="D2751" t="s">
        <v>25</v>
      </c>
      <c r="E2751">
        <v>118.7</v>
      </c>
      <c r="F2751" t="s">
        <v>52</v>
      </c>
    </row>
    <row r="2752" spans="1:6" x14ac:dyDescent="0.35">
      <c r="A2752" t="s">
        <v>34</v>
      </c>
      <c r="B2752">
        <v>2015</v>
      </c>
      <c r="C2752" t="s">
        <v>43</v>
      </c>
      <c r="D2752" t="s">
        <v>26</v>
      </c>
      <c r="E2752">
        <v>125.9</v>
      </c>
      <c r="F2752" t="s">
        <v>26</v>
      </c>
    </row>
    <row r="2753" spans="1:6" x14ac:dyDescent="0.35">
      <c r="A2753" t="s">
        <v>34</v>
      </c>
      <c r="B2753">
        <v>2015</v>
      </c>
      <c r="C2753" t="s">
        <v>43</v>
      </c>
      <c r="D2753" t="s">
        <v>27</v>
      </c>
      <c r="E2753">
        <v>113.9</v>
      </c>
      <c r="F2753" t="s">
        <v>52</v>
      </c>
    </row>
    <row r="2754" spans="1:6" x14ac:dyDescent="0.35">
      <c r="A2754" t="s">
        <v>34</v>
      </c>
      <c r="B2754">
        <v>2015</v>
      </c>
      <c r="C2754" t="s">
        <v>43</v>
      </c>
      <c r="D2754" t="s">
        <v>28</v>
      </c>
      <c r="E2754">
        <v>117.9</v>
      </c>
      <c r="F2754" t="s">
        <v>28</v>
      </c>
    </row>
    <row r="2755" spans="1:6" x14ac:dyDescent="0.35">
      <c r="A2755" t="s">
        <v>34</v>
      </c>
      <c r="B2755">
        <v>2015</v>
      </c>
      <c r="C2755" t="s">
        <v>43</v>
      </c>
      <c r="D2755" t="s">
        <v>29</v>
      </c>
      <c r="E2755">
        <v>126.1</v>
      </c>
      <c r="F2755" t="s">
        <v>29</v>
      </c>
    </row>
    <row r="2756" spans="1:6" x14ac:dyDescent="0.35">
      <c r="A2756" t="s">
        <v>30</v>
      </c>
      <c r="B2756">
        <v>2015</v>
      </c>
      <c r="C2756" t="s">
        <v>45</v>
      </c>
      <c r="D2756" t="s">
        <v>3</v>
      </c>
      <c r="E2756">
        <v>126.1</v>
      </c>
      <c r="F2756" t="s">
        <v>51</v>
      </c>
    </row>
    <row r="2757" spans="1:6" x14ac:dyDescent="0.35">
      <c r="A2757" t="s">
        <v>30</v>
      </c>
      <c r="B2757">
        <v>2015</v>
      </c>
      <c r="C2757" t="s">
        <v>45</v>
      </c>
      <c r="D2757" t="s">
        <v>4</v>
      </c>
      <c r="E2757">
        <v>130.6</v>
      </c>
      <c r="F2757" t="s">
        <v>51</v>
      </c>
    </row>
    <row r="2758" spans="1:6" x14ac:dyDescent="0.35">
      <c r="A2758" t="s">
        <v>30</v>
      </c>
      <c r="B2758">
        <v>2015</v>
      </c>
      <c r="C2758" t="s">
        <v>45</v>
      </c>
      <c r="D2758" t="s">
        <v>5</v>
      </c>
      <c r="E2758">
        <v>121.7</v>
      </c>
      <c r="F2758" t="s">
        <v>51</v>
      </c>
    </row>
    <row r="2759" spans="1:6" x14ac:dyDescent="0.35">
      <c r="A2759" t="s">
        <v>30</v>
      </c>
      <c r="B2759">
        <v>2015</v>
      </c>
      <c r="C2759" t="s">
        <v>45</v>
      </c>
      <c r="D2759" t="s">
        <v>6</v>
      </c>
      <c r="E2759">
        <v>129.5</v>
      </c>
      <c r="F2759" t="s">
        <v>51</v>
      </c>
    </row>
    <row r="2760" spans="1:6" x14ac:dyDescent="0.35">
      <c r="A2760" t="s">
        <v>30</v>
      </c>
      <c r="B2760">
        <v>2015</v>
      </c>
      <c r="C2760" t="s">
        <v>45</v>
      </c>
      <c r="D2760" t="s">
        <v>7</v>
      </c>
      <c r="E2760">
        <v>117.8</v>
      </c>
      <c r="F2760" t="s">
        <v>51</v>
      </c>
    </row>
    <row r="2761" spans="1:6" x14ac:dyDescent="0.35">
      <c r="A2761" t="s">
        <v>30</v>
      </c>
      <c r="B2761">
        <v>2015</v>
      </c>
      <c r="C2761" t="s">
        <v>45</v>
      </c>
      <c r="D2761" t="s">
        <v>8</v>
      </c>
      <c r="E2761">
        <v>132.1</v>
      </c>
      <c r="F2761" t="s">
        <v>51</v>
      </c>
    </row>
    <row r="2762" spans="1:6" x14ac:dyDescent="0.35">
      <c r="A2762" t="s">
        <v>30</v>
      </c>
      <c r="B2762">
        <v>2015</v>
      </c>
      <c r="C2762" t="s">
        <v>45</v>
      </c>
      <c r="D2762" t="s">
        <v>9</v>
      </c>
      <c r="E2762">
        <v>155.19999999999999</v>
      </c>
      <c r="F2762" t="s">
        <v>51</v>
      </c>
    </row>
    <row r="2763" spans="1:6" x14ac:dyDescent="0.35">
      <c r="A2763" t="s">
        <v>30</v>
      </c>
      <c r="B2763">
        <v>2015</v>
      </c>
      <c r="C2763" t="s">
        <v>45</v>
      </c>
      <c r="D2763" t="s">
        <v>10</v>
      </c>
      <c r="E2763">
        <v>160.80000000000001</v>
      </c>
      <c r="F2763" t="s">
        <v>51</v>
      </c>
    </row>
    <row r="2764" spans="1:6" x14ac:dyDescent="0.35">
      <c r="A2764" t="s">
        <v>30</v>
      </c>
      <c r="B2764">
        <v>2015</v>
      </c>
      <c r="C2764" t="s">
        <v>45</v>
      </c>
      <c r="D2764" t="s">
        <v>11</v>
      </c>
      <c r="E2764">
        <v>94.5</v>
      </c>
      <c r="F2764" t="s">
        <v>51</v>
      </c>
    </row>
    <row r="2765" spans="1:6" x14ac:dyDescent="0.35">
      <c r="A2765" t="s">
        <v>30</v>
      </c>
      <c r="B2765">
        <v>2015</v>
      </c>
      <c r="C2765" t="s">
        <v>45</v>
      </c>
      <c r="D2765" t="s">
        <v>12</v>
      </c>
      <c r="E2765">
        <v>128.30000000000001</v>
      </c>
      <c r="F2765" t="s">
        <v>51</v>
      </c>
    </row>
    <row r="2766" spans="1:6" x14ac:dyDescent="0.35">
      <c r="A2766" t="s">
        <v>30</v>
      </c>
      <c r="B2766">
        <v>2015</v>
      </c>
      <c r="C2766" t="s">
        <v>45</v>
      </c>
      <c r="D2766" t="s">
        <v>13</v>
      </c>
      <c r="E2766">
        <v>123.1</v>
      </c>
      <c r="F2766" t="s">
        <v>52</v>
      </c>
    </row>
    <row r="2767" spans="1:6" x14ac:dyDescent="0.35">
      <c r="A2767" t="s">
        <v>30</v>
      </c>
      <c r="B2767">
        <v>2015</v>
      </c>
      <c r="C2767" t="s">
        <v>45</v>
      </c>
      <c r="D2767" t="s">
        <v>14</v>
      </c>
      <c r="E2767">
        <v>134.19999999999999</v>
      </c>
      <c r="F2767" t="s">
        <v>51</v>
      </c>
    </row>
    <row r="2768" spans="1:6" x14ac:dyDescent="0.35">
      <c r="A2768" t="s">
        <v>30</v>
      </c>
      <c r="B2768">
        <v>2015</v>
      </c>
      <c r="C2768" t="s">
        <v>45</v>
      </c>
      <c r="D2768" t="s">
        <v>15</v>
      </c>
      <c r="E2768">
        <v>132.4</v>
      </c>
      <c r="F2768" t="s">
        <v>51</v>
      </c>
    </row>
    <row r="2769" spans="1:6" x14ac:dyDescent="0.35">
      <c r="A2769" t="s">
        <v>30</v>
      </c>
      <c r="B2769">
        <v>2015</v>
      </c>
      <c r="C2769" t="s">
        <v>45</v>
      </c>
      <c r="D2769" t="s">
        <v>16</v>
      </c>
      <c r="E2769">
        <v>132.19999999999999</v>
      </c>
      <c r="F2769" t="s">
        <v>52</v>
      </c>
    </row>
    <row r="2770" spans="1:6" x14ac:dyDescent="0.35">
      <c r="A2770" t="s">
        <v>30</v>
      </c>
      <c r="B2770">
        <v>2015</v>
      </c>
      <c r="C2770" t="s">
        <v>45</v>
      </c>
      <c r="D2770" t="s">
        <v>17</v>
      </c>
      <c r="E2770">
        <v>132.1</v>
      </c>
      <c r="F2770" t="s">
        <v>53</v>
      </c>
    </row>
    <row r="2771" spans="1:6" x14ac:dyDescent="0.35">
      <c r="A2771" t="s">
        <v>30</v>
      </c>
      <c r="B2771">
        <v>2015</v>
      </c>
      <c r="C2771" t="s">
        <v>45</v>
      </c>
      <c r="D2771" t="s">
        <v>18</v>
      </c>
      <c r="E2771">
        <v>128.19999999999999</v>
      </c>
      <c r="F2771" t="s">
        <v>53</v>
      </c>
    </row>
    <row r="2772" spans="1:6" x14ac:dyDescent="0.35">
      <c r="A2772" t="s">
        <v>30</v>
      </c>
      <c r="B2772">
        <v>2015</v>
      </c>
      <c r="C2772" t="s">
        <v>45</v>
      </c>
      <c r="D2772" t="s">
        <v>19</v>
      </c>
      <c r="E2772">
        <v>131.5</v>
      </c>
      <c r="F2772" t="s">
        <v>53</v>
      </c>
    </row>
    <row r="2773" spans="1:6" x14ac:dyDescent="0.35">
      <c r="A2773" t="s">
        <v>30</v>
      </c>
      <c r="B2773">
        <v>2015</v>
      </c>
      <c r="C2773" t="s">
        <v>45</v>
      </c>
      <c r="D2773" t="s">
        <v>20</v>
      </c>
      <c r="E2773">
        <v>122.4</v>
      </c>
      <c r="F2773" t="s">
        <v>20</v>
      </c>
    </row>
    <row r="2774" spans="1:6" x14ac:dyDescent="0.35">
      <c r="A2774" t="s">
        <v>30</v>
      </c>
      <c r="B2774">
        <v>2015</v>
      </c>
      <c r="C2774" t="s">
        <v>45</v>
      </c>
      <c r="D2774" t="s">
        <v>21</v>
      </c>
      <c r="E2774">
        <v>125.6</v>
      </c>
      <c r="F2774" t="s">
        <v>54</v>
      </c>
    </row>
    <row r="2775" spans="1:6" x14ac:dyDescent="0.35">
      <c r="A2775" t="s">
        <v>30</v>
      </c>
      <c r="B2775">
        <v>2015</v>
      </c>
      <c r="C2775" t="s">
        <v>45</v>
      </c>
      <c r="D2775" t="s">
        <v>22</v>
      </c>
      <c r="E2775">
        <v>125.6</v>
      </c>
      <c r="F2775" t="s">
        <v>28</v>
      </c>
    </row>
    <row r="2776" spans="1:6" x14ac:dyDescent="0.35">
      <c r="A2776" t="s">
        <v>30</v>
      </c>
      <c r="B2776">
        <v>2015</v>
      </c>
      <c r="C2776" t="s">
        <v>45</v>
      </c>
      <c r="D2776" t="s">
        <v>23</v>
      </c>
      <c r="E2776">
        <v>122.6</v>
      </c>
      <c r="F2776" t="s">
        <v>23</v>
      </c>
    </row>
    <row r="2777" spans="1:6" x14ac:dyDescent="0.35">
      <c r="A2777" t="s">
        <v>30</v>
      </c>
      <c r="B2777">
        <v>2015</v>
      </c>
      <c r="C2777" t="s">
        <v>45</v>
      </c>
      <c r="D2777" t="s">
        <v>24</v>
      </c>
      <c r="E2777">
        <v>114</v>
      </c>
      <c r="F2777" t="s">
        <v>55</v>
      </c>
    </row>
    <row r="2778" spans="1:6" x14ac:dyDescent="0.35">
      <c r="A2778" t="s">
        <v>30</v>
      </c>
      <c r="B2778">
        <v>2015</v>
      </c>
      <c r="C2778" t="s">
        <v>45</v>
      </c>
      <c r="D2778" t="s">
        <v>25</v>
      </c>
      <c r="E2778">
        <v>120.9</v>
      </c>
      <c r="F2778" t="s">
        <v>52</v>
      </c>
    </row>
    <row r="2779" spans="1:6" x14ac:dyDescent="0.35">
      <c r="A2779" t="s">
        <v>30</v>
      </c>
      <c r="B2779">
        <v>2015</v>
      </c>
      <c r="C2779" t="s">
        <v>45</v>
      </c>
      <c r="D2779" t="s">
        <v>26</v>
      </c>
      <c r="E2779">
        <v>125.8</v>
      </c>
      <c r="F2779" t="s">
        <v>26</v>
      </c>
    </row>
    <row r="2780" spans="1:6" x14ac:dyDescent="0.35">
      <c r="A2780" t="s">
        <v>30</v>
      </c>
      <c r="B2780">
        <v>2015</v>
      </c>
      <c r="C2780" t="s">
        <v>45</v>
      </c>
      <c r="D2780" t="s">
        <v>27</v>
      </c>
      <c r="E2780">
        <v>114.2</v>
      </c>
      <c r="F2780" t="s">
        <v>52</v>
      </c>
    </row>
    <row r="2781" spans="1:6" x14ac:dyDescent="0.35">
      <c r="A2781" t="s">
        <v>30</v>
      </c>
      <c r="B2781">
        <v>2015</v>
      </c>
      <c r="C2781" t="s">
        <v>45</v>
      </c>
      <c r="D2781" t="s">
        <v>28</v>
      </c>
      <c r="E2781">
        <v>119.6</v>
      </c>
      <c r="F2781" t="s">
        <v>28</v>
      </c>
    </row>
    <row r="2782" spans="1:6" x14ac:dyDescent="0.35">
      <c r="A2782" t="s">
        <v>30</v>
      </c>
      <c r="B2782">
        <v>2015</v>
      </c>
      <c r="C2782" t="s">
        <v>45</v>
      </c>
      <c r="D2782" t="s">
        <v>29</v>
      </c>
      <c r="E2782">
        <v>128.30000000000001</v>
      </c>
      <c r="F2782" t="s">
        <v>29</v>
      </c>
    </row>
    <row r="2783" spans="1:6" x14ac:dyDescent="0.35">
      <c r="A2783" t="s">
        <v>33</v>
      </c>
      <c r="B2783">
        <v>2015</v>
      </c>
      <c r="C2783" t="s">
        <v>45</v>
      </c>
      <c r="D2783" t="s">
        <v>3</v>
      </c>
      <c r="E2783">
        <v>124</v>
      </c>
      <c r="F2783" t="s">
        <v>51</v>
      </c>
    </row>
    <row r="2784" spans="1:6" x14ac:dyDescent="0.35">
      <c r="A2784" t="s">
        <v>33</v>
      </c>
      <c r="B2784">
        <v>2015</v>
      </c>
      <c r="C2784" t="s">
        <v>45</v>
      </c>
      <c r="D2784" t="s">
        <v>4</v>
      </c>
      <c r="E2784">
        <v>129.80000000000001</v>
      </c>
      <c r="F2784" t="s">
        <v>51</v>
      </c>
    </row>
    <row r="2785" spans="1:6" x14ac:dyDescent="0.35">
      <c r="A2785" t="s">
        <v>33</v>
      </c>
      <c r="B2785">
        <v>2015</v>
      </c>
      <c r="C2785" t="s">
        <v>45</v>
      </c>
      <c r="D2785" t="s">
        <v>5</v>
      </c>
      <c r="E2785">
        <v>121.5</v>
      </c>
      <c r="F2785" t="s">
        <v>51</v>
      </c>
    </row>
    <row r="2786" spans="1:6" x14ac:dyDescent="0.35">
      <c r="A2786" t="s">
        <v>33</v>
      </c>
      <c r="B2786">
        <v>2015</v>
      </c>
      <c r="C2786" t="s">
        <v>45</v>
      </c>
      <c r="D2786" t="s">
        <v>6</v>
      </c>
      <c r="E2786">
        <v>128.6</v>
      </c>
      <c r="F2786" t="s">
        <v>51</v>
      </c>
    </row>
    <row r="2787" spans="1:6" x14ac:dyDescent="0.35">
      <c r="A2787" t="s">
        <v>33</v>
      </c>
      <c r="B2787">
        <v>2015</v>
      </c>
      <c r="C2787" t="s">
        <v>45</v>
      </c>
      <c r="D2787" t="s">
        <v>7</v>
      </c>
      <c r="E2787">
        <v>110</v>
      </c>
      <c r="F2787" t="s">
        <v>51</v>
      </c>
    </row>
    <row r="2788" spans="1:6" x14ac:dyDescent="0.35">
      <c r="A2788" t="s">
        <v>33</v>
      </c>
      <c r="B2788">
        <v>2015</v>
      </c>
      <c r="C2788" t="s">
        <v>45</v>
      </c>
      <c r="D2788" t="s">
        <v>8</v>
      </c>
      <c r="E2788">
        <v>123.7</v>
      </c>
      <c r="F2788" t="s">
        <v>51</v>
      </c>
    </row>
    <row r="2789" spans="1:6" x14ac:dyDescent="0.35">
      <c r="A2789" t="s">
        <v>33</v>
      </c>
      <c r="B2789">
        <v>2015</v>
      </c>
      <c r="C2789" t="s">
        <v>45</v>
      </c>
      <c r="D2789" t="s">
        <v>9</v>
      </c>
      <c r="E2789">
        <v>164.6</v>
      </c>
      <c r="F2789" t="s">
        <v>51</v>
      </c>
    </row>
    <row r="2790" spans="1:6" x14ac:dyDescent="0.35">
      <c r="A2790" t="s">
        <v>33</v>
      </c>
      <c r="B2790">
        <v>2015</v>
      </c>
      <c r="C2790" t="s">
        <v>45</v>
      </c>
      <c r="D2790" t="s">
        <v>10</v>
      </c>
      <c r="E2790">
        <v>191.6</v>
      </c>
      <c r="F2790" t="s">
        <v>51</v>
      </c>
    </row>
    <row r="2791" spans="1:6" x14ac:dyDescent="0.35">
      <c r="A2791" t="s">
        <v>33</v>
      </c>
      <c r="B2791">
        <v>2015</v>
      </c>
      <c r="C2791" t="s">
        <v>45</v>
      </c>
      <c r="D2791" t="s">
        <v>11</v>
      </c>
      <c r="E2791">
        <v>90.8</v>
      </c>
      <c r="F2791" t="s">
        <v>51</v>
      </c>
    </row>
    <row r="2792" spans="1:6" x14ac:dyDescent="0.35">
      <c r="A2792" t="s">
        <v>33</v>
      </c>
      <c r="B2792">
        <v>2015</v>
      </c>
      <c r="C2792" t="s">
        <v>45</v>
      </c>
      <c r="D2792" t="s">
        <v>12</v>
      </c>
      <c r="E2792">
        <v>137.1</v>
      </c>
      <c r="F2792" t="s">
        <v>51</v>
      </c>
    </row>
    <row r="2793" spans="1:6" x14ac:dyDescent="0.35">
      <c r="A2793" t="s">
        <v>33</v>
      </c>
      <c r="B2793">
        <v>2015</v>
      </c>
      <c r="C2793" t="s">
        <v>45</v>
      </c>
      <c r="D2793" t="s">
        <v>13</v>
      </c>
      <c r="E2793">
        <v>119.8</v>
      </c>
      <c r="F2793" t="s">
        <v>52</v>
      </c>
    </row>
    <row r="2794" spans="1:6" x14ac:dyDescent="0.35">
      <c r="A2794" t="s">
        <v>33</v>
      </c>
      <c r="B2794">
        <v>2015</v>
      </c>
      <c r="C2794" t="s">
        <v>45</v>
      </c>
      <c r="D2794" t="s">
        <v>14</v>
      </c>
      <c r="E2794">
        <v>133.69999999999999</v>
      </c>
      <c r="F2794" t="s">
        <v>51</v>
      </c>
    </row>
    <row r="2795" spans="1:6" x14ac:dyDescent="0.35">
      <c r="A2795" t="s">
        <v>33</v>
      </c>
      <c r="B2795">
        <v>2015</v>
      </c>
      <c r="C2795" t="s">
        <v>45</v>
      </c>
      <c r="D2795" t="s">
        <v>15</v>
      </c>
      <c r="E2795">
        <v>133.30000000000001</v>
      </c>
      <c r="F2795" t="s">
        <v>51</v>
      </c>
    </row>
    <row r="2796" spans="1:6" x14ac:dyDescent="0.35">
      <c r="A2796" t="s">
        <v>33</v>
      </c>
      <c r="B2796">
        <v>2015</v>
      </c>
      <c r="C2796" t="s">
        <v>45</v>
      </c>
      <c r="D2796" t="s">
        <v>16</v>
      </c>
      <c r="E2796">
        <v>137.6</v>
      </c>
      <c r="F2796" t="s">
        <v>52</v>
      </c>
    </row>
    <row r="2797" spans="1:6" x14ac:dyDescent="0.35">
      <c r="A2797" t="s">
        <v>33</v>
      </c>
      <c r="B2797">
        <v>2015</v>
      </c>
      <c r="C2797" t="s">
        <v>45</v>
      </c>
      <c r="D2797" t="s">
        <v>17</v>
      </c>
      <c r="E2797">
        <v>125</v>
      </c>
      <c r="F2797" t="s">
        <v>53</v>
      </c>
    </row>
    <row r="2798" spans="1:6" x14ac:dyDescent="0.35">
      <c r="A2798" t="s">
        <v>33</v>
      </c>
      <c r="B2798">
        <v>2015</v>
      </c>
      <c r="C2798" t="s">
        <v>45</v>
      </c>
      <c r="D2798" t="s">
        <v>18</v>
      </c>
      <c r="E2798">
        <v>119.3</v>
      </c>
      <c r="F2798" t="s">
        <v>53</v>
      </c>
    </row>
    <row r="2799" spans="1:6" x14ac:dyDescent="0.35">
      <c r="A2799" t="s">
        <v>33</v>
      </c>
      <c r="B2799">
        <v>2015</v>
      </c>
      <c r="C2799" t="s">
        <v>45</v>
      </c>
      <c r="D2799" t="s">
        <v>19</v>
      </c>
      <c r="E2799">
        <v>124.2</v>
      </c>
      <c r="F2799" t="s">
        <v>53</v>
      </c>
    </row>
    <row r="2800" spans="1:6" x14ac:dyDescent="0.35">
      <c r="A2800" t="s">
        <v>33</v>
      </c>
      <c r="B2800">
        <v>2015</v>
      </c>
      <c r="C2800" t="s">
        <v>45</v>
      </c>
      <c r="D2800" t="s">
        <v>20</v>
      </c>
      <c r="E2800">
        <v>122.9</v>
      </c>
      <c r="F2800" t="s">
        <v>20</v>
      </c>
    </row>
    <row r="2801" spans="1:6" x14ac:dyDescent="0.35">
      <c r="A2801" t="s">
        <v>33</v>
      </c>
      <c r="B2801">
        <v>2015</v>
      </c>
      <c r="C2801" t="s">
        <v>45</v>
      </c>
      <c r="D2801" t="s">
        <v>21</v>
      </c>
      <c r="E2801">
        <v>115.1</v>
      </c>
      <c r="F2801" t="s">
        <v>54</v>
      </c>
    </row>
    <row r="2802" spans="1:6" x14ac:dyDescent="0.35">
      <c r="A2802" t="s">
        <v>33</v>
      </c>
      <c r="B2802">
        <v>2015</v>
      </c>
      <c r="C2802" t="s">
        <v>45</v>
      </c>
      <c r="D2802" t="s">
        <v>22</v>
      </c>
      <c r="E2802">
        <v>121</v>
      </c>
      <c r="F2802" t="s">
        <v>28</v>
      </c>
    </row>
    <row r="2803" spans="1:6" x14ac:dyDescent="0.35">
      <c r="A2803" t="s">
        <v>33</v>
      </c>
      <c r="B2803">
        <v>2015</v>
      </c>
      <c r="C2803" t="s">
        <v>45</v>
      </c>
      <c r="D2803" t="s">
        <v>23</v>
      </c>
      <c r="E2803">
        <v>118.1</v>
      </c>
      <c r="F2803" t="s">
        <v>23</v>
      </c>
    </row>
    <row r="2804" spans="1:6" x14ac:dyDescent="0.35">
      <c r="A2804" t="s">
        <v>33</v>
      </c>
      <c r="B2804">
        <v>2015</v>
      </c>
      <c r="C2804" t="s">
        <v>45</v>
      </c>
      <c r="D2804" t="s">
        <v>24</v>
      </c>
      <c r="E2804">
        <v>109.3</v>
      </c>
      <c r="F2804" t="s">
        <v>55</v>
      </c>
    </row>
    <row r="2805" spans="1:6" x14ac:dyDescent="0.35">
      <c r="A2805" t="s">
        <v>33</v>
      </c>
      <c r="B2805">
        <v>2015</v>
      </c>
      <c r="C2805" t="s">
        <v>45</v>
      </c>
      <c r="D2805" t="s">
        <v>25</v>
      </c>
      <c r="E2805">
        <v>117.9</v>
      </c>
      <c r="F2805" t="s">
        <v>52</v>
      </c>
    </row>
    <row r="2806" spans="1:6" x14ac:dyDescent="0.35">
      <c r="A2806" t="s">
        <v>33</v>
      </c>
      <c r="B2806">
        <v>2015</v>
      </c>
      <c r="C2806" t="s">
        <v>45</v>
      </c>
      <c r="D2806" t="s">
        <v>26</v>
      </c>
      <c r="E2806">
        <v>126.6</v>
      </c>
      <c r="F2806" t="s">
        <v>26</v>
      </c>
    </row>
    <row r="2807" spans="1:6" x14ac:dyDescent="0.35">
      <c r="A2807" t="s">
        <v>33</v>
      </c>
      <c r="B2807">
        <v>2015</v>
      </c>
      <c r="C2807" t="s">
        <v>45</v>
      </c>
      <c r="D2807" t="s">
        <v>27</v>
      </c>
      <c r="E2807">
        <v>113.3</v>
      </c>
      <c r="F2807" t="s">
        <v>52</v>
      </c>
    </row>
    <row r="2808" spans="1:6" x14ac:dyDescent="0.35">
      <c r="A2808" t="s">
        <v>33</v>
      </c>
      <c r="B2808">
        <v>2015</v>
      </c>
      <c r="C2808" t="s">
        <v>45</v>
      </c>
      <c r="D2808" t="s">
        <v>28</v>
      </c>
      <c r="E2808">
        <v>116.6</v>
      </c>
      <c r="F2808" t="s">
        <v>28</v>
      </c>
    </row>
    <row r="2809" spans="1:6" x14ac:dyDescent="0.35">
      <c r="A2809" t="s">
        <v>33</v>
      </c>
      <c r="B2809">
        <v>2015</v>
      </c>
      <c r="C2809" t="s">
        <v>45</v>
      </c>
      <c r="D2809" t="s">
        <v>29</v>
      </c>
      <c r="E2809">
        <v>124.6</v>
      </c>
      <c r="F2809" t="s">
        <v>29</v>
      </c>
    </row>
    <row r="2810" spans="1:6" x14ac:dyDescent="0.35">
      <c r="A2810" t="s">
        <v>34</v>
      </c>
      <c r="B2810">
        <v>2015</v>
      </c>
      <c r="C2810" t="s">
        <v>45</v>
      </c>
      <c r="D2810" t="s">
        <v>3</v>
      </c>
      <c r="E2810">
        <v>125.4</v>
      </c>
      <c r="F2810" t="s">
        <v>51</v>
      </c>
    </row>
    <row r="2811" spans="1:6" x14ac:dyDescent="0.35">
      <c r="A2811" t="s">
        <v>34</v>
      </c>
      <c r="B2811">
        <v>2015</v>
      </c>
      <c r="C2811" t="s">
        <v>45</v>
      </c>
      <c r="D2811" t="s">
        <v>4</v>
      </c>
      <c r="E2811">
        <v>130.30000000000001</v>
      </c>
      <c r="F2811" t="s">
        <v>51</v>
      </c>
    </row>
    <row r="2812" spans="1:6" x14ac:dyDescent="0.35">
      <c r="A2812" t="s">
        <v>34</v>
      </c>
      <c r="B2812">
        <v>2015</v>
      </c>
      <c r="C2812" t="s">
        <v>45</v>
      </c>
      <c r="D2812" t="s">
        <v>5</v>
      </c>
      <c r="E2812">
        <v>121.6</v>
      </c>
      <c r="F2812" t="s">
        <v>51</v>
      </c>
    </row>
    <row r="2813" spans="1:6" x14ac:dyDescent="0.35">
      <c r="A2813" t="s">
        <v>34</v>
      </c>
      <c r="B2813">
        <v>2015</v>
      </c>
      <c r="C2813" t="s">
        <v>45</v>
      </c>
      <c r="D2813" t="s">
        <v>6</v>
      </c>
      <c r="E2813">
        <v>129.19999999999999</v>
      </c>
      <c r="F2813" t="s">
        <v>51</v>
      </c>
    </row>
    <row r="2814" spans="1:6" x14ac:dyDescent="0.35">
      <c r="A2814" t="s">
        <v>34</v>
      </c>
      <c r="B2814">
        <v>2015</v>
      </c>
      <c r="C2814" t="s">
        <v>45</v>
      </c>
      <c r="D2814" t="s">
        <v>7</v>
      </c>
      <c r="E2814">
        <v>114.9</v>
      </c>
      <c r="F2814" t="s">
        <v>51</v>
      </c>
    </row>
    <row r="2815" spans="1:6" x14ac:dyDescent="0.35">
      <c r="A2815" t="s">
        <v>34</v>
      </c>
      <c r="B2815">
        <v>2015</v>
      </c>
      <c r="C2815" t="s">
        <v>45</v>
      </c>
      <c r="D2815" t="s">
        <v>8</v>
      </c>
      <c r="E2815">
        <v>128.19999999999999</v>
      </c>
      <c r="F2815" t="s">
        <v>51</v>
      </c>
    </row>
    <row r="2816" spans="1:6" x14ac:dyDescent="0.35">
      <c r="A2816" t="s">
        <v>34</v>
      </c>
      <c r="B2816">
        <v>2015</v>
      </c>
      <c r="C2816" t="s">
        <v>45</v>
      </c>
      <c r="D2816" t="s">
        <v>9</v>
      </c>
      <c r="E2816">
        <v>158.4</v>
      </c>
      <c r="F2816" t="s">
        <v>51</v>
      </c>
    </row>
    <row r="2817" spans="1:6" x14ac:dyDescent="0.35">
      <c r="A2817" t="s">
        <v>34</v>
      </c>
      <c r="B2817">
        <v>2015</v>
      </c>
      <c r="C2817" t="s">
        <v>45</v>
      </c>
      <c r="D2817" t="s">
        <v>10</v>
      </c>
      <c r="E2817">
        <v>171.2</v>
      </c>
      <c r="F2817" t="s">
        <v>51</v>
      </c>
    </row>
    <row r="2818" spans="1:6" x14ac:dyDescent="0.35">
      <c r="A2818" t="s">
        <v>34</v>
      </c>
      <c r="B2818">
        <v>2015</v>
      </c>
      <c r="C2818" t="s">
        <v>45</v>
      </c>
      <c r="D2818" t="s">
        <v>11</v>
      </c>
      <c r="E2818">
        <v>93.3</v>
      </c>
      <c r="F2818" t="s">
        <v>51</v>
      </c>
    </row>
    <row r="2819" spans="1:6" x14ac:dyDescent="0.35">
      <c r="A2819" t="s">
        <v>34</v>
      </c>
      <c r="B2819">
        <v>2015</v>
      </c>
      <c r="C2819" t="s">
        <v>45</v>
      </c>
      <c r="D2819" t="s">
        <v>12</v>
      </c>
      <c r="E2819">
        <v>131.19999999999999</v>
      </c>
      <c r="F2819" t="s">
        <v>51</v>
      </c>
    </row>
    <row r="2820" spans="1:6" x14ac:dyDescent="0.35">
      <c r="A2820" t="s">
        <v>34</v>
      </c>
      <c r="B2820">
        <v>2015</v>
      </c>
      <c r="C2820" t="s">
        <v>45</v>
      </c>
      <c r="D2820" t="s">
        <v>13</v>
      </c>
      <c r="E2820">
        <v>121.7</v>
      </c>
      <c r="F2820" t="s">
        <v>52</v>
      </c>
    </row>
    <row r="2821" spans="1:6" x14ac:dyDescent="0.35">
      <c r="A2821" t="s">
        <v>34</v>
      </c>
      <c r="B2821">
        <v>2015</v>
      </c>
      <c r="C2821" t="s">
        <v>45</v>
      </c>
      <c r="D2821" t="s">
        <v>14</v>
      </c>
      <c r="E2821">
        <v>134</v>
      </c>
      <c r="F2821" t="s">
        <v>51</v>
      </c>
    </row>
    <row r="2822" spans="1:6" x14ac:dyDescent="0.35">
      <c r="A2822" t="s">
        <v>34</v>
      </c>
      <c r="B2822">
        <v>2015</v>
      </c>
      <c r="C2822" t="s">
        <v>45</v>
      </c>
      <c r="D2822" t="s">
        <v>15</v>
      </c>
      <c r="E2822">
        <v>132.69999999999999</v>
      </c>
      <c r="F2822" t="s">
        <v>51</v>
      </c>
    </row>
    <row r="2823" spans="1:6" x14ac:dyDescent="0.35">
      <c r="A2823" t="s">
        <v>34</v>
      </c>
      <c r="B2823">
        <v>2015</v>
      </c>
      <c r="C2823" t="s">
        <v>45</v>
      </c>
      <c r="D2823" t="s">
        <v>16</v>
      </c>
      <c r="E2823">
        <v>133.6</v>
      </c>
      <c r="F2823" t="s">
        <v>52</v>
      </c>
    </row>
    <row r="2824" spans="1:6" x14ac:dyDescent="0.35">
      <c r="A2824" t="s">
        <v>34</v>
      </c>
      <c r="B2824">
        <v>2015</v>
      </c>
      <c r="C2824" t="s">
        <v>45</v>
      </c>
      <c r="D2824" t="s">
        <v>17</v>
      </c>
      <c r="E2824">
        <v>129.30000000000001</v>
      </c>
      <c r="F2824" t="s">
        <v>53</v>
      </c>
    </row>
    <row r="2825" spans="1:6" x14ac:dyDescent="0.35">
      <c r="A2825" t="s">
        <v>34</v>
      </c>
      <c r="B2825">
        <v>2015</v>
      </c>
      <c r="C2825" t="s">
        <v>45</v>
      </c>
      <c r="D2825" t="s">
        <v>18</v>
      </c>
      <c r="E2825">
        <v>124.5</v>
      </c>
      <c r="F2825" t="s">
        <v>53</v>
      </c>
    </row>
    <row r="2826" spans="1:6" x14ac:dyDescent="0.35">
      <c r="A2826" t="s">
        <v>34</v>
      </c>
      <c r="B2826">
        <v>2015</v>
      </c>
      <c r="C2826" t="s">
        <v>45</v>
      </c>
      <c r="D2826" t="s">
        <v>19</v>
      </c>
      <c r="E2826">
        <v>128.6</v>
      </c>
      <c r="F2826" t="s">
        <v>53</v>
      </c>
    </row>
    <row r="2827" spans="1:6" x14ac:dyDescent="0.35">
      <c r="A2827" t="s">
        <v>34</v>
      </c>
      <c r="B2827">
        <v>2015</v>
      </c>
      <c r="C2827" t="s">
        <v>45</v>
      </c>
      <c r="D2827" t="s">
        <v>20</v>
      </c>
      <c r="E2827">
        <v>122.9</v>
      </c>
      <c r="F2827" t="s">
        <v>20</v>
      </c>
    </row>
    <row r="2828" spans="1:6" x14ac:dyDescent="0.35">
      <c r="A2828" t="s">
        <v>34</v>
      </c>
      <c r="B2828">
        <v>2015</v>
      </c>
      <c r="C2828" t="s">
        <v>45</v>
      </c>
      <c r="D2828" t="s">
        <v>21</v>
      </c>
      <c r="E2828">
        <v>121.6</v>
      </c>
      <c r="F2828" t="s">
        <v>54</v>
      </c>
    </row>
    <row r="2829" spans="1:6" x14ac:dyDescent="0.35">
      <c r="A2829" t="s">
        <v>34</v>
      </c>
      <c r="B2829">
        <v>2015</v>
      </c>
      <c r="C2829" t="s">
        <v>45</v>
      </c>
      <c r="D2829" t="s">
        <v>22</v>
      </c>
      <c r="E2829">
        <v>123.4</v>
      </c>
      <c r="F2829" t="s">
        <v>28</v>
      </c>
    </row>
    <row r="2830" spans="1:6" x14ac:dyDescent="0.35">
      <c r="A2830" t="s">
        <v>34</v>
      </c>
      <c r="B2830">
        <v>2015</v>
      </c>
      <c r="C2830" t="s">
        <v>45</v>
      </c>
      <c r="D2830" t="s">
        <v>23</v>
      </c>
      <c r="E2830">
        <v>120.9</v>
      </c>
      <c r="F2830" t="s">
        <v>23</v>
      </c>
    </row>
    <row r="2831" spans="1:6" x14ac:dyDescent="0.35">
      <c r="A2831" t="s">
        <v>34</v>
      </c>
      <c r="B2831">
        <v>2015</v>
      </c>
      <c r="C2831" t="s">
        <v>45</v>
      </c>
      <c r="D2831" t="s">
        <v>24</v>
      </c>
      <c r="E2831">
        <v>111.5</v>
      </c>
      <c r="F2831" t="s">
        <v>55</v>
      </c>
    </row>
    <row r="2832" spans="1:6" x14ac:dyDescent="0.35">
      <c r="A2832" t="s">
        <v>34</v>
      </c>
      <c r="B2832">
        <v>2015</v>
      </c>
      <c r="C2832" t="s">
        <v>45</v>
      </c>
      <c r="D2832" t="s">
        <v>25</v>
      </c>
      <c r="E2832">
        <v>119.2</v>
      </c>
      <c r="F2832" t="s">
        <v>52</v>
      </c>
    </row>
    <row r="2833" spans="1:6" x14ac:dyDescent="0.35">
      <c r="A2833" t="s">
        <v>34</v>
      </c>
      <c r="B2833">
        <v>2015</v>
      </c>
      <c r="C2833" t="s">
        <v>45</v>
      </c>
      <c r="D2833" t="s">
        <v>26</v>
      </c>
      <c r="E2833">
        <v>126.3</v>
      </c>
      <c r="F2833" t="s">
        <v>26</v>
      </c>
    </row>
    <row r="2834" spans="1:6" x14ac:dyDescent="0.35">
      <c r="A2834" t="s">
        <v>34</v>
      </c>
      <c r="B2834">
        <v>2015</v>
      </c>
      <c r="C2834" t="s">
        <v>45</v>
      </c>
      <c r="D2834" t="s">
        <v>27</v>
      </c>
      <c r="E2834">
        <v>113.8</v>
      </c>
      <c r="F2834" t="s">
        <v>52</v>
      </c>
    </row>
    <row r="2835" spans="1:6" x14ac:dyDescent="0.35">
      <c r="A2835" t="s">
        <v>34</v>
      </c>
      <c r="B2835">
        <v>2015</v>
      </c>
      <c r="C2835" t="s">
        <v>45</v>
      </c>
      <c r="D2835" t="s">
        <v>28</v>
      </c>
      <c r="E2835">
        <v>118.1</v>
      </c>
      <c r="F2835" t="s">
        <v>28</v>
      </c>
    </row>
    <row r="2836" spans="1:6" x14ac:dyDescent="0.35">
      <c r="A2836" t="s">
        <v>34</v>
      </c>
      <c r="B2836">
        <v>2015</v>
      </c>
      <c r="C2836" t="s">
        <v>45</v>
      </c>
      <c r="D2836" t="s">
        <v>29</v>
      </c>
      <c r="E2836">
        <v>126.6</v>
      </c>
      <c r="F2836" t="s">
        <v>29</v>
      </c>
    </row>
    <row r="2837" spans="1:6" x14ac:dyDescent="0.35">
      <c r="A2837" t="s">
        <v>30</v>
      </c>
      <c r="B2837">
        <v>2015</v>
      </c>
      <c r="C2837" t="s">
        <v>46</v>
      </c>
      <c r="D2837" t="s">
        <v>3</v>
      </c>
      <c r="E2837">
        <v>126.3</v>
      </c>
      <c r="F2837" t="s">
        <v>51</v>
      </c>
    </row>
    <row r="2838" spans="1:6" x14ac:dyDescent="0.35">
      <c r="A2838" t="s">
        <v>30</v>
      </c>
      <c r="B2838">
        <v>2015</v>
      </c>
      <c r="C2838" t="s">
        <v>46</v>
      </c>
      <c r="D2838" t="s">
        <v>4</v>
      </c>
      <c r="E2838">
        <v>131.30000000000001</v>
      </c>
      <c r="F2838" t="s">
        <v>51</v>
      </c>
    </row>
    <row r="2839" spans="1:6" x14ac:dyDescent="0.35">
      <c r="A2839" t="s">
        <v>30</v>
      </c>
      <c r="B2839">
        <v>2015</v>
      </c>
      <c r="C2839" t="s">
        <v>46</v>
      </c>
      <c r="D2839" t="s">
        <v>5</v>
      </c>
      <c r="E2839">
        <v>123.3</v>
      </c>
      <c r="F2839" t="s">
        <v>51</v>
      </c>
    </row>
    <row r="2840" spans="1:6" x14ac:dyDescent="0.35">
      <c r="A2840" t="s">
        <v>30</v>
      </c>
      <c r="B2840">
        <v>2015</v>
      </c>
      <c r="C2840" t="s">
        <v>46</v>
      </c>
      <c r="D2840" t="s">
        <v>6</v>
      </c>
      <c r="E2840">
        <v>129.80000000000001</v>
      </c>
      <c r="F2840" t="s">
        <v>51</v>
      </c>
    </row>
    <row r="2841" spans="1:6" x14ac:dyDescent="0.35">
      <c r="A2841" t="s">
        <v>30</v>
      </c>
      <c r="B2841">
        <v>2015</v>
      </c>
      <c r="C2841" t="s">
        <v>46</v>
      </c>
      <c r="D2841" t="s">
        <v>7</v>
      </c>
      <c r="E2841">
        <v>118.3</v>
      </c>
      <c r="F2841" t="s">
        <v>51</v>
      </c>
    </row>
    <row r="2842" spans="1:6" x14ac:dyDescent="0.35">
      <c r="A2842" t="s">
        <v>30</v>
      </c>
      <c r="B2842">
        <v>2015</v>
      </c>
      <c r="C2842" t="s">
        <v>46</v>
      </c>
      <c r="D2842" t="s">
        <v>8</v>
      </c>
      <c r="E2842">
        <v>131.6</v>
      </c>
      <c r="F2842" t="s">
        <v>51</v>
      </c>
    </row>
    <row r="2843" spans="1:6" x14ac:dyDescent="0.35">
      <c r="A2843" t="s">
        <v>30</v>
      </c>
      <c r="B2843">
        <v>2015</v>
      </c>
      <c r="C2843" t="s">
        <v>46</v>
      </c>
      <c r="D2843" t="s">
        <v>9</v>
      </c>
      <c r="E2843">
        <v>145.5</v>
      </c>
      <c r="F2843" t="s">
        <v>51</v>
      </c>
    </row>
    <row r="2844" spans="1:6" x14ac:dyDescent="0.35">
      <c r="A2844" t="s">
        <v>30</v>
      </c>
      <c r="B2844">
        <v>2015</v>
      </c>
      <c r="C2844" t="s">
        <v>46</v>
      </c>
      <c r="D2844" t="s">
        <v>10</v>
      </c>
      <c r="E2844">
        <v>162.1</v>
      </c>
      <c r="F2844" t="s">
        <v>51</v>
      </c>
    </row>
    <row r="2845" spans="1:6" x14ac:dyDescent="0.35">
      <c r="A2845" t="s">
        <v>30</v>
      </c>
      <c r="B2845">
        <v>2015</v>
      </c>
      <c r="C2845" t="s">
        <v>46</v>
      </c>
      <c r="D2845" t="s">
        <v>11</v>
      </c>
      <c r="E2845">
        <v>95.4</v>
      </c>
      <c r="F2845" t="s">
        <v>51</v>
      </c>
    </row>
    <row r="2846" spans="1:6" x14ac:dyDescent="0.35">
      <c r="A2846" t="s">
        <v>30</v>
      </c>
      <c r="B2846">
        <v>2015</v>
      </c>
      <c r="C2846" t="s">
        <v>46</v>
      </c>
      <c r="D2846" t="s">
        <v>12</v>
      </c>
      <c r="E2846">
        <v>128.9</v>
      </c>
      <c r="F2846" t="s">
        <v>51</v>
      </c>
    </row>
    <row r="2847" spans="1:6" x14ac:dyDescent="0.35">
      <c r="A2847" t="s">
        <v>30</v>
      </c>
      <c r="B2847">
        <v>2015</v>
      </c>
      <c r="C2847" t="s">
        <v>46</v>
      </c>
      <c r="D2847" t="s">
        <v>13</v>
      </c>
      <c r="E2847">
        <v>123.3</v>
      </c>
      <c r="F2847" t="s">
        <v>52</v>
      </c>
    </row>
    <row r="2848" spans="1:6" x14ac:dyDescent="0.35">
      <c r="A2848" t="s">
        <v>30</v>
      </c>
      <c r="B2848">
        <v>2015</v>
      </c>
      <c r="C2848" t="s">
        <v>46</v>
      </c>
      <c r="D2848" t="s">
        <v>14</v>
      </c>
      <c r="E2848">
        <v>135.1</v>
      </c>
      <c r="F2848" t="s">
        <v>51</v>
      </c>
    </row>
    <row r="2849" spans="1:6" x14ac:dyDescent="0.35">
      <c r="A2849" t="s">
        <v>30</v>
      </c>
      <c r="B2849">
        <v>2015</v>
      </c>
      <c r="C2849" t="s">
        <v>46</v>
      </c>
      <c r="D2849" t="s">
        <v>15</v>
      </c>
      <c r="E2849">
        <v>131.4</v>
      </c>
      <c r="F2849" t="s">
        <v>51</v>
      </c>
    </row>
    <row r="2850" spans="1:6" x14ac:dyDescent="0.35">
      <c r="A2850" t="s">
        <v>30</v>
      </c>
      <c r="B2850">
        <v>2015</v>
      </c>
      <c r="C2850" t="s">
        <v>46</v>
      </c>
      <c r="D2850" t="s">
        <v>16</v>
      </c>
      <c r="E2850">
        <v>133.1</v>
      </c>
      <c r="F2850" t="s">
        <v>52</v>
      </c>
    </row>
    <row r="2851" spans="1:6" x14ac:dyDescent="0.35">
      <c r="A2851" t="s">
        <v>30</v>
      </c>
      <c r="B2851">
        <v>2015</v>
      </c>
      <c r="C2851" t="s">
        <v>46</v>
      </c>
      <c r="D2851" t="s">
        <v>17</v>
      </c>
      <c r="E2851">
        <v>132.5</v>
      </c>
      <c r="F2851" t="s">
        <v>53</v>
      </c>
    </row>
    <row r="2852" spans="1:6" x14ac:dyDescent="0.35">
      <c r="A2852" t="s">
        <v>30</v>
      </c>
      <c r="B2852">
        <v>2015</v>
      </c>
      <c r="C2852" t="s">
        <v>46</v>
      </c>
      <c r="D2852" t="s">
        <v>18</v>
      </c>
      <c r="E2852">
        <v>128.5</v>
      </c>
      <c r="F2852" t="s">
        <v>53</v>
      </c>
    </row>
    <row r="2853" spans="1:6" x14ac:dyDescent="0.35">
      <c r="A2853" t="s">
        <v>30</v>
      </c>
      <c r="B2853">
        <v>2015</v>
      </c>
      <c r="C2853" t="s">
        <v>46</v>
      </c>
      <c r="D2853" t="s">
        <v>19</v>
      </c>
      <c r="E2853">
        <v>131.9</v>
      </c>
      <c r="F2853" t="s">
        <v>53</v>
      </c>
    </row>
    <row r="2854" spans="1:6" x14ac:dyDescent="0.35">
      <c r="A2854" t="s">
        <v>30</v>
      </c>
      <c r="B2854">
        <v>2015</v>
      </c>
      <c r="C2854" t="s">
        <v>46</v>
      </c>
      <c r="D2854" t="s">
        <v>20</v>
      </c>
      <c r="E2854">
        <v>122.9</v>
      </c>
      <c r="F2854" t="s">
        <v>20</v>
      </c>
    </row>
    <row r="2855" spans="1:6" x14ac:dyDescent="0.35">
      <c r="A2855" t="s">
        <v>30</v>
      </c>
      <c r="B2855">
        <v>2015</v>
      </c>
      <c r="C2855" t="s">
        <v>46</v>
      </c>
      <c r="D2855" t="s">
        <v>21</v>
      </c>
      <c r="E2855">
        <v>125.7</v>
      </c>
      <c r="F2855" t="s">
        <v>54</v>
      </c>
    </row>
    <row r="2856" spans="1:6" x14ac:dyDescent="0.35">
      <c r="A2856" t="s">
        <v>30</v>
      </c>
      <c r="B2856">
        <v>2015</v>
      </c>
      <c r="C2856" t="s">
        <v>46</v>
      </c>
      <c r="D2856" t="s">
        <v>22</v>
      </c>
      <c r="E2856">
        <v>126</v>
      </c>
      <c r="F2856" t="s">
        <v>28</v>
      </c>
    </row>
    <row r="2857" spans="1:6" x14ac:dyDescent="0.35">
      <c r="A2857" t="s">
        <v>30</v>
      </c>
      <c r="B2857">
        <v>2015</v>
      </c>
      <c r="C2857" t="s">
        <v>46</v>
      </c>
      <c r="D2857" t="s">
        <v>23</v>
      </c>
      <c r="E2857">
        <v>123.1</v>
      </c>
      <c r="F2857" t="s">
        <v>23</v>
      </c>
    </row>
    <row r="2858" spans="1:6" x14ac:dyDescent="0.35">
      <c r="A2858" t="s">
        <v>30</v>
      </c>
      <c r="B2858">
        <v>2015</v>
      </c>
      <c r="C2858" t="s">
        <v>46</v>
      </c>
      <c r="D2858" t="s">
        <v>24</v>
      </c>
      <c r="E2858">
        <v>114</v>
      </c>
      <c r="F2858" t="s">
        <v>55</v>
      </c>
    </row>
    <row r="2859" spans="1:6" x14ac:dyDescent="0.35">
      <c r="A2859" t="s">
        <v>30</v>
      </c>
      <c r="B2859">
        <v>2015</v>
      </c>
      <c r="C2859" t="s">
        <v>46</v>
      </c>
      <c r="D2859" t="s">
        <v>25</v>
      </c>
      <c r="E2859">
        <v>121.6</v>
      </c>
      <c r="F2859" t="s">
        <v>52</v>
      </c>
    </row>
    <row r="2860" spans="1:6" x14ac:dyDescent="0.35">
      <c r="A2860" t="s">
        <v>30</v>
      </c>
      <c r="B2860">
        <v>2015</v>
      </c>
      <c r="C2860" t="s">
        <v>46</v>
      </c>
      <c r="D2860" t="s">
        <v>26</v>
      </c>
      <c r="E2860">
        <v>125.6</v>
      </c>
      <c r="F2860" t="s">
        <v>26</v>
      </c>
    </row>
    <row r="2861" spans="1:6" x14ac:dyDescent="0.35">
      <c r="A2861" t="s">
        <v>30</v>
      </c>
      <c r="B2861">
        <v>2015</v>
      </c>
      <c r="C2861" t="s">
        <v>46</v>
      </c>
      <c r="D2861" t="s">
        <v>27</v>
      </c>
      <c r="E2861">
        <v>114.1</v>
      </c>
      <c r="F2861" t="s">
        <v>52</v>
      </c>
    </row>
    <row r="2862" spans="1:6" x14ac:dyDescent="0.35">
      <c r="A2862" t="s">
        <v>30</v>
      </c>
      <c r="B2862">
        <v>2015</v>
      </c>
      <c r="C2862" t="s">
        <v>46</v>
      </c>
      <c r="D2862" t="s">
        <v>28</v>
      </c>
      <c r="E2862">
        <v>119.8</v>
      </c>
      <c r="F2862" t="s">
        <v>28</v>
      </c>
    </row>
    <row r="2863" spans="1:6" x14ac:dyDescent="0.35">
      <c r="A2863" t="s">
        <v>30</v>
      </c>
      <c r="B2863">
        <v>2015</v>
      </c>
      <c r="C2863" t="s">
        <v>46</v>
      </c>
      <c r="D2863" t="s">
        <v>29</v>
      </c>
      <c r="E2863">
        <v>127.9</v>
      </c>
      <c r="F2863" t="s">
        <v>29</v>
      </c>
    </row>
    <row r="2864" spans="1:6" x14ac:dyDescent="0.35">
      <c r="A2864" t="s">
        <v>33</v>
      </c>
      <c r="B2864">
        <v>2015</v>
      </c>
      <c r="C2864" t="s">
        <v>46</v>
      </c>
      <c r="D2864" t="s">
        <v>3</v>
      </c>
      <c r="E2864">
        <v>124.3</v>
      </c>
      <c r="F2864" t="s">
        <v>51</v>
      </c>
    </row>
    <row r="2865" spans="1:6" x14ac:dyDescent="0.35">
      <c r="A2865" t="s">
        <v>33</v>
      </c>
      <c r="B2865">
        <v>2015</v>
      </c>
      <c r="C2865" t="s">
        <v>46</v>
      </c>
      <c r="D2865" t="s">
        <v>4</v>
      </c>
      <c r="E2865">
        <v>131.69999999999999</v>
      </c>
      <c r="F2865" t="s">
        <v>51</v>
      </c>
    </row>
    <row r="2866" spans="1:6" x14ac:dyDescent="0.35">
      <c r="A2866" t="s">
        <v>33</v>
      </c>
      <c r="B2866">
        <v>2015</v>
      </c>
      <c r="C2866" t="s">
        <v>46</v>
      </c>
      <c r="D2866" t="s">
        <v>5</v>
      </c>
      <c r="E2866">
        <v>127.1</v>
      </c>
      <c r="F2866" t="s">
        <v>51</v>
      </c>
    </row>
    <row r="2867" spans="1:6" x14ac:dyDescent="0.35">
      <c r="A2867" t="s">
        <v>33</v>
      </c>
      <c r="B2867">
        <v>2015</v>
      </c>
      <c r="C2867" t="s">
        <v>46</v>
      </c>
      <c r="D2867" t="s">
        <v>6</v>
      </c>
      <c r="E2867">
        <v>128.6</v>
      </c>
      <c r="F2867" t="s">
        <v>51</v>
      </c>
    </row>
    <row r="2868" spans="1:6" x14ac:dyDescent="0.35">
      <c r="A2868" t="s">
        <v>33</v>
      </c>
      <c r="B2868">
        <v>2015</v>
      </c>
      <c r="C2868" t="s">
        <v>46</v>
      </c>
      <c r="D2868" t="s">
        <v>7</v>
      </c>
      <c r="E2868">
        <v>110</v>
      </c>
      <c r="F2868" t="s">
        <v>51</v>
      </c>
    </row>
    <row r="2869" spans="1:6" x14ac:dyDescent="0.35">
      <c r="A2869" t="s">
        <v>33</v>
      </c>
      <c r="B2869">
        <v>2015</v>
      </c>
      <c r="C2869" t="s">
        <v>46</v>
      </c>
      <c r="D2869" t="s">
        <v>8</v>
      </c>
      <c r="E2869">
        <v>120.8</v>
      </c>
      <c r="F2869" t="s">
        <v>51</v>
      </c>
    </row>
    <row r="2870" spans="1:6" x14ac:dyDescent="0.35">
      <c r="A2870" t="s">
        <v>33</v>
      </c>
      <c r="B2870">
        <v>2015</v>
      </c>
      <c r="C2870" t="s">
        <v>46</v>
      </c>
      <c r="D2870" t="s">
        <v>9</v>
      </c>
      <c r="E2870">
        <v>149</v>
      </c>
      <c r="F2870" t="s">
        <v>51</v>
      </c>
    </row>
    <row r="2871" spans="1:6" x14ac:dyDescent="0.35">
      <c r="A2871" t="s">
        <v>33</v>
      </c>
      <c r="B2871">
        <v>2015</v>
      </c>
      <c r="C2871" t="s">
        <v>46</v>
      </c>
      <c r="D2871" t="s">
        <v>10</v>
      </c>
      <c r="E2871">
        <v>190.1</v>
      </c>
      <c r="F2871" t="s">
        <v>51</v>
      </c>
    </row>
    <row r="2872" spans="1:6" x14ac:dyDescent="0.35">
      <c r="A2872" t="s">
        <v>33</v>
      </c>
      <c r="B2872">
        <v>2015</v>
      </c>
      <c r="C2872" t="s">
        <v>46</v>
      </c>
      <c r="D2872" t="s">
        <v>11</v>
      </c>
      <c r="E2872">
        <v>92.7</v>
      </c>
      <c r="F2872" t="s">
        <v>51</v>
      </c>
    </row>
    <row r="2873" spans="1:6" x14ac:dyDescent="0.35">
      <c r="A2873" t="s">
        <v>33</v>
      </c>
      <c r="B2873">
        <v>2015</v>
      </c>
      <c r="C2873" t="s">
        <v>46</v>
      </c>
      <c r="D2873" t="s">
        <v>12</v>
      </c>
      <c r="E2873">
        <v>138.6</v>
      </c>
      <c r="F2873" t="s">
        <v>51</v>
      </c>
    </row>
    <row r="2874" spans="1:6" x14ac:dyDescent="0.35">
      <c r="A2874" t="s">
        <v>33</v>
      </c>
      <c r="B2874">
        <v>2015</v>
      </c>
      <c r="C2874" t="s">
        <v>46</v>
      </c>
      <c r="D2874" t="s">
        <v>13</v>
      </c>
      <c r="E2874">
        <v>120.2</v>
      </c>
      <c r="F2874" t="s">
        <v>52</v>
      </c>
    </row>
    <row r="2875" spans="1:6" x14ac:dyDescent="0.35">
      <c r="A2875" t="s">
        <v>33</v>
      </c>
      <c r="B2875">
        <v>2015</v>
      </c>
      <c r="C2875" t="s">
        <v>46</v>
      </c>
      <c r="D2875" t="s">
        <v>14</v>
      </c>
      <c r="E2875">
        <v>134.19999999999999</v>
      </c>
      <c r="F2875" t="s">
        <v>51</v>
      </c>
    </row>
    <row r="2876" spans="1:6" x14ac:dyDescent="0.35">
      <c r="A2876" t="s">
        <v>33</v>
      </c>
      <c r="B2876">
        <v>2015</v>
      </c>
      <c r="C2876" t="s">
        <v>46</v>
      </c>
      <c r="D2876" t="s">
        <v>15</v>
      </c>
      <c r="E2876">
        <v>131.5</v>
      </c>
      <c r="F2876" t="s">
        <v>51</v>
      </c>
    </row>
    <row r="2877" spans="1:6" x14ac:dyDescent="0.35">
      <c r="A2877" t="s">
        <v>33</v>
      </c>
      <c r="B2877">
        <v>2015</v>
      </c>
      <c r="C2877" t="s">
        <v>46</v>
      </c>
      <c r="D2877" t="s">
        <v>16</v>
      </c>
      <c r="E2877">
        <v>138.19999999999999</v>
      </c>
      <c r="F2877" t="s">
        <v>52</v>
      </c>
    </row>
    <row r="2878" spans="1:6" x14ac:dyDescent="0.35">
      <c r="A2878" t="s">
        <v>33</v>
      </c>
      <c r="B2878">
        <v>2015</v>
      </c>
      <c r="C2878" t="s">
        <v>46</v>
      </c>
      <c r="D2878" t="s">
        <v>17</v>
      </c>
      <c r="E2878">
        <v>125.4</v>
      </c>
      <c r="F2878" t="s">
        <v>53</v>
      </c>
    </row>
    <row r="2879" spans="1:6" x14ac:dyDescent="0.35">
      <c r="A2879" t="s">
        <v>33</v>
      </c>
      <c r="B2879">
        <v>2015</v>
      </c>
      <c r="C2879" t="s">
        <v>46</v>
      </c>
      <c r="D2879" t="s">
        <v>18</v>
      </c>
      <c r="E2879">
        <v>119.5</v>
      </c>
      <c r="F2879" t="s">
        <v>53</v>
      </c>
    </row>
    <row r="2880" spans="1:6" x14ac:dyDescent="0.35">
      <c r="A2880" t="s">
        <v>33</v>
      </c>
      <c r="B2880">
        <v>2015</v>
      </c>
      <c r="C2880" t="s">
        <v>46</v>
      </c>
      <c r="D2880" t="s">
        <v>19</v>
      </c>
      <c r="E2880">
        <v>124.5</v>
      </c>
      <c r="F2880" t="s">
        <v>53</v>
      </c>
    </row>
    <row r="2881" spans="1:6" x14ac:dyDescent="0.35">
      <c r="A2881" t="s">
        <v>33</v>
      </c>
      <c r="B2881">
        <v>2015</v>
      </c>
      <c r="C2881" t="s">
        <v>46</v>
      </c>
      <c r="D2881" t="s">
        <v>20</v>
      </c>
      <c r="E2881">
        <v>122.4</v>
      </c>
      <c r="F2881" t="s">
        <v>20</v>
      </c>
    </row>
    <row r="2882" spans="1:6" x14ac:dyDescent="0.35">
      <c r="A2882" t="s">
        <v>33</v>
      </c>
      <c r="B2882">
        <v>2015</v>
      </c>
      <c r="C2882" t="s">
        <v>46</v>
      </c>
      <c r="D2882" t="s">
        <v>21</v>
      </c>
      <c r="E2882">
        <v>116</v>
      </c>
      <c r="F2882" t="s">
        <v>54</v>
      </c>
    </row>
    <row r="2883" spans="1:6" x14ac:dyDescent="0.35">
      <c r="A2883" t="s">
        <v>33</v>
      </c>
      <c r="B2883">
        <v>2015</v>
      </c>
      <c r="C2883" t="s">
        <v>46</v>
      </c>
      <c r="D2883" t="s">
        <v>22</v>
      </c>
      <c r="E2883">
        <v>121</v>
      </c>
      <c r="F2883" t="s">
        <v>28</v>
      </c>
    </row>
    <row r="2884" spans="1:6" x14ac:dyDescent="0.35">
      <c r="A2884" t="s">
        <v>33</v>
      </c>
      <c r="B2884">
        <v>2015</v>
      </c>
      <c r="C2884" t="s">
        <v>46</v>
      </c>
      <c r="D2884" t="s">
        <v>23</v>
      </c>
      <c r="E2884">
        <v>118.6</v>
      </c>
      <c r="F2884" t="s">
        <v>23</v>
      </c>
    </row>
    <row r="2885" spans="1:6" x14ac:dyDescent="0.35">
      <c r="A2885" t="s">
        <v>33</v>
      </c>
      <c r="B2885">
        <v>2015</v>
      </c>
      <c r="C2885" t="s">
        <v>46</v>
      </c>
      <c r="D2885" t="s">
        <v>24</v>
      </c>
      <c r="E2885">
        <v>109.3</v>
      </c>
      <c r="F2885" t="s">
        <v>55</v>
      </c>
    </row>
    <row r="2886" spans="1:6" x14ac:dyDescent="0.35">
      <c r="A2886" t="s">
        <v>33</v>
      </c>
      <c r="B2886">
        <v>2015</v>
      </c>
      <c r="C2886" t="s">
        <v>46</v>
      </c>
      <c r="D2886" t="s">
        <v>25</v>
      </c>
      <c r="E2886">
        <v>118.1</v>
      </c>
      <c r="F2886" t="s">
        <v>52</v>
      </c>
    </row>
    <row r="2887" spans="1:6" x14ac:dyDescent="0.35">
      <c r="A2887" t="s">
        <v>33</v>
      </c>
      <c r="B2887">
        <v>2015</v>
      </c>
      <c r="C2887" t="s">
        <v>46</v>
      </c>
      <c r="D2887" t="s">
        <v>26</v>
      </c>
      <c r="E2887">
        <v>126.6</v>
      </c>
      <c r="F2887" t="s">
        <v>26</v>
      </c>
    </row>
    <row r="2888" spans="1:6" x14ac:dyDescent="0.35">
      <c r="A2888" t="s">
        <v>33</v>
      </c>
      <c r="B2888">
        <v>2015</v>
      </c>
      <c r="C2888" t="s">
        <v>46</v>
      </c>
      <c r="D2888" t="s">
        <v>27</v>
      </c>
      <c r="E2888">
        <v>113.2</v>
      </c>
      <c r="F2888" t="s">
        <v>52</v>
      </c>
    </row>
    <row r="2889" spans="1:6" x14ac:dyDescent="0.35">
      <c r="A2889" t="s">
        <v>33</v>
      </c>
      <c r="B2889">
        <v>2015</v>
      </c>
      <c r="C2889" t="s">
        <v>46</v>
      </c>
      <c r="D2889" t="s">
        <v>28</v>
      </c>
      <c r="E2889">
        <v>116.7</v>
      </c>
      <c r="F2889" t="s">
        <v>28</v>
      </c>
    </row>
    <row r="2890" spans="1:6" x14ac:dyDescent="0.35">
      <c r="A2890" t="s">
        <v>33</v>
      </c>
      <c r="B2890">
        <v>2015</v>
      </c>
      <c r="C2890" t="s">
        <v>46</v>
      </c>
      <c r="D2890" t="s">
        <v>29</v>
      </c>
      <c r="E2890">
        <v>124</v>
      </c>
      <c r="F2890" t="s">
        <v>29</v>
      </c>
    </row>
    <row r="2891" spans="1:6" x14ac:dyDescent="0.35">
      <c r="A2891" t="s">
        <v>34</v>
      </c>
      <c r="B2891">
        <v>2015</v>
      </c>
      <c r="C2891" t="s">
        <v>46</v>
      </c>
      <c r="D2891" t="s">
        <v>3</v>
      </c>
      <c r="E2891">
        <v>125.7</v>
      </c>
      <c r="F2891" t="s">
        <v>51</v>
      </c>
    </row>
    <row r="2892" spans="1:6" x14ac:dyDescent="0.35">
      <c r="A2892" t="s">
        <v>34</v>
      </c>
      <c r="B2892">
        <v>2015</v>
      </c>
      <c r="C2892" t="s">
        <v>46</v>
      </c>
      <c r="D2892" t="s">
        <v>4</v>
      </c>
      <c r="E2892">
        <v>131.4</v>
      </c>
      <c r="F2892" t="s">
        <v>51</v>
      </c>
    </row>
    <row r="2893" spans="1:6" x14ac:dyDescent="0.35">
      <c r="A2893" t="s">
        <v>34</v>
      </c>
      <c r="B2893">
        <v>2015</v>
      </c>
      <c r="C2893" t="s">
        <v>46</v>
      </c>
      <c r="D2893" t="s">
        <v>5</v>
      </c>
      <c r="E2893">
        <v>124.8</v>
      </c>
      <c r="F2893" t="s">
        <v>51</v>
      </c>
    </row>
    <row r="2894" spans="1:6" x14ac:dyDescent="0.35">
      <c r="A2894" t="s">
        <v>34</v>
      </c>
      <c r="B2894">
        <v>2015</v>
      </c>
      <c r="C2894" t="s">
        <v>46</v>
      </c>
      <c r="D2894" t="s">
        <v>6</v>
      </c>
      <c r="E2894">
        <v>129.4</v>
      </c>
      <c r="F2894" t="s">
        <v>51</v>
      </c>
    </row>
    <row r="2895" spans="1:6" x14ac:dyDescent="0.35">
      <c r="A2895" t="s">
        <v>34</v>
      </c>
      <c r="B2895">
        <v>2015</v>
      </c>
      <c r="C2895" t="s">
        <v>46</v>
      </c>
      <c r="D2895" t="s">
        <v>7</v>
      </c>
      <c r="E2895">
        <v>115.3</v>
      </c>
      <c r="F2895" t="s">
        <v>51</v>
      </c>
    </row>
    <row r="2896" spans="1:6" x14ac:dyDescent="0.35">
      <c r="A2896" t="s">
        <v>34</v>
      </c>
      <c r="B2896">
        <v>2015</v>
      </c>
      <c r="C2896" t="s">
        <v>46</v>
      </c>
      <c r="D2896" t="s">
        <v>8</v>
      </c>
      <c r="E2896">
        <v>126.6</v>
      </c>
      <c r="F2896" t="s">
        <v>51</v>
      </c>
    </row>
    <row r="2897" spans="1:6" x14ac:dyDescent="0.35">
      <c r="A2897" t="s">
        <v>34</v>
      </c>
      <c r="B2897">
        <v>2015</v>
      </c>
      <c r="C2897" t="s">
        <v>46</v>
      </c>
      <c r="D2897" t="s">
        <v>9</v>
      </c>
      <c r="E2897">
        <v>146.69999999999999</v>
      </c>
      <c r="F2897" t="s">
        <v>51</v>
      </c>
    </row>
    <row r="2898" spans="1:6" x14ac:dyDescent="0.35">
      <c r="A2898" t="s">
        <v>34</v>
      </c>
      <c r="B2898">
        <v>2015</v>
      </c>
      <c r="C2898" t="s">
        <v>46</v>
      </c>
      <c r="D2898" t="s">
        <v>10</v>
      </c>
      <c r="E2898">
        <v>171.5</v>
      </c>
      <c r="F2898" t="s">
        <v>51</v>
      </c>
    </row>
    <row r="2899" spans="1:6" x14ac:dyDescent="0.35">
      <c r="A2899" t="s">
        <v>34</v>
      </c>
      <c r="B2899">
        <v>2015</v>
      </c>
      <c r="C2899" t="s">
        <v>46</v>
      </c>
      <c r="D2899" t="s">
        <v>11</v>
      </c>
      <c r="E2899">
        <v>94.5</v>
      </c>
      <c r="F2899" t="s">
        <v>51</v>
      </c>
    </row>
    <row r="2900" spans="1:6" x14ac:dyDescent="0.35">
      <c r="A2900" t="s">
        <v>34</v>
      </c>
      <c r="B2900">
        <v>2015</v>
      </c>
      <c r="C2900" t="s">
        <v>46</v>
      </c>
      <c r="D2900" t="s">
        <v>12</v>
      </c>
      <c r="E2900">
        <v>132.1</v>
      </c>
      <c r="F2900" t="s">
        <v>51</v>
      </c>
    </row>
    <row r="2901" spans="1:6" x14ac:dyDescent="0.35">
      <c r="A2901" t="s">
        <v>34</v>
      </c>
      <c r="B2901">
        <v>2015</v>
      </c>
      <c r="C2901" t="s">
        <v>46</v>
      </c>
      <c r="D2901" t="s">
        <v>13</v>
      </c>
      <c r="E2901">
        <v>122</v>
      </c>
      <c r="F2901" t="s">
        <v>52</v>
      </c>
    </row>
    <row r="2902" spans="1:6" x14ac:dyDescent="0.35">
      <c r="A2902" t="s">
        <v>34</v>
      </c>
      <c r="B2902">
        <v>2015</v>
      </c>
      <c r="C2902" t="s">
        <v>46</v>
      </c>
      <c r="D2902" t="s">
        <v>14</v>
      </c>
      <c r="E2902">
        <v>134.69999999999999</v>
      </c>
      <c r="F2902" t="s">
        <v>51</v>
      </c>
    </row>
    <row r="2903" spans="1:6" x14ac:dyDescent="0.35">
      <c r="A2903" t="s">
        <v>34</v>
      </c>
      <c r="B2903">
        <v>2015</v>
      </c>
      <c r="C2903" t="s">
        <v>46</v>
      </c>
      <c r="D2903" t="s">
        <v>15</v>
      </c>
      <c r="E2903">
        <v>131.4</v>
      </c>
      <c r="F2903" t="s">
        <v>51</v>
      </c>
    </row>
    <row r="2904" spans="1:6" x14ac:dyDescent="0.35">
      <c r="A2904" t="s">
        <v>34</v>
      </c>
      <c r="B2904">
        <v>2015</v>
      </c>
      <c r="C2904" t="s">
        <v>46</v>
      </c>
      <c r="D2904" t="s">
        <v>16</v>
      </c>
      <c r="E2904">
        <v>134.5</v>
      </c>
      <c r="F2904" t="s">
        <v>52</v>
      </c>
    </row>
    <row r="2905" spans="1:6" x14ac:dyDescent="0.35">
      <c r="A2905" t="s">
        <v>34</v>
      </c>
      <c r="B2905">
        <v>2015</v>
      </c>
      <c r="C2905" t="s">
        <v>46</v>
      </c>
      <c r="D2905" t="s">
        <v>17</v>
      </c>
      <c r="E2905">
        <v>129.69999999999999</v>
      </c>
      <c r="F2905" t="s">
        <v>53</v>
      </c>
    </row>
    <row r="2906" spans="1:6" x14ac:dyDescent="0.35">
      <c r="A2906" t="s">
        <v>34</v>
      </c>
      <c r="B2906">
        <v>2015</v>
      </c>
      <c r="C2906" t="s">
        <v>46</v>
      </c>
      <c r="D2906" t="s">
        <v>18</v>
      </c>
      <c r="E2906">
        <v>124.8</v>
      </c>
      <c r="F2906" t="s">
        <v>53</v>
      </c>
    </row>
    <row r="2907" spans="1:6" x14ac:dyDescent="0.35">
      <c r="A2907" t="s">
        <v>34</v>
      </c>
      <c r="B2907">
        <v>2015</v>
      </c>
      <c r="C2907" t="s">
        <v>46</v>
      </c>
      <c r="D2907" t="s">
        <v>19</v>
      </c>
      <c r="E2907">
        <v>129</v>
      </c>
      <c r="F2907" t="s">
        <v>53</v>
      </c>
    </row>
    <row r="2908" spans="1:6" x14ac:dyDescent="0.35">
      <c r="A2908" t="s">
        <v>34</v>
      </c>
      <c r="B2908">
        <v>2015</v>
      </c>
      <c r="C2908" t="s">
        <v>46</v>
      </c>
      <c r="D2908" t="s">
        <v>20</v>
      </c>
      <c r="E2908">
        <v>122.4</v>
      </c>
      <c r="F2908" t="s">
        <v>20</v>
      </c>
    </row>
    <row r="2909" spans="1:6" x14ac:dyDescent="0.35">
      <c r="A2909" t="s">
        <v>34</v>
      </c>
      <c r="B2909">
        <v>2015</v>
      </c>
      <c r="C2909" t="s">
        <v>46</v>
      </c>
      <c r="D2909" t="s">
        <v>21</v>
      </c>
      <c r="E2909">
        <v>122</v>
      </c>
      <c r="F2909" t="s">
        <v>54</v>
      </c>
    </row>
    <row r="2910" spans="1:6" x14ac:dyDescent="0.35">
      <c r="A2910" t="s">
        <v>34</v>
      </c>
      <c r="B2910">
        <v>2015</v>
      </c>
      <c r="C2910" t="s">
        <v>46</v>
      </c>
      <c r="D2910" t="s">
        <v>22</v>
      </c>
      <c r="E2910">
        <v>123.6</v>
      </c>
      <c r="F2910" t="s">
        <v>28</v>
      </c>
    </row>
    <row r="2911" spans="1:6" x14ac:dyDescent="0.35">
      <c r="A2911" t="s">
        <v>34</v>
      </c>
      <c r="B2911">
        <v>2015</v>
      </c>
      <c r="C2911" t="s">
        <v>46</v>
      </c>
      <c r="D2911" t="s">
        <v>23</v>
      </c>
      <c r="E2911">
        <v>121.4</v>
      </c>
      <c r="F2911" t="s">
        <v>23</v>
      </c>
    </row>
    <row r="2912" spans="1:6" x14ac:dyDescent="0.35">
      <c r="A2912" t="s">
        <v>34</v>
      </c>
      <c r="B2912">
        <v>2015</v>
      </c>
      <c r="C2912" t="s">
        <v>46</v>
      </c>
      <c r="D2912" t="s">
        <v>24</v>
      </c>
      <c r="E2912">
        <v>111.5</v>
      </c>
      <c r="F2912" t="s">
        <v>55</v>
      </c>
    </row>
    <row r="2913" spans="1:6" x14ac:dyDescent="0.35">
      <c r="A2913" t="s">
        <v>34</v>
      </c>
      <c r="B2913">
        <v>2015</v>
      </c>
      <c r="C2913" t="s">
        <v>46</v>
      </c>
      <c r="D2913" t="s">
        <v>25</v>
      </c>
      <c r="E2913">
        <v>119.6</v>
      </c>
      <c r="F2913" t="s">
        <v>52</v>
      </c>
    </row>
    <row r="2914" spans="1:6" x14ac:dyDescent="0.35">
      <c r="A2914" t="s">
        <v>34</v>
      </c>
      <c r="B2914">
        <v>2015</v>
      </c>
      <c r="C2914" t="s">
        <v>46</v>
      </c>
      <c r="D2914" t="s">
        <v>26</v>
      </c>
      <c r="E2914">
        <v>126.2</v>
      </c>
      <c r="F2914" t="s">
        <v>26</v>
      </c>
    </row>
    <row r="2915" spans="1:6" x14ac:dyDescent="0.35">
      <c r="A2915" t="s">
        <v>34</v>
      </c>
      <c r="B2915">
        <v>2015</v>
      </c>
      <c r="C2915" t="s">
        <v>46</v>
      </c>
      <c r="D2915" t="s">
        <v>27</v>
      </c>
      <c r="E2915">
        <v>113.7</v>
      </c>
      <c r="F2915" t="s">
        <v>52</v>
      </c>
    </row>
    <row r="2916" spans="1:6" x14ac:dyDescent="0.35">
      <c r="A2916" t="s">
        <v>34</v>
      </c>
      <c r="B2916">
        <v>2015</v>
      </c>
      <c r="C2916" t="s">
        <v>46</v>
      </c>
      <c r="D2916" t="s">
        <v>28</v>
      </c>
      <c r="E2916">
        <v>118.3</v>
      </c>
      <c r="F2916" t="s">
        <v>28</v>
      </c>
    </row>
    <row r="2917" spans="1:6" x14ac:dyDescent="0.35">
      <c r="A2917" t="s">
        <v>34</v>
      </c>
      <c r="B2917">
        <v>2015</v>
      </c>
      <c r="C2917" t="s">
        <v>46</v>
      </c>
      <c r="D2917" t="s">
        <v>29</v>
      </c>
      <c r="E2917">
        <v>126.1</v>
      </c>
      <c r="F2917" t="s">
        <v>29</v>
      </c>
    </row>
    <row r="2918" spans="1:6" x14ac:dyDescent="0.35">
      <c r="A2918" t="s">
        <v>30</v>
      </c>
      <c r="B2918">
        <v>2016</v>
      </c>
      <c r="C2918" t="s">
        <v>31</v>
      </c>
      <c r="D2918" t="s">
        <v>3</v>
      </c>
      <c r="E2918">
        <v>126.8</v>
      </c>
      <c r="F2918" t="s">
        <v>51</v>
      </c>
    </row>
    <row r="2919" spans="1:6" x14ac:dyDescent="0.35">
      <c r="A2919" t="s">
        <v>30</v>
      </c>
      <c r="B2919">
        <v>2016</v>
      </c>
      <c r="C2919" t="s">
        <v>31</v>
      </c>
      <c r="D2919" t="s">
        <v>4</v>
      </c>
      <c r="E2919">
        <v>133.19999999999999</v>
      </c>
      <c r="F2919" t="s">
        <v>51</v>
      </c>
    </row>
    <row r="2920" spans="1:6" x14ac:dyDescent="0.35">
      <c r="A2920" t="s">
        <v>30</v>
      </c>
      <c r="B2920">
        <v>2016</v>
      </c>
      <c r="C2920" t="s">
        <v>31</v>
      </c>
      <c r="D2920" t="s">
        <v>5</v>
      </c>
      <c r="E2920">
        <v>126.5</v>
      </c>
      <c r="F2920" t="s">
        <v>51</v>
      </c>
    </row>
    <row r="2921" spans="1:6" x14ac:dyDescent="0.35">
      <c r="A2921" t="s">
        <v>30</v>
      </c>
      <c r="B2921">
        <v>2016</v>
      </c>
      <c r="C2921" t="s">
        <v>31</v>
      </c>
      <c r="D2921" t="s">
        <v>6</v>
      </c>
      <c r="E2921">
        <v>130.30000000000001</v>
      </c>
      <c r="F2921" t="s">
        <v>51</v>
      </c>
    </row>
    <row r="2922" spans="1:6" x14ac:dyDescent="0.35">
      <c r="A2922" t="s">
        <v>30</v>
      </c>
      <c r="B2922">
        <v>2016</v>
      </c>
      <c r="C2922" t="s">
        <v>31</v>
      </c>
      <c r="D2922" t="s">
        <v>7</v>
      </c>
      <c r="E2922">
        <v>118.9</v>
      </c>
      <c r="F2922" t="s">
        <v>51</v>
      </c>
    </row>
    <row r="2923" spans="1:6" x14ac:dyDescent="0.35">
      <c r="A2923" t="s">
        <v>30</v>
      </c>
      <c r="B2923">
        <v>2016</v>
      </c>
      <c r="C2923" t="s">
        <v>31</v>
      </c>
      <c r="D2923" t="s">
        <v>8</v>
      </c>
      <c r="E2923">
        <v>131.6</v>
      </c>
      <c r="F2923" t="s">
        <v>51</v>
      </c>
    </row>
    <row r="2924" spans="1:6" x14ac:dyDescent="0.35">
      <c r="A2924" t="s">
        <v>30</v>
      </c>
      <c r="B2924">
        <v>2016</v>
      </c>
      <c r="C2924" t="s">
        <v>31</v>
      </c>
      <c r="D2924" t="s">
        <v>9</v>
      </c>
      <c r="E2924">
        <v>140.1</v>
      </c>
      <c r="F2924" t="s">
        <v>51</v>
      </c>
    </row>
    <row r="2925" spans="1:6" x14ac:dyDescent="0.35">
      <c r="A2925" t="s">
        <v>30</v>
      </c>
      <c r="B2925">
        <v>2016</v>
      </c>
      <c r="C2925" t="s">
        <v>31</v>
      </c>
      <c r="D2925" t="s">
        <v>10</v>
      </c>
      <c r="E2925">
        <v>163.80000000000001</v>
      </c>
      <c r="F2925" t="s">
        <v>51</v>
      </c>
    </row>
    <row r="2926" spans="1:6" x14ac:dyDescent="0.35">
      <c r="A2926" t="s">
        <v>30</v>
      </c>
      <c r="B2926">
        <v>2016</v>
      </c>
      <c r="C2926" t="s">
        <v>31</v>
      </c>
      <c r="D2926" t="s">
        <v>11</v>
      </c>
      <c r="E2926">
        <v>97.7</v>
      </c>
      <c r="F2926" t="s">
        <v>51</v>
      </c>
    </row>
    <row r="2927" spans="1:6" x14ac:dyDescent="0.35">
      <c r="A2927" t="s">
        <v>30</v>
      </c>
      <c r="B2927">
        <v>2016</v>
      </c>
      <c r="C2927" t="s">
        <v>31</v>
      </c>
      <c r="D2927" t="s">
        <v>12</v>
      </c>
      <c r="E2927">
        <v>129.6</v>
      </c>
      <c r="F2927" t="s">
        <v>51</v>
      </c>
    </row>
    <row r="2928" spans="1:6" x14ac:dyDescent="0.35">
      <c r="A2928" t="s">
        <v>30</v>
      </c>
      <c r="B2928">
        <v>2016</v>
      </c>
      <c r="C2928" t="s">
        <v>31</v>
      </c>
      <c r="D2928" t="s">
        <v>13</v>
      </c>
      <c r="E2928">
        <v>124.3</v>
      </c>
      <c r="F2928" t="s">
        <v>52</v>
      </c>
    </row>
    <row r="2929" spans="1:6" x14ac:dyDescent="0.35">
      <c r="A2929" t="s">
        <v>30</v>
      </c>
      <c r="B2929">
        <v>2016</v>
      </c>
      <c r="C2929" t="s">
        <v>31</v>
      </c>
      <c r="D2929" t="s">
        <v>14</v>
      </c>
      <c r="E2929">
        <v>135.9</v>
      </c>
      <c r="F2929" t="s">
        <v>51</v>
      </c>
    </row>
    <row r="2930" spans="1:6" x14ac:dyDescent="0.35">
      <c r="A2930" t="s">
        <v>30</v>
      </c>
      <c r="B2930">
        <v>2016</v>
      </c>
      <c r="C2930" t="s">
        <v>31</v>
      </c>
      <c r="D2930" t="s">
        <v>15</v>
      </c>
      <c r="E2930">
        <v>131.4</v>
      </c>
      <c r="F2930" t="s">
        <v>51</v>
      </c>
    </row>
    <row r="2931" spans="1:6" x14ac:dyDescent="0.35">
      <c r="A2931" t="s">
        <v>30</v>
      </c>
      <c r="B2931">
        <v>2016</v>
      </c>
      <c r="C2931" t="s">
        <v>31</v>
      </c>
      <c r="D2931" t="s">
        <v>16</v>
      </c>
      <c r="E2931">
        <v>133.6</v>
      </c>
      <c r="F2931" t="s">
        <v>52</v>
      </c>
    </row>
    <row r="2932" spans="1:6" x14ac:dyDescent="0.35">
      <c r="A2932" t="s">
        <v>30</v>
      </c>
      <c r="B2932">
        <v>2016</v>
      </c>
      <c r="C2932" t="s">
        <v>31</v>
      </c>
      <c r="D2932" t="s">
        <v>17</v>
      </c>
      <c r="E2932">
        <v>133.19999999999999</v>
      </c>
      <c r="F2932" t="s">
        <v>53</v>
      </c>
    </row>
    <row r="2933" spans="1:6" x14ac:dyDescent="0.35">
      <c r="A2933" t="s">
        <v>30</v>
      </c>
      <c r="B2933">
        <v>2016</v>
      </c>
      <c r="C2933" t="s">
        <v>31</v>
      </c>
      <c r="D2933" t="s">
        <v>18</v>
      </c>
      <c r="E2933">
        <v>128.9</v>
      </c>
      <c r="F2933" t="s">
        <v>53</v>
      </c>
    </row>
    <row r="2934" spans="1:6" x14ac:dyDescent="0.35">
      <c r="A2934" t="s">
        <v>30</v>
      </c>
      <c r="B2934">
        <v>2016</v>
      </c>
      <c r="C2934" t="s">
        <v>31</v>
      </c>
      <c r="D2934" t="s">
        <v>19</v>
      </c>
      <c r="E2934">
        <v>132.6</v>
      </c>
      <c r="F2934" t="s">
        <v>53</v>
      </c>
    </row>
    <row r="2935" spans="1:6" x14ac:dyDescent="0.35">
      <c r="A2935" t="s">
        <v>30</v>
      </c>
      <c r="B2935">
        <v>2016</v>
      </c>
      <c r="C2935" t="s">
        <v>31</v>
      </c>
      <c r="D2935" t="s">
        <v>20</v>
      </c>
      <c r="E2935">
        <v>122.4</v>
      </c>
      <c r="F2935" t="s">
        <v>20</v>
      </c>
    </row>
    <row r="2936" spans="1:6" x14ac:dyDescent="0.35">
      <c r="A2936" t="s">
        <v>30</v>
      </c>
      <c r="B2936">
        <v>2016</v>
      </c>
      <c r="C2936" t="s">
        <v>31</v>
      </c>
      <c r="D2936" t="s">
        <v>21</v>
      </c>
      <c r="E2936">
        <v>126.2</v>
      </c>
      <c r="F2936" t="s">
        <v>54</v>
      </c>
    </row>
    <row r="2937" spans="1:6" x14ac:dyDescent="0.35">
      <c r="A2937" t="s">
        <v>30</v>
      </c>
      <c r="B2937">
        <v>2016</v>
      </c>
      <c r="C2937" t="s">
        <v>31</v>
      </c>
      <c r="D2937" t="s">
        <v>22</v>
      </c>
      <c r="E2937">
        <v>126.6</v>
      </c>
      <c r="F2937" t="s">
        <v>28</v>
      </c>
    </row>
    <row r="2938" spans="1:6" x14ac:dyDescent="0.35">
      <c r="A2938" t="s">
        <v>30</v>
      </c>
      <c r="B2938">
        <v>2016</v>
      </c>
      <c r="C2938" t="s">
        <v>31</v>
      </c>
      <c r="D2938" t="s">
        <v>23</v>
      </c>
      <c r="E2938">
        <v>123.7</v>
      </c>
      <c r="F2938" t="s">
        <v>23</v>
      </c>
    </row>
    <row r="2939" spans="1:6" x14ac:dyDescent="0.35">
      <c r="A2939" t="s">
        <v>30</v>
      </c>
      <c r="B2939">
        <v>2016</v>
      </c>
      <c r="C2939" t="s">
        <v>31</v>
      </c>
      <c r="D2939" t="s">
        <v>24</v>
      </c>
      <c r="E2939">
        <v>113.6</v>
      </c>
      <c r="F2939" t="s">
        <v>55</v>
      </c>
    </row>
    <row r="2940" spans="1:6" x14ac:dyDescent="0.35">
      <c r="A2940" t="s">
        <v>30</v>
      </c>
      <c r="B2940">
        <v>2016</v>
      </c>
      <c r="C2940" t="s">
        <v>31</v>
      </c>
      <c r="D2940" t="s">
        <v>25</v>
      </c>
      <c r="E2940">
        <v>121.4</v>
      </c>
      <c r="F2940" t="s">
        <v>52</v>
      </c>
    </row>
    <row r="2941" spans="1:6" x14ac:dyDescent="0.35">
      <c r="A2941" t="s">
        <v>30</v>
      </c>
      <c r="B2941">
        <v>2016</v>
      </c>
      <c r="C2941" t="s">
        <v>31</v>
      </c>
      <c r="D2941" t="s">
        <v>26</v>
      </c>
      <c r="E2941">
        <v>126.2</v>
      </c>
      <c r="F2941" t="s">
        <v>26</v>
      </c>
    </row>
    <row r="2942" spans="1:6" x14ac:dyDescent="0.35">
      <c r="A2942" t="s">
        <v>30</v>
      </c>
      <c r="B2942">
        <v>2016</v>
      </c>
      <c r="C2942" t="s">
        <v>31</v>
      </c>
      <c r="D2942" t="s">
        <v>27</v>
      </c>
      <c r="E2942">
        <v>114.9</v>
      </c>
      <c r="F2942" t="s">
        <v>52</v>
      </c>
    </row>
    <row r="2943" spans="1:6" x14ac:dyDescent="0.35">
      <c r="A2943" t="s">
        <v>30</v>
      </c>
      <c r="B2943">
        <v>2016</v>
      </c>
      <c r="C2943" t="s">
        <v>31</v>
      </c>
      <c r="D2943" t="s">
        <v>28</v>
      </c>
      <c r="E2943">
        <v>120.1</v>
      </c>
      <c r="F2943" t="s">
        <v>28</v>
      </c>
    </row>
    <row r="2944" spans="1:6" x14ac:dyDescent="0.35">
      <c r="A2944" t="s">
        <v>30</v>
      </c>
      <c r="B2944">
        <v>2016</v>
      </c>
      <c r="C2944" t="s">
        <v>31</v>
      </c>
      <c r="D2944" t="s">
        <v>29</v>
      </c>
      <c r="E2944">
        <v>128.1</v>
      </c>
      <c r="F2944" t="s">
        <v>29</v>
      </c>
    </row>
    <row r="2945" spans="1:6" x14ac:dyDescent="0.35">
      <c r="A2945" t="s">
        <v>33</v>
      </c>
      <c r="B2945">
        <v>2016</v>
      </c>
      <c r="C2945" t="s">
        <v>31</v>
      </c>
      <c r="D2945" t="s">
        <v>3</v>
      </c>
      <c r="E2945">
        <v>124.7</v>
      </c>
      <c r="F2945" t="s">
        <v>51</v>
      </c>
    </row>
    <row r="2946" spans="1:6" x14ac:dyDescent="0.35">
      <c r="A2946" t="s">
        <v>33</v>
      </c>
      <c r="B2946">
        <v>2016</v>
      </c>
      <c r="C2946" t="s">
        <v>31</v>
      </c>
      <c r="D2946" t="s">
        <v>4</v>
      </c>
      <c r="E2946">
        <v>135.9</v>
      </c>
      <c r="F2946" t="s">
        <v>51</v>
      </c>
    </row>
    <row r="2947" spans="1:6" x14ac:dyDescent="0.35">
      <c r="A2947" t="s">
        <v>33</v>
      </c>
      <c r="B2947">
        <v>2016</v>
      </c>
      <c r="C2947" t="s">
        <v>31</v>
      </c>
      <c r="D2947" t="s">
        <v>5</v>
      </c>
      <c r="E2947">
        <v>132</v>
      </c>
      <c r="F2947" t="s">
        <v>51</v>
      </c>
    </row>
    <row r="2948" spans="1:6" x14ac:dyDescent="0.35">
      <c r="A2948" t="s">
        <v>33</v>
      </c>
      <c r="B2948">
        <v>2016</v>
      </c>
      <c r="C2948" t="s">
        <v>31</v>
      </c>
      <c r="D2948" t="s">
        <v>6</v>
      </c>
      <c r="E2948">
        <v>129.19999999999999</v>
      </c>
      <c r="F2948" t="s">
        <v>51</v>
      </c>
    </row>
    <row r="2949" spans="1:6" x14ac:dyDescent="0.35">
      <c r="A2949" t="s">
        <v>33</v>
      </c>
      <c r="B2949">
        <v>2016</v>
      </c>
      <c r="C2949" t="s">
        <v>31</v>
      </c>
      <c r="D2949" t="s">
        <v>7</v>
      </c>
      <c r="E2949">
        <v>109.7</v>
      </c>
      <c r="F2949" t="s">
        <v>51</v>
      </c>
    </row>
    <row r="2950" spans="1:6" x14ac:dyDescent="0.35">
      <c r="A2950" t="s">
        <v>33</v>
      </c>
      <c r="B2950">
        <v>2016</v>
      </c>
      <c r="C2950" t="s">
        <v>31</v>
      </c>
      <c r="D2950" t="s">
        <v>8</v>
      </c>
      <c r="E2950">
        <v>119</v>
      </c>
      <c r="F2950" t="s">
        <v>51</v>
      </c>
    </row>
    <row r="2951" spans="1:6" x14ac:dyDescent="0.35">
      <c r="A2951" t="s">
        <v>33</v>
      </c>
      <c r="B2951">
        <v>2016</v>
      </c>
      <c r="C2951" t="s">
        <v>31</v>
      </c>
      <c r="D2951" t="s">
        <v>9</v>
      </c>
      <c r="E2951">
        <v>144.1</v>
      </c>
      <c r="F2951" t="s">
        <v>51</v>
      </c>
    </row>
    <row r="2952" spans="1:6" x14ac:dyDescent="0.35">
      <c r="A2952" t="s">
        <v>33</v>
      </c>
      <c r="B2952">
        <v>2016</v>
      </c>
      <c r="C2952" t="s">
        <v>31</v>
      </c>
      <c r="D2952" t="s">
        <v>10</v>
      </c>
      <c r="E2952">
        <v>184.2</v>
      </c>
      <c r="F2952" t="s">
        <v>51</v>
      </c>
    </row>
    <row r="2953" spans="1:6" x14ac:dyDescent="0.35">
      <c r="A2953" t="s">
        <v>33</v>
      </c>
      <c r="B2953">
        <v>2016</v>
      </c>
      <c r="C2953" t="s">
        <v>31</v>
      </c>
      <c r="D2953" t="s">
        <v>11</v>
      </c>
      <c r="E2953">
        <v>96.7</v>
      </c>
      <c r="F2953" t="s">
        <v>51</v>
      </c>
    </row>
    <row r="2954" spans="1:6" x14ac:dyDescent="0.35">
      <c r="A2954" t="s">
        <v>33</v>
      </c>
      <c r="B2954">
        <v>2016</v>
      </c>
      <c r="C2954" t="s">
        <v>31</v>
      </c>
      <c r="D2954" t="s">
        <v>12</v>
      </c>
      <c r="E2954">
        <v>139.5</v>
      </c>
      <c r="F2954" t="s">
        <v>51</v>
      </c>
    </row>
    <row r="2955" spans="1:6" x14ac:dyDescent="0.35">
      <c r="A2955" t="s">
        <v>33</v>
      </c>
      <c r="B2955">
        <v>2016</v>
      </c>
      <c r="C2955" t="s">
        <v>31</v>
      </c>
      <c r="D2955" t="s">
        <v>13</v>
      </c>
      <c r="E2955">
        <v>120.5</v>
      </c>
      <c r="F2955" t="s">
        <v>52</v>
      </c>
    </row>
    <row r="2956" spans="1:6" x14ac:dyDescent="0.35">
      <c r="A2956" t="s">
        <v>33</v>
      </c>
      <c r="B2956">
        <v>2016</v>
      </c>
      <c r="C2956" t="s">
        <v>31</v>
      </c>
      <c r="D2956" t="s">
        <v>14</v>
      </c>
      <c r="E2956">
        <v>134.69999999999999</v>
      </c>
      <c r="F2956" t="s">
        <v>51</v>
      </c>
    </row>
    <row r="2957" spans="1:6" x14ac:dyDescent="0.35">
      <c r="A2957" t="s">
        <v>33</v>
      </c>
      <c r="B2957">
        <v>2016</v>
      </c>
      <c r="C2957" t="s">
        <v>31</v>
      </c>
      <c r="D2957" t="s">
        <v>15</v>
      </c>
      <c r="E2957">
        <v>131.19999999999999</v>
      </c>
      <c r="F2957" t="s">
        <v>51</v>
      </c>
    </row>
    <row r="2958" spans="1:6" x14ac:dyDescent="0.35">
      <c r="A2958" t="s">
        <v>33</v>
      </c>
      <c r="B2958">
        <v>2016</v>
      </c>
      <c r="C2958" t="s">
        <v>31</v>
      </c>
      <c r="D2958" t="s">
        <v>16</v>
      </c>
      <c r="E2958">
        <v>139.5</v>
      </c>
      <c r="F2958" t="s">
        <v>52</v>
      </c>
    </row>
    <row r="2959" spans="1:6" x14ac:dyDescent="0.35">
      <c r="A2959" t="s">
        <v>33</v>
      </c>
      <c r="B2959">
        <v>2016</v>
      </c>
      <c r="C2959" t="s">
        <v>31</v>
      </c>
      <c r="D2959" t="s">
        <v>17</v>
      </c>
      <c r="E2959">
        <v>125.8</v>
      </c>
      <c r="F2959" t="s">
        <v>53</v>
      </c>
    </row>
    <row r="2960" spans="1:6" x14ac:dyDescent="0.35">
      <c r="A2960" t="s">
        <v>33</v>
      </c>
      <c r="B2960">
        <v>2016</v>
      </c>
      <c r="C2960" t="s">
        <v>31</v>
      </c>
      <c r="D2960" t="s">
        <v>18</v>
      </c>
      <c r="E2960">
        <v>119.8</v>
      </c>
      <c r="F2960" t="s">
        <v>53</v>
      </c>
    </row>
    <row r="2961" spans="1:6" x14ac:dyDescent="0.35">
      <c r="A2961" t="s">
        <v>33</v>
      </c>
      <c r="B2961">
        <v>2016</v>
      </c>
      <c r="C2961" t="s">
        <v>31</v>
      </c>
      <c r="D2961" t="s">
        <v>19</v>
      </c>
      <c r="E2961">
        <v>124.9</v>
      </c>
      <c r="F2961" t="s">
        <v>53</v>
      </c>
    </row>
    <row r="2962" spans="1:6" x14ac:dyDescent="0.35">
      <c r="A2962" t="s">
        <v>33</v>
      </c>
      <c r="B2962">
        <v>2016</v>
      </c>
      <c r="C2962" t="s">
        <v>31</v>
      </c>
      <c r="D2962" t="s">
        <v>20</v>
      </c>
      <c r="E2962">
        <v>123.4</v>
      </c>
      <c r="F2962" t="s">
        <v>20</v>
      </c>
    </row>
    <row r="2963" spans="1:6" x14ac:dyDescent="0.35">
      <c r="A2963" t="s">
        <v>33</v>
      </c>
      <c r="B2963">
        <v>2016</v>
      </c>
      <c r="C2963" t="s">
        <v>31</v>
      </c>
      <c r="D2963" t="s">
        <v>21</v>
      </c>
      <c r="E2963">
        <v>116.9</v>
      </c>
      <c r="F2963" t="s">
        <v>54</v>
      </c>
    </row>
    <row r="2964" spans="1:6" x14ac:dyDescent="0.35">
      <c r="A2964" t="s">
        <v>33</v>
      </c>
      <c r="B2964">
        <v>2016</v>
      </c>
      <c r="C2964" t="s">
        <v>31</v>
      </c>
      <c r="D2964" t="s">
        <v>22</v>
      </c>
      <c r="E2964">
        <v>121.6</v>
      </c>
      <c r="F2964" t="s">
        <v>28</v>
      </c>
    </row>
    <row r="2965" spans="1:6" x14ac:dyDescent="0.35">
      <c r="A2965" t="s">
        <v>33</v>
      </c>
      <c r="B2965">
        <v>2016</v>
      </c>
      <c r="C2965" t="s">
        <v>31</v>
      </c>
      <c r="D2965" t="s">
        <v>23</v>
      </c>
      <c r="E2965">
        <v>119.1</v>
      </c>
      <c r="F2965" t="s">
        <v>23</v>
      </c>
    </row>
    <row r="2966" spans="1:6" x14ac:dyDescent="0.35">
      <c r="A2966" t="s">
        <v>33</v>
      </c>
      <c r="B2966">
        <v>2016</v>
      </c>
      <c r="C2966" t="s">
        <v>31</v>
      </c>
      <c r="D2966" t="s">
        <v>24</v>
      </c>
      <c r="E2966">
        <v>108.9</v>
      </c>
      <c r="F2966" t="s">
        <v>55</v>
      </c>
    </row>
    <row r="2967" spans="1:6" x14ac:dyDescent="0.35">
      <c r="A2967" t="s">
        <v>33</v>
      </c>
      <c r="B2967">
        <v>2016</v>
      </c>
      <c r="C2967" t="s">
        <v>31</v>
      </c>
      <c r="D2967" t="s">
        <v>25</v>
      </c>
      <c r="E2967">
        <v>118.5</v>
      </c>
      <c r="F2967" t="s">
        <v>52</v>
      </c>
    </row>
    <row r="2968" spans="1:6" x14ac:dyDescent="0.35">
      <c r="A2968" t="s">
        <v>33</v>
      </c>
      <c r="B2968">
        <v>2016</v>
      </c>
      <c r="C2968" t="s">
        <v>31</v>
      </c>
      <c r="D2968" t="s">
        <v>26</v>
      </c>
      <c r="E2968">
        <v>126.4</v>
      </c>
      <c r="F2968" t="s">
        <v>26</v>
      </c>
    </row>
    <row r="2969" spans="1:6" x14ac:dyDescent="0.35">
      <c r="A2969" t="s">
        <v>33</v>
      </c>
      <c r="B2969">
        <v>2016</v>
      </c>
      <c r="C2969" t="s">
        <v>31</v>
      </c>
      <c r="D2969" t="s">
        <v>27</v>
      </c>
      <c r="E2969">
        <v>114</v>
      </c>
      <c r="F2969" t="s">
        <v>52</v>
      </c>
    </row>
    <row r="2970" spans="1:6" x14ac:dyDescent="0.35">
      <c r="A2970" t="s">
        <v>33</v>
      </c>
      <c r="B2970">
        <v>2016</v>
      </c>
      <c r="C2970" t="s">
        <v>31</v>
      </c>
      <c r="D2970" t="s">
        <v>28</v>
      </c>
      <c r="E2970">
        <v>116.8</v>
      </c>
      <c r="F2970" t="s">
        <v>28</v>
      </c>
    </row>
    <row r="2971" spans="1:6" x14ac:dyDescent="0.35">
      <c r="A2971" t="s">
        <v>33</v>
      </c>
      <c r="B2971">
        <v>2016</v>
      </c>
      <c r="C2971" t="s">
        <v>31</v>
      </c>
      <c r="D2971" t="s">
        <v>29</v>
      </c>
      <c r="E2971">
        <v>124.2</v>
      </c>
      <c r="F2971" t="s">
        <v>29</v>
      </c>
    </row>
    <row r="2972" spans="1:6" x14ac:dyDescent="0.35">
      <c r="A2972" t="s">
        <v>34</v>
      </c>
      <c r="B2972">
        <v>2016</v>
      </c>
      <c r="C2972" t="s">
        <v>31</v>
      </c>
      <c r="D2972" t="s">
        <v>3</v>
      </c>
      <c r="E2972">
        <v>126.1</v>
      </c>
      <c r="F2972" t="s">
        <v>51</v>
      </c>
    </row>
    <row r="2973" spans="1:6" x14ac:dyDescent="0.35">
      <c r="A2973" t="s">
        <v>34</v>
      </c>
      <c r="B2973">
        <v>2016</v>
      </c>
      <c r="C2973" t="s">
        <v>31</v>
      </c>
      <c r="D2973" t="s">
        <v>4</v>
      </c>
      <c r="E2973">
        <v>134.1</v>
      </c>
      <c r="F2973" t="s">
        <v>51</v>
      </c>
    </row>
    <row r="2974" spans="1:6" x14ac:dyDescent="0.35">
      <c r="A2974" t="s">
        <v>34</v>
      </c>
      <c r="B2974">
        <v>2016</v>
      </c>
      <c r="C2974" t="s">
        <v>31</v>
      </c>
      <c r="D2974" t="s">
        <v>5</v>
      </c>
      <c r="E2974">
        <v>128.6</v>
      </c>
      <c r="F2974" t="s">
        <v>51</v>
      </c>
    </row>
    <row r="2975" spans="1:6" x14ac:dyDescent="0.35">
      <c r="A2975" t="s">
        <v>34</v>
      </c>
      <c r="B2975">
        <v>2016</v>
      </c>
      <c r="C2975" t="s">
        <v>31</v>
      </c>
      <c r="D2975" t="s">
        <v>6</v>
      </c>
      <c r="E2975">
        <v>129.9</v>
      </c>
      <c r="F2975" t="s">
        <v>51</v>
      </c>
    </row>
    <row r="2976" spans="1:6" x14ac:dyDescent="0.35">
      <c r="A2976" t="s">
        <v>34</v>
      </c>
      <c r="B2976">
        <v>2016</v>
      </c>
      <c r="C2976" t="s">
        <v>31</v>
      </c>
      <c r="D2976" t="s">
        <v>7</v>
      </c>
      <c r="E2976">
        <v>115.5</v>
      </c>
      <c r="F2976" t="s">
        <v>51</v>
      </c>
    </row>
    <row r="2977" spans="1:6" x14ac:dyDescent="0.35">
      <c r="A2977" t="s">
        <v>34</v>
      </c>
      <c r="B2977">
        <v>2016</v>
      </c>
      <c r="C2977" t="s">
        <v>31</v>
      </c>
      <c r="D2977" t="s">
        <v>8</v>
      </c>
      <c r="E2977">
        <v>125.7</v>
      </c>
      <c r="F2977" t="s">
        <v>51</v>
      </c>
    </row>
    <row r="2978" spans="1:6" x14ac:dyDescent="0.35">
      <c r="A2978" t="s">
        <v>34</v>
      </c>
      <c r="B2978">
        <v>2016</v>
      </c>
      <c r="C2978" t="s">
        <v>31</v>
      </c>
      <c r="D2978" t="s">
        <v>9</v>
      </c>
      <c r="E2978">
        <v>141.5</v>
      </c>
      <c r="F2978" t="s">
        <v>51</v>
      </c>
    </row>
    <row r="2979" spans="1:6" x14ac:dyDescent="0.35">
      <c r="A2979" t="s">
        <v>34</v>
      </c>
      <c r="B2979">
        <v>2016</v>
      </c>
      <c r="C2979" t="s">
        <v>31</v>
      </c>
      <c r="D2979" t="s">
        <v>10</v>
      </c>
      <c r="E2979">
        <v>170.7</v>
      </c>
      <c r="F2979" t="s">
        <v>51</v>
      </c>
    </row>
    <row r="2980" spans="1:6" x14ac:dyDescent="0.35">
      <c r="A2980" t="s">
        <v>34</v>
      </c>
      <c r="B2980">
        <v>2016</v>
      </c>
      <c r="C2980" t="s">
        <v>31</v>
      </c>
      <c r="D2980" t="s">
        <v>11</v>
      </c>
      <c r="E2980">
        <v>97.4</v>
      </c>
      <c r="F2980" t="s">
        <v>51</v>
      </c>
    </row>
    <row r="2981" spans="1:6" x14ac:dyDescent="0.35">
      <c r="A2981" t="s">
        <v>34</v>
      </c>
      <c r="B2981">
        <v>2016</v>
      </c>
      <c r="C2981" t="s">
        <v>31</v>
      </c>
      <c r="D2981" t="s">
        <v>12</v>
      </c>
      <c r="E2981">
        <v>132.9</v>
      </c>
      <c r="F2981" t="s">
        <v>51</v>
      </c>
    </row>
    <row r="2982" spans="1:6" x14ac:dyDescent="0.35">
      <c r="A2982" t="s">
        <v>34</v>
      </c>
      <c r="B2982">
        <v>2016</v>
      </c>
      <c r="C2982" t="s">
        <v>31</v>
      </c>
      <c r="D2982" t="s">
        <v>13</v>
      </c>
      <c r="E2982">
        <v>122.7</v>
      </c>
      <c r="F2982" t="s">
        <v>52</v>
      </c>
    </row>
    <row r="2983" spans="1:6" x14ac:dyDescent="0.35">
      <c r="A2983" t="s">
        <v>34</v>
      </c>
      <c r="B2983">
        <v>2016</v>
      </c>
      <c r="C2983" t="s">
        <v>31</v>
      </c>
      <c r="D2983" t="s">
        <v>14</v>
      </c>
      <c r="E2983">
        <v>135.30000000000001</v>
      </c>
      <c r="F2983" t="s">
        <v>51</v>
      </c>
    </row>
    <row r="2984" spans="1:6" x14ac:dyDescent="0.35">
      <c r="A2984" t="s">
        <v>34</v>
      </c>
      <c r="B2984">
        <v>2016</v>
      </c>
      <c r="C2984" t="s">
        <v>31</v>
      </c>
      <c r="D2984" t="s">
        <v>15</v>
      </c>
      <c r="E2984">
        <v>131.30000000000001</v>
      </c>
      <c r="F2984" t="s">
        <v>51</v>
      </c>
    </row>
    <row r="2985" spans="1:6" x14ac:dyDescent="0.35">
      <c r="A2985" t="s">
        <v>34</v>
      </c>
      <c r="B2985">
        <v>2016</v>
      </c>
      <c r="C2985" t="s">
        <v>31</v>
      </c>
      <c r="D2985" t="s">
        <v>16</v>
      </c>
      <c r="E2985">
        <v>135.19999999999999</v>
      </c>
      <c r="F2985" t="s">
        <v>52</v>
      </c>
    </row>
    <row r="2986" spans="1:6" x14ac:dyDescent="0.35">
      <c r="A2986" t="s">
        <v>34</v>
      </c>
      <c r="B2986">
        <v>2016</v>
      </c>
      <c r="C2986" t="s">
        <v>31</v>
      </c>
      <c r="D2986" t="s">
        <v>17</v>
      </c>
      <c r="E2986">
        <v>130.30000000000001</v>
      </c>
      <c r="F2986" t="s">
        <v>53</v>
      </c>
    </row>
    <row r="2987" spans="1:6" x14ac:dyDescent="0.35">
      <c r="A2987" t="s">
        <v>34</v>
      </c>
      <c r="B2987">
        <v>2016</v>
      </c>
      <c r="C2987" t="s">
        <v>31</v>
      </c>
      <c r="D2987" t="s">
        <v>18</v>
      </c>
      <c r="E2987">
        <v>125.1</v>
      </c>
      <c r="F2987" t="s">
        <v>53</v>
      </c>
    </row>
    <row r="2988" spans="1:6" x14ac:dyDescent="0.35">
      <c r="A2988" t="s">
        <v>34</v>
      </c>
      <c r="B2988">
        <v>2016</v>
      </c>
      <c r="C2988" t="s">
        <v>31</v>
      </c>
      <c r="D2988" t="s">
        <v>19</v>
      </c>
      <c r="E2988">
        <v>129.5</v>
      </c>
      <c r="F2988" t="s">
        <v>53</v>
      </c>
    </row>
    <row r="2989" spans="1:6" x14ac:dyDescent="0.35">
      <c r="A2989" t="s">
        <v>34</v>
      </c>
      <c r="B2989">
        <v>2016</v>
      </c>
      <c r="C2989" t="s">
        <v>31</v>
      </c>
      <c r="D2989" t="s">
        <v>20</v>
      </c>
      <c r="E2989">
        <v>123.4</v>
      </c>
      <c r="F2989" t="s">
        <v>20</v>
      </c>
    </row>
    <row r="2990" spans="1:6" x14ac:dyDescent="0.35">
      <c r="A2990" t="s">
        <v>34</v>
      </c>
      <c r="B2990">
        <v>2016</v>
      </c>
      <c r="C2990" t="s">
        <v>31</v>
      </c>
      <c r="D2990" t="s">
        <v>21</v>
      </c>
      <c r="E2990">
        <v>122.7</v>
      </c>
      <c r="F2990" t="s">
        <v>54</v>
      </c>
    </row>
    <row r="2991" spans="1:6" x14ac:dyDescent="0.35">
      <c r="A2991" t="s">
        <v>34</v>
      </c>
      <c r="B2991">
        <v>2016</v>
      </c>
      <c r="C2991" t="s">
        <v>31</v>
      </c>
      <c r="D2991" t="s">
        <v>22</v>
      </c>
      <c r="E2991">
        <v>124.2</v>
      </c>
      <c r="F2991" t="s">
        <v>28</v>
      </c>
    </row>
    <row r="2992" spans="1:6" x14ac:dyDescent="0.35">
      <c r="A2992" t="s">
        <v>34</v>
      </c>
      <c r="B2992">
        <v>2016</v>
      </c>
      <c r="C2992" t="s">
        <v>31</v>
      </c>
      <c r="D2992" t="s">
        <v>23</v>
      </c>
      <c r="E2992">
        <v>122</v>
      </c>
      <c r="F2992" t="s">
        <v>23</v>
      </c>
    </row>
    <row r="2993" spans="1:6" x14ac:dyDescent="0.35">
      <c r="A2993" t="s">
        <v>34</v>
      </c>
      <c r="B2993">
        <v>2016</v>
      </c>
      <c r="C2993" t="s">
        <v>31</v>
      </c>
      <c r="D2993" t="s">
        <v>24</v>
      </c>
      <c r="E2993">
        <v>111.1</v>
      </c>
      <c r="F2993" t="s">
        <v>55</v>
      </c>
    </row>
    <row r="2994" spans="1:6" x14ac:dyDescent="0.35">
      <c r="A2994" t="s">
        <v>34</v>
      </c>
      <c r="B2994">
        <v>2016</v>
      </c>
      <c r="C2994" t="s">
        <v>31</v>
      </c>
      <c r="D2994" t="s">
        <v>25</v>
      </c>
      <c r="E2994">
        <v>119.8</v>
      </c>
      <c r="F2994" t="s">
        <v>52</v>
      </c>
    </row>
    <row r="2995" spans="1:6" x14ac:dyDescent="0.35">
      <c r="A2995" t="s">
        <v>34</v>
      </c>
      <c r="B2995">
        <v>2016</v>
      </c>
      <c r="C2995" t="s">
        <v>31</v>
      </c>
      <c r="D2995" t="s">
        <v>26</v>
      </c>
      <c r="E2995">
        <v>126.3</v>
      </c>
      <c r="F2995" t="s">
        <v>26</v>
      </c>
    </row>
    <row r="2996" spans="1:6" x14ac:dyDescent="0.35">
      <c r="A2996" t="s">
        <v>34</v>
      </c>
      <c r="B2996">
        <v>2016</v>
      </c>
      <c r="C2996" t="s">
        <v>31</v>
      </c>
      <c r="D2996" t="s">
        <v>27</v>
      </c>
      <c r="E2996">
        <v>114.5</v>
      </c>
      <c r="F2996" t="s">
        <v>52</v>
      </c>
    </row>
    <row r="2997" spans="1:6" x14ac:dyDescent="0.35">
      <c r="A2997" t="s">
        <v>34</v>
      </c>
      <c r="B2997">
        <v>2016</v>
      </c>
      <c r="C2997" t="s">
        <v>31</v>
      </c>
      <c r="D2997" t="s">
        <v>28</v>
      </c>
      <c r="E2997">
        <v>118.5</v>
      </c>
      <c r="F2997" t="s">
        <v>28</v>
      </c>
    </row>
    <row r="2998" spans="1:6" x14ac:dyDescent="0.35">
      <c r="A2998" t="s">
        <v>34</v>
      </c>
      <c r="B2998">
        <v>2016</v>
      </c>
      <c r="C2998" t="s">
        <v>31</v>
      </c>
      <c r="D2998" t="s">
        <v>29</v>
      </c>
      <c r="E2998">
        <v>126.3</v>
      </c>
      <c r="F2998" t="s">
        <v>29</v>
      </c>
    </row>
    <row r="2999" spans="1:6" x14ac:dyDescent="0.35">
      <c r="A2999" t="s">
        <v>30</v>
      </c>
      <c r="B2999">
        <v>2016</v>
      </c>
      <c r="C2999" t="s">
        <v>35</v>
      </c>
      <c r="D2999" t="s">
        <v>3</v>
      </c>
      <c r="E2999">
        <v>127.1</v>
      </c>
      <c r="F2999" t="s">
        <v>51</v>
      </c>
    </row>
    <row r="3000" spans="1:6" x14ac:dyDescent="0.35">
      <c r="A3000" t="s">
        <v>30</v>
      </c>
      <c r="B3000">
        <v>2016</v>
      </c>
      <c r="C3000" t="s">
        <v>35</v>
      </c>
      <c r="D3000" t="s">
        <v>4</v>
      </c>
      <c r="E3000">
        <v>133.69999999999999</v>
      </c>
      <c r="F3000" t="s">
        <v>51</v>
      </c>
    </row>
    <row r="3001" spans="1:6" x14ac:dyDescent="0.35">
      <c r="A3001" t="s">
        <v>30</v>
      </c>
      <c r="B3001">
        <v>2016</v>
      </c>
      <c r="C3001" t="s">
        <v>35</v>
      </c>
      <c r="D3001" t="s">
        <v>5</v>
      </c>
      <c r="E3001">
        <v>127.7</v>
      </c>
      <c r="F3001" t="s">
        <v>51</v>
      </c>
    </row>
    <row r="3002" spans="1:6" x14ac:dyDescent="0.35">
      <c r="A3002" t="s">
        <v>30</v>
      </c>
      <c r="B3002">
        <v>2016</v>
      </c>
      <c r="C3002" t="s">
        <v>35</v>
      </c>
      <c r="D3002" t="s">
        <v>6</v>
      </c>
      <c r="E3002">
        <v>130.69999999999999</v>
      </c>
      <c r="F3002" t="s">
        <v>51</v>
      </c>
    </row>
    <row r="3003" spans="1:6" x14ac:dyDescent="0.35">
      <c r="A3003" t="s">
        <v>30</v>
      </c>
      <c r="B3003">
        <v>2016</v>
      </c>
      <c r="C3003" t="s">
        <v>35</v>
      </c>
      <c r="D3003" t="s">
        <v>7</v>
      </c>
      <c r="E3003">
        <v>118.5</v>
      </c>
      <c r="F3003" t="s">
        <v>51</v>
      </c>
    </row>
    <row r="3004" spans="1:6" x14ac:dyDescent="0.35">
      <c r="A3004" t="s">
        <v>30</v>
      </c>
      <c r="B3004">
        <v>2016</v>
      </c>
      <c r="C3004" t="s">
        <v>35</v>
      </c>
      <c r="D3004" t="s">
        <v>8</v>
      </c>
      <c r="E3004">
        <v>130.4</v>
      </c>
      <c r="F3004" t="s">
        <v>51</v>
      </c>
    </row>
    <row r="3005" spans="1:6" x14ac:dyDescent="0.35">
      <c r="A3005" t="s">
        <v>30</v>
      </c>
      <c r="B3005">
        <v>2016</v>
      </c>
      <c r="C3005" t="s">
        <v>35</v>
      </c>
      <c r="D3005" t="s">
        <v>9</v>
      </c>
      <c r="E3005">
        <v>130.9</v>
      </c>
      <c r="F3005" t="s">
        <v>51</v>
      </c>
    </row>
    <row r="3006" spans="1:6" x14ac:dyDescent="0.35">
      <c r="A3006" t="s">
        <v>30</v>
      </c>
      <c r="B3006">
        <v>2016</v>
      </c>
      <c r="C3006" t="s">
        <v>35</v>
      </c>
      <c r="D3006" t="s">
        <v>10</v>
      </c>
      <c r="E3006">
        <v>162.80000000000001</v>
      </c>
      <c r="F3006" t="s">
        <v>51</v>
      </c>
    </row>
    <row r="3007" spans="1:6" x14ac:dyDescent="0.35">
      <c r="A3007" t="s">
        <v>30</v>
      </c>
      <c r="B3007">
        <v>2016</v>
      </c>
      <c r="C3007" t="s">
        <v>35</v>
      </c>
      <c r="D3007" t="s">
        <v>11</v>
      </c>
      <c r="E3007">
        <v>98.7</v>
      </c>
      <c r="F3007" t="s">
        <v>51</v>
      </c>
    </row>
    <row r="3008" spans="1:6" x14ac:dyDescent="0.35">
      <c r="A3008" t="s">
        <v>30</v>
      </c>
      <c r="B3008">
        <v>2016</v>
      </c>
      <c r="C3008" t="s">
        <v>35</v>
      </c>
      <c r="D3008" t="s">
        <v>12</v>
      </c>
      <c r="E3008">
        <v>130.6</v>
      </c>
      <c r="F3008" t="s">
        <v>51</v>
      </c>
    </row>
    <row r="3009" spans="1:6" x14ac:dyDescent="0.35">
      <c r="A3009" t="s">
        <v>30</v>
      </c>
      <c r="B3009">
        <v>2016</v>
      </c>
      <c r="C3009" t="s">
        <v>35</v>
      </c>
      <c r="D3009" t="s">
        <v>13</v>
      </c>
      <c r="E3009">
        <v>124.8</v>
      </c>
      <c r="F3009" t="s">
        <v>52</v>
      </c>
    </row>
    <row r="3010" spans="1:6" x14ac:dyDescent="0.35">
      <c r="A3010" t="s">
        <v>30</v>
      </c>
      <c r="B3010">
        <v>2016</v>
      </c>
      <c r="C3010" t="s">
        <v>35</v>
      </c>
      <c r="D3010" t="s">
        <v>14</v>
      </c>
      <c r="E3010">
        <v>136.4</v>
      </c>
      <c r="F3010" t="s">
        <v>51</v>
      </c>
    </row>
    <row r="3011" spans="1:6" x14ac:dyDescent="0.35">
      <c r="A3011" t="s">
        <v>30</v>
      </c>
      <c r="B3011">
        <v>2016</v>
      </c>
      <c r="C3011" t="s">
        <v>35</v>
      </c>
      <c r="D3011" t="s">
        <v>15</v>
      </c>
      <c r="E3011">
        <v>130.30000000000001</v>
      </c>
      <c r="F3011" t="s">
        <v>51</v>
      </c>
    </row>
    <row r="3012" spans="1:6" x14ac:dyDescent="0.35">
      <c r="A3012" t="s">
        <v>30</v>
      </c>
      <c r="B3012">
        <v>2016</v>
      </c>
      <c r="C3012" t="s">
        <v>35</v>
      </c>
      <c r="D3012" t="s">
        <v>16</v>
      </c>
      <c r="E3012">
        <v>134.4</v>
      </c>
      <c r="F3012" t="s">
        <v>52</v>
      </c>
    </row>
    <row r="3013" spans="1:6" x14ac:dyDescent="0.35">
      <c r="A3013" t="s">
        <v>30</v>
      </c>
      <c r="B3013">
        <v>2016</v>
      </c>
      <c r="C3013" t="s">
        <v>35</v>
      </c>
      <c r="D3013" t="s">
        <v>17</v>
      </c>
      <c r="E3013">
        <v>133.9</v>
      </c>
      <c r="F3013" t="s">
        <v>53</v>
      </c>
    </row>
    <row r="3014" spans="1:6" x14ac:dyDescent="0.35">
      <c r="A3014" t="s">
        <v>30</v>
      </c>
      <c r="B3014">
        <v>2016</v>
      </c>
      <c r="C3014" t="s">
        <v>35</v>
      </c>
      <c r="D3014" t="s">
        <v>18</v>
      </c>
      <c r="E3014">
        <v>129.80000000000001</v>
      </c>
      <c r="F3014" t="s">
        <v>53</v>
      </c>
    </row>
    <row r="3015" spans="1:6" x14ac:dyDescent="0.35">
      <c r="A3015" t="s">
        <v>30</v>
      </c>
      <c r="B3015">
        <v>2016</v>
      </c>
      <c r="C3015" t="s">
        <v>35</v>
      </c>
      <c r="D3015" t="s">
        <v>19</v>
      </c>
      <c r="E3015">
        <v>133.4</v>
      </c>
      <c r="F3015" t="s">
        <v>53</v>
      </c>
    </row>
    <row r="3016" spans="1:6" x14ac:dyDescent="0.35">
      <c r="A3016" t="s">
        <v>30</v>
      </c>
      <c r="B3016">
        <v>2016</v>
      </c>
      <c r="C3016" t="s">
        <v>35</v>
      </c>
      <c r="D3016" t="s">
        <v>20</v>
      </c>
      <c r="E3016">
        <v>123.4</v>
      </c>
      <c r="F3016" t="s">
        <v>20</v>
      </c>
    </row>
    <row r="3017" spans="1:6" x14ac:dyDescent="0.35">
      <c r="A3017" t="s">
        <v>30</v>
      </c>
      <c r="B3017">
        <v>2016</v>
      </c>
      <c r="C3017" t="s">
        <v>35</v>
      </c>
      <c r="D3017" t="s">
        <v>21</v>
      </c>
      <c r="E3017">
        <v>127.5</v>
      </c>
      <c r="F3017" t="s">
        <v>54</v>
      </c>
    </row>
    <row r="3018" spans="1:6" x14ac:dyDescent="0.35">
      <c r="A3018" t="s">
        <v>30</v>
      </c>
      <c r="B3018">
        <v>2016</v>
      </c>
      <c r="C3018" t="s">
        <v>35</v>
      </c>
      <c r="D3018" t="s">
        <v>22</v>
      </c>
      <c r="E3018">
        <v>127.1</v>
      </c>
      <c r="F3018" t="s">
        <v>28</v>
      </c>
    </row>
    <row r="3019" spans="1:6" x14ac:dyDescent="0.35">
      <c r="A3019" t="s">
        <v>30</v>
      </c>
      <c r="B3019">
        <v>2016</v>
      </c>
      <c r="C3019" t="s">
        <v>35</v>
      </c>
      <c r="D3019" t="s">
        <v>23</v>
      </c>
      <c r="E3019">
        <v>124.3</v>
      </c>
      <c r="F3019" t="s">
        <v>23</v>
      </c>
    </row>
    <row r="3020" spans="1:6" x14ac:dyDescent="0.35">
      <c r="A3020" t="s">
        <v>30</v>
      </c>
      <c r="B3020">
        <v>2016</v>
      </c>
      <c r="C3020" t="s">
        <v>35</v>
      </c>
      <c r="D3020" t="s">
        <v>24</v>
      </c>
      <c r="E3020">
        <v>113.9</v>
      </c>
      <c r="F3020" t="s">
        <v>55</v>
      </c>
    </row>
    <row r="3021" spans="1:6" x14ac:dyDescent="0.35">
      <c r="A3021" t="s">
        <v>30</v>
      </c>
      <c r="B3021">
        <v>2016</v>
      </c>
      <c r="C3021" t="s">
        <v>35</v>
      </c>
      <c r="D3021" t="s">
        <v>25</v>
      </c>
      <c r="E3021">
        <v>122.3</v>
      </c>
      <c r="F3021" t="s">
        <v>52</v>
      </c>
    </row>
    <row r="3022" spans="1:6" x14ac:dyDescent="0.35">
      <c r="A3022" t="s">
        <v>30</v>
      </c>
      <c r="B3022">
        <v>2016</v>
      </c>
      <c r="C3022" t="s">
        <v>35</v>
      </c>
      <c r="D3022" t="s">
        <v>26</v>
      </c>
      <c r="E3022">
        <v>127.1</v>
      </c>
      <c r="F3022" t="s">
        <v>26</v>
      </c>
    </row>
    <row r="3023" spans="1:6" x14ac:dyDescent="0.35">
      <c r="A3023" t="s">
        <v>30</v>
      </c>
      <c r="B3023">
        <v>2016</v>
      </c>
      <c r="C3023" t="s">
        <v>35</v>
      </c>
      <c r="D3023" t="s">
        <v>27</v>
      </c>
      <c r="E3023">
        <v>116.8</v>
      </c>
      <c r="F3023" t="s">
        <v>52</v>
      </c>
    </row>
    <row r="3024" spans="1:6" x14ac:dyDescent="0.35">
      <c r="A3024" t="s">
        <v>30</v>
      </c>
      <c r="B3024">
        <v>2016</v>
      </c>
      <c r="C3024" t="s">
        <v>35</v>
      </c>
      <c r="D3024" t="s">
        <v>28</v>
      </c>
      <c r="E3024">
        <v>120.9</v>
      </c>
      <c r="F3024" t="s">
        <v>28</v>
      </c>
    </row>
    <row r="3025" spans="1:6" x14ac:dyDescent="0.35">
      <c r="A3025" t="s">
        <v>30</v>
      </c>
      <c r="B3025">
        <v>2016</v>
      </c>
      <c r="C3025" t="s">
        <v>35</v>
      </c>
      <c r="D3025" t="s">
        <v>29</v>
      </c>
      <c r="E3025">
        <v>127.9</v>
      </c>
      <c r="F3025" t="s">
        <v>29</v>
      </c>
    </row>
    <row r="3026" spans="1:6" x14ac:dyDescent="0.35">
      <c r="A3026" t="s">
        <v>33</v>
      </c>
      <c r="B3026">
        <v>2016</v>
      </c>
      <c r="C3026" t="s">
        <v>35</v>
      </c>
      <c r="D3026" t="s">
        <v>3</v>
      </c>
      <c r="E3026">
        <v>124.8</v>
      </c>
      <c r="F3026" t="s">
        <v>51</v>
      </c>
    </row>
    <row r="3027" spans="1:6" x14ac:dyDescent="0.35">
      <c r="A3027" t="s">
        <v>33</v>
      </c>
      <c r="B3027">
        <v>2016</v>
      </c>
      <c r="C3027" t="s">
        <v>35</v>
      </c>
      <c r="D3027" t="s">
        <v>4</v>
      </c>
      <c r="E3027">
        <v>135.1</v>
      </c>
      <c r="F3027" t="s">
        <v>51</v>
      </c>
    </row>
    <row r="3028" spans="1:6" x14ac:dyDescent="0.35">
      <c r="A3028" t="s">
        <v>33</v>
      </c>
      <c r="B3028">
        <v>2016</v>
      </c>
      <c r="C3028" t="s">
        <v>35</v>
      </c>
      <c r="D3028" t="s">
        <v>5</v>
      </c>
      <c r="E3028">
        <v>130.30000000000001</v>
      </c>
      <c r="F3028" t="s">
        <v>51</v>
      </c>
    </row>
    <row r="3029" spans="1:6" x14ac:dyDescent="0.35">
      <c r="A3029" t="s">
        <v>33</v>
      </c>
      <c r="B3029">
        <v>2016</v>
      </c>
      <c r="C3029" t="s">
        <v>35</v>
      </c>
      <c r="D3029" t="s">
        <v>6</v>
      </c>
      <c r="E3029">
        <v>129.6</v>
      </c>
      <c r="F3029" t="s">
        <v>51</v>
      </c>
    </row>
    <row r="3030" spans="1:6" x14ac:dyDescent="0.35">
      <c r="A3030" t="s">
        <v>33</v>
      </c>
      <c r="B3030">
        <v>2016</v>
      </c>
      <c r="C3030" t="s">
        <v>35</v>
      </c>
      <c r="D3030" t="s">
        <v>7</v>
      </c>
      <c r="E3030">
        <v>108.4</v>
      </c>
      <c r="F3030" t="s">
        <v>51</v>
      </c>
    </row>
    <row r="3031" spans="1:6" x14ac:dyDescent="0.35">
      <c r="A3031" t="s">
        <v>33</v>
      </c>
      <c r="B3031">
        <v>2016</v>
      </c>
      <c r="C3031" t="s">
        <v>35</v>
      </c>
      <c r="D3031" t="s">
        <v>8</v>
      </c>
      <c r="E3031">
        <v>118.6</v>
      </c>
      <c r="F3031" t="s">
        <v>51</v>
      </c>
    </row>
    <row r="3032" spans="1:6" x14ac:dyDescent="0.35">
      <c r="A3032" t="s">
        <v>33</v>
      </c>
      <c r="B3032">
        <v>2016</v>
      </c>
      <c r="C3032" t="s">
        <v>35</v>
      </c>
      <c r="D3032" t="s">
        <v>9</v>
      </c>
      <c r="E3032">
        <v>129.19999999999999</v>
      </c>
      <c r="F3032" t="s">
        <v>51</v>
      </c>
    </row>
    <row r="3033" spans="1:6" x14ac:dyDescent="0.35">
      <c r="A3033" t="s">
        <v>33</v>
      </c>
      <c r="B3033">
        <v>2016</v>
      </c>
      <c r="C3033" t="s">
        <v>35</v>
      </c>
      <c r="D3033" t="s">
        <v>10</v>
      </c>
      <c r="E3033">
        <v>176.4</v>
      </c>
      <c r="F3033" t="s">
        <v>51</v>
      </c>
    </row>
    <row r="3034" spans="1:6" x14ac:dyDescent="0.35">
      <c r="A3034" t="s">
        <v>33</v>
      </c>
      <c r="B3034">
        <v>2016</v>
      </c>
      <c r="C3034" t="s">
        <v>35</v>
      </c>
      <c r="D3034" t="s">
        <v>11</v>
      </c>
      <c r="E3034">
        <v>99.1</v>
      </c>
      <c r="F3034" t="s">
        <v>51</v>
      </c>
    </row>
    <row r="3035" spans="1:6" x14ac:dyDescent="0.35">
      <c r="A3035" t="s">
        <v>33</v>
      </c>
      <c r="B3035">
        <v>2016</v>
      </c>
      <c r="C3035" t="s">
        <v>35</v>
      </c>
      <c r="D3035" t="s">
        <v>12</v>
      </c>
      <c r="E3035">
        <v>139.69999999999999</v>
      </c>
      <c r="F3035" t="s">
        <v>51</v>
      </c>
    </row>
    <row r="3036" spans="1:6" x14ac:dyDescent="0.35">
      <c r="A3036" t="s">
        <v>33</v>
      </c>
      <c r="B3036">
        <v>2016</v>
      </c>
      <c r="C3036" t="s">
        <v>35</v>
      </c>
      <c r="D3036" t="s">
        <v>13</v>
      </c>
      <c r="E3036">
        <v>120.6</v>
      </c>
      <c r="F3036" t="s">
        <v>52</v>
      </c>
    </row>
    <row r="3037" spans="1:6" x14ac:dyDescent="0.35">
      <c r="A3037" t="s">
        <v>33</v>
      </c>
      <c r="B3037">
        <v>2016</v>
      </c>
      <c r="C3037" t="s">
        <v>35</v>
      </c>
      <c r="D3037" t="s">
        <v>14</v>
      </c>
      <c r="E3037">
        <v>135.19999999999999</v>
      </c>
      <c r="F3037" t="s">
        <v>51</v>
      </c>
    </row>
    <row r="3038" spans="1:6" x14ac:dyDescent="0.35">
      <c r="A3038" t="s">
        <v>33</v>
      </c>
      <c r="B3038">
        <v>2016</v>
      </c>
      <c r="C3038" t="s">
        <v>35</v>
      </c>
      <c r="D3038" t="s">
        <v>15</v>
      </c>
      <c r="E3038">
        <v>129.1</v>
      </c>
      <c r="F3038" t="s">
        <v>51</v>
      </c>
    </row>
    <row r="3039" spans="1:6" x14ac:dyDescent="0.35">
      <c r="A3039" t="s">
        <v>33</v>
      </c>
      <c r="B3039">
        <v>2016</v>
      </c>
      <c r="C3039" t="s">
        <v>35</v>
      </c>
      <c r="D3039" t="s">
        <v>16</v>
      </c>
      <c r="E3039">
        <v>140</v>
      </c>
      <c r="F3039" t="s">
        <v>52</v>
      </c>
    </row>
    <row r="3040" spans="1:6" x14ac:dyDescent="0.35">
      <c r="A3040" t="s">
        <v>33</v>
      </c>
      <c r="B3040">
        <v>2016</v>
      </c>
      <c r="C3040" t="s">
        <v>35</v>
      </c>
      <c r="D3040" t="s">
        <v>17</v>
      </c>
      <c r="E3040">
        <v>126.2</v>
      </c>
      <c r="F3040" t="s">
        <v>53</v>
      </c>
    </row>
    <row r="3041" spans="1:6" x14ac:dyDescent="0.35">
      <c r="A3041" t="s">
        <v>33</v>
      </c>
      <c r="B3041">
        <v>2016</v>
      </c>
      <c r="C3041" t="s">
        <v>35</v>
      </c>
      <c r="D3041" t="s">
        <v>18</v>
      </c>
      <c r="E3041">
        <v>120.1</v>
      </c>
      <c r="F3041" t="s">
        <v>53</v>
      </c>
    </row>
    <row r="3042" spans="1:6" x14ac:dyDescent="0.35">
      <c r="A3042" t="s">
        <v>33</v>
      </c>
      <c r="B3042">
        <v>2016</v>
      </c>
      <c r="C3042" t="s">
        <v>35</v>
      </c>
      <c r="D3042" t="s">
        <v>19</v>
      </c>
      <c r="E3042">
        <v>125.3</v>
      </c>
      <c r="F3042" t="s">
        <v>53</v>
      </c>
    </row>
    <row r="3043" spans="1:6" x14ac:dyDescent="0.35">
      <c r="A3043" t="s">
        <v>33</v>
      </c>
      <c r="B3043">
        <v>2016</v>
      </c>
      <c r="C3043" t="s">
        <v>35</v>
      </c>
      <c r="D3043" t="s">
        <v>20</v>
      </c>
      <c r="E3043">
        <v>124.4</v>
      </c>
      <c r="F3043" t="s">
        <v>20</v>
      </c>
    </row>
    <row r="3044" spans="1:6" x14ac:dyDescent="0.35">
      <c r="A3044" t="s">
        <v>33</v>
      </c>
      <c r="B3044">
        <v>2016</v>
      </c>
      <c r="C3044" t="s">
        <v>35</v>
      </c>
      <c r="D3044" t="s">
        <v>21</v>
      </c>
      <c r="E3044">
        <v>116</v>
      </c>
      <c r="F3044" t="s">
        <v>54</v>
      </c>
    </row>
    <row r="3045" spans="1:6" x14ac:dyDescent="0.35">
      <c r="A3045" t="s">
        <v>33</v>
      </c>
      <c r="B3045">
        <v>2016</v>
      </c>
      <c r="C3045" t="s">
        <v>35</v>
      </c>
      <c r="D3045" t="s">
        <v>22</v>
      </c>
      <c r="E3045">
        <v>121.8</v>
      </c>
      <c r="F3045" t="s">
        <v>28</v>
      </c>
    </row>
    <row r="3046" spans="1:6" x14ac:dyDescent="0.35">
      <c r="A3046" t="s">
        <v>33</v>
      </c>
      <c r="B3046">
        <v>2016</v>
      </c>
      <c r="C3046" t="s">
        <v>35</v>
      </c>
      <c r="D3046" t="s">
        <v>23</v>
      </c>
      <c r="E3046">
        <v>119.5</v>
      </c>
      <c r="F3046" t="s">
        <v>23</v>
      </c>
    </row>
    <row r="3047" spans="1:6" x14ac:dyDescent="0.35">
      <c r="A3047" t="s">
        <v>33</v>
      </c>
      <c r="B3047">
        <v>2016</v>
      </c>
      <c r="C3047" t="s">
        <v>35</v>
      </c>
      <c r="D3047" t="s">
        <v>24</v>
      </c>
      <c r="E3047">
        <v>109.1</v>
      </c>
      <c r="F3047" t="s">
        <v>55</v>
      </c>
    </row>
    <row r="3048" spans="1:6" x14ac:dyDescent="0.35">
      <c r="A3048" t="s">
        <v>33</v>
      </c>
      <c r="B3048">
        <v>2016</v>
      </c>
      <c r="C3048" t="s">
        <v>35</v>
      </c>
      <c r="D3048" t="s">
        <v>25</v>
      </c>
      <c r="E3048">
        <v>118.8</v>
      </c>
      <c r="F3048" t="s">
        <v>52</v>
      </c>
    </row>
    <row r="3049" spans="1:6" x14ac:dyDescent="0.35">
      <c r="A3049" t="s">
        <v>33</v>
      </c>
      <c r="B3049">
        <v>2016</v>
      </c>
      <c r="C3049" t="s">
        <v>35</v>
      </c>
      <c r="D3049" t="s">
        <v>26</v>
      </c>
      <c r="E3049">
        <v>126.3</v>
      </c>
      <c r="F3049" t="s">
        <v>26</v>
      </c>
    </row>
    <row r="3050" spans="1:6" x14ac:dyDescent="0.35">
      <c r="A3050" t="s">
        <v>33</v>
      </c>
      <c r="B3050">
        <v>2016</v>
      </c>
      <c r="C3050" t="s">
        <v>35</v>
      </c>
      <c r="D3050" t="s">
        <v>27</v>
      </c>
      <c r="E3050">
        <v>116.2</v>
      </c>
      <c r="F3050" t="s">
        <v>52</v>
      </c>
    </row>
    <row r="3051" spans="1:6" x14ac:dyDescent="0.35">
      <c r="A3051" t="s">
        <v>33</v>
      </c>
      <c r="B3051">
        <v>2016</v>
      </c>
      <c r="C3051" t="s">
        <v>35</v>
      </c>
      <c r="D3051" t="s">
        <v>28</v>
      </c>
      <c r="E3051">
        <v>117.2</v>
      </c>
      <c r="F3051" t="s">
        <v>28</v>
      </c>
    </row>
    <row r="3052" spans="1:6" x14ac:dyDescent="0.35">
      <c r="A3052" t="s">
        <v>33</v>
      </c>
      <c r="B3052">
        <v>2016</v>
      </c>
      <c r="C3052" t="s">
        <v>35</v>
      </c>
      <c r="D3052" t="s">
        <v>29</v>
      </c>
      <c r="E3052">
        <v>123.8</v>
      </c>
      <c r="F3052" t="s">
        <v>29</v>
      </c>
    </row>
    <row r="3053" spans="1:6" x14ac:dyDescent="0.35">
      <c r="A3053" t="s">
        <v>34</v>
      </c>
      <c r="B3053">
        <v>2016</v>
      </c>
      <c r="C3053" t="s">
        <v>35</v>
      </c>
      <c r="D3053" t="s">
        <v>3</v>
      </c>
      <c r="E3053">
        <v>126.4</v>
      </c>
      <c r="F3053" t="s">
        <v>51</v>
      </c>
    </row>
    <row r="3054" spans="1:6" x14ac:dyDescent="0.35">
      <c r="A3054" t="s">
        <v>34</v>
      </c>
      <c r="B3054">
        <v>2016</v>
      </c>
      <c r="C3054" t="s">
        <v>35</v>
      </c>
      <c r="D3054" t="s">
        <v>4</v>
      </c>
      <c r="E3054">
        <v>134.19999999999999</v>
      </c>
      <c r="F3054" t="s">
        <v>51</v>
      </c>
    </row>
    <row r="3055" spans="1:6" x14ac:dyDescent="0.35">
      <c r="A3055" t="s">
        <v>34</v>
      </c>
      <c r="B3055">
        <v>2016</v>
      </c>
      <c r="C3055" t="s">
        <v>35</v>
      </c>
      <c r="D3055" t="s">
        <v>5</v>
      </c>
      <c r="E3055">
        <v>128.69999999999999</v>
      </c>
      <c r="F3055" t="s">
        <v>51</v>
      </c>
    </row>
    <row r="3056" spans="1:6" x14ac:dyDescent="0.35">
      <c r="A3056" t="s">
        <v>34</v>
      </c>
      <c r="B3056">
        <v>2016</v>
      </c>
      <c r="C3056" t="s">
        <v>35</v>
      </c>
      <c r="D3056" t="s">
        <v>6</v>
      </c>
      <c r="E3056">
        <v>130.30000000000001</v>
      </c>
      <c r="F3056" t="s">
        <v>51</v>
      </c>
    </row>
    <row r="3057" spans="1:6" x14ac:dyDescent="0.35">
      <c r="A3057" t="s">
        <v>34</v>
      </c>
      <c r="B3057">
        <v>2016</v>
      </c>
      <c r="C3057" t="s">
        <v>35</v>
      </c>
      <c r="D3057" t="s">
        <v>7</v>
      </c>
      <c r="E3057">
        <v>114.8</v>
      </c>
      <c r="F3057" t="s">
        <v>51</v>
      </c>
    </row>
    <row r="3058" spans="1:6" x14ac:dyDescent="0.35">
      <c r="A3058" t="s">
        <v>34</v>
      </c>
      <c r="B3058">
        <v>2016</v>
      </c>
      <c r="C3058" t="s">
        <v>35</v>
      </c>
      <c r="D3058" t="s">
        <v>8</v>
      </c>
      <c r="E3058">
        <v>124.9</v>
      </c>
      <c r="F3058" t="s">
        <v>51</v>
      </c>
    </row>
    <row r="3059" spans="1:6" x14ac:dyDescent="0.35">
      <c r="A3059" t="s">
        <v>34</v>
      </c>
      <c r="B3059">
        <v>2016</v>
      </c>
      <c r="C3059" t="s">
        <v>35</v>
      </c>
      <c r="D3059" t="s">
        <v>9</v>
      </c>
      <c r="E3059">
        <v>130.30000000000001</v>
      </c>
      <c r="F3059" t="s">
        <v>51</v>
      </c>
    </row>
    <row r="3060" spans="1:6" x14ac:dyDescent="0.35">
      <c r="A3060" t="s">
        <v>34</v>
      </c>
      <c r="B3060">
        <v>2016</v>
      </c>
      <c r="C3060" t="s">
        <v>35</v>
      </c>
      <c r="D3060" t="s">
        <v>10</v>
      </c>
      <c r="E3060">
        <v>167.4</v>
      </c>
      <c r="F3060" t="s">
        <v>51</v>
      </c>
    </row>
    <row r="3061" spans="1:6" x14ac:dyDescent="0.35">
      <c r="A3061" t="s">
        <v>34</v>
      </c>
      <c r="B3061">
        <v>2016</v>
      </c>
      <c r="C3061" t="s">
        <v>35</v>
      </c>
      <c r="D3061" t="s">
        <v>11</v>
      </c>
      <c r="E3061">
        <v>98.8</v>
      </c>
      <c r="F3061" t="s">
        <v>51</v>
      </c>
    </row>
    <row r="3062" spans="1:6" x14ac:dyDescent="0.35">
      <c r="A3062" t="s">
        <v>34</v>
      </c>
      <c r="B3062">
        <v>2016</v>
      </c>
      <c r="C3062" t="s">
        <v>35</v>
      </c>
      <c r="D3062" t="s">
        <v>12</v>
      </c>
      <c r="E3062">
        <v>133.6</v>
      </c>
      <c r="F3062" t="s">
        <v>51</v>
      </c>
    </row>
    <row r="3063" spans="1:6" x14ac:dyDescent="0.35">
      <c r="A3063" t="s">
        <v>34</v>
      </c>
      <c r="B3063">
        <v>2016</v>
      </c>
      <c r="C3063" t="s">
        <v>35</v>
      </c>
      <c r="D3063" t="s">
        <v>13</v>
      </c>
      <c r="E3063">
        <v>123</v>
      </c>
      <c r="F3063" t="s">
        <v>52</v>
      </c>
    </row>
    <row r="3064" spans="1:6" x14ac:dyDescent="0.35">
      <c r="A3064" t="s">
        <v>34</v>
      </c>
      <c r="B3064">
        <v>2016</v>
      </c>
      <c r="C3064" t="s">
        <v>35</v>
      </c>
      <c r="D3064" t="s">
        <v>14</v>
      </c>
      <c r="E3064">
        <v>135.80000000000001</v>
      </c>
      <c r="F3064" t="s">
        <v>51</v>
      </c>
    </row>
    <row r="3065" spans="1:6" x14ac:dyDescent="0.35">
      <c r="A3065" t="s">
        <v>34</v>
      </c>
      <c r="B3065">
        <v>2016</v>
      </c>
      <c r="C3065" t="s">
        <v>35</v>
      </c>
      <c r="D3065" t="s">
        <v>15</v>
      </c>
      <c r="E3065">
        <v>129.9</v>
      </c>
      <c r="F3065" t="s">
        <v>51</v>
      </c>
    </row>
    <row r="3066" spans="1:6" x14ac:dyDescent="0.35">
      <c r="A3066" t="s">
        <v>34</v>
      </c>
      <c r="B3066">
        <v>2016</v>
      </c>
      <c r="C3066" t="s">
        <v>35</v>
      </c>
      <c r="D3066" t="s">
        <v>16</v>
      </c>
      <c r="E3066">
        <v>135.9</v>
      </c>
      <c r="F3066" t="s">
        <v>52</v>
      </c>
    </row>
    <row r="3067" spans="1:6" x14ac:dyDescent="0.35">
      <c r="A3067" t="s">
        <v>34</v>
      </c>
      <c r="B3067">
        <v>2016</v>
      </c>
      <c r="C3067" t="s">
        <v>35</v>
      </c>
      <c r="D3067" t="s">
        <v>17</v>
      </c>
      <c r="E3067">
        <v>130.9</v>
      </c>
      <c r="F3067" t="s">
        <v>53</v>
      </c>
    </row>
    <row r="3068" spans="1:6" x14ac:dyDescent="0.35">
      <c r="A3068" t="s">
        <v>34</v>
      </c>
      <c r="B3068">
        <v>2016</v>
      </c>
      <c r="C3068" t="s">
        <v>35</v>
      </c>
      <c r="D3068" t="s">
        <v>18</v>
      </c>
      <c r="E3068">
        <v>125.8</v>
      </c>
      <c r="F3068" t="s">
        <v>53</v>
      </c>
    </row>
    <row r="3069" spans="1:6" x14ac:dyDescent="0.35">
      <c r="A3069" t="s">
        <v>34</v>
      </c>
      <c r="B3069">
        <v>2016</v>
      </c>
      <c r="C3069" t="s">
        <v>35</v>
      </c>
      <c r="D3069" t="s">
        <v>19</v>
      </c>
      <c r="E3069">
        <v>130.19999999999999</v>
      </c>
      <c r="F3069" t="s">
        <v>53</v>
      </c>
    </row>
    <row r="3070" spans="1:6" x14ac:dyDescent="0.35">
      <c r="A3070" t="s">
        <v>34</v>
      </c>
      <c r="B3070">
        <v>2016</v>
      </c>
      <c r="C3070" t="s">
        <v>35</v>
      </c>
      <c r="D3070" t="s">
        <v>20</v>
      </c>
      <c r="E3070">
        <v>124.4</v>
      </c>
      <c r="F3070" t="s">
        <v>20</v>
      </c>
    </row>
    <row r="3071" spans="1:6" x14ac:dyDescent="0.35">
      <c r="A3071" t="s">
        <v>34</v>
      </c>
      <c r="B3071">
        <v>2016</v>
      </c>
      <c r="C3071" t="s">
        <v>35</v>
      </c>
      <c r="D3071" t="s">
        <v>21</v>
      </c>
      <c r="E3071">
        <v>123.1</v>
      </c>
      <c r="F3071" t="s">
        <v>54</v>
      </c>
    </row>
    <row r="3072" spans="1:6" x14ac:dyDescent="0.35">
      <c r="A3072" t="s">
        <v>34</v>
      </c>
      <c r="B3072">
        <v>2016</v>
      </c>
      <c r="C3072" t="s">
        <v>35</v>
      </c>
      <c r="D3072" t="s">
        <v>22</v>
      </c>
      <c r="E3072">
        <v>124.6</v>
      </c>
      <c r="F3072" t="s">
        <v>28</v>
      </c>
    </row>
    <row r="3073" spans="1:6" x14ac:dyDescent="0.35">
      <c r="A3073" t="s">
        <v>34</v>
      </c>
      <c r="B3073">
        <v>2016</v>
      </c>
      <c r="C3073" t="s">
        <v>35</v>
      </c>
      <c r="D3073" t="s">
        <v>23</v>
      </c>
      <c r="E3073">
        <v>122.5</v>
      </c>
      <c r="F3073" t="s">
        <v>23</v>
      </c>
    </row>
    <row r="3074" spans="1:6" x14ac:dyDescent="0.35">
      <c r="A3074" t="s">
        <v>34</v>
      </c>
      <c r="B3074">
        <v>2016</v>
      </c>
      <c r="C3074" t="s">
        <v>35</v>
      </c>
      <c r="D3074" t="s">
        <v>24</v>
      </c>
      <c r="E3074">
        <v>111.4</v>
      </c>
      <c r="F3074" t="s">
        <v>55</v>
      </c>
    </row>
    <row r="3075" spans="1:6" x14ac:dyDescent="0.35">
      <c r="A3075" t="s">
        <v>34</v>
      </c>
      <c r="B3075">
        <v>2016</v>
      </c>
      <c r="C3075" t="s">
        <v>35</v>
      </c>
      <c r="D3075" t="s">
        <v>25</v>
      </c>
      <c r="E3075">
        <v>120.3</v>
      </c>
      <c r="F3075" t="s">
        <v>52</v>
      </c>
    </row>
    <row r="3076" spans="1:6" x14ac:dyDescent="0.35">
      <c r="A3076" t="s">
        <v>34</v>
      </c>
      <c r="B3076">
        <v>2016</v>
      </c>
      <c r="C3076" t="s">
        <v>35</v>
      </c>
      <c r="D3076" t="s">
        <v>26</v>
      </c>
      <c r="E3076">
        <v>126.6</v>
      </c>
      <c r="F3076" t="s">
        <v>26</v>
      </c>
    </row>
    <row r="3077" spans="1:6" x14ac:dyDescent="0.35">
      <c r="A3077" t="s">
        <v>34</v>
      </c>
      <c r="B3077">
        <v>2016</v>
      </c>
      <c r="C3077" t="s">
        <v>35</v>
      </c>
      <c r="D3077" t="s">
        <v>27</v>
      </c>
      <c r="E3077">
        <v>116.6</v>
      </c>
      <c r="F3077" t="s">
        <v>52</v>
      </c>
    </row>
    <row r="3078" spans="1:6" x14ac:dyDescent="0.35">
      <c r="A3078" t="s">
        <v>34</v>
      </c>
      <c r="B3078">
        <v>2016</v>
      </c>
      <c r="C3078" t="s">
        <v>35</v>
      </c>
      <c r="D3078" t="s">
        <v>28</v>
      </c>
      <c r="E3078">
        <v>119.1</v>
      </c>
      <c r="F3078" t="s">
        <v>28</v>
      </c>
    </row>
    <row r="3079" spans="1:6" x14ac:dyDescent="0.35">
      <c r="A3079" t="s">
        <v>34</v>
      </c>
      <c r="B3079">
        <v>2016</v>
      </c>
      <c r="C3079" t="s">
        <v>35</v>
      </c>
      <c r="D3079" t="s">
        <v>29</v>
      </c>
      <c r="E3079">
        <v>126</v>
      </c>
      <c r="F3079" t="s">
        <v>29</v>
      </c>
    </row>
    <row r="3080" spans="1:6" x14ac:dyDescent="0.35">
      <c r="A3080" t="s">
        <v>30</v>
      </c>
      <c r="B3080">
        <v>2016</v>
      </c>
      <c r="C3080" t="s">
        <v>36</v>
      </c>
      <c r="D3080" t="s">
        <v>3</v>
      </c>
      <c r="E3080">
        <v>127.3</v>
      </c>
      <c r="F3080" t="s">
        <v>51</v>
      </c>
    </row>
    <row r="3081" spans="1:6" x14ac:dyDescent="0.35">
      <c r="A3081" t="s">
        <v>30</v>
      </c>
      <c r="B3081">
        <v>2016</v>
      </c>
      <c r="C3081" t="s">
        <v>36</v>
      </c>
      <c r="D3081" t="s">
        <v>4</v>
      </c>
      <c r="E3081">
        <v>134.4</v>
      </c>
      <c r="F3081" t="s">
        <v>51</v>
      </c>
    </row>
    <row r="3082" spans="1:6" x14ac:dyDescent="0.35">
      <c r="A3082" t="s">
        <v>30</v>
      </c>
      <c r="B3082">
        <v>2016</v>
      </c>
      <c r="C3082" t="s">
        <v>36</v>
      </c>
      <c r="D3082" t="s">
        <v>5</v>
      </c>
      <c r="E3082">
        <v>125.1</v>
      </c>
      <c r="F3082" t="s">
        <v>51</v>
      </c>
    </row>
    <row r="3083" spans="1:6" x14ac:dyDescent="0.35">
      <c r="A3083" t="s">
        <v>30</v>
      </c>
      <c r="B3083">
        <v>2016</v>
      </c>
      <c r="C3083" t="s">
        <v>36</v>
      </c>
      <c r="D3083" t="s">
        <v>6</v>
      </c>
      <c r="E3083">
        <v>130.5</v>
      </c>
      <c r="F3083" t="s">
        <v>51</v>
      </c>
    </row>
    <row r="3084" spans="1:6" x14ac:dyDescent="0.35">
      <c r="A3084" t="s">
        <v>30</v>
      </c>
      <c r="B3084">
        <v>2016</v>
      </c>
      <c r="C3084" t="s">
        <v>36</v>
      </c>
      <c r="D3084" t="s">
        <v>7</v>
      </c>
      <c r="E3084">
        <v>118.3</v>
      </c>
      <c r="F3084" t="s">
        <v>51</v>
      </c>
    </row>
    <row r="3085" spans="1:6" x14ac:dyDescent="0.35">
      <c r="A3085" t="s">
        <v>30</v>
      </c>
      <c r="B3085">
        <v>2016</v>
      </c>
      <c r="C3085" t="s">
        <v>36</v>
      </c>
      <c r="D3085" t="s">
        <v>8</v>
      </c>
      <c r="E3085">
        <v>131.69999999999999</v>
      </c>
      <c r="F3085" t="s">
        <v>51</v>
      </c>
    </row>
    <row r="3086" spans="1:6" x14ac:dyDescent="0.35">
      <c r="A3086" t="s">
        <v>30</v>
      </c>
      <c r="B3086">
        <v>2016</v>
      </c>
      <c r="C3086" t="s">
        <v>36</v>
      </c>
      <c r="D3086" t="s">
        <v>9</v>
      </c>
      <c r="E3086">
        <v>130.69999999999999</v>
      </c>
      <c r="F3086" t="s">
        <v>51</v>
      </c>
    </row>
    <row r="3087" spans="1:6" x14ac:dyDescent="0.35">
      <c r="A3087" t="s">
        <v>30</v>
      </c>
      <c r="B3087">
        <v>2016</v>
      </c>
      <c r="C3087" t="s">
        <v>36</v>
      </c>
      <c r="D3087" t="s">
        <v>10</v>
      </c>
      <c r="E3087">
        <v>161.19999999999999</v>
      </c>
      <c r="F3087" t="s">
        <v>51</v>
      </c>
    </row>
    <row r="3088" spans="1:6" x14ac:dyDescent="0.35">
      <c r="A3088" t="s">
        <v>30</v>
      </c>
      <c r="B3088">
        <v>2016</v>
      </c>
      <c r="C3088" t="s">
        <v>36</v>
      </c>
      <c r="D3088" t="s">
        <v>11</v>
      </c>
      <c r="E3088">
        <v>100.4</v>
      </c>
      <c r="F3088" t="s">
        <v>51</v>
      </c>
    </row>
    <row r="3089" spans="1:6" x14ac:dyDescent="0.35">
      <c r="A3089" t="s">
        <v>30</v>
      </c>
      <c r="B3089">
        <v>2016</v>
      </c>
      <c r="C3089" t="s">
        <v>36</v>
      </c>
      <c r="D3089" t="s">
        <v>12</v>
      </c>
      <c r="E3089">
        <v>130.80000000000001</v>
      </c>
      <c r="F3089" t="s">
        <v>51</v>
      </c>
    </row>
    <row r="3090" spans="1:6" x14ac:dyDescent="0.35">
      <c r="A3090" t="s">
        <v>30</v>
      </c>
      <c r="B3090">
        <v>2016</v>
      </c>
      <c r="C3090" t="s">
        <v>36</v>
      </c>
      <c r="D3090" t="s">
        <v>13</v>
      </c>
      <c r="E3090">
        <v>124.9</v>
      </c>
      <c r="F3090" t="s">
        <v>52</v>
      </c>
    </row>
    <row r="3091" spans="1:6" x14ac:dyDescent="0.35">
      <c r="A3091" t="s">
        <v>30</v>
      </c>
      <c r="B3091">
        <v>2016</v>
      </c>
      <c r="C3091" t="s">
        <v>36</v>
      </c>
      <c r="D3091" t="s">
        <v>14</v>
      </c>
      <c r="E3091">
        <v>137</v>
      </c>
      <c r="F3091" t="s">
        <v>51</v>
      </c>
    </row>
    <row r="3092" spans="1:6" x14ac:dyDescent="0.35">
      <c r="A3092" t="s">
        <v>30</v>
      </c>
      <c r="B3092">
        <v>2016</v>
      </c>
      <c r="C3092" t="s">
        <v>36</v>
      </c>
      <c r="D3092" t="s">
        <v>15</v>
      </c>
      <c r="E3092">
        <v>130.4</v>
      </c>
      <c r="F3092" t="s">
        <v>51</v>
      </c>
    </row>
    <row r="3093" spans="1:6" x14ac:dyDescent="0.35">
      <c r="A3093" t="s">
        <v>30</v>
      </c>
      <c r="B3093">
        <v>2016</v>
      </c>
      <c r="C3093" t="s">
        <v>36</v>
      </c>
      <c r="D3093" t="s">
        <v>16</v>
      </c>
      <c r="E3093">
        <v>135</v>
      </c>
      <c r="F3093" t="s">
        <v>52</v>
      </c>
    </row>
    <row r="3094" spans="1:6" x14ac:dyDescent="0.35">
      <c r="A3094" t="s">
        <v>30</v>
      </c>
      <c r="B3094">
        <v>2016</v>
      </c>
      <c r="C3094" t="s">
        <v>36</v>
      </c>
      <c r="D3094" t="s">
        <v>17</v>
      </c>
      <c r="E3094">
        <v>134.4</v>
      </c>
      <c r="F3094" t="s">
        <v>53</v>
      </c>
    </row>
    <row r="3095" spans="1:6" x14ac:dyDescent="0.35">
      <c r="A3095" t="s">
        <v>30</v>
      </c>
      <c r="B3095">
        <v>2016</v>
      </c>
      <c r="C3095" t="s">
        <v>36</v>
      </c>
      <c r="D3095" t="s">
        <v>18</v>
      </c>
      <c r="E3095">
        <v>130.19999999999999</v>
      </c>
      <c r="F3095" t="s">
        <v>53</v>
      </c>
    </row>
    <row r="3096" spans="1:6" x14ac:dyDescent="0.35">
      <c r="A3096" t="s">
        <v>30</v>
      </c>
      <c r="B3096">
        <v>2016</v>
      </c>
      <c r="C3096" t="s">
        <v>36</v>
      </c>
      <c r="D3096" t="s">
        <v>19</v>
      </c>
      <c r="E3096">
        <v>133.80000000000001</v>
      </c>
      <c r="F3096" t="s">
        <v>53</v>
      </c>
    </row>
    <row r="3097" spans="1:6" x14ac:dyDescent="0.35">
      <c r="A3097" t="s">
        <v>30</v>
      </c>
      <c r="B3097">
        <v>2016</v>
      </c>
      <c r="C3097" t="s">
        <v>36</v>
      </c>
      <c r="D3097" t="s">
        <v>20</v>
      </c>
      <c r="E3097">
        <v>124.4</v>
      </c>
      <c r="F3097" t="s">
        <v>20</v>
      </c>
    </row>
    <row r="3098" spans="1:6" x14ac:dyDescent="0.35">
      <c r="A3098" t="s">
        <v>30</v>
      </c>
      <c r="B3098">
        <v>2016</v>
      </c>
      <c r="C3098" t="s">
        <v>36</v>
      </c>
      <c r="D3098" t="s">
        <v>21</v>
      </c>
      <c r="E3098">
        <v>127</v>
      </c>
      <c r="F3098" t="s">
        <v>54</v>
      </c>
    </row>
    <row r="3099" spans="1:6" x14ac:dyDescent="0.35">
      <c r="A3099" t="s">
        <v>30</v>
      </c>
      <c r="B3099">
        <v>2016</v>
      </c>
      <c r="C3099" t="s">
        <v>36</v>
      </c>
      <c r="D3099" t="s">
        <v>22</v>
      </c>
      <c r="E3099">
        <v>127.7</v>
      </c>
      <c r="F3099" t="s">
        <v>28</v>
      </c>
    </row>
    <row r="3100" spans="1:6" x14ac:dyDescent="0.35">
      <c r="A3100" t="s">
        <v>30</v>
      </c>
      <c r="B3100">
        <v>2016</v>
      </c>
      <c r="C3100" t="s">
        <v>36</v>
      </c>
      <c r="D3100" t="s">
        <v>23</v>
      </c>
      <c r="E3100">
        <v>124.8</v>
      </c>
      <c r="F3100" t="s">
        <v>23</v>
      </c>
    </row>
    <row r="3101" spans="1:6" x14ac:dyDescent="0.35">
      <c r="A3101" t="s">
        <v>30</v>
      </c>
      <c r="B3101">
        <v>2016</v>
      </c>
      <c r="C3101" t="s">
        <v>36</v>
      </c>
      <c r="D3101" t="s">
        <v>24</v>
      </c>
      <c r="E3101">
        <v>113.6</v>
      </c>
      <c r="F3101" t="s">
        <v>55</v>
      </c>
    </row>
    <row r="3102" spans="1:6" x14ac:dyDescent="0.35">
      <c r="A3102" t="s">
        <v>30</v>
      </c>
      <c r="B3102">
        <v>2016</v>
      </c>
      <c r="C3102" t="s">
        <v>36</v>
      </c>
      <c r="D3102" t="s">
        <v>25</v>
      </c>
      <c r="E3102">
        <v>122.5</v>
      </c>
      <c r="F3102" t="s">
        <v>52</v>
      </c>
    </row>
    <row r="3103" spans="1:6" x14ac:dyDescent="0.35">
      <c r="A3103" t="s">
        <v>30</v>
      </c>
      <c r="B3103">
        <v>2016</v>
      </c>
      <c r="C3103" t="s">
        <v>36</v>
      </c>
      <c r="D3103" t="s">
        <v>26</v>
      </c>
      <c r="E3103">
        <v>127.5</v>
      </c>
      <c r="F3103" t="s">
        <v>26</v>
      </c>
    </row>
    <row r="3104" spans="1:6" x14ac:dyDescent="0.35">
      <c r="A3104" t="s">
        <v>30</v>
      </c>
      <c r="B3104">
        <v>2016</v>
      </c>
      <c r="C3104" t="s">
        <v>36</v>
      </c>
      <c r="D3104" t="s">
        <v>27</v>
      </c>
      <c r="E3104">
        <v>117.4</v>
      </c>
      <c r="F3104" t="s">
        <v>52</v>
      </c>
    </row>
    <row r="3105" spans="1:6" x14ac:dyDescent="0.35">
      <c r="A3105" t="s">
        <v>30</v>
      </c>
      <c r="B3105">
        <v>2016</v>
      </c>
      <c r="C3105" t="s">
        <v>36</v>
      </c>
      <c r="D3105" t="s">
        <v>28</v>
      </c>
      <c r="E3105">
        <v>121.1</v>
      </c>
      <c r="F3105" t="s">
        <v>28</v>
      </c>
    </row>
    <row r="3106" spans="1:6" x14ac:dyDescent="0.35">
      <c r="A3106" t="s">
        <v>30</v>
      </c>
      <c r="B3106">
        <v>2016</v>
      </c>
      <c r="C3106" t="s">
        <v>36</v>
      </c>
      <c r="D3106" t="s">
        <v>29</v>
      </c>
      <c r="E3106">
        <v>128</v>
      </c>
      <c r="F3106" t="s">
        <v>29</v>
      </c>
    </row>
    <row r="3107" spans="1:6" x14ac:dyDescent="0.35">
      <c r="A3107" t="s">
        <v>33</v>
      </c>
      <c r="B3107">
        <v>2016</v>
      </c>
      <c r="C3107" t="s">
        <v>36</v>
      </c>
      <c r="D3107" t="s">
        <v>3</v>
      </c>
      <c r="E3107">
        <v>124.8</v>
      </c>
      <c r="F3107" t="s">
        <v>51</v>
      </c>
    </row>
    <row r="3108" spans="1:6" x14ac:dyDescent="0.35">
      <c r="A3108" t="s">
        <v>33</v>
      </c>
      <c r="B3108">
        <v>2016</v>
      </c>
      <c r="C3108" t="s">
        <v>36</v>
      </c>
      <c r="D3108" t="s">
        <v>4</v>
      </c>
      <c r="E3108">
        <v>136.30000000000001</v>
      </c>
      <c r="F3108" t="s">
        <v>51</v>
      </c>
    </row>
    <row r="3109" spans="1:6" x14ac:dyDescent="0.35">
      <c r="A3109" t="s">
        <v>33</v>
      </c>
      <c r="B3109">
        <v>2016</v>
      </c>
      <c r="C3109" t="s">
        <v>36</v>
      </c>
      <c r="D3109" t="s">
        <v>5</v>
      </c>
      <c r="E3109">
        <v>123.7</v>
      </c>
      <c r="F3109" t="s">
        <v>51</v>
      </c>
    </row>
    <row r="3110" spans="1:6" x14ac:dyDescent="0.35">
      <c r="A3110" t="s">
        <v>33</v>
      </c>
      <c r="B3110">
        <v>2016</v>
      </c>
      <c r="C3110" t="s">
        <v>36</v>
      </c>
      <c r="D3110" t="s">
        <v>6</v>
      </c>
      <c r="E3110">
        <v>129.69999999999999</v>
      </c>
      <c r="F3110" t="s">
        <v>51</v>
      </c>
    </row>
    <row r="3111" spans="1:6" x14ac:dyDescent="0.35">
      <c r="A3111" t="s">
        <v>33</v>
      </c>
      <c r="B3111">
        <v>2016</v>
      </c>
      <c r="C3111" t="s">
        <v>36</v>
      </c>
      <c r="D3111" t="s">
        <v>7</v>
      </c>
      <c r="E3111">
        <v>107.9</v>
      </c>
      <c r="F3111" t="s">
        <v>51</v>
      </c>
    </row>
    <row r="3112" spans="1:6" x14ac:dyDescent="0.35">
      <c r="A3112" t="s">
        <v>33</v>
      </c>
      <c r="B3112">
        <v>2016</v>
      </c>
      <c r="C3112" t="s">
        <v>36</v>
      </c>
      <c r="D3112" t="s">
        <v>8</v>
      </c>
      <c r="E3112">
        <v>119.9</v>
      </c>
      <c r="F3112" t="s">
        <v>51</v>
      </c>
    </row>
    <row r="3113" spans="1:6" x14ac:dyDescent="0.35">
      <c r="A3113" t="s">
        <v>33</v>
      </c>
      <c r="B3113">
        <v>2016</v>
      </c>
      <c r="C3113" t="s">
        <v>36</v>
      </c>
      <c r="D3113" t="s">
        <v>9</v>
      </c>
      <c r="E3113">
        <v>128.1</v>
      </c>
      <c r="F3113" t="s">
        <v>51</v>
      </c>
    </row>
    <row r="3114" spans="1:6" x14ac:dyDescent="0.35">
      <c r="A3114" t="s">
        <v>33</v>
      </c>
      <c r="B3114">
        <v>2016</v>
      </c>
      <c r="C3114" t="s">
        <v>36</v>
      </c>
      <c r="D3114" t="s">
        <v>10</v>
      </c>
      <c r="E3114">
        <v>170.3</v>
      </c>
      <c r="F3114" t="s">
        <v>51</v>
      </c>
    </row>
    <row r="3115" spans="1:6" x14ac:dyDescent="0.35">
      <c r="A3115" t="s">
        <v>33</v>
      </c>
      <c r="B3115">
        <v>2016</v>
      </c>
      <c r="C3115" t="s">
        <v>36</v>
      </c>
      <c r="D3115" t="s">
        <v>11</v>
      </c>
      <c r="E3115">
        <v>101.8</v>
      </c>
      <c r="F3115" t="s">
        <v>51</v>
      </c>
    </row>
    <row r="3116" spans="1:6" x14ac:dyDescent="0.35">
      <c r="A3116" t="s">
        <v>33</v>
      </c>
      <c r="B3116">
        <v>2016</v>
      </c>
      <c r="C3116" t="s">
        <v>36</v>
      </c>
      <c r="D3116" t="s">
        <v>12</v>
      </c>
      <c r="E3116">
        <v>140.1</v>
      </c>
      <c r="F3116" t="s">
        <v>51</v>
      </c>
    </row>
    <row r="3117" spans="1:6" x14ac:dyDescent="0.35">
      <c r="A3117" t="s">
        <v>33</v>
      </c>
      <c r="B3117">
        <v>2016</v>
      </c>
      <c r="C3117" t="s">
        <v>36</v>
      </c>
      <c r="D3117" t="s">
        <v>13</v>
      </c>
      <c r="E3117">
        <v>120.7</v>
      </c>
      <c r="F3117" t="s">
        <v>52</v>
      </c>
    </row>
    <row r="3118" spans="1:6" x14ac:dyDescent="0.35">
      <c r="A3118" t="s">
        <v>33</v>
      </c>
      <c r="B3118">
        <v>2016</v>
      </c>
      <c r="C3118" t="s">
        <v>36</v>
      </c>
      <c r="D3118" t="s">
        <v>14</v>
      </c>
      <c r="E3118">
        <v>135.4</v>
      </c>
      <c r="F3118" t="s">
        <v>51</v>
      </c>
    </row>
    <row r="3119" spans="1:6" x14ac:dyDescent="0.35">
      <c r="A3119" t="s">
        <v>33</v>
      </c>
      <c r="B3119">
        <v>2016</v>
      </c>
      <c r="C3119" t="s">
        <v>36</v>
      </c>
      <c r="D3119" t="s">
        <v>15</v>
      </c>
      <c r="E3119">
        <v>128.9</v>
      </c>
      <c r="F3119" t="s">
        <v>51</v>
      </c>
    </row>
    <row r="3120" spans="1:6" x14ac:dyDescent="0.35">
      <c r="A3120" t="s">
        <v>33</v>
      </c>
      <c r="B3120">
        <v>2016</v>
      </c>
      <c r="C3120" t="s">
        <v>36</v>
      </c>
      <c r="D3120" t="s">
        <v>16</v>
      </c>
      <c r="E3120">
        <v>140.6</v>
      </c>
      <c r="F3120" t="s">
        <v>52</v>
      </c>
    </row>
    <row r="3121" spans="1:6" x14ac:dyDescent="0.35">
      <c r="A3121" t="s">
        <v>33</v>
      </c>
      <c r="B3121">
        <v>2016</v>
      </c>
      <c r="C3121" t="s">
        <v>36</v>
      </c>
      <c r="D3121" t="s">
        <v>17</v>
      </c>
      <c r="E3121">
        <v>126.4</v>
      </c>
      <c r="F3121" t="s">
        <v>53</v>
      </c>
    </row>
    <row r="3122" spans="1:6" x14ac:dyDescent="0.35">
      <c r="A3122" t="s">
        <v>33</v>
      </c>
      <c r="B3122">
        <v>2016</v>
      </c>
      <c r="C3122" t="s">
        <v>36</v>
      </c>
      <c r="D3122" t="s">
        <v>18</v>
      </c>
      <c r="E3122">
        <v>120.3</v>
      </c>
      <c r="F3122" t="s">
        <v>53</v>
      </c>
    </row>
    <row r="3123" spans="1:6" x14ac:dyDescent="0.35">
      <c r="A3123" t="s">
        <v>33</v>
      </c>
      <c r="B3123">
        <v>2016</v>
      </c>
      <c r="C3123" t="s">
        <v>36</v>
      </c>
      <c r="D3123" t="s">
        <v>19</v>
      </c>
      <c r="E3123">
        <v>125.5</v>
      </c>
      <c r="F3123" t="s">
        <v>53</v>
      </c>
    </row>
    <row r="3124" spans="1:6" x14ac:dyDescent="0.35">
      <c r="A3124" t="s">
        <v>33</v>
      </c>
      <c r="B3124">
        <v>2016</v>
      </c>
      <c r="C3124" t="s">
        <v>36</v>
      </c>
      <c r="D3124" t="s">
        <v>20</v>
      </c>
      <c r="E3124">
        <v>124.9</v>
      </c>
      <c r="F3124" t="s">
        <v>20</v>
      </c>
    </row>
    <row r="3125" spans="1:6" x14ac:dyDescent="0.35">
      <c r="A3125" t="s">
        <v>33</v>
      </c>
      <c r="B3125">
        <v>2016</v>
      </c>
      <c r="C3125" t="s">
        <v>36</v>
      </c>
      <c r="D3125" t="s">
        <v>21</v>
      </c>
      <c r="E3125">
        <v>114.8</v>
      </c>
      <c r="F3125" t="s">
        <v>54</v>
      </c>
    </row>
    <row r="3126" spans="1:6" x14ac:dyDescent="0.35">
      <c r="A3126" t="s">
        <v>33</v>
      </c>
      <c r="B3126">
        <v>2016</v>
      </c>
      <c r="C3126" t="s">
        <v>36</v>
      </c>
      <c r="D3126" t="s">
        <v>22</v>
      </c>
      <c r="E3126">
        <v>122.3</v>
      </c>
      <c r="F3126" t="s">
        <v>28</v>
      </c>
    </row>
    <row r="3127" spans="1:6" x14ac:dyDescent="0.35">
      <c r="A3127" t="s">
        <v>33</v>
      </c>
      <c r="B3127">
        <v>2016</v>
      </c>
      <c r="C3127" t="s">
        <v>36</v>
      </c>
      <c r="D3127" t="s">
        <v>23</v>
      </c>
      <c r="E3127">
        <v>119.7</v>
      </c>
      <c r="F3127" t="s">
        <v>23</v>
      </c>
    </row>
    <row r="3128" spans="1:6" x14ac:dyDescent="0.35">
      <c r="A3128" t="s">
        <v>33</v>
      </c>
      <c r="B3128">
        <v>2016</v>
      </c>
      <c r="C3128" t="s">
        <v>36</v>
      </c>
      <c r="D3128" t="s">
        <v>24</v>
      </c>
      <c r="E3128">
        <v>108.5</v>
      </c>
      <c r="F3128" t="s">
        <v>55</v>
      </c>
    </row>
    <row r="3129" spans="1:6" x14ac:dyDescent="0.35">
      <c r="A3129" t="s">
        <v>33</v>
      </c>
      <c r="B3129">
        <v>2016</v>
      </c>
      <c r="C3129" t="s">
        <v>36</v>
      </c>
      <c r="D3129" t="s">
        <v>25</v>
      </c>
      <c r="E3129">
        <v>119.1</v>
      </c>
      <c r="F3129" t="s">
        <v>52</v>
      </c>
    </row>
    <row r="3130" spans="1:6" x14ac:dyDescent="0.35">
      <c r="A3130" t="s">
        <v>33</v>
      </c>
      <c r="B3130">
        <v>2016</v>
      </c>
      <c r="C3130" t="s">
        <v>36</v>
      </c>
      <c r="D3130" t="s">
        <v>26</v>
      </c>
      <c r="E3130">
        <v>126.4</v>
      </c>
      <c r="F3130" t="s">
        <v>26</v>
      </c>
    </row>
    <row r="3131" spans="1:6" x14ac:dyDescent="0.35">
      <c r="A3131" t="s">
        <v>33</v>
      </c>
      <c r="B3131">
        <v>2016</v>
      </c>
      <c r="C3131" t="s">
        <v>36</v>
      </c>
      <c r="D3131" t="s">
        <v>27</v>
      </c>
      <c r="E3131">
        <v>117.1</v>
      </c>
      <c r="F3131" t="s">
        <v>52</v>
      </c>
    </row>
    <row r="3132" spans="1:6" x14ac:dyDescent="0.35">
      <c r="A3132" t="s">
        <v>33</v>
      </c>
      <c r="B3132">
        <v>2016</v>
      </c>
      <c r="C3132" t="s">
        <v>36</v>
      </c>
      <c r="D3132" t="s">
        <v>28</v>
      </c>
      <c r="E3132">
        <v>117.3</v>
      </c>
      <c r="F3132" t="s">
        <v>28</v>
      </c>
    </row>
    <row r="3133" spans="1:6" x14ac:dyDescent="0.35">
      <c r="A3133" t="s">
        <v>33</v>
      </c>
      <c r="B3133">
        <v>2016</v>
      </c>
      <c r="C3133" t="s">
        <v>36</v>
      </c>
      <c r="D3133" t="s">
        <v>29</v>
      </c>
      <c r="E3133">
        <v>123.8</v>
      </c>
      <c r="F3133" t="s">
        <v>29</v>
      </c>
    </row>
    <row r="3134" spans="1:6" x14ac:dyDescent="0.35">
      <c r="A3134" t="s">
        <v>34</v>
      </c>
      <c r="B3134">
        <v>2016</v>
      </c>
      <c r="C3134" t="s">
        <v>36</v>
      </c>
      <c r="D3134" t="s">
        <v>3</v>
      </c>
      <c r="E3134">
        <v>126.5</v>
      </c>
      <c r="F3134" t="s">
        <v>51</v>
      </c>
    </row>
    <row r="3135" spans="1:6" x14ac:dyDescent="0.35">
      <c r="A3135" t="s">
        <v>34</v>
      </c>
      <c r="B3135">
        <v>2016</v>
      </c>
      <c r="C3135" t="s">
        <v>36</v>
      </c>
      <c r="D3135" t="s">
        <v>4</v>
      </c>
      <c r="E3135">
        <v>135.1</v>
      </c>
      <c r="F3135" t="s">
        <v>51</v>
      </c>
    </row>
    <row r="3136" spans="1:6" x14ac:dyDescent="0.35">
      <c r="A3136" t="s">
        <v>34</v>
      </c>
      <c r="B3136">
        <v>2016</v>
      </c>
      <c r="C3136" t="s">
        <v>36</v>
      </c>
      <c r="D3136" t="s">
        <v>5</v>
      </c>
      <c r="E3136">
        <v>124.6</v>
      </c>
      <c r="F3136" t="s">
        <v>51</v>
      </c>
    </row>
    <row r="3137" spans="1:6" x14ac:dyDescent="0.35">
      <c r="A3137" t="s">
        <v>34</v>
      </c>
      <c r="B3137">
        <v>2016</v>
      </c>
      <c r="C3137" t="s">
        <v>36</v>
      </c>
      <c r="D3137" t="s">
        <v>6</v>
      </c>
      <c r="E3137">
        <v>130.19999999999999</v>
      </c>
      <c r="F3137" t="s">
        <v>51</v>
      </c>
    </row>
    <row r="3138" spans="1:6" x14ac:dyDescent="0.35">
      <c r="A3138" t="s">
        <v>34</v>
      </c>
      <c r="B3138">
        <v>2016</v>
      </c>
      <c r="C3138" t="s">
        <v>36</v>
      </c>
      <c r="D3138" t="s">
        <v>7</v>
      </c>
      <c r="E3138">
        <v>114.5</v>
      </c>
      <c r="F3138" t="s">
        <v>51</v>
      </c>
    </row>
    <row r="3139" spans="1:6" x14ac:dyDescent="0.35">
      <c r="A3139" t="s">
        <v>34</v>
      </c>
      <c r="B3139">
        <v>2016</v>
      </c>
      <c r="C3139" t="s">
        <v>36</v>
      </c>
      <c r="D3139" t="s">
        <v>8</v>
      </c>
      <c r="E3139">
        <v>126.2</v>
      </c>
      <c r="F3139" t="s">
        <v>51</v>
      </c>
    </row>
    <row r="3140" spans="1:6" x14ac:dyDescent="0.35">
      <c r="A3140" t="s">
        <v>34</v>
      </c>
      <c r="B3140">
        <v>2016</v>
      </c>
      <c r="C3140" t="s">
        <v>36</v>
      </c>
      <c r="D3140" t="s">
        <v>9</v>
      </c>
      <c r="E3140">
        <v>129.80000000000001</v>
      </c>
      <c r="F3140" t="s">
        <v>51</v>
      </c>
    </row>
    <row r="3141" spans="1:6" x14ac:dyDescent="0.35">
      <c r="A3141" t="s">
        <v>34</v>
      </c>
      <c r="B3141">
        <v>2016</v>
      </c>
      <c r="C3141" t="s">
        <v>36</v>
      </c>
      <c r="D3141" t="s">
        <v>10</v>
      </c>
      <c r="E3141">
        <v>164.3</v>
      </c>
      <c r="F3141" t="s">
        <v>51</v>
      </c>
    </row>
    <row r="3142" spans="1:6" x14ac:dyDescent="0.35">
      <c r="A3142" t="s">
        <v>34</v>
      </c>
      <c r="B3142">
        <v>2016</v>
      </c>
      <c r="C3142" t="s">
        <v>36</v>
      </c>
      <c r="D3142" t="s">
        <v>11</v>
      </c>
      <c r="E3142">
        <v>100.9</v>
      </c>
      <c r="F3142" t="s">
        <v>51</v>
      </c>
    </row>
    <row r="3143" spans="1:6" x14ac:dyDescent="0.35">
      <c r="A3143" t="s">
        <v>34</v>
      </c>
      <c r="B3143">
        <v>2016</v>
      </c>
      <c r="C3143" t="s">
        <v>36</v>
      </c>
      <c r="D3143" t="s">
        <v>12</v>
      </c>
      <c r="E3143">
        <v>133.9</v>
      </c>
      <c r="F3143" t="s">
        <v>51</v>
      </c>
    </row>
    <row r="3144" spans="1:6" x14ac:dyDescent="0.35">
      <c r="A3144" t="s">
        <v>34</v>
      </c>
      <c r="B3144">
        <v>2016</v>
      </c>
      <c r="C3144" t="s">
        <v>36</v>
      </c>
      <c r="D3144" t="s">
        <v>13</v>
      </c>
      <c r="E3144">
        <v>123.1</v>
      </c>
      <c r="F3144" t="s">
        <v>52</v>
      </c>
    </row>
    <row r="3145" spans="1:6" x14ac:dyDescent="0.35">
      <c r="A3145" t="s">
        <v>34</v>
      </c>
      <c r="B3145">
        <v>2016</v>
      </c>
      <c r="C3145" t="s">
        <v>36</v>
      </c>
      <c r="D3145" t="s">
        <v>14</v>
      </c>
      <c r="E3145">
        <v>136.30000000000001</v>
      </c>
      <c r="F3145" t="s">
        <v>51</v>
      </c>
    </row>
    <row r="3146" spans="1:6" x14ac:dyDescent="0.35">
      <c r="A3146" t="s">
        <v>34</v>
      </c>
      <c r="B3146">
        <v>2016</v>
      </c>
      <c r="C3146" t="s">
        <v>36</v>
      </c>
      <c r="D3146" t="s">
        <v>15</v>
      </c>
      <c r="E3146">
        <v>129.80000000000001</v>
      </c>
      <c r="F3146" t="s">
        <v>51</v>
      </c>
    </row>
    <row r="3147" spans="1:6" x14ac:dyDescent="0.35">
      <c r="A3147" t="s">
        <v>34</v>
      </c>
      <c r="B3147">
        <v>2016</v>
      </c>
      <c r="C3147" t="s">
        <v>36</v>
      </c>
      <c r="D3147" t="s">
        <v>16</v>
      </c>
      <c r="E3147">
        <v>136.5</v>
      </c>
      <c r="F3147" t="s">
        <v>52</v>
      </c>
    </row>
    <row r="3148" spans="1:6" x14ac:dyDescent="0.35">
      <c r="A3148" t="s">
        <v>34</v>
      </c>
      <c r="B3148">
        <v>2016</v>
      </c>
      <c r="C3148" t="s">
        <v>36</v>
      </c>
      <c r="D3148" t="s">
        <v>17</v>
      </c>
      <c r="E3148">
        <v>131.30000000000001</v>
      </c>
      <c r="F3148" t="s">
        <v>53</v>
      </c>
    </row>
    <row r="3149" spans="1:6" x14ac:dyDescent="0.35">
      <c r="A3149" t="s">
        <v>34</v>
      </c>
      <c r="B3149">
        <v>2016</v>
      </c>
      <c r="C3149" t="s">
        <v>36</v>
      </c>
      <c r="D3149" t="s">
        <v>18</v>
      </c>
      <c r="E3149">
        <v>126.1</v>
      </c>
      <c r="F3149" t="s">
        <v>53</v>
      </c>
    </row>
    <row r="3150" spans="1:6" x14ac:dyDescent="0.35">
      <c r="A3150" t="s">
        <v>34</v>
      </c>
      <c r="B3150">
        <v>2016</v>
      </c>
      <c r="C3150" t="s">
        <v>36</v>
      </c>
      <c r="D3150" t="s">
        <v>19</v>
      </c>
      <c r="E3150">
        <v>130.5</v>
      </c>
      <c r="F3150" t="s">
        <v>53</v>
      </c>
    </row>
    <row r="3151" spans="1:6" x14ac:dyDescent="0.35">
      <c r="A3151" t="s">
        <v>34</v>
      </c>
      <c r="B3151">
        <v>2016</v>
      </c>
      <c r="C3151" t="s">
        <v>36</v>
      </c>
      <c r="D3151" t="s">
        <v>20</v>
      </c>
      <c r="E3151">
        <v>124.9</v>
      </c>
      <c r="F3151" t="s">
        <v>20</v>
      </c>
    </row>
    <row r="3152" spans="1:6" x14ac:dyDescent="0.35">
      <c r="A3152" t="s">
        <v>34</v>
      </c>
      <c r="B3152">
        <v>2016</v>
      </c>
      <c r="C3152" t="s">
        <v>36</v>
      </c>
      <c r="D3152" t="s">
        <v>21</v>
      </c>
      <c r="E3152">
        <v>122.4</v>
      </c>
      <c r="F3152" t="s">
        <v>54</v>
      </c>
    </row>
    <row r="3153" spans="1:6" x14ac:dyDescent="0.35">
      <c r="A3153" t="s">
        <v>34</v>
      </c>
      <c r="B3153">
        <v>2016</v>
      </c>
      <c r="C3153" t="s">
        <v>36</v>
      </c>
      <c r="D3153" t="s">
        <v>22</v>
      </c>
      <c r="E3153">
        <v>125.1</v>
      </c>
      <c r="F3153" t="s">
        <v>28</v>
      </c>
    </row>
    <row r="3154" spans="1:6" x14ac:dyDescent="0.35">
      <c r="A3154" t="s">
        <v>34</v>
      </c>
      <c r="B3154">
        <v>2016</v>
      </c>
      <c r="C3154" t="s">
        <v>36</v>
      </c>
      <c r="D3154" t="s">
        <v>23</v>
      </c>
      <c r="E3154">
        <v>122.9</v>
      </c>
      <c r="F3154" t="s">
        <v>23</v>
      </c>
    </row>
    <row r="3155" spans="1:6" x14ac:dyDescent="0.35">
      <c r="A3155" t="s">
        <v>34</v>
      </c>
      <c r="B3155">
        <v>2016</v>
      </c>
      <c r="C3155" t="s">
        <v>36</v>
      </c>
      <c r="D3155" t="s">
        <v>24</v>
      </c>
      <c r="E3155">
        <v>110.9</v>
      </c>
      <c r="F3155" t="s">
        <v>55</v>
      </c>
    </row>
    <row r="3156" spans="1:6" x14ac:dyDescent="0.35">
      <c r="A3156" t="s">
        <v>34</v>
      </c>
      <c r="B3156">
        <v>2016</v>
      </c>
      <c r="C3156" t="s">
        <v>36</v>
      </c>
      <c r="D3156" t="s">
        <v>25</v>
      </c>
      <c r="E3156">
        <v>120.6</v>
      </c>
      <c r="F3156" t="s">
        <v>52</v>
      </c>
    </row>
    <row r="3157" spans="1:6" x14ac:dyDescent="0.35">
      <c r="A3157" t="s">
        <v>34</v>
      </c>
      <c r="B3157">
        <v>2016</v>
      </c>
      <c r="C3157" t="s">
        <v>36</v>
      </c>
      <c r="D3157" t="s">
        <v>26</v>
      </c>
      <c r="E3157">
        <v>126.9</v>
      </c>
      <c r="F3157" t="s">
        <v>26</v>
      </c>
    </row>
    <row r="3158" spans="1:6" x14ac:dyDescent="0.35">
      <c r="A3158" t="s">
        <v>34</v>
      </c>
      <c r="B3158">
        <v>2016</v>
      </c>
      <c r="C3158" t="s">
        <v>36</v>
      </c>
      <c r="D3158" t="s">
        <v>27</v>
      </c>
      <c r="E3158">
        <v>117.3</v>
      </c>
      <c r="F3158" t="s">
        <v>52</v>
      </c>
    </row>
    <row r="3159" spans="1:6" x14ac:dyDescent="0.35">
      <c r="A3159" t="s">
        <v>34</v>
      </c>
      <c r="B3159">
        <v>2016</v>
      </c>
      <c r="C3159" t="s">
        <v>36</v>
      </c>
      <c r="D3159" t="s">
        <v>28</v>
      </c>
      <c r="E3159">
        <v>119.3</v>
      </c>
      <c r="F3159" t="s">
        <v>28</v>
      </c>
    </row>
    <row r="3160" spans="1:6" x14ac:dyDescent="0.35">
      <c r="A3160" t="s">
        <v>34</v>
      </c>
      <c r="B3160">
        <v>2016</v>
      </c>
      <c r="C3160" t="s">
        <v>36</v>
      </c>
      <c r="D3160" t="s">
        <v>29</v>
      </c>
      <c r="E3160">
        <v>126</v>
      </c>
      <c r="F3160" t="s">
        <v>29</v>
      </c>
    </row>
    <row r="3161" spans="1:6" x14ac:dyDescent="0.35">
      <c r="A3161" t="s">
        <v>30</v>
      </c>
      <c r="B3161">
        <v>2016</v>
      </c>
      <c r="C3161" t="s">
        <v>37</v>
      </c>
      <c r="D3161" t="s">
        <v>3</v>
      </c>
      <c r="E3161">
        <v>127.4</v>
      </c>
      <c r="F3161" t="s">
        <v>51</v>
      </c>
    </row>
    <row r="3162" spans="1:6" x14ac:dyDescent="0.35">
      <c r="A3162" t="s">
        <v>30</v>
      </c>
      <c r="B3162">
        <v>2016</v>
      </c>
      <c r="C3162" t="s">
        <v>37</v>
      </c>
      <c r="D3162" t="s">
        <v>4</v>
      </c>
      <c r="E3162">
        <v>135.4</v>
      </c>
      <c r="F3162" t="s">
        <v>51</v>
      </c>
    </row>
    <row r="3163" spans="1:6" x14ac:dyDescent="0.35">
      <c r="A3163" t="s">
        <v>30</v>
      </c>
      <c r="B3163">
        <v>2016</v>
      </c>
      <c r="C3163" t="s">
        <v>37</v>
      </c>
      <c r="D3163" t="s">
        <v>5</v>
      </c>
      <c r="E3163">
        <v>123.4</v>
      </c>
      <c r="F3163" t="s">
        <v>51</v>
      </c>
    </row>
    <row r="3164" spans="1:6" x14ac:dyDescent="0.35">
      <c r="A3164" t="s">
        <v>30</v>
      </c>
      <c r="B3164">
        <v>2016</v>
      </c>
      <c r="C3164" t="s">
        <v>37</v>
      </c>
      <c r="D3164" t="s">
        <v>6</v>
      </c>
      <c r="E3164">
        <v>131.30000000000001</v>
      </c>
      <c r="F3164" t="s">
        <v>51</v>
      </c>
    </row>
    <row r="3165" spans="1:6" x14ac:dyDescent="0.35">
      <c r="A3165" t="s">
        <v>30</v>
      </c>
      <c r="B3165">
        <v>2016</v>
      </c>
      <c r="C3165" t="s">
        <v>37</v>
      </c>
      <c r="D3165" t="s">
        <v>7</v>
      </c>
      <c r="E3165">
        <v>118.2</v>
      </c>
      <c r="F3165" t="s">
        <v>51</v>
      </c>
    </row>
    <row r="3166" spans="1:6" x14ac:dyDescent="0.35">
      <c r="A3166" t="s">
        <v>30</v>
      </c>
      <c r="B3166">
        <v>2016</v>
      </c>
      <c r="C3166" t="s">
        <v>37</v>
      </c>
      <c r="D3166" t="s">
        <v>8</v>
      </c>
      <c r="E3166">
        <v>138.1</v>
      </c>
      <c r="F3166" t="s">
        <v>51</v>
      </c>
    </row>
    <row r="3167" spans="1:6" x14ac:dyDescent="0.35">
      <c r="A3167" t="s">
        <v>30</v>
      </c>
      <c r="B3167">
        <v>2016</v>
      </c>
      <c r="C3167" t="s">
        <v>37</v>
      </c>
      <c r="D3167" t="s">
        <v>9</v>
      </c>
      <c r="E3167">
        <v>134.1</v>
      </c>
      <c r="F3167" t="s">
        <v>51</v>
      </c>
    </row>
    <row r="3168" spans="1:6" x14ac:dyDescent="0.35">
      <c r="A3168" t="s">
        <v>30</v>
      </c>
      <c r="B3168">
        <v>2016</v>
      </c>
      <c r="C3168" t="s">
        <v>37</v>
      </c>
      <c r="D3168" t="s">
        <v>10</v>
      </c>
      <c r="E3168">
        <v>162.69999999999999</v>
      </c>
      <c r="F3168" t="s">
        <v>51</v>
      </c>
    </row>
    <row r="3169" spans="1:6" x14ac:dyDescent="0.35">
      <c r="A3169" t="s">
        <v>30</v>
      </c>
      <c r="B3169">
        <v>2016</v>
      </c>
      <c r="C3169" t="s">
        <v>37</v>
      </c>
      <c r="D3169" t="s">
        <v>11</v>
      </c>
      <c r="E3169">
        <v>105</v>
      </c>
      <c r="F3169" t="s">
        <v>51</v>
      </c>
    </row>
    <row r="3170" spans="1:6" x14ac:dyDescent="0.35">
      <c r="A3170" t="s">
        <v>30</v>
      </c>
      <c r="B3170">
        <v>2016</v>
      </c>
      <c r="C3170" t="s">
        <v>37</v>
      </c>
      <c r="D3170" t="s">
        <v>12</v>
      </c>
      <c r="E3170">
        <v>131.4</v>
      </c>
      <c r="F3170" t="s">
        <v>51</v>
      </c>
    </row>
    <row r="3171" spans="1:6" x14ac:dyDescent="0.35">
      <c r="A3171" t="s">
        <v>30</v>
      </c>
      <c r="B3171">
        <v>2016</v>
      </c>
      <c r="C3171" t="s">
        <v>37</v>
      </c>
      <c r="D3171" t="s">
        <v>13</v>
      </c>
      <c r="E3171">
        <v>125.4</v>
      </c>
      <c r="F3171" t="s">
        <v>52</v>
      </c>
    </row>
    <row r="3172" spans="1:6" x14ac:dyDescent="0.35">
      <c r="A3172" t="s">
        <v>30</v>
      </c>
      <c r="B3172">
        <v>2016</v>
      </c>
      <c r="C3172" t="s">
        <v>37</v>
      </c>
      <c r="D3172" t="s">
        <v>14</v>
      </c>
      <c r="E3172">
        <v>137.4</v>
      </c>
      <c r="F3172" t="s">
        <v>51</v>
      </c>
    </row>
    <row r="3173" spans="1:6" x14ac:dyDescent="0.35">
      <c r="A3173" t="s">
        <v>30</v>
      </c>
      <c r="B3173">
        <v>2016</v>
      </c>
      <c r="C3173" t="s">
        <v>37</v>
      </c>
      <c r="D3173" t="s">
        <v>15</v>
      </c>
      <c r="E3173">
        <v>131.80000000000001</v>
      </c>
      <c r="F3173" t="s">
        <v>51</v>
      </c>
    </row>
    <row r="3174" spans="1:6" x14ac:dyDescent="0.35">
      <c r="A3174" t="s">
        <v>30</v>
      </c>
      <c r="B3174">
        <v>2016</v>
      </c>
      <c r="C3174" t="s">
        <v>37</v>
      </c>
      <c r="D3174" t="s">
        <v>16</v>
      </c>
      <c r="E3174">
        <v>135.5</v>
      </c>
      <c r="F3174" t="s">
        <v>52</v>
      </c>
    </row>
    <row r="3175" spans="1:6" x14ac:dyDescent="0.35">
      <c r="A3175" t="s">
        <v>30</v>
      </c>
      <c r="B3175">
        <v>2016</v>
      </c>
      <c r="C3175" t="s">
        <v>37</v>
      </c>
      <c r="D3175" t="s">
        <v>17</v>
      </c>
      <c r="E3175">
        <v>135</v>
      </c>
      <c r="F3175" t="s">
        <v>53</v>
      </c>
    </row>
    <row r="3176" spans="1:6" x14ac:dyDescent="0.35">
      <c r="A3176" t="s">
        <v>30</v>
      </c>
      <c r="B3176">
        <v>2016</v>
      </c>
      <c r="C3176" t="s">
        <v>37</v>
      </c>
      <c r="D3176" t="s">
        <v>18</v>
      </c>
      <c r="E3176">
        <v>130.6</v>
      </c>
      <c r="F3176" t="s">
        <v>53</v>
      </c>
    </row>
    <row r="3177" spans="1:6" x14ac:dyDescent="0.35">
      <c r="A3177" t="s">
        <v>30</v>
      </c>
      <c r="B3177">
        <v>2016</v>
      </c>
      <c r="C3177" t="s">
        <v>37</v>
      </c>
      <c r="D3177" t="s">
        <v>19</v>
      </c>
      <c r="E3177">
        <v>134.4</v>
      </c>
      <c r="F3177" t="s">
        <v>53</v>
      </c>
    </row>
    <row r="3178" spans="1:6" x14ac:dyDescent="0.35">
      <c r="A3178" t="s">
        <v>30</v>
      </c>
      <c r="B3178">
        <v>2016</v>
      </c>
      <c r="C3178" t="s">
        <v>37</v>
      </c>
      <c r="D3178" t="s">
        <v>20</v>
      </c>
      <c r="E3178">
        <v>124.9</v>
      </c>
      <c r="F3178" t="s">
        <v>20</v>
      </c>
    </row>
    <row r="3179" spans="1:6" x14ac:dyDescent="0.35">
      <c r="A3179" t="s">
        <v>30</v>
      </c>
      <c r="B3179">
        <v>2016</v>
      </c>
      <c r="C3179" t="s">
        <v>37</v>
      </c>
      <c r="D3179" t="s">
        <v>21</v>
      </c>
      <c r="E3179">
        <v>127</v>
      </c>
      <c r="F3179" t="s">
        <v>54</v>
      </c>
    </row>
    <row r="3180" spans="1:6" x14ac:dyDescent="0.35">
      <c r="A3180" t="s">
        <v>30</v>
      </c>
      <c r="B3180">
        <v>2016</v>
      </c>
      <c r="C3180" t="s">
        <v>37</v>
      </c>
      <c r="D3180" t="s">
        <v>22</v>
      </c>
      <c r="E3180">
        <v>128</v>
      </c>
      <c r="F3180" t="s">
        <v>28</v>
      </c>
    </row>
    <row r="3181" spans="1:6" x14ac:dyDescent="0.35">
      <c r="A3181" t="s">
        <v>30</v>
      </c>
      <c r="B3181">
        <v>2016</v>
      </c>
      <c r="C3181" t="s">
        <v>37</v>
      </c>
      <c r="D3181" t="s">
        <v>23</v>
      </c>
      <c r="E3181">
        <v>125.2</v>
      </c>
      <c r="F3181" t="s">
        <v>23</v>
      </c>
    </row>
    <row r="3182" spans="1:6" x14ac:dyDescent="0.35">
      <c r="A3182" t="s">
        <v>30</v>
      </c>
      <c r="B3182">
        <v>2016</v>
      </c>
      <c r="C3182" t="s">
        <v>37</v>
      </c>
      <c r="D3182" t="s">
        <v>24</v>
      </c>
      <c r="E3182">
        <v>114.4</v>
      </c>
      <c r="F3182" t="s">
        <v>55</v>
      </c>
    </row>
    <row r="3183" spans="1:6" x14ac:dyDescent="0.35">
      <c r="A3183" t="s">
        <v>30</v>
      </c>
      <c r="B3183">
        <v>2016</v>
      </c>
      <c r="C3183" t="s">
        <v>37</v>
      </c>
      <c r="D3183" t="s">
        <v>25</v>
      </c>
      <c r="E3183">
        <v>123.2</v>
      </c>
      <c r="F3183" t="s">
        <v>52</v>
      </c>
    </row>
    <row r="3184" spans="1:6" x14ac:dyDescent="0.35">
      <c r="A3184" t="s">
        <v>30</v>
      </c>
      <c r="B3184">
        <v>2016</v>
      </c>
      <c r="C3184" t="s">
        <v>37</v>
      </c>
      <c r="D3184" t="s">
        <v>26</v>
      </c>
      <c r="E3184">
        <v>127.9</v>
      </c>
      <c r="F3184" t="s">
        <v>26</v>
      </c>
    </row>
    <row r="3185" spans="1:6" x14ac:dyDescent="0.35">
      <c r="A3185" t="s">
        <v>30</v>
      </c>
      <c r="B3185">
        <v>2016</v>
      </c>
      <c r="C3185" t="s">
        <v>37</v>
      </c>
      <c r="D3185" t="s">
        <v>27</v>
      </c>
      <c r="E3185">
        <v>118.4</v>
      </c>
      <c r="F3185" t="s">
        <v>52</v>
      </c>
    </row>
    <row r="3186" spans="1:6" x14ac:dyDescent="0.35">
      <c r="A3186" t="s">
        <v>30</v>
      </c>
      <c r="B3186">
        <v>2016</v>
      </c>
      <c r="C3186" t="s">
        <v>37</v>
      </c>
      <c r="D3186" t="s">
        <v>28</v>
      </c>
      <c r="E3186">
        <v>121.7</v>
      </c>
      <c r="F3186" t="s">
        <v>28</v>
      </c>
    </row>
    <row r="3187" spans="1:6" x14ac:dyDescent="0.35">
      <c r="A3187" t="s">
        <v>30</v>
      </c>
      <c r="B3187">
        <v>2016</v>
      </c>
      <c r="C3187" t="s">
        <v>37</v>
      </c>
      <c r="D3187" t="s">
        <v>29</v>
      </c>
      <c r="E3187">
        <v>129</v>
      </c>
      <c r="F3187" t="s">
        <v>29</v>
      </c>
    </row>
    <row r="3188" spans="1:6" x14ac:dyDescent="0.35">
      <c r="A3188" t="s">
        <v>33</v>
      </c>
      <c r="B3188">
        <v>2016</v>
      </c>
      <c r="C3188" t="s">
        <v>37</v>
      </c>
      <c r="D3188" t="s">
        <v>3</v>
      </c>
      <c r="E3188">
        <v>124.9</v>
      </c>
      <c r="F3188" t="s">
        <v>51</v>
      </c>
    </row>
    <row r="3189" spans="1:6" x14ac:dyDescent="0.35">
      <c r="A3189" t="s">
        <v>33</v>
      </c>
      <c r="B3189">
        <v>2016</v>
      </c>
      <c r="C3189" t="s">
        <v>37</v>
      </c>
      <c r="D3189" t="s">
        <v>4</v>
      </c>
      <c r="E3189">
        <v>139.30000000000001</v>
      </c>
      <c r="F3189" t="s">
        <v>51</v>
      </c>
    </row>
    <row r="3190" spans="1:6" x14ac:dyDescent="0.35">
      <c r="A3190" t="s">
        <v>33</v>
      </c>
      <c r="B3190">
        <v>2016</v>
      </c>
      <c r="C3190" t="s">
        <v>37</v>
      </c>
      <c r="D3190" t="s">
        <v>5</v>
      </c>
      <c r="E3190">
        <v>119.9</v>
      </c>
      <c r="F3190" t="s">
        <v>51</v>
      </c>
    </row>
    <row r="3191" spans="1:6" x14ac:dyDescent="0.35">
      <c r="A3191" t="s">
        <v>33</v>
      </c>
      <c r="B3191">
        <v>2016</v>
      </c>
      <c r="C3191" t="s">
        <v>37</v>
      </c>
      <c r="D3191" t="s">
        <v>6</v>
      </c>
      <c r="E3191">
        <v>130.19999999999999</v>
      </c>
      <c r="F3191" t="s">
        <v>51</v>
      </c>
    </row>
    <row r="3192" spans="1:6" x14ac:dyDescent="0.35">
      <c r="A3192" t="s">
        <v>33</v>
      </c>
      <c r="B3192">
        <v>2016</v>
      </c>
      <c r="C3192" t="s">
        <v>37</v>
      </c>
      <c r="D3192" t="s">
        <v>7</v>
      </c>
      <c r="E3192">
        <v>108.9</v>
      </c>
      <c r="F3192" t="s">
        <v>51</v>
      </c>
    </row>
    <row r="3193" spans="1:6" x14ac:dyDescent="0.35">
      <c r="A3193" t="s">
        <v>33</v>
      </c>
      <c r="B3193">
        <v>2016</v>
      </c>
      <c r="C3193" t="s">
        <v>37</v>
      </c>
      <c r="D3193" t="s">
        <v>8</v>
      </c>
      <c r="E3193">
        <v>131.1</v>
      </c>
      <c r="F3193" t="s">
        <v>51</v>
      </c>
    </row>
    <row r="3194" spans="1:6" x14ac:dyDescent="0.35">
      <c r="A3194" t="s">
        <v>33</v>
      </c>
      <c r="B3194">
        <v>2016</v>
      </c>
      <c r="C3194" t="s">
        <v>37</v>
      </c>
      <c r="D3194" t="s">
        <v>9</v>
      </c>
      <c r="E3194">
        <v>136.80000000000001</v>
      </c>
      <c r="F3194" t="s">
        <v>51</v>
      </c>
    </row>
    <row r="3195" spans="1:6" x14ac:dyDescent="0.35">
      <c r="A3195" t="s">
        <v>33</v>
      </c>
      <c r="B3195">
        <v>2016</v>
      </c>
      <c r="C3195" t="s">
        <v>37</v>
      </c>
      <c r="D3195" t="s">
        <v>10</v>
      </c>
      <c r="E3195">
        <v>176.9</v>
      </c>
      <c r="F3195" t="s">
        <v>51</v>
      </c>
    </row>
    <row r="3196" spans="1:6" x14ac:dyDescent="0.35">
      <c r="A3196" t="s">
        <v>33</v>
      </c>
      <c r="B3196">
        <v>2016</v>
      </c>
      <c r="C3196" t="s">
        <v>37</v>
      </c>
      <c r="D3196" t="s">
        <v>11</v>
      </c>
      <c r="E3196">
        <v>109.1</v>
      </c>
      <c r="F3196" t="s">
        <v>51</v>
      </c>
    </row>
    <row r="3197" spans="1:6" x14ac:dyDescent="0.35">
      <c r="A3197" t="s">
        <v>33</v>
      </c>
      <c r="B3197">
        <v>2016</v>
      </c>
      <c r="C3197" t="s">
        <v>37</v>
      </c>
      <c r="D3197" t="s">
        <v>12</v>
      </c>
      <c r="E3197">
        <v>140.4</v>
      </c>
      <c r="F3197" t="s">
        <v>51</v>
      </c>
    </row>
    <row r="3198" spans="1:6" x14ac:dyDescent="0.35">
      <c r="A3198" t="s">
        <v>33</v>
      </c>
      <c r="B3198">
        <v>2016</v>
      </c>
      <c r="C3198" t="s">
        <v>37</v>
      </c>
      <c r="D3198" t="s">
        <v>13</v>
      </c>
      <c r="E3198">
        <v>121.1</v>
      </c>
      <c r="F3198" t="s">
        <v>52</v>
      </c>
    </row>
    <row r="3199" spans="1:6" x14ac:dyDescent="0.35">
      <c r="A3199" t="s">
        <v>33</v>
      </c>
      <c r="B3199">
        <v>2016</v>
      </c>
      <c r="C3199" t="s">
        <v>37</v>
      </c>
      <c r="D3199" t="s">
        <v>14</v>
      </c>
      <c r="E3199">
        <v>135.9</v>
      </c>
      <c r="F3199" t="s">
        <v>51</v>
      </c>
    </row>
    <row r="3200" spans="1:6" x14ac:dyDescent="0.35">
      <c r="A3200" t="s">
        <v>33</v>
      </c>
      <c r="B3200">
        <v>2016</v>
      </c>
      <c r="C3200" t="s">
        <v>37</v>
      </c>
      <c r="D3200" t="s">
        <v>15</v>
      </c>
      <c r="E3200">
        <v>131.80000000000001</v>
      </c>
      <c r="F3200" t="s">
        <v>51</v>
      </c>
    </row>
    <row r="3201" spans="1:6" x14ac:dyDescent="0.35">
      <c r="A3201" t="s">
        <v>33</v>
      </c>
      <c r="B3201">
        <v>2016</v>
      </c>
      <c r="C3201" t="s">
        <v>37</v>
      </c>
      <c r="D3201" t="s">
        <v>16</v>
      </c>
      <c r="E3201">
        <v>141.5</v>
      </c>
      <c r="F3201" t="s">
        <v>52</v>
      </c>
    </row>
    <row r="3202" spans="1:6" x14ac:dyDescent="0.35">
      <c r="A3202" t="s">
        <v>33</v>
      </c>
      <c r="B3202">
        <v>2016</v>
      </c>
      <c r="C3202" t="s">
        <v>37</v>
      </c>
      <c r="D3202" t="s">
        <v>17</v>
      </c>
      <c r="E3202">
        <v>126.8</v>
      </c>
      <c r="F3202" t="s">
        <v>53</v>
      </c>
    </row>
    <row r="3203" spans="1:6" x14ac:dyDescent="0.35">
      <c r="A3203" t="s">
        <v>33</v>
      </c>
      <c r="B3203">
        <v>2016</v>
      </c>
      <c r="C3203" t="s">
        <v>37</v>
      </c>
      <c r="D3203" t="s">
        <v>18</v>
      </c>
      <c r="E3203">
        <v>120.5</v>
      </c>
      <c r="F3203" t="s">
        <v>53</v>
      </c>
    </row>
    <row r="3204" spans="1:6" x14ac:dyDescent="0.35">
      <c r="A3204" t="s">
        <v>33</v>
      </c>
      <c r="B3204">
        <v>2016</v>
      </c>
      <c r="C3204" t="s">
        <v>37</v>
      </c>
      <c r="D3204" t="s">
        <v>19</v>
      </c>
      <c r="E3204">
        <v>125.8</v>
      </c>
      <c r="F3204" t="s">
        <v>53</v>
      </c>
    </row>
    <row r="3205" spans="1:6" x14ac:dyDescent="0.35">
      <c r="A3205" t="s">
        <v>33</v>
      </c>
      <c r="B3205">
        <v>2016</v>
      </c>
      <c r="C3205" t="s">
        <v>37</v>
      </c>
      <c r="D3205" t="s">
        <v>20</v>
      </c>
      <c r="E3205">
        <v>125.6</v>
      </c>
      <c r="F3205" t="s">
        <v>20</v>
      </c>
    </row>
    <row r="3206" spans="1:6" x14ac:dyDescent="0.35">
      <c r="A3206" t="s">
        <v>33</v>
      </c>
      <c r="B3206">
        <v>2016</v>
      </c>
      <c r="C3206" t="s">
        <v>37</v>
      </c>
      <c r="D3206" t="s">
        <v>21</v>
      </c>
      <c r="E3206">
        <v>114.6</v>
      </c>
      <c r="F3206" t="s">
        <v>54</v>
      </c>
    </row>
    <row r="3207" spans="1:6" x14ac:dyDescent="0.35">
      <c r="A3207" t="s">
        <v>33</v>
      </c>
      <c r="B3207">
        <v>2016</v>
      </c>
      <c r="C3207" t="s">
        <v>37</v>
      </c>
      <c r="D3207" t="s">
        <v>22</v>
      </c>
      <c r="E3207">
        <v>122.8</v>
      </c>
      <c r="F3207" t="s">
        <v>28</v>
      </c>
    </row>
    <row r="3208" spans="1:6" x14ac:dyDescent="0.35">
      <c r="A3208" t="s">
        <v>33</v>
      </c>
      <c r="B3208">
        <v>2016</v>
      </c>
      <c r="C3208" t="s">
        <v>37</v>
      </c>
      <c r="D3208" t="s">
        <v>23</v>
      </c>
      <c r="E3208">
        <v>120</v>
      </c>
      <c r="F3208" t="s">
        <v>23</v>
      </c>
    </row>
    <row r="3209" spans="1:6" x14ac:dyDescent="0.35">
      <c r="A3209" t="s">
        <v>33</v>
      </c>
      <c r="B3209">
        <v>2016</v>
      </c>
      <c r="C3209" t="s">
        <v>37</v>
      </c>
      <c r="D3209" t="s">
        <v>24</v>
      </c>
      <c r="E3209">
        <v>110</v>
      </c>
      <c r="F3209" t="s">
        <v>55</v>
      </c>
    </row>
    <row r="3210" spans="1:6" x14ac:dyDescent="0.35">
      <c r="A3210" t="s">
        <v>33</v>
      </c>
      <c r="B3210">
        <v>2016</v>
      </c>
      <c r="C3210" t="s">
        <v>37</v>
      </c>
      <c r="D3210" t="s">
        <v>25</v>
      </c>
      <c r="E3210">
        <v>119.5</v>
      </c>
      <c r="F3210" t="s">
        <v>52</v>
      </c>
    </row>
    <row r="3211" spans="1:6" x14ac:dyDescent="0.35">
      <c r="A3211" t="s">
        <v>33</v>
      </c>
      <c r="B3211">
        <v>2016</v>
      </c>
      <c r="C3211" t="s">
        <v>37</v>
      </c>
      <c r="D3211" t="s">
        <v>26</v>
      </c>
      <c r="E3211">
        <v>127.6</v>
      </c>
      <c r="F3211" t="s">
        <v>26</v>
      </c>
    </row>
    <row r="3212" spans="1:6" x14ac:dyDescent="0.35">
      <c r="A3212" t="s">
        <v>33</v>
      </c>
      <c r="B3212">
        <v>2016</v>
      </c>
      <c r="C3212" t="s">
        <v>37</v>
      </c>
      <c r="D3212" t="s">
        <v>27</v>
      </c>
      <c r="E3212">
        <v>117.6</v>
      </c>
      <c r="F3212" t="s">
        <v>52</v>
      </c>
    </row>
    <row r="3213" spans="1:6" x14ac:dyDescent="0.35">
      <c r="A3213" t="s">
        <v>33</v>
      </c>
      <c r="B3213">
        <v>2016</v>
      </c>
      <c r="C3213" t="s">
        <v>37</v>
      </c>
      <c r="D3213" t="s">
        <v>28</v>
      </c>
      <c r="E3213">
        <v>118.2</v>
      </c>
      <c r="F3213" t="s">
        <v>28</v>
      </c>
    </row>
    <row r="3214" spans="1:6" x14ac:dyDescent="0.35">
      <c r="A3214" t="s">
        <v>33</v>
      </c>
      <c r="B3214">
        <v>2016</v>
      </c>
      <c r="C3214" t="s">
        <v>37</v>
      </c>
      <c r="D3214" t="s">
        <v>29</v>
      </c>
      <c r="E3214">
        <v>125.3</v>
      </c>
      <c r="F3214" t="s">
        <v>29</v>
      </c>
    </row>
    <row r="3215" spans="1:6" x14ac:dyDescent="0.35">
      <c r="A3215" t="s">
        <v>34</v>
      </c>
      <c r="B3215">
        <v>2016</v>
      </c>
      <c r="C3215" t="s">
        <v>37</v>
      </c>
      <c r="D3215" t="s">
        <v>3</v>
      </c>
      <c r="E3215">
        <v>126.6</v>
      </c>
      <c r="F3215" t="s">
        <v>51</v>
      </c>
    </row>
    <row r="3216" spans="1:6" x14ac:dyDescent="0.35">
      <c r="A3216" t="s">
        <v>34</v>
      </c>
      <c r="B3216">
        <v>2016</v>
      </c>
      <c r="C3216" t="s">
        <v>37</v>
      </c>
      <c r="D3216" t="s">
        <v>4</v>
      </c>
      <c r="E3216">
        <v>136.80000000000001</v>
      </c>
      <c r="F3216" t="s">
        <v>51</v>
      </c>
    </row>
    <row r="3217" spans="1:6" x14ac:dyDescent="0.35">
      <c r="A3217" t="s">
        <v>34</v>
      </c>
      <c r="B3217">
        <v>2016</v>
      </c>
      <c r="C3217" t="s">
        <v>37</v>
      </c>
      <c r="D3217" t="s">
        <v>5</v>
      </c>
      <c r="E3217">
        <v>122</v>
      </c>
      <c r="F3217" t="s">
        <v>51</v>
      </c>
    </row>
    <row r="3218" spans="1:6" x14ac:dyDescent="0.35">
      <c r="A3218" t="s">
        <v>34</v>
      </c>
      <c r="B3218">
        <v>2016</v>
      </c>
      <c r="C3218" t="s">
        <v>37</v>
      </c>
      <c r="D3218" t="s">
        <v>6</v>
      </c>
      <c r="E3218">
        <v>130.9</v>
      </c>
      <c r="F3218" t="s">
        <v>51</v>
      </c>
    </row>
    <row r="3219" spans="1:6" x14ac:dyDescent="0.35">
      <c r="A3219" t="s">
        <v>34</v>
      </c>
      <c r="B3219">
        <v>2016</v>
      </c>
      <c r="C3219" t="s">
        <v>37</v>
      </c>
      <c r="D3219" t="s">
        <v>7</v>
      </c>
      <c r="E3219">
        <v>114.8</v>
      </c>
      <c r="F3219" t="s">
        <v>51</v>
      </c>
    </row>
    <row r="3220" spans="1:6" x14ac:dyDescent="0.35">
      <c r="A3220" t="s">
        <v>34</v>
      </c>
      <c r="B3220">
        <v>2016</v>
      </c>
      <c r="C3220" t="s">
        <v>37</v>
      </c>
      <c r="D3220" t="s">
        <v>8</v>
      </c>
      <c r="E3220">
        <v>134.80000000000001</v>
      </c>
      <c r="F3220" t="s">
        <v>51</v>
      </c>
    </row>
    <row r="3221" spans="1:6" x14ac:dyDescent="0.35">
      <c r="A3221" t="s">
        <v>34</v>
      </c>
      <c r="B3221">
        <v>2016</v>
      </c>
      <c r="C3221" t="s">
        <v>37</v>
      </c>
      <c r="D3221" t="s">
        <v>9</v>
      </c>
      <c r="E3221">
        <v>135</v>
      </c>
      <c r="F3221" t="s">
        <v>51</v>
      </c>
    </row>
    <row r="3222" spans="1:6" x14ac:dyDescent="0.35">
      <c r="A3222" t="s">
        <v>34</v>
      </c>
      <c r="B3222">
        <v>2016</v>
      </c>
      <c r="C3222" t="s">
        <v>37</v>
      </c>
      <c r="D3222" t="s">
        <v>10</v>
      </c>
      <c r="E3222">
        <v>167.5</v>
      </c>
      <c r="F3222" t="s">
        <v>51</v>
      </c>
    </row>
    <row r="3223" spans="1:6" x14ac:dyDescent="0.35">
      <c r="A3223" t="s">
        <v>34</v>
      </c>
      <c r="B3223">
        <v>2016</v>
      </c>
      <c r="C3223" t="s">
        <v>37</v>
      </c>
      <c r="D3223" t="s">
        <v>11</v>
      </c>
      <c r="E3223">
        <v>106.4</v>
      </c>
      <c r="F3223" t="s">
        <v>51</v>
      </c>
    </row>
    <row r="3224" spans="1:6" x14ac:dyDescent="0.35">
      <c r="A3224" t="s">
        <v>34</v>
      </c>
      <c r="B3224">
        <v>2016</v>
      </c>
      <c r="C3224" t="s">
        <v>37</v>
      </c>
      <c r="D3224" t="s">
        <v>12</v>
      </c>
      <c r="E3224">
        <v>134.4</v>
      </c>
      <c r="F3224" t="s">
        <v>51</v>
      </c>
    </row>
    <row r="3225" spans="1:6" x14ac:dyDescent="0.35">
      <c r="A3225" t="s">
        <v>34</v>
      </c>
      <c r="B3225">
        <v>2016</v>
      </c>
      <c r="C3225" t="s">
        <v>37</v>
      </c>
      <c r="D3225" t="s">
        <v>13</v>
      </c>
      <c r="E3225">
        <v>123.6</v>
      </c>
      <c r="F3225" t="s">
        <v>52</v>
      </c>
    </row>
    <row r="3226" spans="1:6" x14ac:dyDescent="0.35">
      <c r="A3226" t="s">
        <v>34</v>
      </c>
      <c r="B3226">
        <v>2016</v>
      </c>
      <c r="C3226" t="s">
        <v>37</v>
      </c>
      <c r="D3226" t="s">
        <v>14</v>
      </c>
      <c r="E3226">
        <v>136.69999999999999</v>
      </c>
      <c r="F3226" t="s">
        <v>51</v>
      </c>
    </row>
    <row r="3227" spans="1:6" x14ac:dyDescent="0.35">
      <c r="A3227" t="s">
        <v>34</v>
      </c>
      <c r="B3227">
        <v>2016</v>
      </c>
      <c r="C3227" t="s">
        <v>37</v>
      </c>
      <c r="D3227" t="s">
        <v>15</v>
      </c>
      <c r="E3227">
        <v>131.80000000000001</v>
      </c>
      <c r="F3227" t="s">
        <v>51</v>
      </c>
    </row>
    <row r="3228" spans="1:6" x14ac:dyDescent="0.35">
      <c r="A3228" t="s">
        <v>34</v>
      </c>
      <c r="B3228">
        <v>2016</v>
      </c>
      <c r="C3228" t="s">
        <v>37</v>
      </c>
      <c r="D3228" t="s">
        <v>16</v>
      </c>
      <c r="E3228">
        <v>137.1</v>
      </c>
      <c r="F3228" t="s">
        <v>52</v>
      </c>
    </row>
    <row r="3229" spans="1:6" x14ac:dyDescent="0.35">
      <c r="A3229" t="s">
        <v>34</v>
      </c>
      <c r="B3229">
        <v>2016</v>
      </c>
      <c r="C3229" t="s">
        <v>37</v>
      </c>
      <c r="D3229" t="s">
        <v>17</v>
      </c>
      <c r="E3229">
        <v>131.80000000000001</v>
      </c>
      <c r="F3229" t="s">
        <v>53</v>
      </c>
    </row>
    <row r="3230" spans="1:6" x14ac:dyDescent="0.35">
      <c r="A3230" t="s">
        <v>34</v>
      </c>
      <c r="B3230">
        <v>2016</v>
      </c>
      <c r="C3230" t="s">
        <v>37</v>
      </c>
      <c r="D3230" t="s">
        <v>18</v>
      </c>
      <c r="E3230">
        <v>126.4</v>
      </c>
      <c r="F3230" t="s">
        <v>53</v>
      </c>
    </row>
    <row r="3231" spans="1:6" x14ac:dyDescent="0.35">
      <c r="A3231" t="s">
        <v>34</v>
      </c>
      <c r="B3231">
        <v>2016</v>
      </c>
      <c r="C3231" t="s">
        <v>37</v>
      </c>
      <c r="D3231" t="s">
        <v>19</v>
      </c>
      <c r="E3231">
        <v>131</v>
      </c>
      <c r="F3231" t="s">
        <v>53</v>
      </c>
    </row>
    <row r="3232" spans="1:6" x14ac:dyDescent="0.35">
      <c r="A3232" t="s">
        <v>34</v>
      </c>
      <c r="B3232">
        <v>2016</v>
      </c>
      <c r="C3232" t="s">
        <v>37</v>
      </c>
      <c r="D3232" t="s">
        <v>20</v>
      </c>
      <c r="E3232">
        <v>125.6</v>
      </c>
      <c r="F3232" t="s">
        <v>20</v>
      </c>
    </row>
    <row r="3233" spans="1:6" x14ac:dyDescent="0.35">
      <c r="A3233" t="s">
        <v>34</v>
      </c>
      <c r="B3233">
        <v>2016</v>
      </c>
      <c r="C3233" t="s">
        <v>37</v>
      </c>
      <c r="D3233" t="s">
        <v>21</v>
      </c>
      <c r="E3233">
        <v>122.3</v>
      </c>
      <c r="F3233" t="s">
        <v>54</v>
      </c>
    </row>
    <row r="3234" spans="1:6" x14ac:dyDescent="0.35">
      <c r="A3234" t="s">
        <v>34</v>
      </c>
      <c r="B3234">
        <v>2016</v>
      </c>
      <c r="C3234" t="s">
        <v>37</v>
      </c>
      <c r="D3234" t="s">
        <v>22</v>
      </c>
      <c r="E3234">
        <v>125.5</v>
      </c>
      <c r="F3234" t="s">
        <v>28</v>
      </c>
    </row>
    <row r="3235" spans="1:6" x14ac:dyDescent="0.35">
      <c r="A3235" t="s">
        <v>34</v>
      </c>
      <c r="B3235">
        <v>2016</v>
      </c>
      <c r="C3235" t="s">
        <v>37</v>
      </c>
      <c r="D3235" t="s">
        <v>23</v>
      </c>
      <c r="E3235">
        <v>123.2</v>
      </c>
      <c r="F3235" t="s">
        <v>23</v>
      </c>
    </row>
    <row r="3236" spans="1:6" x14ac:dyDescent="0.35">
      <c r="A3236" t="s">
        <v>34</v>
      </c>
      <c r="B3236">
        <v>2016</v>
      </c>
      <c r="C3236" t="s">
        <v>37</v>
      </c>
      <c r="D3236" t="s">
        <v>24</v>
      </c>
      <c r="E3236">
        <v>112.1</v>
      </c>
      <c r="F3236" t="s">
        <v>55</v>
      </c>
    </row>
    <row r="3237" spans="1:6" x14ac:dyDescent="0.35">
      <c r="A3237" t="s">
        <v>34</v>
      </c>
      <c r="B3237">
        <v>2016</v>
      </c>
      <c r="C3237" t="s">
        <v>37</v>
      </c>
      <c r="D3237" t="s">
        <v>25</v>
      </c>
      <c r="E3237">
        <v>121.1</v>
      </c>
      <c r="F3237" t="s">
        <v>52</v>
      </c>
    </row>
    <row r="3238" spans="1:6" x14ac:dyDescent="0.35">
      <c r="A3238" t="s">
        <v>34</v>
      </c>
      <c r="B3238">
        <v>2016</v>
      </c>
      <c r="C3238" t="s">
        <v>37</v>
      </c>
      <c r="D3238" t="s">
        <v>26</v>
      </c>
      <c r="E3238">
        <v>127.7</v>
      </c>
      <c r="F3238" t="s">
        <v>26</v>
      </c>
    </row>
    <row r="3239" spans="1:6" x14ac:dyDescent="0.35">
      <c r="A3239" t="s">
        <v>34</v>
      </c>
      <c r="B3239">
        <v>2016</v>
      </c>
      <c r="C3239" t="s">
        <v>37</v>
      </c>
      <c r="D3239" t="s">
        <v>27</v>
      </c>
      <c r="E3239">
        <v>118.1</v>
      </c>
      <c r="F3239" t="s">
        <v>52</v>
      </c>
    </row>
    <row r="3240" spans="1:6" x14ac:dyDescent="0.35">
      <c r="A3240" t="s">
        <v>34</v>
      </c>
      <c r="B3240">
        <v>2016</v>
      </c>
      <c r="C3240" t="s">
        <v>37</v>
      </c>
      <c r="D3240" t="s">
        <v>28</v>
      </c>
      <c r="E3240">
        <v>120</v>
      </c>
      <c r="F3240" t="s">
        <v>28</v>
      </c>
    </row>
    <row r="3241" spans="1:6" x14ac:dyDescent="0.35">
      <c r="A3241" t="s">
        <v>34</v>
      </c>
      <c r="B3241">
        <v>2016</v>
      </c>
      <c r="C3241" t="s">
        <v>37</v>
      </c>
      <c r="D3241" t="s">
        <v>29</v>
      </c>
      <c r="E3241">
        <v>127.3</v>
      </c>
      <c r="F3241" t="s">
        <v>29</v>
      </c>
    </row>
    <row r="3242" spans="1:6" x14ac:dyDescent="0.35">
      <c r="A3242" t="s">
        <v>30</v>
      </c>
      <c r="B3242">
        <v>2016</v>
      </c>
      <c r="C3242" t="s">
        <v>38</v>
      </c>
      <c r="D3242" t="s">
        <v>3</v>
      </c>
      <c r="E3242">
        <v>127.6</v>
      </c>
      <c r="F3242" t="s">
        <v>51</v>
      </c>
    </row>
    <row r="3243" spans="1:6" x14ac:dyDescent="0.35">
      <c r="A3243" t="s">
        <v>30</v>
      </c>
      <c r="B3243">
        <v>2016</v>
      </c>
      <c r="C3243" t="s">
        <v>38</v>
      </c>
      <c r="D3243" t="s">
        <v>4</v>
      </c>
      <c r="E3243">
        <v>137.5</v>
      </c>
      <c r="F3243" t="s">
        <v>51</v>
      </c>
    </row>
    <row r="3244" spans="1:6" x14ac:dyDescent="0.35">
      <c r="A3244" t="s">
        <v>30</v>
      </c>
      <c r="B3244">
        <v>2016</v>
      </c>
      <c r="C3244" t="s">
        <v>38</v>
      </c>
      <c r="D3244" t="s">
        <v>5</v>
      </c>
      <c r="E3244">
        <v>124.4</v>
      </c>
      <c r="F3244" t="s">
        <v>51</v>
      </c>
    </row>
    <row r="3245" spans="1:6" x14ac:dyDescent="0.35">
      <c r="A3245" t="s">
        <v>30</v>
      </c>
      <c r="B3245">
        <v>2016</v>
      </c>
      <c r="C3245" t="s">
        <v>38</v>
      </c>
      <c r="D3245" t="s">
        <v>6</v>
      </c>
      <c r="E3245">
        <v>132.4</v>
      </c>
      <c r="F3245" t="s">
        <v>51</v>
      </c>
    </row>
    <row r="3246" spans="1:6" x14ac:dyDescent="0.35">
      <c r="A3246" t="s">
        <v>30</v>
      </c>
      <c r="B3246">
        <v>2016</v>
      </c>
      <c r="C3246" t="s">
        <v>38</v>
      </c>
      <c r="D3246" t="s">
        <v>7</v>
      </c>
      <c r="E3246">
        <v>118.2</v>
      </c>
      <c r="F3246" t="s">
        <v>51</v>
      </c>
    </row>
    <row r="3247" spans="1:6" x14ac:dyDescent="0.35">
      <c r="A3247" t="s">
        <v>30</v>
      </c>
      <c r="B3247">
        <v>2016</v>
      </c>
      <c r="C3247" t="s">
        <v>38</v>
      </c>
      <c r="D3247" t="s">
        <v>8</v>
      </c>
      <c r="E3247">
        <v>138.1</v>
      </c>
      <c r="F3247" t="s">
        <v>51</v>
      </c>
    </row>
    <row r="3248" spans="1:6" x14ac:dyDescent="0.35">
      <c r="A3248" t="s">
        <v>30</v>
      </c>
      <c r="B3248">
        <v>2016</v>
      </c>
      <c r="C3248" t="s">
        <v>38</v>
      </c>
      <c r="D3248" t="s">
        <v>9</v>
      </c>
      <c r="E3248">
        <v>141.80000000000001</v>
      </c>
      <c r="F3248" t="s">
        <v>51</v>
      </c>
    </row>
    <row r="3249" spans="1:6" x14ac:dyDescent="0.35">
      <c r="A3249" t="s">
        <v>30</v>
      </c>
      <c r="B3249">
        <v>2016</v>
      </c>
      <c r="C3249" t="s">
        <v>38</v>
      </c>
      <c r="D3249" t="s">
        <v>10</v>
      </c>
      <c r="E3249">
        <v>166</v>
      </c>
      <c r="F3249" t="s">
        <v>51</v>
      </c>
    </row>
    <row r="3250" spans="1:6" x14ac:dyDescent="0.35">
      <c r="A3250" t="s">
        <v>30</v>
      </c>
      <c r="B3250">
        <v>2016</v>
      </c>
      <c r="C3250" t="s">
        <v>38</v>
      </c>
      <c r="D3250" t="s">
        <v>11</v>
      </c>
      <c r="E3250">
        <v>107.5</v>
      </c>
      <c r="F3250" t="s">
        <v>51</v>
      </c>
    </row>
    <row r="3251" spans="1:6" x14ac:dyDescent="0.35">
      <c r="A3251" t="s">
        <v>30</v>
      </c>
      <c r="B3251">
        <v>2016</v>
      </c>
      <c r="C3251" t="s">
        <v>38</v>
      </c>
      <c r="D3251" t="s">
        <v>12</v>
      </c>
      <c r="E3251">
        <v>132.19999999999999</v>
      </c>
      <c r="F3251" t="s">
        <v>51</v>
      </c>
    </row>
    <row r="3252" spans="1:6" x14ac:dyDescent="0.35">
      <c r="A3252" t="s">
        <v>30</v>
      </c>
      <c r="B3252">
        <v>2016</v>
      </c>
      <c r="C3252" t="s">
        <v>38</v>
      </c>
      <c r="D3252" t="s">
        <v>13</v>
      </c>
      <c r="E3252">
        <v>126.1</v>
      </c>
      <c r="F3252" t="s">
        <v>52</v>
      </c>
    </row>
    <row r="3253" spans="1:6" x14ac:dyDescent="0.35">
      <c r="A3253" t="s">
        <v>30</v>
      </c>
      <c r="B3253">
        <v>2016</v>
      </c>
      <c r="C3253" t="s">
        <v>38</v>
      </c>
      <c r="D3253" t="s">
        <v>14</v>
      </c>
      <c r="E3253">
        <v>138.30000000000001</v>
      </c>
      <c r="F3253" t="s">
        <v>51</v>
      </c>
    </row>
    <row r="3254" spans="1:6" x14ac:dyDescent="0.35">
      <c r="A3254" t="s">
        <v>30</v>
      </c>
      <c r="B3254">
        <v>2016</v>
      </c>
      <c r="C3254" t="s">
        <v>38</v>
      </c>
      <c r="D3254" t="s">
        <v>15</v>
      </c>
      <c r="E3254">
        <v>133.6</v>
      </c>
      <c r="F3254" t="s">
        <v>51</v>
      </c>
    </row>
    <row r="3255" spans="1:6" x14ac:dyDescent="0.35">
      <c r="A3255" t="s">
        <v>30</v>
      </c>
      <c r="B3255">
        <v>2016</v>
      </c>
      <c r="C3255" t="s">
        <v>38</v>
      </c>
      <c r="D3255" t="s">
        <v>16</v>
      </c>
      <c r="E3255">
        <v>136</v>
      </c>
      <c r="F3255" t="s">
        <v>52</v>
      </c>
    </row>
    <row r="3256" spans="1:6" x14ac:dyDescent="0.35">
      <c r="A3256" t="s">
        <v>30</v>
      </c>
      <c r="B3256">
        <v>2016</v>
      </c>
      <c r="C3256" t="s">
        <v>38</v>
      </c>
      <c r="D3256" t="s">
        <v>17</v>
      </c>
      <c r="E3256">
        <v>135.4</v>
      </c>
      <c r="F3256" t="s">
        <v>53</v>
      </c>
    </row>
    <row r="3257" spans="1:6" x14ac:dyDescent="0.35">
      <c r="A3257" t="s">
        <v>30</v>
      </c>
      <c r="B3257">
        <v>2016</v>
      </c>
      <c r="C3257" t="s">
        <v>38</v>
      </c>
      <c r="D3257" t="s">
        <v>18</v>
      </c>
      <c r="E3257">
        <v>131.1</v>
      </c>
      <c r="F3257" t="s">
        <v>53</v>
      </c>
    </row>
    <row r="3258" spans="1:6" x14ac:dyDescent="0.35">
      <c r="A3258" t="s">
        <v>30</v>
      </c>
      <c r="B3258">
        <v>2016</v>
      </c>
      <c r="C3258" t="s">
        <v>38</v>
      </c>
      <c r="D3258" t="s">
        <v>19</v>
      </c>
      <c r="E3258">
        <v>134.80000000000001</v>
      </c>
      <c r="F3258" t="s">
        <v>53</v>
      </c>
    </row>
    <row r="3259" spans="1:6" x14ac:dyDescent="0.35">
      <c r="A3259" t="s">
        <v>30</v>
      </c>
      <c r="B3259">
        <v>2016</v>
      </c>
      <c r="C3259" t="s">
        <v>38</v>
      </c>
      <c r="D3259" t="s">
        <v>20</v>
      </c>
      <c r="E3259">
        <v>125.6</v>
      </c>
      <c r="F3259" t="s">
        <v>20</v>
      </c>
    </row>
    <row r="3260" spans="1:6" x14ac:dyDescent="0.35">
      <c r="A3260" t="s">
        <v>30</v>
      </c>
      <c r="B3260">
        <v>2016</v>
      </c>
      <c r="C3260" t="s">
        <v>38</v>
      </c>
      <c r="D3260" t="s">
        <v>21</v>
      </c>
      <c r="E3260">
        <v>127.4</v>
      </c>
      <c r="F3260" t="s">
        <v>54</v>
      </c>
    </row>
    <row r="3261" spans="1:6" x14ac:dyDescent="0.35">
      <c r="A3261" t="s">
        <v>30</v>
      </c>
      <c r="B3261">
        <v>2016</v>
      </c>
      <c r="C3261" t="s">
        <v>38</v>
      </c>
      <c r="D3261" t="s">
        <v>22</v>
      </c>
      <c r="E3261">
        <v>128.5</v>
      </c>
      <c r="F3261" t="s">
        <v>28</v>
      </c>
    </row>
    <row r="3262" spans="1:6" x14ac:dyDescent="0.35">
      <c r="A3262" t="s">
        <v>30</v>
      </c>
      <c r="B3262">
        <v>2016</v>
      </c>
      <c r="C3262" t="s">
        <v>38</v>
      </c>
      <c r="D3262" t="s">
        <v>23</v>
      </c>
      <c r="E3262">
        <v>125.8</v>
      </c>
      <c r="F3262" t="s">
        <v>23</v>
      </c>
    </row>
    <row r="3263" spans="1:6" x14ac:dyDescent="0.35">
      <c r="A3263" t="s">
        <v>30</v>
      </c>
      <c r="B3263">
        <v>2016</v>
      </c>
      <c r="C3263" t="s">
        <v>38</v>
      </c>
      <c r="D3263" t="s">
        <v>24</v>
      </c>
      <c r="E3263">
        <v>115.1</v>
      </c>
      <c r="F3263" t="s">
        <v>55</v>
      </c>
    </row>
    <row r="3264" spans="1:6" x14ac:dyDescent="0.35">
      <c r="A3264" t="s">
        <v>30</v>
      </c>
      <c r="B3264">
        <v>2016</v>
      </c>
      <c r="C3264" t="s">
        <v>38</v>
      </c>
      <c r="D3264" t="s">
        <v>25</v>
      </c>
      <c r="E3264">
        <v>123.6</v>
      </c>
      <c r="F3264" t="s">
        <v>52</v>
      </c>
    </row>
    <row r="3265" spans="1:6" x14ac:dyDescent="0.35">
      <c r="A3265" t="s">
        <v>30</v>
      </c>
      <c r="B3265">
        <v>2016</v>
      </c>
      <c r="C3265" t="s">
        <v>38</v>
      </c>
      <c r="D3265" t="s">
        <v>26</v>
      </c>
      <c r="E3265">
        <v>129.1</v>
      </c>
      <c r="F3265" t="s">
        <v>26</v>
      </c>
    </row>
    <row r="3266" spans="1:6" x14ac:dyDescent="0.35">
      <c r="A3266" t="s">
        <v>30</v>
      </c>
      <c r="B3266">
        <v>2016</v>
      </c>
      <c r="C3266" t="s">
        <v>38</v>
      </c>
      <c r="D3266" t="s">
        <v>27</v>
      </c>
      <c r="E3266">
        <v>119.7</v>
      </c>
      <c r="F3266" t="s">
        <v>52</v>
      </c>
    </row>
    <row r="3267" spans="1:6" x14ac:dyDescent="0.35">
      <c r="A3267" t="s">
        <v>30</v>
      </c>
      <c r="B3267">
        <v>2016</v>
      </c>
      <c r="C3267" t="s">
        <v>38</v>
      </c>
      <c r="D3267" t="s">
        <v>28</v>
      </c>
      <c r="E3267">
        <v>122.5</v>
      </c>
      <c r="F3267" t="s">
        <v>28</v>
      </c>
    </row>
    <row r="3268" spans="1:6" x14ac:dyDescent="0.35">
      <c r="A3268" t="s">
        <v>30</v>
      </c>
      <c r="B3268">
        <v>2016</v>
      </c>
      <c r="C3268" t="s">
        <v>38</v>
      </c>
      <c r="D3268" t="s">
        <v>29</v>
      </c>
      <c r="E3268">
        <v>130.30000000000001</v>
      </c>
      <c r="F3268" t="s">
        <v>29</v>
      </c>
    </row>
    <row r="3269" spans="1:6" x14ac:dyDescent="0.35">
      <c r="A3269" t="s">
        <v>33</v>
      </c>
      <c r="B3269">
        <v>2016</v>
      </c>
      <c r="C3269" t="s">
        <v>38</v>
      </c>
      <c r="D3269" t="s">
        <v>3</v>
      </c>
      <c r="E3269">
        <v>125</v>
      </c>
      <c r="F3269" t="s">
        <v>51</v>
      </c>
    </row>
    <row r="3270" spans="1:6" x14ac:dyDescent="0.35">
      <c r="A3270" t="s">
        <v>33</v>
      </c>
      <c r="B3270">
        <v>2016</v>
      </c>
      <c r="C3270" t="s">
        <v>38</v>
      </c>
      <c r="D3270" t="s">
        <v>4</v>
      </c>
      <c r="E3270">
        <v>142.1</v>
      </c>
      <c r="F3270" t="s">
        <v>51</v>
      </c>
    </row>
    <row r="3271" spans="1:6" x14ac:dyDescent="0.35">
      <c r="A3271" t="s">
        <v>33</v>
      </c>
      <c r="B3271">
        <v>2016</v>
      </c>
      <c r="C3271" t="s">
        <v>38</v>
      </c>
      <c r="D3271" t="s">
        <v>5</v>
      </c>
      <c r="E3271">
        <v>127</v>
      </c>
      <c r="F3271" t="s">
        <v>51</v>
      </c>
    </row>
    <row r="3272" spans="1:6" x14ac:dyDescent="0.35">
      <c r="A3272" t="s">
        <v>33</v>
      </c>
      <c r="B3272">
        <v>2016</v>
      </c>
      <c r="C3272" t="s">
        <v>38</v>
      </c>
      <c r="D3272" t="s">
        <v>6</v>
      </c>
      <c r="E3272">
        <v>130.4</v>
      </c>
      <c r="F3272" t="s">
        <v>51</v>
      </c>
    </row>
    <row r="3273" spans="1:6" x14ac:dyDescent="0.35">
      <c r="A3273" t="s">
        <v>33</v>
      </c>
      <c r="B3273">
        <v>2016</v>
      </c>
      <c r="C3273" t="s">
        <v>38</v>
      </c>
      <c r="D3273" t="s">
        <v>7</v>
      </c>
      <c r="E3273">
        <v>109.6</v>
      </c>
      <c r="F3273" t="s">
        <v>51</v>
      </c>
    </row>
    <row r="3274" spans="1:6" x14ac:dyDescent="0.35">
      <c r="A3274" t="s">
        <v>33</v>
      </c>
      <c r="B3274">
        <v>2016</v>
      </c>
      <c r="C3274" t="s">
        <v>38</v>
      </c>
      <c r="D3274" t="s">
        <v>8</v>
      </c>
      <c r="E3274">
        <v>133.5</v>
      </c>
      <c r="F3274" t="s">
        <v>51</v>
      </c>
    </row>
    <row r="3275" spans="1:6" x14ac:dyDescent="0.35">
      <c r="A3275" t="s">
        <v>33</v>
      </c>
      <c r="B3275">
        <v>2016</v>
      </c>
      <c r="C3275" t="s">
        <v>38</v>
      </c>
      <c r="D3275" t="s">
        <v>9</v>
      </c>
      <c r="E3275">
        <v>151.4</v>
      </c>
      <c r="F3275" t="s">
        <v>51</v>
      </c>
    </row>
    <row r="3276" spans="1:6" x14ac:dyDescent="0.35">
      <c r="A3276" t="s">
        <v>33</v>
      </c>
      <c r="B3276">
        <v>2016</v>
      </c>
      <c r="C3276" t="s">
        <v>38</v>
      </c>
      <c r="D3276" t="s">
        <v>10</v>
      </c>
      <c r="E3276">
        <v>182.8</v>
      </c>
      <c r="F3276" t="s">
        <v>51</v>
      </c>
    </row>
    <row r="3277" spans="1:6" x14ac:dyDescent="0.35">
      <c r="A3277" t="s">
        <v>33</v>
      </c>
      <c r="B3277">
        <v>2016</v>
      </c>
      <c r="C3277" t="s">
        <v>38</v>
      </c>
      <c r="D3277" t="s">
        <v>11</v>
      </c>
      <c r="E3277">
        <v>111.1</v>
      </c>
      <c r="F3277" t="s">
        <v>51</v>
      </c>
    </row>
    <row r="3278" spans="1:6" x14ac:dyDescent="0.35">
      <c r="A3278" t="s">
        <v>33</v>
      </c>
      <c r="B3278">
        <v>2016</v>
      </c>
      <c r="C3278" t="s">
        <v>38</v>
      </c>
      <c r="D3278" t="s">
        <v>12</v>
      </c>
      <c r="E3278">
        <v>141.5</v>
      </c>
      <c r="F3278" t="s">
        <v>51</v>
      </c>
    </row>
    <row r="3279" spans="1:6" x14ac:dyDescent="0.35">
      <c r="A3279" t="s">
        <v>33</v>
      </c>
      <c r="B3279">
        <v>2016</v>
      </c>
      <c r="C3279" t="s">
        <v>38</v>
      </c>
      <c r="D3279" t="s">
        <v>13</v>
      </c>
      <c r="E3279">
        <v>121.5</v>
      </c>
      <c r="F3279" t="s">
        <v>52</v>
      </c>
    </row>
    <row r="3280" spans="1:6" x14ac:dyDescent="0.35">
      <c r="A3280" t="s">
        <v>33</v>
      </c>
      <c r="B3280">
        <v>2016</v>
      </c>
      <c r="C3280" t="s">
        <v>38</v>
      </c>
      <c r="D3280" t="s">
        <v>14</v>
      </c>
      <c r="E3280">
        <v>136.30000000000001</v>
      </c>
      <c r="F3280" t="s">
        <v>51</v>
      </c>
    </row>
    <row r="3281" spans="1:6" x14ac:dyDescent="0.35">
      <c r="A3281" t="s">
        <v>33</v>
      </c>
      <c r="B3281">
        <v>2016</v>
      </c>
      <c r="C3281" t="s">
        <v>38</v>
      </c>
      <c r="D3281" t="s">
        <v>15</v>
      </c>
      <c r="E3281">
        <v>134.6</v>
      </c>
      <c r="F3281" t="s">
        <v>51</v>
      </c>
    </row>
    <row r="3282" spans="1:6" x14ac:dyDescent="0.35">
      <c r="A3282" t="s">
        <v>33</v>
      </c>
      <c r="B3282">
        <v>2016</v>
      </c>
      <c r="C3282" t="s">
        <v>38</v>
      </c>
      <c r="D3282" t="s">
        <v>16</v>
      </c>
      <c r="E3282">
        <v>142.19999999999999</v>
      </c>
      <c r="F3282" t="s">
        <v>52</v>
      </c>
    </row>
    <row r="3283" spans="1:6" x14ac:dyDescent="0.35">
      <c r="A3283" t="s">
        <v>33</v>
      </c>
      <c r="B3283">
        <v>2016</v>
      </c>
      <c r="C3283" t="s">
        <v>38</v>
      </c>
      <c r="D3283" t="s">
        <v>17</v>
      </c>
      <c r="E3283">
        <v>127.2</v>
      </c>
      <c r="F3283" t="s">
        <v>53</v>
      </c>
    </row>
    <row r="3284" spans="1:6" x14ac:dyDescent="0.35">
      <c r="A3284" t="s">
        <v>33</v>
      </c>
      <c r="B3284">
        <v>2016</v>
      </c>
      <c r="C3284" t="s">
        <v>38</v>
      </c>
      <c r="D3284" t="s">
        <v>18</v>
      </c>
      <c r="E3284">
        <v>120.7</v>
      </c>
      <c r="F3284" t="s">
        <v>53</v>
      </c>
    </row>
    <row r="3285" spans="1:6" x14ac:dyDescent="0.35">
      <c r="A3285" t="s">
        <v>33</v>
      </c>
      <c r="B3285">
        <v>2016</v>
      </c>
      <c r="C3285" t="s">
        <v>38</v>
      </c>
      <c r="D3285" t="s">
        <v>19</v>
      </c>
      <c r="E3285">
        <v>126.2</v>
      </c>
      <c r="F3285" t="s">
        <v>53</v>
      </c>
    </row>
    <row r="3286" spans="1:6" x14ac:dyDescent="0.35">
      <c r="A3286" t="s">
        <v>33</v>
      </c>
      <c r="B3286">
        <v>2016</v>
      </c>
      <c r="C3286" t="s">
        <v>38</v>
      </c>
      <c r="D3286" t="s">
        <v>20</v>
      </c>
      <c r="E3286">
        <v>126</v>
      </c>
      <c r="F3286" t="s">
        <v>20</v>
      </c>
    </row>
    <row r="3287" spans="1:6" x14ac:dyDescent="0.35">
      <c r="A3287" t="s">
        <v>33</v>
      </c>
      <c r="B3287">
        <v>2016</v>
      </c>
      <c r="C3287" t="s">
        <v>38</v>
      </c>
      <c r="D3287" t="s">
        <v>21</v>
      </c>
      <c r="E3287">
        <v>115</v>
      </c>
      <c r="F3287" t="s">
        <v>54</v>
      </c>
    </row>
    <row r="3288" spans="1:6" x14ac:dyDescent="0.35">
      <c r="A3288" t="s">
        <v>33</v>
      </c>
      <c r="B3288">
        <v>2016</v>
      </c>
      <c r="C3288" t="s">
        <v>38</v>
      </c>
      <c r="D3288" t="s">
        <v>22</v>
      </c>
      <c r="E3288">
        <v>123.2</v>
      </c>
      <c r="F3288" t="s">
        <v>28</v>
      </c>
    </row>
    <row r="3289" spans="1:6" x14ac:dyDescent="0.35">
      <c r="A3289" t="s">
        <v>33</v>
      </c>
      <c r="B3289">
        <v>2016</v>
      </c>
      <c r="C3289" t="s">
        <v>38</v>
      </c>
      <c r="D3289" t="s">
        <v>23</v>
      </c>
      <c r="E3289">
        <v>120.3</v>
      </c>
      <c r="F3289" t="s">
        <v>23</v>
      </c>
    </row>
    <row r="3290" spans="1:6" x14ac:dyDescent="0.35">
      <c r="A3290" t="s">
        <v>33</v>
      </c>
      <c r="B3290">
        <v>2016</v>
      </c>
      <c r="C3290" t="s">
        <v>38</v>
      </c>
      <c r="D3290" t="s">
        <v>24</v>
      </c>
      <c r="E3290">
        <v>110.7</v>
      </c>
      <c r="F3290" t="s">
        <v>55</v>
      </c>
    </row>
    <row r="3291" spans="1:6" x14ac:dyDescent="0.35">
      <c r="A3291" t="s">
        <v>33</v>
      </c>
      <c r="B3291">
        <v>2016</v>
      </c>
      <c r="C3291" t="s">
        <v>38</v>
      </c>
      <c r="D3291" t="s">
        <v>25</v>
      </c>
      <c r="E3291">
        <v>119.8</v>
      </c>
      <c r="F3291" t="s">
        <v>52</v>
      </c>
    </row>
    <row r="3292" spans="1:6" x14ac:dyDescent="0.35">
      <c r="A3292" t="s">
        <v>33</v>
      </c>
      <c r="B3292">
        <v>2016</v>
      </c>
      <c r="C3292" t="s">
        <v>38</v>
      </c>
      <c r="D3292" t="s">
        <v>26</v>
      </c>
      <c r="E3292">
        <v>128</v>
      </c>
      <c r="F3292" t="s">
        <v>26</v>
      </c>
    </row>
    <row r="3293" spans="1:6" x14ac:dyDescent="0.35">
      <c r="A3293" t="s">
        <v>33</v>
      </c>
      <c r="B3293">
        <v>2016</v>
      </c>
      <c r="C3293" t="s">
        <v>38</v>
      </c>
      <c r="D3293" t="s">
        <v>27</v>
      </c>
      <c r="E3293">
        <v>118.5</v>
      </c>
      <c r="F3293" t="s">
        <v>52</v>
      </c>
    </row>
    <row r="3294" spans="1:6" x14ac:dyDescent="0.35">
      <c r="A3294" t="s">
        <v>33</v>
      </c>
      <c r="B3294">
        <v>2016</v>
      </c>
      <c r="C3294" t="s">
        <v>38</v>
      </c>
      <c r="D3294" t="s">
        <v>28</v>
      </c>
      <c r="E3294">
        <v>118.7</v>
      </c>
      <c r="F3294" t="s">
        <v>28</v>
      </c>
    </row>
    <row r="3295" spans="1:6" x14ac:dyDescent="0.35">
      <c r="A3295" t="s">
        <v>33</v>
      </c>
      <c r="B3295">
        <v>2016</v>
      </c>
      <c r="C3295" t="s">
        <v>38</v>
      </c>
      <c r="D3295" t="s">
        <v>29</v>
      </c>
      <c r="E3295">
        <v>126.6</v>
      </c>
      <c r="F3295" t="s">
        <v>29</v>
      </c>
    </row>
    <row r="3296" spans="1:6" x14ac:dyDescent="0.35">
      <c r="A3296" t="s">
        <v>34</v>
      </c>
      <c r="B3296">
        <v>2016</v>
      </c>
      <c r="C3296" t="s">
        <v>38</v>
      </c>
      <c r="D3296" t="s">
        <v>3</v>
      </c>
      <c r="E3296">
        <v>126.8</v>
      </c>
      <c r="F3296" t="s">
        <v>51</v>
      </c>
    </row>
    <row r="3297" spans="1:6" x14ac:dyDescent="0.35">
      <c r="A3297" t="s">
        <v>34</v>
      </c>
      <c r="B3297">
        <v>2016</v>
      </c>
      <c r="C3297" t="s">
        <v>38</v>
      </c>
      <c r="D3297" t="s">
        <v>4</v>
      </c>
      <c r="E3297">
        <v>139.1</v>
      </c>
      <c r="F3297" t="s">
        <v>51</v>
      </c>
    </row>
    <row r="3298" spans="1:6" x14ac:dyDescent="0.35">
      <c r="A3298" t="s">
        <v>34</v>
      </c>
      <c r="B3298">
        <v>2016</v>
      </c>
      <c r="C3298" t="s">
        <v>38</v>
      </c>
      <c r="D3298" t="s">
        <v>5</v>
      </c>
      <c r="E3298">
        <v>125.4</v>
      </c>
      <c r="F3298" t="s">
        <v>51</v>
      </c>
    </row>
    <row r="3299" spans="1:6" x14ac:dyDescent="0.35">
      <c r="A3299" t="s">
        <v>34</v>
      </c>
      <c r="B3299">
        <v>2016</v>
      </c>
      <c r="C3299" t="s">
        <v>38</v>
      </c>
      <c r="D3299" t="s">
        <v>6</v>
      </c>
      <c r="E3299">
        <v>131.69999999999999</v>
      </c>
      <c r="F3299" t="s">
        <v>51</v>
      </c>
    </row>
    <row r="3300" spans="1:6" x14ac:dyDescent="0.35">
      <c r="A3300" t="s">
        <v>34</v>
      </c>
      <c r="B3300">
        <v>2016</v>
      </c>
      <c r="C3300" t="s">
        <v>38</v>
      </c>
      <c r="D3300" t="s">
        <v>7</v>
      </c>
      <c r="E3300">
        <v>115</v>
      </c>
      <c r="F3300" t="s">
        <v>51</v>
      </c>
    </row>
    <row r="3301" spans="1:6" x14ac:dyDescent="0.35">
      <c r="A3301" t="s">
        <v>34</v>
      </c>
      <c r="B3301">
        <v>2016</v>
      </c>
      <c r="C3301" t="s">
        <v>38</v>
      </c>
      <c r="D3301" t="s">
        <v>8</v>
      </c>
      <c r="E3301">
        <v>136</v>
      </c>
      <c r="F3301" t="s">
        <v>51</v>
      </c>
    </row>
    <row r="3302" spans="1:6" x14ac:dyDescent="0.35">
      <c r="A3302" t="s">
        <v>34</v>
      </c>
      <c r="B3302">
        <v>2016</v>
      </c>
      <c r="C3302" t="s">
        <v>38</v>
      </c>
      <c r="D3302" t="s">
        <v>9</v>
      </c>
      <c r="E3302">
        <v>145.1</v>
      </c>
      <c r="F3302" t="s">
        <v>51</v>
      </c>
    </row>
    <row r="3303" spans="1:6" x14ac:dyDescent="0.35">
      <c r="A3303" t="s">
        <v>34</v>
      </c>
      <c r="B3303">
        <v>2016</v>
      </c>
      <c r="C3303" t="s">
        <v>38</v>
      </c>
      <c r="D3303" t="s">
        <v>10</v>
      </c>
      <c r="E3303">
        <v>171.7</v>
      </c>
      <c r="F3303" t="s">
        <v>51</v>
      </c>
    </row>
    <row r="3304" spans="1:6" x14ac:dyDescent="0.35">
      <c r="A3304" t="s">
        <v>34</v>
      </c>
      <c r="B3304">
        <v>2016</v>
      </c>
      <c r="C3304" t="s">
        <v>38</v>
      </c>
      <c r="D3304" t="s">
        <v>11</v>
      </c>
      <c r="E3304">
        <v>108.7</v>
      </c>
      <c r="F3304" t="s">
        <v>51</v>
      </c>
    </row>
    <row r="3305" spans="1:6" x14ac:dyDescent="0.35">
      <c r="A3305" t="s">
        <v>34</v>
      </c>
      <c r="B3305">
        <v>2016</v>
      </c>
      <c r="C3305" t="s">
        <v>38</v>
      </c>
      <c r="D3305" t="s">
        <v>12</v>
      </c>
      <c r="E3305">
        <v>135.30000000000001</v>
      </c>
      <c r="F3305" t="s">
        <v>51</v>
      </c>
    </row>
    <row r="3306" spans="1:6" x14ac:dyDescent="0.35">
      <c r="A3306" t="s">
        <v>34</v>
      </c>
      <c r="B3306">
        <v>2016</v>
      </c>
      <c r="C3306" t="s">
        <v>38</v>
      </c>
      <c r="D3306" t="s">
        <v>13</v>
      </c>
      <c r="E3306">
        <v>124.2</v>
      </c>
      <c r="F3306" t="s">
        <v>52</v>
      </c>
    </row>
    <row r="3307" spans="1:6" x14ac:dyDescent="0.35">
      <c r="A3307" t="s">
        <v>34</v>
      </c>
      <c r="B3307">
        <v>2016</v>
      </c>
      <c r="C3307" t="s">
        <v>38</v>
      </c>
      <c r="D3307" t="s">
        <v>14</v>
      </c>
      <c r="E3307">
        <v>137.4</v>
      </c>
      <c r="F3307" t="s">
        <v>51</v>
      </c>
    </row>
    <row r="3308" spans="1:6" x14ac:dyDescent="0.35">
      <c r="A3308" t="s">
        <v>34</v>
      </c>
      <c r="B3308">
        <v>2016</v>
      </c>
      <c r="C3308" t="s">
        <v>38</v>
      </c>
      <c r="D3308" t="s">
        <v>15</v>
      </c>
      <c r="E3308">
        <v>134</v>
      </c>
      <c r="F3308" t="s">
        <v>51</v>
      </c>
    </row>
    <row r="3309" spans="1:6" x14ac:dyDescent="0.35">
      <c r="A3309" t="s">
        <v>34</v>
      </c>
      <c r="B3309">
        <v>2016</v>
      </c>
      <c r="C3309" t="s">
        <v>38</v>
      </c>
      <c r="D3309" t="s">
        <v>16</v>
      </c>
      <c r="E3309">
        <v>137.69999999999999</v>
      </c>
      <c r="F3309" t="s">
        <v>52</v>
      </c>
    </row>
    <row r="3310" spans="1:6" x14ac:dyDescent="0.35">
      <c r="A3310" t="s">
        <v>34</v>
      </c>
      <c r="B3310">
        <v>2016</v>
      </c>
      <c r="C3310" t="s">
        <v>38</v>
      </c>
      <c r="D3310" t="s">
        <v>17</v>
      </c>
      <c r="E3310">
        <v>132.19999999999999</v>
      </c>
      <c r="F3310" t="s">
        <v>53</v>
      </c>
    </row>
    <row r="3311" spans="1:6" x14ac:dyDescent="0.35">
      <c r="A3311" t="s">
        <v>34</v>
      </c>
      <c r="B3311">
        <v>2016</v>
      </c>
      <c r="C3311" t="s">
        <v>38</v>
      </c>
      <c r="D3311" t="s">
        <v>18</v>
      </c>
      <c r="E3311">
        <v>126.8</v>
      </c>
      <c r="F3311" t="s">
        <v>53</v>
      </c>
    </row>
    <row r="3312" spans="1:6" x14ac:dyDescent="0.35">
      <c r="A3312" t="s">
        <v>34</v>
      </c>
      <c r="B3312">
        <v>2016</v>
      </c>
      <c r="C3312" t="s">
        <v>38</v>
      </c>
      <c r="D3312" t="s">
        <v>19</v>
      </c>
      <c r="E3312">
        <v>131.4</v>
      </c>
      <c r="F3312" t="s">
        <v>53</v>
      </c>
    </row>
    <row r="3313" spans="1:6" x14ac:dyDescent="0.35">
      <c r="A3313" t="s">
        <v>34</v>
      </c>
      <c r="B3313">
        <v>2016</v>
      </c>
      <c r="C3313" t="s">
        <v>38</v>
      </c>
      <c r="D3313" t="s">
        <v>20</v>
      </c>
      <c r="E3313">
        <v>126</v>
      </c>
      <c r="F3313" t="s">
        <v>20</v>
      </c>
    </row>
    <row r="3314" spans="1:6" x14ac:dyDescent="0.35">
      <c r="A3314" t="s">
        <v>34</v>
      </c>
      <c r="B3314">
        <v>2016</v>
      </c>
      <c r="C3314" t="s">
        <v>38</v>
      </c>
      <c r="D3314" t="s">
        <v>21</v>
      </c>
      <c r="E3314">
        <v>122.7</v>
      </c>
      <c r="F3314" t="s">
        <v>54</v>
      </c>
    </row>
    <row r="3315" spans="1:6" x14ac:dyDescent="0.35">
      <c r="A3315" t="s">
        <v>34</v>
      </c>
      <c r="B3315">
        <v>2016</v>
      </c>
      <c r="C3315" t="s">
        <v>38</v>
      </c>
      <c r="D3315" t="s">
        <v>22</v>
      </c>
      <c r="E3315">
        <v>126</v>
      </c>
      <c r="F3315" t="s">
        <v>28</v>
      </c>
    </row>
    <row r="3316" spans="1:6" x14ac:dyDescent="0.35">
      <c r="A3316" t="s">
        <v>34</v>
      </c>
      <c r="B3316">
        <v>2016</v>
      </c>
      <c r="C3316" t="s">
        <v>38</v>
      </c>
      <c r="D3316" t="s">
        <v>23</v>
      </c>
      <c r="E3316">
        <v>123.7</v>
      </c>
      <c r="F3316" t="s">
        <v>23</v>
      </c>
    </row>
    <row r="3317" spans="1:6" x14ac:dyDescent="0.35">
      <c r="A3317" t="s">
        <v>34</v>
      </c>
      <c r="B3317">
        <v>2016</v>
      </c>
      <c r="C3317" t="s">
        <v>38</v>
      </c>
      <c r="D3317" t="s">
        <v>24</v>
      </c>
      <c r="E3317">
        <v>112.8</v>
      </c>
      <c r="F3317" t="s">
        <v>55</v>
      </c>
    </row>
    <row r="3318" spans="1:6" x14ac:dyDescent="0.35">
      <c r="A3318" t="s">
        <v>34</v>
      </c>
      <c r="B3318">
        <v>2016</v>
      </c>
      <c r="C3318" t="s">
        <v>38</v>
      </c>
      <c r="D3318" t="s">
        <v>25</v>
      </c>
      <c r="E3318">
        <v>121.5</v>
      </c>
      <c r="F3318" t="s">
        <v>52</v>
      </c>
    </row>
    <row r="3319" spans="1:6" x14ac:dyDescent="0.35">
      <c r="A3319" t="s">
        <v>34</v>
      </c>
      <c r="B3319">
        <v>2016</v>
      </c>
      <c r="C3319" t="s">
        <v>38</v>
      </c>
      <c r="D3319" t="s">
        <v>26</v>
      </c>
      <c r="E3319">
        <v>128.5</v>
      </c>
      <c r="F3319" t="s">
        <v>26</v>
      </c>
    </row>
    <row r="3320" spans="1:6" x14ac:dyDescent="0.35">
      <c r="A3320" t="s">
        <v>34</v>
      </c>
      <c r="B3320">
        <v>2016</v>
      </c>
      <c r="C3320" t="s">
        <v>38</v>
      </c>
      <c r="D3320" t="s">
        <v>27</v>
      </c>
      <c r="E3320">
        <v>119.2</v>
      </c>
      <c r="F3320" t="s">
        <v>52</v>
      </c>
    </row>
    <row r="3321" spans="1:6" x14ac:dyDescent="0.35">
      <c r="A3321" t="s">
        <v>34</v>
      </c>
      <c r="B3321">
        <v>2016</v>
      </c>
      <c r="C3321" t="s">
        <v>38</v>
      </c>
      <c r="D3321" t="s">
        <v>28</v>
      </c>
      <c r="E3321">
        <v>120.7</v>
      </c>
      <c r="F3321" t="s">
        <v>28</v>
      </c>
    </row>
    <row r="3322" spans="1:6" x14ac:dyDescent="0.35">
      <c r="A3322" t="s">
        <v>34</v>
      </c>
      <c r="B3322">
        <v>2016</v>
      </c>
      <c r="C3322" t="s">
        <v>38</v>
      </c>
      <c r="D3322" t="s">
        <v>29</v>
      </c>
      <c r="E3322">
        <v>128.6</v>
      </c>
      <c r="F3322" t="s">
        <v>29</v>
      </c>
    </row>
    <row r="3323" spans="1:6" x14ac:dyDescent="0.35">
      <c r="A3323" t="s">
        <v>30</v>
      </c>
      <c r="B3323">
        <v>2016</v>
      </c>
      <c r="C3323" t="s">
        <v>39</v>
      </c>
      <c r="D3323" t="s">
        <v>3</v>
      </c>
      <c r="E3323">
        <v>128.6</v>
      </c>
      <c r="F3323" t="s">
        <v>51</v>
      </c>
    </row>
    <row r="3324" spans="1:6" x14ac:dyDescent="0.35">
      <c r="A3324" t="s">
        <v>30</v>
      </c>
      <c r="B3324">
        <v>2016</v>
      </c>
      <c r="C3324" t="s">
        <v>39</v>
      </c>
      <c r="D3324" t="s">
        <v>4</v>
      </c>
      <c r="E3324">
        <v>138.6</v>
      </c>
      <c r="F3324" t="s">
        <v>51</v>
      </c>
    </row>
    <row r="3325" spans="1:6" x14ac:dyDescent="0.35">
      <c r="A3325" t="s">
        <v>30</v>
      </c>
      <c r="B3325">
        <v>2016</v>
      </c>
      <c r="C3325" t="s">
        <v>39</v>
      </c>
      <c r="D3325" t="s">
        <v>5</v>
      </c>
      <c r="E3325">
        <v>126.6</v>
      </c>
      <c r="F3325" t="s">
        <v>51</v>
      </c>
    </row>
    <row r="3326" spans="1:6" x14ac:dyDescent="0.35">
      <c r="A3326" t="s">
        <v>30</v>
      </c>
      <c r="B3326">
        <v>2016</v>
      </c>
      <c r="C3326" t="s">
        <v>39</v>
      </c>
      <c r="D3326" t="s">
        <v>6</v>
      </c>
      <c r="E3326">
        <v>133.6</v>
      </c>
      <c r="F3326" t="s">
        <v>51</v>
      </c>
    </row>
    <row r="3327" spans="1:6" x14ac:dyDescent="0.35">
      <c r="A3327" t="s">
        <v>30</v>
      </c>
      <c r="B3327">
        <v>2016</v>
      </c>
      <c r="C3327" t="s">
        <v>39</v>
      </c>
      <c r="D3327" t="s">
        <v>7</v>
      </c>
      <c r="E3327">
        <v>118.6</v>
      </c>
      <c r="F3327" t="s">
        <v>51</v>
      </c>
    </row>
    <row r="3328" spans="1:6" x14ac:dyDescent="0.35">
      <c r="A3328" t="s">
        <v>30</v>
      </c>
      <c r="B3328">
        <v>2016</v>
      </c>
      <c r="C3328" t="s">
        <v>39</v>
      </c>
      <c r="D3328" t="s">
        <v>8</v>
      </c>
      <c r="E3328">
        <v>137.4</v>
      </c>
      <c r="F3328" t="s">
        <v>51</v>
      </c>
    </row>
    <row r="3329" spans="1:6" x14ac:dyDescent="0.35">
      <c r="A3329" t="s">
        <v>30</v>
      </c>
      <c r="B3329">
        <v>2016</v>
      </c>
      <c r="C3329" t="s">
        <v>39</v>
      </c>
      <c r="D3329" t="s">
        <v>9</v>
      </c>
      <c r="E3329">
        <v>152.5</v>
      </c>
      <c r="F3329" t="s">
        <v>51</v>
      </c>
    </row>
    <row r="3330" spans="1:6" x14ac:dyDescent="0.35">
      <c r="A3330" t="s">
        <v>30</v>
      </c>
      <c r="B3330">
        <v>2016</v>
      </c>
      <c r="C3330" t="s">
        <v>39</v>
      </c>
      <c r="D3330" t="s">
        <v>10</v>
      </c>
      <c r="E3330">
        <v>169.2</v>
      </c>
      <c r="F3330" t="s">
        <v>51</v>
      </c>
    </row>
    <row r="3331" spans="1:6" x14ac:dyDescent="0.35">
      <c r="A3331" t="s">
        <v>30</v>
      </c>
      <c r="B3331">
        <v>2016</v>
      </c>
      <c r="C3331" t="s">
        <v>39</v>
      </c>
      <c r="D3331" t="s">
        <v>11</v>
      </c>
      <c r="E3331">
        <v>108.8</v>
      </c>
      <c r="F3331" t="s">
        <v>51</v>
      </c>
    </row>
    <row r="3332" spans="1:6" x14ac:dyDescent="0.35">
      <c r="A3332" t="s">
        <v>30</v>
      </c>
      <c r="B3332">
        <v>2016</v>
      </c>
      <c r="C3332" t="s">
        <v>39</v>
      </c>
      <c r="D3332" t="s">
        <v>12</v>
      </c>
      <c r="E3332">
        <v>133.1</v>
      </c>
      <c r="F3332" t="s">
        <v>51</v>
      </c>
    </row>
    <row r="3333" spans="1:6" x14ac:dyDescent="0.35">
      <c r="A3333" t="s">
        <v>30</v>
      </c>
      <c r="B3333">
        <v>2016</v>
      </c>
      <c r="C3333" t="s">
        <v>39</v>
      </c>
      <c r="D3333" t="s">
        <v>13</v>
      </c>
      <c r="E3333">
        <v>126.4</v>
      </c>
      <c r="F3333" t="s">
        <v>52</v>
      </c>
    </row>
    <row r="3334" spans="1:6" x14ac:dyDescent="0.35">
      <c r="A3334" t="s">
        <v>30</v>
      </c>
      <c r="B3334">
        <v>2016</v>
      </c>
      <c r="C3334" t="s">
        <v>39</v>
      </c>
      <c r="D3334" t="s">
        <v>14</v>
      </c>
      <c r="E3334">
        <v>139.19999999999999</v>
      </c>
      <c r="F3334" t="s">
        <v>51</v>
      </c>
    </row>
    <row r="3335" spans="1:6" x14ac:dyDescent="0.35">
      <c r="A3335" t="s">
        <v>30</v>
      </c>
      <c r="B3335">
        <v>2016</v>
      </c>
      <c r="C3335" t="s">
        <v>39</v>
      </c>
      <c r="D3335" t="s">
        <v>15</v>
      </c>
      <c r="E3335">
        <v>136</v>
      </c>
      <c r="F3335" t="s">
        <v>51</v>
      </c>
    </row>
    <row r="3336" spans="1:6" x14ac:dyDescent="0.35">
      <c r="A3336" t="s">
        <v>30</v>
      </c>
      <c r="B3336">
        <v>2016</v>
      </c>
      <c r="C3336" t="s">
        <v>39</v>
      </c>
      <c r="D3336" t="s">
        <v>16</v>
      </c>
      <c r="E3336">
        <v>137.19999999999999</v>
      </c>
      <c r="F3336" t="s">
        <v>52</v>
      </c>
    </row>
    <row r="3337" spans="1:6" x14ac:dyDescent="0.35">
      <c r="A3337" t="s">
        <v>30</v>
      </c>
      <c r="B3337">
        <v>2016</v>
      </c>
      <c r="C3337" t="s">
        <v>39</v>
      </c>
      <c r="D3337" t="s">
        <v>17</v>
      </c>
      <c r="E3337">
        <v>136.30000000000001</v>
      </c>
      <c r="F3337" t="s">
        <v>53</v>
      </c>
    </row>
    <row r="3338" spans="1:6" x14ac:dyDescent="0.35">
      <c r="A3338" t="s">
        <v>30</v>
      </c>
      <c r="B3338">
        <v>2016</v>
      </c>
      <c r="C3338" t="s">
        <v>39</v>
      </c>
      <c r="D3338" t="s">
        <v>18</v>
      </c>
      <c r="E3338">
        <v>131.6</v>
      </c>
      <c r="F3338" t="s">
        <v>53</v>
      </c>
    </row>
    <row r="3339" spans="1:6" x14ac:dyDescent="0.35">
      <c r="A3339" t="s">
        <v>30</v>
      </c>
      <c r="B3339">
        <v>2016</v>
      </c>
      <c r="C3339" t="s">
        <v>39</v>
      </c>
      <c r="D3339" t="s">
        <v>19</v>
      </c>
      <c r="E3339">
        <v>135.6</v>
      </c>
      <c r="F3339" t="s">
        <v>53</v>
      </c>
    </row>
    <row r="3340" spans="1:6" x14ac:dyDescent="0.35">
      <c r="A3340" t="s">
        <v>30</v>
      </c>
      <c r="B3340">
        <v>2016</v>
      </c>
      <c r="C3340" t="s">
        <v>39</v>
      </c>
      <c r="D3340" t="s">
        <v>20</v>
      </c>
      <c r="E3340">
        <v>126</v>
      </c>
      <c r="F3340" t="s">
        <v>20</v>
      </c>
    </row>
    <row r="3341" spans="1:6" x14ac:dyDescent="0.35">
      <c r="A3341" t="s">
        <v>30</v>
      </c>
      <c r="B3341">
        <v>2016</v>
      </c>
      <c r="C3341" t="s">
        <v>39</v>
      </c>
      <c r="D3341" t="s">
        <v>21</v>
      </c>
      <c r="E3341">
        <v>128</v>
      </c>
      <c r="F3341" t="s">
        <v>54</v>
      </c>
    </row>
    <row r="3342" spans="1:6" x14ac:dyDescent="0.35">
      <c r="A3342" t="s">
        <v>30</v>
      </c>
      <c r="B3342">
        <v>2016</v>
      </c>
      <c r="C3342" t="s">
        <v>39</v>
      </c>
      <c r="D3342" t="s">
        <v>22</v>
      </c>
      <c r="E3342">
        <v>129.30000000000001</v>
      </c>
      <c r="F3342" t="s">
        <v>28</v>
      </c>
    </row>
    <row r="3343" spans="1:6" x14ac:dyDescent="0.35">
      <c r="A3343" t="s">
        <v>30</v>
      </c>
      <c r="B3343">
        <v>2016</v>
      </c>
      <c r="C3343" t="s">
        <v>39</v>
      </c>
      <c r="D3343" t="s">
        <v>23</v>
      </c>
      <c r="E3343">
        <v>126.2</v>
      </c>
      <c r="F3343" t="s">
        <v>23</v>
      </c>
    </row>
    <row r="3344" spans="1:6" x14ac:dyDescent="0.35">
      <c r="A3344" t="s">
        <v>30</v>
      </c>
      <c r="B3344">
        <v>2016</v>
      </c>
      <c r="C3344" t="s">
        <v>39</v>
      </c>
      <c r="D3344" t="s">
        <v>24</v>
      </c>
      <c r="E3344">
        <v>116.3</v>
      </c>
      <c r="F3344" t="s">
        <v>55</v>
      </c>
    </row>
    <row r="3345" spans="1:6" x14ac:dyDescent="0.35">
      <c r="A3345" t="s">
        <v>30</v>
      </c>
      <c r="B3345">
        <v>2016</v>
      </c>
      <c r="C3345" t="s">
        <v>39</v>
      </c>
      <c r="D3345" t="s">
        <v>25</v>
      </c>
      <c r="E3345">
        <v>124.1</v>
      </c>
      <c r="F3345" t="s">
        <v>52</v>
      </c>
    </row>
    <row r="3346" spans="1:6" x14ac:dyDescent="0.35">
      <c r="A3346" t="s">
        <v>30</v>
      </c>
      <c r="B3346">
        <v>2016</v>
      </c>
      <c r="C3346" t="s">
        <v>39</v>
      </c>
      <c r="D3346" t="s">
        <v>26</v>
      </c>
      <c r="E3346">
        <v>130.19999999999999</v>
      </c>
      <c r="F3346" t="s">
        <v>26</v>
      </c>
    </row>
    <row r="3347" spans="1:6" x14ac:dyDescent="0.35">
      <c r="A3347" t="s">
        <v>30</v>
      </c>
      <c r="B3347">
        <v>2016</v>
      </c>
      <c r="C3347" t="s">
        <v>39</v>
      </c>
      <c r="D3347" t="s">
        <v>27</v>
      </c>
      <c r="E3347">
        <v>119.9</v>
      </c>
      <c r="F3347" t="s">
        <v>52</v>
      </c>
    </row>
    <row r="3348" spans="1:6" x14ac:dyDescent="0.35">
      <c r="A3348" t="s">
        <v>30</v>
      </c>
      <c r="B3348">
        <v>2016</v>
      </c>
      <c r="C3348" t="s">
        <v>39</v>
      </c>
      <c r="D3348" t="s">
        <v>28</v>
      </c>
      <c r="E3348">
        <v>123.3</v>
      </c>
      <c r="F3348" t="s">
        <v>28</v>
      </c>
    </row>
    <row r="3349" spans="1:6" x14ac:dyDescent="0.35">
      <c r="A3349" t="s">
        <v>30</v>
      </c>
      <c r="B3349">
        <v>2016</v>
      </c>
      <c r="C3349" t="s">
        <v>39</v>
      </c>
      <c r="D3349" t="s">
        <v>29</v>
      </c>
      <c r="E3349">
        <v>131.9</v>
      </c>
      <c r="F3349" t="s">
        <v>29</v>
      </c>
    </row>
    <row r="3350" spans="1:6" x14ac:dyDescent="0.35">
      <c r="A3350" t="s">
        <v>33</v>
      </c>
      <c r="B3350">
        <v>2016</v>
      </c>
      <c r="C3350" t="s">
        <v>39</v>
      </c>
      <c r="D3350" t="s">
        <v>3</v>
      </c>
      <c r="E3350">
        <v>125.9</v>
      </c>
      <c r="F3350" t="s">
        <v>51</v>
      </c>
    </row>
    <row r="3351" spans="1:6" x14ac:dyDescent="0.35">
      <c r="A3351" t="s">
        <v>33</v>
      </c>
      <c r="B3351">
        <v>2016</v>
      </c>
      <c r="C3351" t="s">
        <v>39</v>
      </c>
      <c r="D3351" t="s">
        <v>4</v>
      </c>
      <c r="E3351">
        <v>143.9</v>
      </c>
      <c r="F3351" t="s">
        <v>51</v>
      </c>
    </row>
    <row r="3352" spans="1:6" x14ac:dyDescent="0.35">
      <c r="A3352" t="s">
        <v>33</v>
      </c>
      <c r="B3352">
        <v>2016</v>
      </c>
      <c r="C3352" t="s">
        <v>39</v>
      </c>
      <c r="D3352" t="s">
        <v>5</v>
      </c>
      <c r="E3352">
        <v>130.9</v>
      </c>
      <c r="F3352" t="s">
        <v>51</v>
      </c>
    </row>
    <row r="3353" spans="1:6" x14ac:dyDescent="0.35">
      <c r="A3353" t="s">
        <v>33</v>
      </c>
      <c r="B3353">
        <v>2016</v>
      </c>
      <c r="C3353" t="s">
        <v>39</v>
      </c>
      <c r="D3353" t="s">
        <v>6</v>
      </c>
      <c r="E3353">
        <v>131</v>
      </c>
      <c r="F3353" t="s">
        <v>51</v>
      </c>
    </row>
    <row r="3354" spans="1:6" x14ac:dyDescent="0.35">
      <c r="A3354" t="s">
        <v>33</v>
      </c>
      <c r="B3354">
        <v>2016</v>
      </c>
      <c r="C3354" t="s">
        <v>39</v>
      </c>
      <c r="D3354" t="s">
        <v>7</v>
      </c>
      <c r="E3354">
        <v>110.2</v>
      </c>
      <c r="F3354" t="s">
        <v>51</v>
      </c>
    </row>
    <row r="3355" spans="1:6" x14ac:dyDescent="0.35">
      <c r="A3355" t="s">
        <v>33</v>
      </c>
      <c r="B3355">
        <v>2016</v>
      </c>
      <c r="C3355" t="s">
        <v>39</v>
      </c>
      <c r="D3355" t="s">
        <v>8</v>
      </c>
      <c r="E3355">
        <v>135.5</v>
      </c>
      <c r="F3355" t="s">
        <v>51</v>
      </c>
    </row>
    <row r="3356" spans="1:6" x14ac:dyDescent="0.35">
      <c r="A3356" t="s">
        <v>33</v>
      </c>
      <c r="B3356">
        <v>2016</v>
      </c>
      <c r="C3356" t="s">
        <v>39</v>
      </c>
      <c r="D3356" t="s">
        <v>9</v>
      </c>
      <c r="E3356">
        <v>173.7</v>
      </c>
      <c r="F3356" t="s">
        <v>51</v>
      </c>
    </row>
    <row r="3357" spans="1:6" x14ac:dyDescent="0.35">
      <c r="A3357" t="s">
        <v>33</v>
      </c>
      <c r="B3357">
        <v>2016</v>
      </c>
      <c r="C3357" t="s">
        <v>39</v>
      </c>
      <c r="D3357" t="s">
        <v>10</v>
      </c>
      <c r="E3357">
        <v>184.4</v>
      </c>
      <c r="F3357" t="s">
        <v>51</v>
      </c>
    </row>
    <row r="3358" spans="1:6" x14ac:dyDescent="0.35">
      <c r="A3358" t="s">
        <v>33</v>
      </c>
      <c r="B3358">
        <v>2016</v>
      </c>
      <c r="C3358" t="s">
        <v>39</v>
      </c>
      <c r="D3358" t="s">
        <v>11</v>
      </c>
      <c r="E3358">
        <v>112</v>
      </c>
      <c r="F3358" t="s">
        <v>51</v>
      </c>
    </row>
    <row r="3359" spans="1:6" x14ac:dyDescent="0.35">
      <c r="A3359" t="s">
        <v>33</v>
      </c>
      <c r="B3359">
        <v>2016</v>
      </c>
      <c r="C3359" t="s">
        <v>39</v>
      </c>
      <c r="D3359" t="s">
        <v>12</v>
      </c>
      <c r="E3359">
        <v>142.80000000000001</v>
      </c>
      <c r="F3359" t="s">
        <v>51</v>
      </c>
    </row>
    <row r="3360" spans="1:6" x14ac:dyDescent="0.35">
      <c r="A3360" t="s">
        <v>33</v>
      </c>
      <c r="B3360">
        <v>2016</v>
      </c>
      <c r="C3360" t="s">
        <v>39</v>
      </c>
      <c r="D3360" t="s">
        <v>13</v>
      </c>
      <c r="E3360">
        <v>121.6</v>
      </c>
      <c r="F3360" t="s">
        <v>52</v>
      </c>
    </row>
    <row r="3361" spans="1:6" x14ac:dyDescent="0.35">
      <c r="A3361" t="s">
        <v>33</v>
      </c>
      <c r="B3361">
        <v>2016</v>
      </c>
      <c r="C3361" t="s">
        <v>39</v>
      </c>
      <c r="D3361" t="s">
        <v>14</v>
      </c>
      <c r="E3361">
        <v>136.9</v>
      </c>
      <c r="F3361" t="s">
        <v>51</v>
      </c>
    </row>
    <row r="3362" spans="1:6" x14ac:dyDescent="0.35">
      <c r="A3362" t="s">
        <v>33</v>
      </c>
      <c r="B3362">
        <v>2016</v>
      </c>
      <c r="C3362" t="s">
        <v>39</v>
      </c>
      <c r="D3362" t="s">
        <v>15</v>
      </c>
      <c r="E3362">
        <v>138.19999999999999</v>
      </c>
      <c r="F3362" t="s">
        <v>51</v>
      </c>
    </row>
    <row r="3363" spans="1:6" x14ac:dyDescent="0.35">
      <c r="A3363" t="s">
        <v>33</v>
      </c>
      <c r="B3363">
        <v>2016</v>
      </c>
      <c r="C3363" t="s">
        <v>39</v>
      </c>
      <c r="D3363" t="s">
        <v>16</v>
      </c>
      <c r="E3363">
        <v>142.69999999999999</v>
      </c>
      <c r="F3363" t="s">
        <v>52</v>
      </c>
    </row>
    <row r="3364" spans="1:6" x14ac:dyDescent="0.35">
      <c r="A3364" t="s">
        <v>33</v>
      </c>
      <c r="B3364">
        <v>2016</v>
      </c>
      <c r="C3364" t="s">
        <v>39</v>
      </c>
      <c r="D3364" t="s">
        <v>17</v>
      </c>
      <c r="E3364">
        <v>127.6</v>
      </c>
      <c r="F3364" t="s">
        <v>53</v>
      </c>
    </row>
    <row r="3365" spans="1:6" x14ac:dyDescent="0.35">
      <c r="A3365" t="s">
        <v>33</v>
      </c>
      <c r="B3365">
        <v>2016</v>
      </c>
      <c r="C3365" t="s">
        <v>39</v>
      </c>
      <c r="D3365" t="s">
        <v>18</v>
      </c>
      <c r="E3365">
        <v>121.1</v>
      </c>
      <c r="F3365" t="s">
        <v>53</v>
      </c>
    </row>
    <row r="3366" spans="1:6" x14ac:dyDescent="0.35">
      <c r="A3366" t="s">
        <v>33</v>
      </c>
      <c r="B3366">
        <v>2016</v>
      </c>
      <c r="C3366" t="s">
        <v>39</v>
      </c>
      <c r="D3366" t="s">
        <v>19</v>
      </c>
      <c r="E3366">
        <v>126.6</v>
      </c>
      <c r="F3366" t="s">
        <v>53</v>
      </c>
    </row>
    <row r="3367" spans="1:6" x14ac:dyDescent="0.35">
      <c r="A3367" t="s">
        <v>33</v>
      </c>
      <c r="B3367">
        <v>2016</v>
      </c>
      <c r="C3367" t="s">
        <v>39</v>
      </c>
      <c r="D3367" t="s">
        <v>20</v>
      </c>
      <c r="E3367">
        <v>125.5</v>
      </c>
      <c r="F3367" t="s">
        <v>20</v>
      </c>
    </row>
    <row r="3368" spans="1:6" x14ac:dyDescent="0.35">
      <c r="A3368" t="s">
        <v>33</v>
      </c>
      <c r="B3368">
        <v>2016</v>
      </c>
      <c r="C3368" t="s">
        <v>39</v>
      </c>
      <c r="D3368" t="s">
        <v>21</v>
      </c>
      <c r="E3368">
        <v>115.5</v>
      </c>
      <c r="F3368" t="s">
        <v>54</v>
      </c>
    </row>
    <row r="3369" spans="1:6" x14ac:dyDescent="0.35">
      <c r="A3369" t="s">
        <v>33</v>
      </c>
      <c r="B3369">
        <v>2016</v>
      </c>
      <c r="C3369" t="s">
        <v>39</v>
      </c>
      <c r="D3369" t="s">
        <v>22</v>
      </c>
      <c r="E3369">
        <v>123.2</v>
      </c>
      <c r="F3369" t="s">
        <v>28</v>
      </c>
    </row>
    <row r="3370" spans="1:6" x14ac:dyDescent="0.35">
      <c r="A3370" t="s">
        <v>33</v>
      </c>
      <c r="B3370">
        <v>2016</v>
      </c>
      <c r="C3370" t="s">
        <v>39</v>
      </c>
      <c r="D3370" t="s">
        <v>23</v>
      </c>
      <c r="E3370">
        <v>120.6</v>
      </c>
      <c r="F3370" t="s">
        <v>23</v>
      </c>
    </row>
    <row r="3371" spans="1:6" x14ac:dyDescent="0.35">
      <c r="A3371" t="s">
        <v>33</v>
      </c>
      <c r="B3371">
        <v>2016</v>
      </c>
      <c r="C3371" t="s">
        <v>39</v>
      </c>
      <c r="D3371" t="s">
        <v>24</v>
      </c>
      <c r="E3371">
        <v>112.3</v>
      </c>
      <c r="F3371" t="s">
        <v>55</v>
      </c>
    </row>
    <row r="3372" spans="1:6" x14ac:dyDescent="0.35">
      <c r="A3372" t="s">
        <v>33</v>
      </c>
      <c r="B3372">
        <v>2016</v>
      </c>
      <c r="C3372" t="s">
        <v>39</v>
      </c>
      <c r="D3372" t="s">
        <v>25</v>
      </c>
      <c r="E3372">
        <v>119.9</v>
      </c>
      <c r="F3372" t="s">
        <v>52</v>
      </c>
    </row>
    <row r="3373" spans="1:6" x14ac:dyDescent="0.35">
      <c r="A3373" t="s">
        <v>33</v>
      </c>
      <c r="B3373">
        <v>2016</v>
      </c>
      <c r="C3373" t="s">
        <v>39</v>
      </c>
      <c r="D3373" t="s">
        <v>26</v>
      </c>
      <c r="E3373">
        <v>129.30000000000001</v>
      </c>
      <c r="F3373" t="s">
        <v>26</v>
      </c>
    </row>
    <row r="3374" spans="1:6" x14ac:dyDescent="0.35">
      <c r="A3374" t="s">
        <v>33</v>
      </c>
      <c r="B3374">
        <v>2016</v>
      </c>
      <c r="C3374" t="s">
        <v>39</v>
      </c>
      <c r="D3374" t="s">
        <v>27</v>
      </c>
      <c r="E3374">
        <v>118.8</v>
      </c>
      <c r="F3374" t="s">
        <v>52</v>
      </c>
    </row>
    <row r="3375" spans="1:6" x14ac:dyDescent="0.35">
      <c r="A3375" t="s">
        <v>33</v>
      </c>
      <c r="B3375">
        <v>2016</v>
      </c>
      <c r="C3375" t="s">
        <v>39</v>
      </c>
      <c r="D3375" t="s">
        <v>28</v>
      </c>
      <c r="E3375">
        <v>119.6</v>
      </c>
      <c r="F3375" t="s">
        <v>28</v>
      </c>
    </row>
    <row r="3376" spans="1:6" x14ac:dyDescent="0.35">
      <c r="A3376" t="s">
        <v>33</v>
      </c>
      <c r="B3376">
        <v>2016</v>
      </c>
      <c r="C3376" t="s">
        <v>39</v>
      </c>
      <c r="D3376" t="s">
        <v>29</v>
      </c>
      <c r="E3376">
        <v>128.1</v>
      </c>
      <c r="F3376" t="s">
        <v>29</v>
      </c>
    </row>
    <row r="3377" spans="1:6" x14ac:dyDescent="0.35">
      <c r="A3377" t="s">
        <v>34</v>
      </c>
      <c r="B3377">
        <v>2016</v>
      </c>
      <c r="C3377" t="s">
        <v>39</v>
      </c>
      <c r="D3377" t="s">
        <v>3</v>
      </c>
      <c r="E3377">
        <v>127.7</v>
      </c>
      <c r="F3377" t="s">
        <v>51</v>
      </c>
    </row>
    <row r="3378" spans="1:6" x14ac:dyDescent="0.35">
      <c r="A3378" t="s">
        <v>34</v>
      </c>
      <c r="B3378">
        <v>2016</v>
      </c>
      <c r="C3378" t="s">
        <v>39</v>
      </c>
      <c r="D3378" t="s">
        <v>4</v>
      </c>
      <c r="E3378">
        <v>140.5</v>
      </c>
      <c r="F3378" t="s">
        <v>51</v>
      </c>
    </row>
    <row r="3379" spans="1:6" x14ac:dyDescent="0.35">
      <c r="A3379" t="s">
        <v>34</v>
      </c>
      <c r="B3379">
        <v>2016</v>
      </c>
      <c r="C3379" t="s">
        <v>39</v>
      </c>
      <c r="D3379" t="s">
        <v>5</v>
      </c>
      <c r="E3379">
        <v>128.30000000000001</v>
      </c>
      <c r="F3379" t="s">
        <v>51</v>
      </c>
    </row>
    <row r="3380" spans="1:6" x14ac:dyDescent="0.35">
      <c r="A3380" t="s">
        <v>34</v>
      </c>
      <c r="B3380">
        <v>2016</v>
      </c>
      <c r="C3380" t="s">
        <v>39</v>
      </c>
      <c r="D3380" t="s">
        <v>6</v>
      </c>
      <c r="E3380">
        <v>132.6</v>
      </c>
      <c r="F3380" t="s">
        <v>51</v>
      </c>
    </row>
    <row r="3381" spans="1:6" x14ac:dyDescent="0.35">
      <c r="A3381" t="s">
        <v>34</v>
      </c>
      <c r="B3381">
        <v>2016</v>
      </c>
      <c r="C3381" t="s">
        <v>39</v>
      </c>
      <c r="D3381" t="s">
        <v>7</v>
      </c>
      <c r="E3381">
        <v>115.5</v>
      </c>
      <c r="F3381" t="s">
        <v>51</v>
      </c>
    </row>
    <row r="3382" spans="1:6" x14ac:dyDescent="0.35">
      <c r="A3382" t="s">
        <v>34</v>
      </c>
      <c r="B3382">
        <v>2016</v>
      </c>
      <c r="C3382" t="s">
        <v>39</v>
      </c>
      <c r="D3382" t="s">
        <v>8</v>
      </c>
      <c r="E3382">
        <v>136.5</v>
      </c>
      <c r="F3382" t="s">
        <v>51</v>
      </c>
    </row>
    <row r="3383" spans="1:6" x14ac:dyDescent="0.35">
      <c r="A3383" t="s">
        <v>34</v>
      </c>
      <c r="B3383">
        <v>2016</v>
      </c>
      <c r="C3383" t="s">
        <v>39</v>
      </c>
      <c r="D3383" t="s">
        <v>9</v>
      </c>
      <c r="E3383">
        <v>159.69999999999999</v>
      </c>
      <c r="F3383" t="s">
        <v>51</v>
      </c>
    </row>
    <row r="3384" spans="1:6" x14ac:dyDescent="0.35">
      <c r="A3384" t="s">
        <v>34</v>
      </c>
      <c r="B3384">
        <v>2016</v>
      </c>
      <c r="C3384" t="s">
        <v>39</v>
      </c>
      <c r="D3384" t="s">
        <v>10</v>
      </c>
      <c r="E3384">
        <v>174.3</v>
      </c>
      <c r="F3384" t="s">
        <v>51</v>
      </c>
    </row>
    <row r="3385" spans="1:6" x14ac:dyDescent="0.35">
      <c r="A3385" t="s">
        <v>34</v>
      </c>
      <c r="B3385">
        <v>2016</v>
      </c>
      <c r="C3385" t="s">
        <v>39</v>
      </c>
      <c r="D3385" t="s">
        <v>11</v>
      </c>
      <c r="E3385">
        <v>109.9</v>
      </c>
      <c r="F3385" t="s">
        <v>51</v>
      </c>
    </row>
    <row r="3386" spans="1:6" x14ac:dyDescent="0.35">
      <c r="A3386" t="s">
        <v>34</v>
      </c>
      <c r="B3386">
        <v>2016</v>
      </c>
      <c r="C3386" t="s">
        <v>39</v>
      </c>
      <c r="D3386" t="s">
        <v>12</v>
      </c>
      <c r="E3386">
        <v>136.30000000000001</v>
      </c>
      <c r="F3386" t="s">
        <v>51</v>
      </c>
    </row>
    <row r="3387" spans="1:6" x14ac:dyDescent="0.35">
      <c r="A3387" t="s">
        <v>34</v>
      </c>
      <c r="B3387">
        <v>2016</v>
      </c>
      <c r="C3387" t="s">
        <v>39</v>
      </c>
      <c r="D3387" t="s">
        <v>13</v>
      </c>
      <c r="E3387">
        <v>124.4</v>
      </c>
      <c r="F3387" t="s">
        <v>52</v>
      </c>
    </row>
    <row r="3388" spans="1:6" x14ac:dyDescent="0.35">
      <c r="A3388" t="s">
        <v>34</v>
      </c>
      <c r="B3388">
        <v>2016</v>
      </c>
      <c r="C3388" t="s">
        <v>39</v>
      </c>
      <c r="D3388" t="s">
        <v>14</v>
      </c>
      <c r="E3388">
        <v>138.1</v>
      </c>
      <c r="F3388" t="s">
        <v>51</v>
      </c>
    </row>
    <row r="3389" spans="1:6" x14ac:dyDescent="0.35">
      <c r="A3389" t="s">
        <v>34</v>
      </c>
      <c r="B3389">
        <v>2016</v>
      </c>
      <c r="C3389" t="s">
        <v>39</v>
      </c>
      <c r="D3389" t="s">
        <v>15</v>
      </c>
      <c r="E3389">
        <v>136.80000000000001</v>
      </c>
      <c r="F3389" t="s">
        <v>51</v>
      </c>
    </row>
    <row r="3390" spans="1:6" x14ac:dyDescent="0.35">
      <c r="A3390" t="s">
        <v>34</v>
      </c>
      <c r="B3390">
        <v>2016</v>
      </c>
      <c r="C3390" t="s">
        <v>39</v>
      </c>
      <c r="D3390" t="s">
        <v>16</v>
      </c>
      <c r="E3390">
        <v>138.69999999999999</v>
      </c>
      <c r="F3390" t="s">
        <v>52</v>
      </c>
    </row>
    <row r="3391" spans="1:6" x14ac:dyDescent="0.35">
      <c r="A3391" t="s">
        <v>34</v>
      </c>
      <c r="B3391">
        <v>2016</v>
      </c>
      <c r="C3391" t="s">
        <v>39</v>
      </c>
      <c r="D3391" t="s">
        <v>17</v>
      </c>
      <c r="E3391">
        <v>132.9</v>
      </c>
      <c r="F3391" t="s">
        <v>53</v>
      </c>
    </row>
    <row r="3392" spans="1:6" x14ac:dyDescent="0.35">
      <c r="A3392" t="s">
        <v>34</v>
      </c>
      <c r="B3392">
        <v>2016</v>
      </c>
      <c r="C3392" t="s">
        <v>39</v>
      </c>
      <c r="D3392" t="s">
        <v>18</v>
      </c>
      <c r="E3392">
        <v>127.2</v>
      </c>
      <c r="F3392" t="s">
        <v>53</v>
      </c>
    </row>
    <row r="3393" spans="1:6" x14ac:dyDescent="0.35">
      <c r="A3393" t="s">
        <v>34</v>
      </c>
      <c r="B3393">
        <v>2016</v>
      </c>
      <c r="C3393" t="s">
        <v>39</v>
      </c>
      <c r="D3393" t="s">
        <v>19</v>
      </c>
      <c r="E3393">
        <v>132</v>
      </c>
      <c r="F3393" t="s">
        <v>53</v>
      </c>
    </row>
    <row r="3394" spans="1:6" x14ac:dyDescent="0.35">
      <c r="A3394" t="s">
        <v>34</v>
      </c>
      <c r="B3394">
        <v>2016</v>
      </c>
      <c r="C3394" t="s">
        <v>39</v>
      </c>
      <c r="D3394" t="s">
        <v>20</v>
      </c>
      <c r="E3394">
        <v>125.5</v>
      </c>
      <c r="F3394" t="s">
        <v>20</v>
      </c>
    </row>
    <row r="3395" spans="1:6" x14ac:dyDescent="0.35">
      <c r="A3395" t="s">
        <v>34</v>
      </c>
      <c r="B3395">
        <v>2016</v>
      </c>
      <c r="C3395" t="s">
        <v>39</v>
      </c>
      <c r="D3395" t="s">
        <v>21</v>
      </c>
      <c r="E3395">
        <v>123.3</v>
      </c>
      <c r="F3395" t="s">
        <v>54</v>
      </c>
    </row>
    <row r="3396" spans="1:6" x14ac:dyDescent="0.35">
      <c r="A3396" t="s">
        <v>34</v>
      </c>
      <c r="B3396">
        <v>2016</v>
      </c>
      <c r="C3396" t="s">
        <v>39</v>
      </c>
      <c r="D3396" t="s">
        <v>22</v>
      </c>
      <c r="E3396">
        <v>126.4</v>
      </c>
      <c r="F3396" t="s">
        <v>28</v>
      </c>
    </row>
    <row r="3397" spans="1:6" x14ac:dyDescent="0.35">
      <c r="A3397" t="s">
        <v>34</v>
      </c>
      <c r="B3397">
        <v>2016</v>
      </c>
      <c r="C3397" t="s">
        <v>39</v>
      </c>
      <c r="D3397" t="s">
        <v>23</v>
      </c>
      <c r="E3397">
        <v>124.1</v>
      </c>
      <c r="F3397" t="s">
        <v>23</v>
      </c>
    </row>
    <row r="3398" spans="1:6" x14ac:dyDescent="0.35">
      <c r="A3398" t="s">
        <v>34</v>
      </c>
      <c r="B3398">
        <v>2016</v>
      </c>
      <c r="C3398" t="s">
        <v>39</v>
      </c>
      <c r="D3398" t="s">
        <v>24</v>
      </c>
      <c r="E3398">
        <v>114.2</v>
      </c>
      <c r="F3398" t="s">
        <v>55</v>
      </c>
    </row>
    <row r="3399" spans="1:6" x14ac:dyDescent="0.35">
      <c r="A3399" t="s">
        <v>34</v>
      </c>
      <c r="B3399">
        <v>2016</v>
      </c>
      <c r="C3399" t="s">
        <v>39</v>
      </c>
      <c r="D3399" t="s">
        <v>25</v>
      </c>
      <c r="E3399">
        <v>121.7</v>
      </c>
      <c r="F3399" t="s">
        <v>52</v>
      </c>
    </row>
    <row r="3400" spans="1:6" x14ac:dyDescent="0.35">
      <c r="A3400" t="s">
        <v>34</v>
      </c>
      <c r="B3400">
        <v>2016</v>
      </c>
      <c r="C3400" t="s">
        <v>39</v>
      </c>
      <c r="D3400" t="s">
        <v>26</v>
      </c>
      <c r="E3400">
        <v>129.69999999999999</v>
      </c>
      <c r="F3400" t="s">
        <v>26</v>
      </c>
    </row>
    <row r="3401" spans="1:6" x14ac:dyDescent="0.35">
      <c r="A3401" t="s">
        <v>34</v>
      </c>
      <c r="B3401">
        <v>2016</v>
      </c>
      <c r="C3401" t="s">
        <v>39</v>
      </c>
      <c r="D3401" t="s">
        <v>27</v>
      </c>
      <c r="E3401">
        <v>119.4</v>
      </c>
      <c r="F3401" t="s">
        <v>52</v>
      </c>
    </row>
    <row r="3402" spans="1:6" x14ac:dyDescent="0.35">
      <c r="A3402" t="s">
        <v>34</v>
      </c>
      <c r="B3402">
        <v>2016</v>
      </c>
      <c r="C3402" t="s">
        <v>39</v>
      </c>
      <c r="D3402" t="s">
        <v>28</v>
      </c>
      <c r="E3402">
        <v>121.5</v>
      </c>
      <c r="F3402" t="s">
        <v>28</v>
      </c>
    </row>
    <row r="3403" spans="1:6" x14ac:dyDescent="0.35">
      <c r="A3403" t="s">
        <v>34</v>
      </c>
      <c r="B3403">
        <v>2016</v>
      </c>
      <c r="C3403" t="s">
        <v>39</v>
      </c>
      <c r="D3403" t="s">
        <v>29</v>
      </c>
      <c r="E3403">
        <v>130.1</v>
      </c>
      <c r="F3403" t="s">
        <v>29</v>
      </c>
    </row>
    <row r="3404" spans="1:6" x14ac:dyDescent="0.35">
      <c r="A3404" t="s">
        <v>30</v>
      </c>
      <c r="B3404">
        <v>2016</v>
      </c>
      <c r="C3404" t="s">
        <v>40</v>
      </c>
      <c r="D3404" t="s">
        <v>3</v>
      </c>
      <c r="E3404">
        <v>129.30000000000001</v>
      </c>
      <c r="F3404" t="s">
        <v>51</v>
      </c>
    </row>
    <row r="3405" spans="1:6" x14ac:dyDescent="0.35">
      <c r="A3405" t="s">
        <v>30</v>
      </c>
      <c r="B3405">
        <v>2016</v>
      </c>
      <c r="C3405" t="s">
        <v>40</v>
      </c>
      <c r="D3405" t="s">
        <v>4</v>
      </c>
      <c r="E3405">
        <v>139.5</v>
      </c>
      <c r="F3405" t="s">
        <v>51</v>
      </c>
    </row>
    <row r="3406" spans="1:6" x14ac:dyDescent="0.35">
      <c r="A3406" t="s">
        <v>30</v>
      </c>
      <c r="B3406">
        <v>2016</v>
      </c>
      <c r="C3406" t="s">
        <v>40</v>
      </c>
      <c r="D3406" t="s">
        <v>5</v>
      </c>
      <c r="E3406">
        <v>129.6</v>
      </c>
      <c r="F3406" t="s">
        <v>51</v>
      </c>
    </row>
    <row r="3407" spans="1:6" x14ac:dyDescent="0.35">
      <c r="A3407" t="s">
        <v>30</v>
      </c>
      <c r="B3407">
        <v>2016</v>
      </c>
      <c r="C3407" t="s">
        <v>40</v>
      </c>
      <c r="D3407" t="s">
        <v>6</v>
      </c>
      <c r="E3407">
        <v>134.5</v>
      </c>
      <c r="F3407" t="s">
        <v>51</v>
      </c>
    </row>
    <row r="3408" spans="1:6" x14ac:dyDescent="0.35">
      <c r="A3408" t="s">
        <v>30</v>
      </c>
      <c r="B3408">
        <v>2016</v>
      </c>
      <c r="C3408" t="s">
        <v>40</v>
      </c>
      <c r="D3408" t="s">
        <v>7</v>
      </c>
      <c r="E3408">
        <v>119.5</v>
      </c>
      <c r="F3408" t="s">
        <v>51</v>
      </c>
    </row>
    <row r="3409" spans="1:6" x14ac:dyDescent="0.35">
      <c r="A3409" t="s">
        <v>30</v>
      </c>
      <c r="B3409">
        <v>2016</v>
      </c>
      <c r="C3409" t="s">
        <v>40</v>
      </c>
      <c r="D3409" t="s">
        <v>8</v>
      </c>
      <c r="E3409">
        <v>138.5</v>
      </c>
      <c r="F3409" t="s">
        <v>51</v>
      </c>
    </row>
    <row r="3410" spans="1:6" x14ac:dyDescent="0.35">
      <c r="A3410" t="s">
        <v>30</v>
      </c>
      <c r="B3410">
        <v>2016</v>
      </c>
      <c r="C3410" t="s">
        <v>40</v>
      </c>
      <c r="D3410" t="s">
        <v>9</v>
      </c>
      <c r="E3410">
        <v>158.19999999999999</v>
      </c>
      <c r="F3410" t="s">
        <v>51</v>
      </c>
    </row>
    <row r="3411" spans="1:6" x14ac:dyDescent="0.35">
      <c r="A3411" t="s">
        <v>30</v>
      </c>
      <c r="B3411">
        <v>2016</v>
      </c>
      <c r="C3411" t="s">
        <v>40</v>
      </c>
      <c r="D3411" t="s">
        <v>10</v>
      </c>
      <c r="E3411">
        <v>171.8</v>
      </c>
      <c r="F3411" t="s">
        <v>51</v>
      </c>
    </row>
    <row r="3412" spans="1:6" x14ac:dyDescent="0.35">
      <c r="A3412" t="s">
        <v>30</v>
      </c>
      <c r="B3412">
        <v>2016</v>
      </c>
      <c r="C3412" t="s">
        <v>40</v>
      </c>
      <c r="D3412" t="s">
        <v>11</v>
      </c>
      <c r="E3412">
        <v>110.3</v>
      </c>
      <c r="F3412" t="s">
        <v>51</v>
      </c>
    </row>
    <row r="3413" spans="1:6" x14ac:dyDescent="0.35">
      <c r="A3413" t="s">
        <v>30</v>
      </c>
      <c r="B3413">
        <v>2016</v>
      </c>
      <c r="C3413" t="s">
        <v>40</v>
      </c>
      <c r="D3413" t="s">
        <v>12</v>
      </c>
      <c r="E3413">
        <v>134.30000000000001</v>
      </c>
      <c r="F3413" t="s">
        <v>51</v>
      </c>
    </row>
    <row r="3414" spans="1:6" x14ac:dyDescent="0.35">
      <c r="A3414" t="s">
        <v>30</v>
      </c>
      <c r="B3414">
        <v>2016</v>
      </c>
      <c r="C3414" t="s">
        <v>40</v>
      </c>
      <c r="D3414" t="s">
        <v>13</v>
      </c>
      <c r="E3414">
        <v>127.3</v>
      </c>
      <c r="F3414" t="s">
        <v>52</v>
      </c>
    </row>
    <row r="3415" spans="1:6" x14ac:dyDescent="0.35">
      <c r="A3415" t="s">
        <v>30</v>
      </c>
      <c r="B3415">
        <v>2016</v>
      </c>
      <c r="C3415" t="s">
        <v>40</v>
      </c>
      <c r="D3415" t="s">
        <v>14</v>
      </c>
      <c r="E3415">
        <v>139.9</v>
      </c>
      <c r="F3415" t="s">
        <v>51</v>
      </c>
    </row>
    <row r="3416" spans="1:6" x14ac:dyDescent="0.35">
      <c r="A3416" t="s">
        <v>30</v>
      </c>
      <c r="B3416">
        <v>2016</v>
      </c>
      <c r="C3416" t="s">
        <v>40</v>
      </c>
      <c r="D3416" t="s">
        <v>15</v>
      </c>
      <c r="E3416">
        <v>137.6</v>
      </c>
      <c r="F3416" t="s">
        <v>51</v>
      </c>
    </row>
    <row r="3417" spans="1:6" x14ac:dyDescent="0.35">
      <c r="A3417" t="s">
        <v>30</v>
      </c>
      <c r="B3417">
        <v>2016</v>
      </c>
      <c r="C3417" t="s">
        <v>40</v>
      </c>
      <c r="D3417" t="s">
        <v>16</v>
      </c>
      <c r="E3417">
        <v>138</v>
      </c>
      <c r="F3417" t="s">
        <v>52</v>
      </c>
    </row>
    <row r="3418" spans="1:6" x14ac:dyDescent="0.35">
      <c r="A3418" t="s">
        <v>30</v>
      </c>
      <c r="B3418">
        <v>2016</v>
      </c>
      <c r="C3418" t="s">
        <v>40</v>
      </c>
      <c r="D3418" t="s">
        <v>17</v>
      </c>
      <c r="E3418">
        <v>137.19999999999999</v>
      </c>
      <c r="F3418" t="s">
        <v>53</v>
      </c>
    </row>
    <row r="3419" spans="1:6" x14ac:dyDescent="0.35">
      <c r="A3419" t="s">
        <v>30</v>
      </c>
      <c r="B3419">
        <v>2016</v>
      </c>
      <c r="C3419" t="s">
        <v>40</v>
      </c>
      <c r="D3419" t="s">
        <v>18</v>
      </c>
      <c r="E3419">
        <v>132.19999999999999</v>
      </c>
      <c r="F3419" t="s">
        <v>53</v>
      </c>
    </row>
    <row r="3420" spans="1:6" x14ac:dyDescent="0.35">
      <c r="A3420" t="s">
        <v>30</v>
      </c>
      <c r="B3420">
        <v>2016</v>
      </c>
      <c r="C3420" t="s">
        <v>40</v>
      </c>
      <c r="D3420" t="s">
        <v>19</v>
      </c>
      <c r="E3420">
        <v>136.5</v>
      </c>
      <c r="F3420" t="s">
        <v>53</v>
      </c>
    </row>
    <row r="3421" spans="1:6" x14ac:dyDescent="0.35">
      <c r="A3421" t="s">
        <v>30</v>
      </c>
      <c r="B3421">
        <v>2016</v>
      </c>
      <c r="C3421" t="s">
        <v>40</v>
      </c>
      <c r="D3421" t="s">
        <v>20</v>
      </c>
      <c r="E3421">
        <v>125.5</v>
      </c>
      <c r="F3421" t="s">
        <v>20</v>
      </c>
    </row>
    <row r="3422" spans="1:6" x14ac:dyDescent="0.35">
      <c r="A3422" t="s">
        <v>30</v>
      </c>
      <c r="B3422">
        <v>2016</v>
      </c>
      <c r="C3422" t="s">
        <v>40</v>
      </c>
      <c r="D3422" t="s">
        <v>21</v>
      </c>
      <c r="E3422">
        <v>128.19999999999999</v>
      </c>
      <c r="F3422" t="s">
        <v>54</v>
      </c>
    </row>
    <row r="3423" spans="1:6" x14ac:dyDescent="0.35">
      <c r="A3423" t="s">
        <v>30</v>
      </c>
      <c r="B3423">
        <v>2016</v>
      </c>
      <c r="C3423" t="s">
        <v>40</v>
      </c>
      <c r="D3423" t="s">
        <v>22</v>
      </c>
      <c r="E3423">
        <v>130</v>
      </c>
      <c r="F3423" t="s">
        <v>28</v>
      </c>
    </row>
    <row r="3424" spans="1:6" x14ac:dyDescent="0.35">
      <c r="A3424" t="s">
        <v>30</v>
      </c>
      <c r="B3424">
        <v>2016</v>
      </c>
      <c r="C3424" t="s">
        <v>40</v>
      </c>
      <c r="D3424" t="s">
        <v>23</v>
      </c>
      <c r="E3424">
        <v>126.7</v>
      </c>
      <c r="F3424" t="s">
        <v>23</v>
      </c>
    </row>
    <row r="3425" spans="1:6" x14ac:dyDescent="0.35">
      <c r="A3425" t="s">
        <v>30</v>
      </c>
      <c r="B3425">
        <v>2016</v>
      </c>
      <c r="C3425" t="s">
        <v>40</v>
      </c>
      <c r="D3425" t="s">
        <v>24</v>
      </c>
      <c r="E3425">
        <v>116.4</v>
      </c>
      <c r="F3425" t="s">
        <v>55</v>
      </c>
    </row>
    <row r="3426" spans="1:6" x14ac:dyDescent="0.35">
      <c r="A3426" t="s">
        <v>30</v>
      </c>
      <c r="B3426">
        <v>2016</v>
      </c>
      <c r="C3426" t="s">
        <v>40</v>
      </c>
      <c r="D3426" t="s">
        <v>25</v>
      </c>
      <c r="E3426">
        <v>125.2</v>
      </c>
      <c r="F3426" t="s">
        <v>52</v>
      </c>
    </row>
    <row r="3427" spans="1:6" x14ac:dyDescent="0.35">
      <c r="A3427" t="s">
        <v>30</v>
      </c>
      <c r="B3427">
        <v>2016</v>
      </c>
      <c r="C3427" t="s">
        <v>40</v>
      </c>
      <c r="D3427" t="s">
        <v>26</v>
      </c>
      <c r="E3427">
        <v>130.80000000000001</v>
      </c>
      <c r="F3427" t="s">
        <v>26</v>
      </c>
    </row>
    <row r="3428" spans="1:6" x14ac:dyDescent="0.35">
      <c r="A3428" t="s">
        <v>30</v>
      </c>
      <c r="B3428">
        <v>2016</v>
      </c>
      <c r="C3428" t="s">
        <v>40</v>
      </c>
      <c r="D3428" t="s">
        <v>27</v>
      </c>
      <c r="E3428">
        <v>120.9</v>
      </c>
      <c r="F3428" t="s">
        <v>52</v>
      </c>
    </row>
    <row r="3429" spans="1:6" x14ac:dyDescent="0.35">
      <c r="A3429" t="s">
        <v>30</v>
      </c>
      <c r="B3429">
        <v>2016</v>
      </c>
      <c r="C3429" t="s">
        <v>40</v>
      </c>
      <c r="D3429" t="s">
        <v>28</v>
      </c>
      <c r="E3429">
        <v>123.8</v>
      </c>
      <c r="F3429" t="s">
        <v>28</v>
      </c>
    </row>
    <row r="3430" spans="1:6" x14ac:dyDescent="0.35">
      <c r="A3430" t="s">
        <v>30</v>
      </c>
      <c r="B3430">
        <v>2016</v>
      </c>
      <c r="C3430" t="s">
        <v>40</v>
      </c>
      <c r="D3430" t="s">
        <v>29</v>
      </c>
      <c r="E3430">
        <v>133</v>
      </c>
      <c r="F3430" t="s">
        <v>29</v>
      </c>
    </row>
    <row r="3431" spans="1:6" x14ac:dyDescent="0.35">
      <c r="A3431" t="s">
        <v>33</v>
      </c>
      <c r="B3431">
        <v>2016</v>
      </c>
      <c r="C3431" t="s">
        <v>40</v>
      </c>
      <c r="D3431" t="s">
        <v>3</v>
      </c>
      <c r="E3431">
        <v>126.8</v>
      </c>
      <c r="F3431" t="s">
        <v>51</v>
      </c>
    </row>
    <row r="3432" spans="1:6" x14ac:dyDescent="0.35">
      <c r="A3432" t="s">
        <v>33</v>
      </c>
      <c r="B3432">
        <v>2016</v>
      </c>
      <c r="C3432" t="s">
        <v>40</v>
      </c>
      <c r="D3432" t="s">
        <v>4</v>
      </c>
      <c r="E3432">
        <v>144.19999999999999</v>
      </c>
      <c r="F3432" t="s">
        <v>51</v>
      </c>
    </row>
    <row r="3433" spans="1:6" x14ac:dyDescent="0.35">
      <c r="A3433" t="s">
        <v>33</v>
      </c>
      <c r="B3433">
        <v>2016</v>
      </c>
      <c r="C3433" t="s">
        <v>40</v>
      </c>
      <c r="D3433" t="s">
        <v>5</v>
      </c>
      <c r="E3433">
        <v>136.6</v>
      </c>
      <c r="F3433" t="s">
        <v>51</v>
      </c>
    </row>
    <row r="3434" spans="1:6" x14ac:dyDescent="0.35">
      <c r="A3434" t="s">
        <v>33</v>
      </c>
      <c r="B3434">
        <v>2016</v>
      </c>
      <c r="C3434" t="s">
        <v>40</v>
      </c>
      <c r="D3434" t="s">
        <v>6</v>
      </c>
      <c r="E3434">
        <v>131.80000000000001</v>
      </c>
      <c r="F3434" t="s">
        <v>51</v>
      </c>
    </row>
    <row r="3435" spans="1:6" x14ac:dyDescent="0.35">
      <c r="A3435" t="s">
        <v>33</v>
      </c>
      <c r="B3435">
        <v>2016</v>
      </c>
      <c r="C3435" t="s">
        <v>40</v>
      </c>
      <c r="D3435" t="s">
        <v>7</v>
      </c>
      <c r="E3435">
        <v>111</v>
      </c>
      <c r="F3435" t="s">
        <v>51</v>
      </c>
    </row>
    <row r="3436" spans="1:6" x14ac:dyDescent="0.35">
      <c r="A3436" t="s">
        <v>33</v>
      </c>
      <c r="B3436">
        <v>2016</v>
      </c>
      <c r="C3436" t="s">
        <v>40</v>
      </c>
      <c r="D3436" t="s">
        <v>8</v>
      </c>
      <c r="E3436">
        <v>137</v>
      </c>
      <c r="F3436" t="s">
        <v>51</v>
      </c>
    </row>
    <row r="3437" spans="1:6" x14ac:dyDescent="0.35">
      <c r="A3437" t="s">
        <v>33</v>
      </c>
      <c r="B3437">
        <v>2016</v>
      </c>
      <c r="C3437" t="s">
        <v>40</v>
      </c>
      <c r="D3437" t="s">
        <v>9</v>
      </c>
      <c r="E3437">
        <v>179.5</v>
      </c>
      <c r="F3437" t="s">
        <v>51</v>
      </c>
    </row>
    <row r="3438" spans="1:6" x14ac:dyDescent="0.35">
      <c r="A3438" t="s">
        <v>33</v>
      </c>
      <c r="B3438">
        <v>2016</v>
      </c>
      <c r="C3438" t="s">
        <v>40</v>
      </c>
      <c r="D3438" t="s">
        <v>10</v>
      </c>
      <c r="E3438">
        <v>188.4</v>
      </c>
      <c r="F3438" t="s">
        <v>51</v>
      </c>
    </row>
    <row r="3439" spans="1:6" x14ac:dyDescent="0.35">
      <c r="A3439" t="s">
        <v>33</v>
      </c>
      <c r="B3439">
        <v>2016</v>
      </c>
      <c r="C3439" t="s">
        <v>40</v>
      </c>
      <c r="D3439" t="s">
        <v>11</v>
      </c>
      <c r="E3439">
        <v>113.3</v>
      </c>
      <c r="F3439" t="s">
        <v>51</v>
      </c>
    </row>
    <row r="3440" spans="1:6" x14ac:dyDescent="0.35">
      <c r="A3440" t="s">
        <v>33</v>
      </c>
      <c r="B3440">
        <v>2016</v>
      </c>
      <c r="C3440" t="s">
        <v>40</v>
      </c>
      <c r="D3440" t="s">
        <v>12</v>
      </c>
      <c r="E3440">
        <v>143.9</v>
      </c>
      <c r="F3440" t="s">
        <v>51</v>
      </c>
    </row>
    <row r="3441" spans="1:6" x14ac:dyDescent="0.35">
      <c r="A3441" t="s">
        <v>33</v>
      </c>
      <c r="B3441">
        <v>2016</v>
      </c>
      <c r="C3441" t="s">
        <v>40</v>
      </c>
      <c r="D3441" t="s">
        <v>13</v>
      </c>
      <c r="E3441">
        <v>121.7</v>
      </c>
      <c r="F3441" t="s">
        <v>52</v>
      </c>
    </row>
    <row r="3442" spans="1:6" x14ac:dyDescent="0.35">
      <c r="A3442" t="s">
        <v>33</v>
      </c>
      <c r="B3442">
        <v>2016</v>
      </c>
      <c r="C3442" t="s">
        <v>40</v>
      </c>
      <c r="D3442" t="s">
        <v>14</v>
      </c>
      <c r="E3442">
        <v>137.5</v>
      </c>
      <c r="F3442" t="s">
        <v>51</v>
      </c>
    </row>
    <row r="3443" spans="1:6" x14ac:dyDescent="0.35">
      <c r="A3443" t="s">
        <v>33</v>
      </c>
      <c r="B3443">
        <v>2016</v>
      </c>
      <c r="C3443" t="s">
        <v>40</v>
      </c>
      <c r="D3443" t="s">
        <v>15</v>
      </c>
      <c r="E3443">
        <v>139.80000000000001</v>
      </c>
      <c r="F3443" t="s">
        <v>51</v>
      </c>
    </row>
    <row r="3444" spans="1:6" x14ac:dyDescent="0.35">
      <c r="A3444" t="s">
        <v>33</v>
      </c>
      <c r="B3444">
        <v>2016</v>
      </c>
      <c r="C3444" t="s">
        <v>40</v>
      </c>
      <c r="D3444" t="s">
        <v>16</v>
      </c>
      <c r="E3444">
        <v>142.9</v>
      </c>
      <c r="F3444" t="s">
        <v>52</v>
      </c>
    </row>
    <row r="3445" spans="1:6" x14ac:dyDescent="0.35">
      <c r="A3445" t="s">
        <v>33</v>
      </c>
      <c r="B3445">
        <v>2016</v>
      </c>
      <c r="C3445" t="s">
        <v>40</v>
      </c>
      <c r="D3445" t="s">
        <v>17</v>
      </c>
      <c r="E3445">
        <v>127.9</v>
      </c>
      <c r="F3445" t="s">
        <v>53</v>
      </c>
    </row>
    <row r="3446" spans="1:6" x14ac:dyDescent="0.35">
      <c r="A3446" t="s">
        <v>33</v>
      </c>
      <c r="B3446">
        <v>2016</v>
      </c>
      <c r="C3446" t="s">
        <v>40</v>
      </c>
      <c r="D3446" t="s">
        <v>18</v>
      </c>
      <c r="E3446">
        <v>121.1</v>
      </c>
      <c r="F3446" t="s">
        <v>53</v>
      </c>
    </row>
    <row r="3447" spans="1:6" x14ac:dyDescent="0.35">
      <c r="A3447" t="s">
        <v>33</v>
      </c>
      <c r="B3447">
        <v>2016</v>
      </c>
      <c r="C3447" t="s">
        <v>40</v>
      </c>
      <c r="D3447" t="s">
        <v>19</v>
      </c>
      <c r="E3447">
        <v>126.9</v>
      </c>
      <c r="F3447" t="s">
        <v>53</v>
      </c>
    </row>
    <row r="3448" spans="1:6" x14ac:dyDescent="0.35">
      <c r="A3448" t="s">
        <v>33</v>
      </c>
      <c r="B3448">
        <v>2016</v>
      </c>
      <c r="C3448" t="s">
        <v>40</v>
      </c>
      <c r="D3448" t="s">
        <v>20</v>
      </c>
      <c r="E3448">
        <v>126.4</v>
      </c>
      <c r="F3448" t="s">
        <v>20</v>
      </c>
    </row>
    <row r="3449" spans="1:6" x14ac:dyDescent="0.35">
      <c r="A3449" t="s">
        <v>33</v>
      </c>
      <c r="B3449">
        <v>2016</v>
      </c>
      <c r="C3449" t="s">
        <v>40</v>
      </c>
      <c r="D3449" t="s">
        <v>21</v>
      </c>
      <c r="E3449">
        <v>115.5</v>
      </c>
      <c r="F3449" t="s">
        <v>54</v>
      </c>
    </row>
    <row r="3450" spans="1:6" x14ac:dyDescent="0.35">
      <c r="A3450" t="s">
        <v>33</v>
      </c>
      <c r="B3450">
        <v>2016</v>
      </c>
      <c r="C3450" t="s">
        <v>40</v>
      </c>
      <c r="D3450" t="s">
        <v>22</v>
      </c>
      <c r="E3450">
        <v>123.5</v>
      </c>
      <c r="F3450" t="s">
        <v>28</v>
      </c>
    </row>
    <row r="3451" spans="1:6" x14ac:dyDescent="0.35">
      <c r="A3451" t="s">
        <v>33</v>
      </c>
      <c r="B3451">
        <v>2016</v>
      </c>
      <c r="C3451" t="s">
        <v>40</v>
      </c>
      <c r="D3451" t="s">
        <v>23</v>
      </c>
      <c r="E3451">
        <v>120.9</v>
      </c>
      <c r="F3451" t="s">
        <v>23</v>
      </c>
    </row>
    <row r="3452" spans="1:6" x14ac:dyDescent="0.35">
      <c r="A3452" t="s">
        <v>33</v>
      </c>
      <c r="B3452">
        <v>2016</v>
      </c>
      <c r="C3452" t="s">
        <v>40</v>
      </c>
      <c r="D3452" t="s">
        <v>24</v>
      </c>
      <c r="E3452">
        <v>111.7</v>
      </c>
      <c r="F3452" t="s">
        <v>55</v>
      </c>
    </row>
    <row r="3453" spans="1:6" x14ac:dyDescent="0.35">
      <c r="A3453" t="s">
        <v>33</v>
      </c>
      <c r="B3453">
        <v>2016</v>
      </c>
      <c r="C3453" t="s">
        <v>40</v>
      </c>
      <c r="D3453" t="s">
        <v>25</v>
      </c>
      <c r="E3453">
        <v>120.3</v>
      </c>
      <c r="F3453" t="s">
        <v>52</v>
      </c>
    </row>
    <row r="3454" spans="1:6" x14ac:dyDescent="0.35">
      <c r="A3454" t="s">
        <v>33</v>
      </c>
      <c r="B3454">
        <v>2016</v>
      </c>
      <c r="C3454" t="s">
        <v>40</v>
      </c>
      <c r="D3454" t="s">
        <v>26</v>
      </c>
      <c r="E3454">
        <v>130.80000000000001</v>
      </c>
      <c r="F3454" t="s">
        <v>26</v>
      </c>
    </row>
    <row r="3455" spans="1:6" x14ac:dyDescent="0.35">
      <c r="A3455" t="s">
        <v>33</v>
      </c>
      <c r="B3455">
        <v>2016</v>
      </c>
      <c r="C3455" t="s">
        <v>40</v>
      </c>
      <c r="D3455" t="s">
        <v>27</v>
      </c>
      <c r="E3455">
        <v>120</v>
      </c>
      <c r="F3455" t="s">
        <v>52</v>
      </c>
    </row>
    <row r="3456" spans="1:6" x14ac:dyDescent="0.35">
      <c r="A3456" t="s">
        <v>33</v>
      </c>
      <c r="B3456">
        <v>2016</v>
      </c>
      <c r="C3456" t="s">
        <v>40</v>
      </c>
      <c r="D3456" t="s">
        <v>28</v>
      </c>
      <c r="E3456">
        <v>119.9</v>
      </c>
      <c r="F3456" t="s">
        <v>28</v>
      </c>
    </row>
    <row r="3457" spans="1:6" x14ac:dyDescent="0.35">
      <c r="A3457" t="s">
        <v>33</v>
      </c>
      <c r="B3457">
        <v>2016</v>
      </c>
      <c r="C3457" t="s">
        <v>40</v>
      </c>
      <c r="D3457" t="s">
        <v>29</v>
      </c>
      <c r="E3457">
        <v>129</v>
      </c>
      <c r="F3457" t="s">
        <v>29</v>
      </c>
    </row>
    <row r="3458" spans="1:6" x14ac:dyDescent="0.35">
      <c r="A3458" t="s">
        <v>34</v>
      </c>
      <c r="B3458">
        <v>2016</v>
      </c>
      <c r="C3458" t="s">
        <v>40</v>
      </c>
      <c r="D3458" t="s">
        <v>3</v>
      </c>
      <c r="E3458">
        <v>128.5</v>
      </c>
      <c r="F3458" t="s">
        <v>51</v>
      </c>
    </row>
    <row r="3459" spans="1:6" x14ac:dyDescent="0.35">
      <c r="A3459" t="s">
        <v>34</v>
      </c>
      <c r="B3459">
        <v>2016</v>
      </c>
      <c r="C3459" t="s">
        <v>40</v>
      </c>
      <c r="D3459" t="s">
        <v>4</v>
      </c>
      <c r="E3459">
        <v>141.19999999999999</v>
      </c>
      <c r="F3459" t="s">
        <v>51</v>
      </c>
    </row>
    <row r="3460" spans="1:6" x14ac:dyDescent="0.35">
      <c r="A3460" t="s">
        <v>34</v>
      </c>
      <c r="B3460">
        <v>2016</v>
      </c>
      <c r="C3460" t="s">
        <v>40</v>
      </c>
      <c r="D3460" t="s">
        <v>5</v>
      </c>
      <c r="E3460">
        <v>132.30000000000001</v>
      </c>
      <c r="F3460" t="s">
        <v>51</v>
      </c>
    </row>
    <row r="3461" spans="1:6" x14ac:dyDescent="0.35">
      <c r="A3461" t="s">
        <v>34</v>
      </c>
      <c r="B3461">
        <v>2016</v>
      </c>
      <c r="C3461" t="s">
        <v>40</v>
      </c>
      <c r="D3461" t="s">
        <v>6</v>
      </c>
      <c r="E3461">
        <v>133.5</v>
      </c>
      <c r="F3461" t="s">
        <v>51</v>
      </c>
    </row>
    <row r="3462" spans="1:6" x14ac:dyDescent="0.35">
      <c r="A3462" t="s">
        <v>34</v>
      </c>
      <c r="B3462">
        <v>2016</v>
      </c>
      <c r="C3462" t="s">
        <v>40</v>
      </c>
      <c r="D3462" t="s">
        <v>7</v>
      </c>
      <c r="E3462">
        <v>116.4</v>
      </c>
      <c r="F3462" t="s">
        <v>51</v>
      </c>
    </row>
    <row r="3463" spans="1:6" x14ac:dyDescent="0.35">
      <c r="A3463" t="s">
        <v>34</v>
      </c>
      <c r="B3463">
        <v>2016</v>
      </c>
      <c r="C3463" t="s">
        <v>40</v>
      </c>
      <c r="D3463" t="s">
        <v>8</v>
      </c>
      <c r="E3463">
        <v>137.80000000000001</v>
      </c>
      <c r="F3463" t="s">
        <v>51</v>
      </c>
    </row>
    <row r="3464" spans="1:6" x14ac:dyDescent="0.35">
      <c r="A3464" t="s">
        <v>34</v>
      </c>
      <c r="B3464">
        <v>2016</v>
      </c>
      <c r="C3464" t="s">
        <v>40</v>
      </c>
      <c r="D3464" t="s">
        <v>9</v>
      </c>
      <c r="E3464">
        <v>165.4</v>
      </c>
      <c r="F3464" t="s">
        <v>51</v>
      </c>
    </row>
    <row r="3465" spans="1:6" x14ac:dyDescent="0.35">
      <c r="A3465" t="s">
        <v>34</v>
      </c>
      <c r="B3465">
        <v>2016</v>
      </c>
      <c r="C3465" t="s">
        <v>40</v>
      </c>
      <c r="D3465" t="s">
        <v>10</v>
      </c>
      <c r="E3465">
        <v>177.4</v>
      </c>
      <c r="F3465" t="s">
        <v>51</v>
      </c>
    </row>
    <row r="3466" spans="1:6" x14ac:dyDescent="0.35">
      <c r="A3466" t="s">
        <v>34</v>
      </c>
      <c r="B3466">
        <v>2016</v>
      </c>
      <c r="C3466" t="s">
        <v>40</v>
      </c>
      <c r="D3466" t="s">
        <v>11</v>
      </c>
      <c r="E3466">
        <v>111.3</v>
      </c>
      <c r="F3466" t="s">
        <v>51</v>
      </c>
    </row>
    <row r="3467" spans="1:6" x14ac:dyDescent="0.35">
      <c r="A3467" t="s">
        <v>34</v>
      </c>
      <c r="B3467">
        <v>2016</v>
      </c>
      <c r="C3467" t="s">
        <v>40</v>
      </c>
      <c r="D3467" t="s">
        <v>12</v>
      </c>
      <c r="E3467">
        <v>137.5</v>
      </c>
      <c r="F3467" t="s">
        <v>51</v>
      </c>
    </row>
    <row r="3468" spans="1:6" x14ac:dyDescent="0.35">
      <c r="A3468" t="s">
        <v>34</v>
      </c>
      <c r="B3468">
        <v>2016</v>
      </c>
      <c r="C3468" t="s">
        <v>40</v>
      </c>
      <c r="D3468" t="s">
        <v>13</v>
      </c>
      <c r="E3468">
        <v>125</v>
      </c>
      <c r="F3468" t="s">
        <v>52</v>
      </c>
    </row>
    <row r="3469" spans="1:6" x14ac:dyDescent="0.35">
      <c r="A3469" t="s">
        <v>34</v>
      </c>
      <c r="B3469">
        <v>2016</v>
      </c>
      <c r="C3469" t="s">
        <v>40</v>
      </c>
      <c r="D3469" t="s">
        <v>14</v>
      </c>
      <c r="E3469">
        <v>138.80000000000001</v>
      </c>
      <c r="F3469" t="s">
        <v>51</v>
      </c>
    </row>
    <row r="3470" spans="1:6" x14ac:dyDescent="0.35">
      <c r="A3470" t="s">
        <v>34</v>
      </c>
      <c r="B3470">
        <v>2016</v>
      </c>
      <c r="C3470" t="s">
        <v>40</v>
      </c>
      <c r="D3470" t="s">
        <v>15</v>
      </c>
      <c r="E3470">
        <v>138.4</v>
      </c>
      <c r="F3470" t="s">
        <v>51</v>
      </c>
    </row>
    <row r="3471" spans="1:6" x14ac:dyDescent="0.35">
      <c r="A3471" t="s">
        <v>34</v>
      </c>
      <c r="B3471">
        <v>2016</v>
      </c>
      <c r="C3471" t="s">
        <v>40</v>
      </c>
      <c r="D3471" t="s">
        <v>16</v>
      </c>
      <c r="E3471">
        <v>139.30000000000001</v>
      </c>
      <c r="F3471" t="s">
        <v>52</v>
      </c>
    </row>
    <row r="3472" spans="1:6" x14ac:dyDescent="0.35">
      <c r="A3472" t="s">
        <v>34</v>
      </c>
      <c r="B3472">
        <v>2016</v>
      </c>
      <c r="C3472" t="s">
        <v>40</v>
      </c>
      <c r="D3472" t="s">
        <v>17</v>
      </c>
      <c r="E3472">
        <v>133.5</v>
      </c>
      <c r="F3472" t="s">
        <v>53</v>
      </c>
    </row>
    <row r="3473" spans="1:6" x14ac:dyDescent="0.35">
      <c r="A3473" t="s">
        <v>34</v>
      </c>
      <c r="B3473">
        <v>2016</v>
      </c>
      <c r="C3473" t="s">
        <v>40</v>
      </c>
      <c r="D3473" t="s">
        <v>18</v>
      </c>
      <c r="E3473">
        <v>127.6</v>
      </c>
      <c r="F3473" t="s">
        <v>53</v>
      </c>
    </row>
    <row r="3474" spans="1:6" x14ac:dyDescent="0.35">
      <c r="A3474" t="s">
        <v>34</v>
      </c>
      <c r="B3474">
        <v>2016</v>
      </c>
      <c r="C3474" t="s">
        <v>40</v>
      </c>
      <c r="D3474" t="s">
        <v>19</v>
      </c>
      <c r="E3474">
        <v>132.69999999999999</v>
      </c>
      <c r="F3474" t="s">
        <v>53</v>
      </c>
    </row>
    <row r="3475" spans="1:6" x14ac:dyDescent="0.35">
      <c r="A3475" t="s">
        <v>34</v>
      </c>
      <c r="B3475">
        <v>2016</v>
      </c>
      <c r="C3475" t="s">
        <v>40</v>
      </c>
      <c r="D3475" t="s">
        <v>20</v>
      </c>
      <c r="E3475">
        <v>126.4</v>
      </c>
      <c r="F3475" t="s">
        <v>20</v>
      </c>
    </row>
    <row r="3476" spans="1:6" x14ac:dyDescent="0.35">
      <c r="A3476" t="s">
        <v>34</v>
      </c>
      <c r="B3476">
        <v>2016</v>
      </c>
      <c r="C3476" t="s">
        <v>40</v>
      </c>
      <c r="D3476" t="s">
        <v>21</v>
      </c>
      <c r="E3476">
        <v>123.4</v>
      </c>
      <c r="F3476" t="s">
        <v>54</v>
      </c>
    </row>
    <row r="3477" spans="1:6" x14ac:dyDescent="0.35">
      <c r="A3477" t="s">
        <v>34</v>
      </c>
      <c r="B3477">
        <v>2016</v>
      </c>
      <c r="C3477" t="s">
        <v>40</v>
      </c>
      <c r="D3477" t="s">
        <v>22</v>
      </c>
      <c r="E3477">
        <v>126.9</v>
      </c>
      <c r="F3477" t="s">
        <v>28</v>
      </c>
    </row>
    <row r="3478" spans="1:6" x14ac:dyDescent="0.35">
      <c r="A3478" t="s">
        <v>34</v>
      </c>
      <c r="B3478">
        <v>2016</v>
      </c>
      <c r="C3478" t="s">
        <v>40</v>
      </c>
      <c r="D3478" t="s">
        <v>23</v>
      </c>
      <c r="E3478">
        <v>124.5</v>
      </c>
      <c r="F3478" t="s">
        <v>23</v>
      </c>
    </row>
    <row r="3479" spans="1:6" x14ac:dyDescent="0.35">
      <c r="A3479" t="s">
        <v>34</v>
      </c>
      <c r="B3479">
        <v>2016</v>
      </c>
      <c r="C3479" t="s">
        <v>40</v>
      </c>
      <c r="D3479" t="s">
        <v>24</v>
      </c>
      <c r="E3479">
        <v>113.9</v>
      </c>
      <c r="F3479" t="s">
        <v>55</v>
      </c>
    </row>
    <row r="3480" spans="1:6" x14ac:dyDescent="0.35">
      <c r="A3480" t="s">
        <v>34</v>
      </c>
      <c r="B3480">
        <v>2016</v>
      </c>
      <c r="C3480" t="s">
        <v>40</v>
      </c>
      <c r="D3480" t="s">
        <v>25</v>
      </c>
      <c r="E3480">
        <v>122.4</v>
      </c>
      <c r="F3480" t="s">
        <v>52</v>
      </c>
    </row>
    <row r="3481" spans="1:6" x14ac:dyDescent="0.35">
      <c r="A3481" t="s">
        <v>34</v>
      </c>
      <c r="B3481">
        <v>2016</v>
      </c>
      <c r="C3481" t="s">
        <v>40</v>
      </c>
      <c r="D3481" t="s">
        <v>26</v>
      </c>
      <c r="E3481">
        <v>130.80000000000001</v>
      </c>
      <c r="F3481" t="s">
        <v>26</v>
      </c>
    </row>
    <row r="3482" spans="1:6" x14ac:dyDescent="0.35">
      <c r="A3482" t="s">
        <v>34</v>
      </c>
      <c r="B3482">
        <v>2016</v>
      </c>
      <c r="C3482" t="s">
        <v>40</v>
      </c>
      <c r="D3482" t="s">
        <v>27</v>
      </c>
      <c r="E3482">
        <v>120.5</v>
      </c>
      <c r="F3482" t="s">
        <v>52</v>
      </c>
    </row>
    <row r="3483" spans="1:6" x14ac:dyDescent="0.35">
      <c r="A3483" t="s">
        <v>34</v>
      </c>
      <c r="B3483">
        <v>2016</v>
      </c>
      <c r="C3483" t="s">
        <v>40</v>
      </c>
      <c r="D3483" t="s">
        <v>28</v>
      </c>
      <c r="E3483">
        <v>121.9</v>
      </c>
      <c r="F3483" t="s">
        <v>28</v>
      </c>
    </row>
    <row r="3484" spans="1:6" x14ac:dyDescent="0.35">
      <c r="A3484" t="s">
        <v>34</v>
      </c>
      <c r="B3484">
        <v>2016</v>
      </c>
      <c r="C3484" t="s">
        <v>40</v>
      </c>
      <c r="D3484" t="s">
        <v>29</v>
      </c>
      <c r="E3484">
        <v>131.1</v>
      </c>
      <c r="F3484" t="s">
        <v>29</v>
      </c>
    </row>
    <row r="3485" spans="1:6" x14ac:dyDescent="0.35">
      <c r="A3485" t="s">
        <v>30</v>
      </c>
      <c r="B3485">
        <v>2016</v>
      </c>
      <c r="C3485" t="s">
        <v>41</v>
      </c>
      <c r="D3485" t="s">
        <v>3</v>
      </c>
      <c r="E3485">
        <v>130.1</v>
      </c>
      <c r="F3485" t="s">
        <v>51</v>
      </c>
    </row>
    <row r="3486" spans="1:6" x14ac:dyDescent="0.35">
      <c r="A3486" t="s">
        <v>30</v>
      </c>
      <c r="B3486">
        <v>2016</v>
      </c>
      <c r="C3486" t="s">
        <v>41</v>
      </c>
      <c r="D3486" t="s">
        <v>4</v>
      </c>
      <c r="E3486">
        <v>138.80000000000001</v>
      </c>
      <c r="F3486" t="s">
        <v>51</v>
      </c>
    </row>
    <row r="3487" spans="1:6" x14ac:dyDescent="0.35">
      <c r="A3487" t="s">
        <v>30</v>
      </c>
      <c r="B3487">
        <v>2016</v>
      </c>
      <c r="C3487" t="s">
        <v>41</v>
      </c>
      <c r="D3487" t="s">
        <v>5</v>
      </c>
      <c r="E3487">
        <v>130.30000000000001</v>
      </c>
      <c r="F3487" t="s">
        <v>51</v>
      </c>
    </row>
    <row r="3488" spans="1:6" x14ac:dyDescent="0.35">
      <c r="A3488" t="s">
        <v>30</v>
      </c>
      <c r="B3488">
        <v>2016</v>
      </c>
      <c r="C3488" t="s">
        <v>41</v>
      </c>
      <c r="D3488" t="s">
        <v>6</v>
      </c>
      <c r="E3488">
        <v>135.30000000000001</v>
      </c>
      <c r="F3488" t="s">
        <v>51</v>
      </c>
    </row>
    <row r="3489" spans="1:6" x14ac:dyDescent="0.35">
      <c r="A3489" t="s">
        <v>30</v>
      </c>
      <c r="B3489">
        <v>2016</v>
      </c>
      <c r="C3489" t="s">
        <v>41</v>
      </c>
      <c r="D3489" t="s">
        <v>7</v>
      </c>
      <c r="E3489">
        <v>119.9</v>
      </c>
      <c r="F3489" t="s">
        <v>51</v>
      </c>
    </row>
    <row r="3490" spans="1:6" x14ac:dyDescent="0.35">
      <c r="A3490" t="s">
        <v>30</v>
      </c>
      <c r="B3490">
        <v>2016</v>
      </c>
      <c r="C3490" t="s">
        <v>41</v>
      </c>
      <c r="D3490" t="s">
        <v>8</v>
      </c>
      <c r="E3490">
        <v>140.19999999999999</v>
      </c>
      <c r="F3490" t="s">
        <v>51</v>
      </c>
    </row>
    <row r="3491" spans="1:6" x14ac:dyDescent="0.35">
      <c r="A3491" t="s">
        <v>30</v>
      </c>
      <c r="B3491">
        <v>2016</v>
      </c>
      <c r="C3491" t="s">
        <v>41</v>
      </c>
      <c r="D3491" t="s">
        <v>9</v>
      </c>
      <c r="E3491">
        <v>156.9</v>
      </c>
      <c r="F3491" t="s">
        <v>51</v>
      </c>
    </row>
    <row r="3492" spans="1:6" x14ac:dyDescent="0.35">
      <c r="A3492" t="s">
        <v>30</v>
      </c>
      <c r="B3492">
        <v>2016</v>
      </c>
      <c r="C3492" t="s">
        <v>41</v>
      </c>
      <c r="D3492" t="s">
        <v>10</v>
      </c>
      <c r="E3492">
        <v>172.2</v>
      </c>
      <c r="F3492" t="s">
        <v>51</v>
      </c>
    </row>
    <row r="3493" spans="1:6" x14ac:dyDescent="0.35">
      <c r="A3493" t="s">
        <v>30</v>
      </c>
      <c r="B3493">
        <v>2016</v>
      </c>
      <c r="C3493" t="s">
        <v>41</v>
      </c>
      <c r="D3493" t="s">
        <v>11</v>
      </c>
      <c r="E3493">
        <v>112.1</v>
      </c>
      <c r="F3493" t="s">
        <v>51</v>
      </c>
    </row>
    <row r="3494" spans="1:6" x14ac:dyDescent="0.35">
      <c r="A3494" t="s">
        <v>30</v>
      </c>
      <c r="B3494">
        <v>2016</v>
      </c>
      <c r="C3494" t="s">
        <v>41</v>
      </c>
      <c r="D3494" t="s">
        <v>12</v>
      </c>
      <c r="E3494">
        <v>134.9</v>
      </c>
      <c r="F3494" t="s">
        <v>51</v>
      </c>
    </row>
    <row r="3495" spans="1:6" x14ac:dyDescent="0.35">
      <c r="A3495" t="s">
        <v>30</v>
      </c>
      <c r="B3495">
        <v>2016</v>
      </c>
      <c r="C3495" t="s">
        <v>41</v>
      </c>
      <c r="D3495" t="s">
        <v>13</v>
      </c>
      <c r="E3495">
        <v>128.1</v>
      </c>
      <c r="F3495" t="s">
        <v>52</v>
      </c>
    </row>
    <row r="3496" spans="1:6" x14ac:dyDescent="0.35">
      <c r="A3496" t="s">
        <v>30</v>
      </c>
      <c r="B3496">
        <v>2016</v>
      </c>
      <c r="C3496" t="s">
        <v>41</v>
      </c>
      <c r="D3496" t="s">
        <v>14</v>
      </c>
      <c r="E3496">
        <v>140.69999999999999</v>
      </c>
      <c r="F3496" t="s">
        <v>51</v>
      </c>
    </row>
    <row r="3497" spans="1:6" x14ac:dyDescent="0.35">
      <c r="A3497" t="s">
        <v>30</v>
      </c>
      <c r="B3497">
        <v>2016</v>
      </c>
      <c r="C3497" t="s">
        <v>41</v>
      </c>
      <c r="D3497" t="s">
        <v>15</v>
      </c>
      <c r="E3497">
        <v>138</v>
      </c>
      <c r="F3497" t="s">
        <v>51</v>
      </c>
    </row>
    <row r="3498" spans="1:6" x14ac:dyDescent="0.35">
      <c r="A3498" t="s">
        <v>30</v>
      </c>
      <c r="B3498">
        <v>2016</v>
      </c>
      <c r="C3498" t="s">
        <v>41</v>
      </c>
      <c r="D3498" t="s">
        <v>16</v>
      </c>
      <c r="E3498">
        <v>138.9</v>
      </c>
      <c r="F3498" t="s">
        <v>52</v>
      </c>
    </row>
    <row r="3499" spans="1:6" x14ac:dyDescent="0.35">
      <c r="A3499" t="s">
        <v>30</v>
      </c>
      <c r="B3499">
        <v>2016</v>
      </c>
      <c r="C3499" t="s">
        <v>41</v>
      </c>
      <c r="D3499" t="s">
        <v>17</v>
      </c>
      <c r="E3499">
        <v>137.80000000000001</v>
      </c>
      <c r="F3499" t="s">
        <v>53</v>
      </c>
    </row>
    <row r="3500" spans="1:6" x14ac:dyDescent="0.35">
      <c r="A3500" t="s">
        <v>30</v>
      </c>
      <c r="B3500">
        <v>2016</v>
      </c>
      <c r="C3500" t="s">
        <v>41</v>
      </c>
      <c r="D3500" t="s">
        <v>18</v>
      </c>
      <c r="E3500">
        <v>133</v>
      </c>
      <c r="F3500" t="s">
        <v>53</v>
      </c>
    </row>
    <row r="3501" spans="1:6" x14ac:dyDescent="0.35">
      <c r="A3501" t="s">
        <v>30</v>
      </c>
      <c r="B3501">
        <v>2016</v>
      </c>
      <c r="C3501" t="s">
        <v>41</v>
      </c>
      <c r="D3501" t="s">
        <v>19</v>
      </c>
      <c r="E3501">
        <v>137.1</v>
      </c>
      <c r="F3501" t="s">
        <v>53</v>
      </c>
    </row>
    <row r="3502" spans="1:6" x14ac:dyDescent="0.35">
      <c r="A3502" t="s">
        <v>30</v>
      </c>
      <c r="B3502">
        <v>2016</v>
      </c>
      <c r="C3502" t="s">
        <v>41</v>
      </c>
      <c r="D3502" t="s">
        <v>20</v>
      </c>
      <c r="E3502">
        <v>126.4</v>
      </c>
      <c r="F3502" t="s">
        <v>20</v>
      </c>
    </row>
    <row r="3503" spans="1:6" x14ac:dyDescent="0.35">
      <c r="A3503" t="s">
        <v>30</v>
      </c>
      <c r="B3503">
        <v>2016</v>
      </c>
      <c r="C3503" t="s">
        <v>41</v>
      </c>
      <c r="D3503" t="s">
        <v>21</v>
      </c>
      <c r="E3503">
        <v>129.1</v>
      </c>
      <c r="F3503" t="s">
        <v>54</v>
      </c>
    </row>
    <row r="3504" spans="1:6" x14ac:dyDescent="0.35">
      <c r="A3504" t="s">
        <v>30</v>
      </c>
      <c r="B3504">
        <v>2016</v>
      </c>
      <c r="C3504" t="s">
        <v>41</v>
      </c>
      <c r="D3504" t="s">
        <v>22</v>
      </c>
      <c r="E3504">
        <v>130.6</v>
      </c>
      <c r="F3504" t="s">
        <v>28</v>
      </c>
    </row>
    <row r="3505" spans="1:6" x14ac:dyDescent="0.35">
      <c r="A3505" t="s">
        <v>30</v>
      </c>
      <c r="B3505">
        <v>2016</v>
      </c>
      <c r="C3505" t="s">
        <v>41</v>
      </c>
      <c r="D3505" t="s">
        <v>23</v>
      </c>
      <c r="E3505">
        <v>127</v>
      </c>
      <c r="F3505" t="s">
        <v>23</v>
      </c>
    </row>
    <row r="3506" spans="1:6" x14ac:dyDescent="0.35">
      <c r="A3506" t="s">
        <v>30</v>
      </c>
      <c r="B3506">
        <v>2016</v>
      </c>
      <c r="C3506" t="s">
        <v>41</v>
      </c>
      <c r="D3506" t="s">
        <v>24</v>
      </c>
      <c r="E3506">
        <v>116</v>
      </c>
      <c r="F3506" t="s">
        <v>55</v>
      </c>
    </row>
    <row r="3507" spans="1:6" x14ac:dyDescent="0.35">
      <c r="A3507" t="s">
        <v>30</v>
      </c>
      <c r="B3507">
        <v>2016</v>
      </c>
      <c r="C3507" t="s">
        <v>41</v>
      </c>
      <c r="D3507" t="s">
        <v>25</v>
      </c>
      <c r="E3507">
        <v>125.5</v>
      </c>
      <c r="F3507" t="s">
        <v>52</v>
      </c>
    </row>
    <row r="3508" spans="1:6" x14ac:dyDescent="0.35">
      <c r="A3508" t="s">
        <v>30</v>
      </c>
      <c r="B3508">
        <v>2016</v>
      </c>
      <c r="C3508" t="s">
        <v>41</v>
      </c>
      <c r="D3508" t="s">
        <v>26</v>
      </c>
      <c r="E3508">
        <v>131.9</v>
      </c>
      <c r="F3508" t="s">
        <v>26</v>
      </c>
    </row>
    <row r="3509" spans="1:6" x14ac:dyDescent="0.35">
      <c r="A3509" t="s">
        <v>30</v>
      </c>
      <c r="B3509">
        <v>2016</v>
      </c>
      <c r="C3509" t="s">
        <v>41</v>
      </c>
      <c r="D3509" t="s">
        <v>27</v>
      </c>
      <c r="E3509">
        <v>122</v>
      </c>
      <c r="F3509" t="s">
        <v>52</v>
      </c>
    </row>
    <row r="3510" spans="1:6" x14ac:dyDescent="0.35">
      <c r="A3510" t="s">
        <v>30</v>
      </c>
      <c r="B3510">
        <v>2016</v>
      </c>
      <c r="C3510" t="s">
        <v>41</v>
      </c>
      <c r="D3510" t="s">
        <v>28</v>
      </c>
      <c r="E3510">
        <v>124.2</v>
      </c>
      <c r="F3510" t="s">
        <v>28</v>
      </c>
    </row>
    <row r="3511" spans="1:6" x14ac:dyDescent="0.35">
      <c r="A3511" t="s">
        <v>30</v>
      </c>
      <c r="B3511">
        <v>2016</v>
      </c>
      <c r="C3511" t="s">
        <v>41</v>
      </c>
      <c r="D3511" t="s">
        <v>29</v>
      </c>
      <c r="E3511">
        <v>133.5</v>
      </c>
      <c r="F3511" t="s">
        <v>29</v>
      </c>
    </row>
    <row r="3512" spans="1:6" x14ac:dyDescent="0.35">
      <c r="A3512" t="s">
        <v>33</v>
      </c>
      <c r="B3512">
        <v>2016</v>
      </c>
      <c r="C3512" t="s">
        <v>41</v>
      </c>
      <c r="D3512" t="s">
        <v>3</v>
      </c>
      <c r="E3512">
        <v>127.6</v>
      </c>
      <c r="F3512" t="s">
        <v>51</v>
      </c>
    </row>
    <row r="3513" spans="1:6" x14ac:dyDescent="0.35">
      <c r="A3513" t="s">
        <v>33</v>
      </c>
      <c r="B3513">
        <v>2016</v>
      </c>
      <c r="C3513" t="s">
        <v>41</v>
      </c>
      <c r="D3513" t="s">
        <v>4</v>
      </c>
      <c r="E3513">
        <v>140.30000000000001</v>
      </c>
      <c r="F3513" t="s">
        <v>51</v>
      </c>
    </row>
    <row r="3514" spans="1:6" x14ac:dyDescent="0.35">
      <c r="A3514" t="s">
        <v>33</v>
      </c>
      <c r="B3514">
        <v>2016</v>
      </c>
      <c r="C3514" t="s">
        <v>41</v>
      </c>
      <c r="D3514" t="s">
        <v>5</v>
      </c>
      <c r="E3514">
        <v>133.69999999999999</v>
      </c>
      <c r="F3514" t="s">
        <v>51</v>
      </c>
    </row>
    <row r="3515" spans="1:6" x14ac:dyDescent="0.35">
      <c r="A3515" t="s">
        <v>33</v>
      </c>
      <c r="B3515">
        <v>2016</v>
      </c>
      <c r="C3515" t="s">
        <v>41</v>
      </c>
      <c r="D3515" t="s">
        <v>6</v>
      </c>
      <c r="E3515">
        <v>132.19999999999999</v>
      </c>
      <c r="F3515" t="s">
        <v>51</v>
      </c>
    </row>
    <row r="3516" spans="1:6" x14ac:dyDescent="0.35">
      <c r="A3516" t="s">
        <v>33</v>
      </c>
      <c r="B3516">
        <v>2016</v>
      </c>
      <c r="C3516" t="s">
        <v>41</v>
      </c>
      <c r="D3516" t="s">
        <v>7</v>
      </c>
      <c r="E3516">
        <v>111.8</v>
      </c>
      <c r="F3516" t="s">
        <v>51</v>
      </c>
    </row>
    <row r="3517" spans="1:6" x14ac:dyDescent="0.35">
      <c r="A3517" t="s">
        <v>33</v>
      </c>
      <c r="B3517">
        <v>2016</v>
      </c>
      <c r="C3517" t="s">
        <v>41</v>
      </c>
      <c r="D3517" t="s">
        <v>8</v>
      </c>
      <c r="E3517">
        <v>135.80000000000001</v>
      </c>
      <c r="F3517" t="s">
        <v>51</v>
      </c>
    </row>
    <row r="3518" spans="1:6" x14ac:dyDescent="0.35">
      <c r="A3518" t="s">
        <v>33</v>
      </c>
      <c r="B3518">
        <v>2016</v>
      </c>
      <c r="C3518" t="s">
        <v>41</v>
      </c>
      <c r="D3518" t="s">
        <v>9</v>
      </c>
      <c r="E3518">
        <v>163.5</v>
      </c>
      <c r="F3518" t="s">
        <v>51</v>
      </c>
    </row>
    <row r="3519" spans="1:6" x14ac:dyDescent="0.35">
      <c r="A3519" t="s">
        <v>33</v>
      </c>
      <c r="B3519">
        <v>2016</v>
      </c>
      <c r="C3519" t="s">
        <v>41</v>
      </c>
      <c r="D3519" t="s">
        <v>10</v>
      </c>
      <c r="E3519">
        <v>182.3</v>
      </c>
      <c r="F3519" t="s">
        <v>51</v>
      </c>
    </row>
    <row r="3520" spans="1:6" x14ac:dyDescent="0.35">
      <c r="A3520" t="s">
        <v>33</v>
      </c>
      <c r="B3520">
        <v>2016</v>
      </c>
      <c r="C3520" t="s">
        <v>41</v>
      </c>
      <c r="D3520" t="s">
        <v>11</v>
      </c>
      <c r="E3520">
        <v>114.6</v>
      </c>
      <c r="F3520" t="s">
        <v>51</v>
      </c>
    </row>
    <row r="3521" spans="1:6" x14ac:dyDescent="0.35">
      <c r="A3521" t="s">
        <v>33</v>
      </c>
      <c r="B3521">
        <v>2016</v>
      </c>
      <c r="C3521" t="s">
        <v>41</v>
      </c>
      <c r="D3521" t="s">
        <v>12</v>
      </c>
      <c r="E3521">
        <v>144.6</v>
      </c>
      <c r="F3521" t="s">
        <v>51</v>
      </c>
    </row>
    <row r="3522" spans="1:6" x14ac:dyDescent="0.35">
      <c r="A3522" t="s">
        <v>33</v>
      </c>
      <c r="B3522">
        <v>2016</v>
      </c>
      <c r="C3522" t="s">
        <v>41</v>
      </c>
      <c r="D3522" t="s">
        <v>13</v>
      </c>
      <c r="E3522">
        <v>121.9</v>
      </c>
      <c r="F3522" t="s">
        <v>52</v>
      </c>
    </row>
    <row r="3523" spans="1:6" x14ac:dyDescent="0.35">
      <c r="A3523" t="s">
        <v>33</v>
      </c>
      <c r="B3523">
        <v>2016</v>
      </c>
      <c r="C3523" t="s">
        <v>41</v>
      </c>
      <c r="D3523" t="s">
        <v>14</v>
      </c>
      <c r="E3523">
        <v>138.1</v>
      </c>
      <c r="F3523" t="s">
        <v>51</v>
      </c>
    </row>
    <row r="3524" spans="1:6" x14ac:dyDescent="0.35">
      <c r="A3524" t="s">
        <v>33</v>
      </c>
      <c r="B3524">
        <v>2016</v>
      </c>
      <c r="C3524" t="s">
        <v>41</v>
      </c>
      <c r="D3524" t="s">
        <v>15</v>
      </c>
      <c r="E3524">
        <v>137.6</v>
      </c>
      <c r="F3524" t="s">
        <v>51</v>
      </c>
    </row>
    <row r="3525" spans="1:6" x14ac:dyDescent="0.35">
      <c r="A3525" t="s">
        <v>33</v>
      </c>
      <c r="B3525">
        <v>2016</v>
      </c>
      <c r="C3525" t="s">
        <v>41</v>
      </c>
      <c r="D3525" t="s">
        <v>16</v>
      </c>
      <c r="E3525">
        <v>143.6</v>
      </c>
      <c r="F3525" t="s">
        <v>52</v>
      </c>
    </row>
    <row r="3526" spans="1:6" x14ac:dyDescent="0.35">
      <c r="A3526" t="s">
        <v>33</v>
      </c>
      <c r="B3526">
        <v>2016</v>
      </c>
      <c r="C3526" t="s">
        <v>41</v>
      </c>
      <c r="D3526" t="s">
        <v>17</v>
      </c>
      <c r="E3526">
        <v>128.30000000000001</v>
      </c>
      <c r="F3526" t="s">
        <v>53</v>
      </c>
    </row>
    <row r="3527" spans="1:6" x14ac:dyDescent="0.35">
      <c r="A3527" t="s">
        <v>33</v>
      </c>
      <c r="B3527">
        <v>2016</v>
      </c>
      <c r="C3527" t="s">
        <v>41</v>
      </c>
      <c r="D3527" t="s">
        <v>18</v>
      </c>
      <c r="E3527">
        <v>121.4</v>
      </c>
      <c r="F3527" t="s">
        <v>53</v>
      </c>
    </row>
    <row r="3528" spans="1:6" x14ac:dyDescent="0.35">
      <c r="A3528" t="s">
        <v>33</v>
      </c>
      <c r="B3528">
        <v>2016</v>
      </c>
      <c r="C3528" t="s">
        <v>41</v>
      </c>
      <c r="D3528" t="s">
        <v>19</v>
      </c>
      <c r="E3528">
        <v>127.3</v>
      </c>
      <c r="F3528" t="s">
        <v>53</v>
      </c>
    </row>
    <row r="3529" spans="1:6" x14ac:dyDescent="0.35">
      <c r="A3529" t="s">
        <v>33</v>
      </c>
      <c r="B3529">
        <v>2016</v>
      </c>
      <c r="C3529" t="s">
        <v>41</v>
      </c>
      <c r="D3529" t="s">
        <v>20</v>
      </c>
      <c r="E3529">
        <v>127.3</v>
      </c>
      <c r="F3529" t="s">
        <v>20</v>
      </c>
    </row>
    <row r="3530" spans="1:6" x14ac:dyDescent="0.35">
      <c r="A3530" t="s">
        <v>33</v>
      </c>
      <c r="B3530">
        <v>2016</v>
      </c>
      <c r="C3530" t="s">
        <v>41</v>
      </c>
      <c r="D3530" t="s">
        <v>21</v>
      </c>
      <c r="E3530">
        <v>114.7</v>
      </c>
      <c r="F3530" t="s">
        <v>54</v>
      </c>
    </row>
    <row r="3531" spans="1:6" x14ac:dyDescent="0.35">
      <c r="A3531" t="s">
        <v>33</v>
      </c>
      <c r="B3531">
        <v>2016</v>
      </c>
      <c r="C3531" t="s">
        <v>41</v>
      </c>
      <c r="D3531" t="s">
        <v>22</v>
      </c>
      <c r="E3531">
        <v>123.9</v>
      </c>
      <c r="F3531" t="s">
        <v>28</v>
      </c>
    </row>
    <row r="3532" spans="1:6" x14ac:dyDescent="0.35">
      <c r="A3532" t="s">
        <v>33</v>
      </c>
      <c r="B3532">
        <v>2016</v>
      </c>
      <c r="C3532" t="s">
        <v>41</v>
      </c>
      <c r="D3532" t="s">
        <v>23</v>
      </c>
      <c r="E3532">
        <v>121.2</v>
      </c>
      <c r="F3532" t="s">
        <v>23</v>
      </c>
    </row>
    <row r="3533" spans="1:6" x14ac:dyDescent="0.35">
      <c r="A3533" t="s">
        <v>33</v>
      </c>
      <c r="B3533">
        <v>2016</v>
      </c>
      <c r="C3533" t="s">
        <v>41</v>
      </c>
      <c r="D3533" t="s">
        <v>24</v>
      </c>
      <c r="E3533">
        <v>110.4</v>
      </c>
      <c r="F3533" t="s">
        <v>55</v>
      </c>
    </row>
    <row r="3534" spans="1:6" x14ac:dyDescent="0.35">
      <c r="A3534" t="s">
        <v>33</v>
      </c>
      <c r="B3534">
        <v>2016</v>
      </c>
      <c r="C3534" t="s">
        <v>41</v>
      </c>
      <c r="D3534" t="s">
        <v>25</v>
      </c>
      <c r="E3534">
        <v>120.6</v>
      </c>
      <c r="F3534" t="s">
        <v>52</v>
      </c>
    </row>
    <row r="3535" spans="1:6" x14ac:dyDescent="0.35">
      <c r="A3535" t="s">
        <v>33</v>
      </c>
      <c r="B3535">
        <v>2016</v>
      </c>
      <c r="C3535" t="s">
        <v>41</v>
      </c>
      <c r="D3535" t="s">
        <v>26</v>
      </c>
      <c r="E3535">
        <v>131.5</v>
      </c>
      <c r="F3535" t="s">
        <v>26</v>
      </c>
    </row>
    <row r="3536" spans="1:6" x14ac:dyDescent="0.35">
      <c r="A3536" t="s">
        <v>33</v>
      </c>
      <c r="B3536">
        <v>2016</v>
      </c>
      <c r="C3536" t="s">
        <v>41</v>
      </c>
      <c r="D3536" t="s">
        <v>27</v>
      </c>
      <c r="E3536">
        <v>120.9</v>
      </c>
      <c r="F3536" t="s">
        <v>52</v>
      </c>
    </row>
    <row r="3537" spans="1:6" x14ac:dyDescent="0.35">
      <c r="A3537" t="s">
        <v>33</v>
      </c>
      <c r="B3537">
        <v>2016</v>
      </c>
      <c r="C3537" t="s">
        <v>41</v>
      </c>
      <c r="D3537" t="s">
        <v>28</v>
      </c>
      <c r="E3537">
        <v>119.9</v>
      </c>
      <c r="F3537" t="s">
        <v>28</v>
      </c>
    </row>
    <row r="3538" spans="1:6" x14ac:dyDescent="0.35">
      <c r="A3538" t="s">
        <v>33</v>
      </c>
      <c r="B3538">
        <v>2016</v>
      </c>
      <c r="C3538" t="s">
        <v>41</v>
      </c>
      <c r="D3538" t="s">
        <v>29</v>
      </c>
      <c r="E3538">
        <v>128.4</v>
      </c>
      <c r="F3538" t="s">
        <v>29</v>
      </c>
    </row>
    <row r="3539" spans="1:6" x14ac:dyDescent="0.35">
      <c r="A3539" t="s">
        <v>34</v>
      </c>
      <c r="B3539">
        <v>2016</v>
      </c>
      <c r="C3539" t="s">
        <v>41</v>
      </c>
      <c r="D3539" t="s">
        <v>3</v>
      </c>
      <c r="E3539">
        <v>129.30000000000001</v>
      </c>
      <c r="F3539" t="s">
        <v>51</v>
      </c>
    </row>
    <row r="3540" spans="1:6" x14ac:dyDescent="0.35">
      <c r="A3540" t="s">
        <v>34</v>
      </c>
      <c r="B3540">
        <v>2016</v>
      </c>
      <c r="C3540" t="s">
        <v>41</v>
      </c>
      <c r="D3540" t="s">
        <v>4</v>
      </c>
      <c r="E3540">
        <v>139.30000000000001</v>
      </c>
      <c r="F3540" t="s">
        <v>51</v>
      </c>
    </row>
    <row r="3541" spans="1:6" x14ac:dyDescent="0.35">
      <c r="A3541" t="s">
        <v>34</v>
      </c>
      <c r="B3541">
        <v>2016</v>
      </c>
      <c r="C3541" t="s">
        <v>41</v>
      </c>
      <c r="D3541" t="s">
        <v>5</v>
      </c>
      <c r="E3541">
        <v>131.6</v>
      </c>
      <c r="F3541" t="s">
        <v>51</v>
      </c>
    </row>
    <row r="3542" spans="1:6" x14ac:dyDescent="0.35">
      <c r="A3542" t="s">
        <v>34</v>
      </c>
      <c r="B3542">
        <v>2016</v>
      </c>
      <c r="C3542" t="s">
        <v>41</v>
      </c>
      <c r="D3542" t="s">
        <v>6</v>
      </c>
      <c r="E3542">
        <v>134.1</v>
      </c>
      <c r="F3542" t="s">
        <v>51</v>
      </c>
    </row>
    <row r="3543" spans="1:6" x14ac:dyDescent="0.35">
      <c r="A3543" t="s">
        <v>34</v>
      </c>
      <c r="B3543">
        <v>2016</v>
      </c>
      <c r="C3543" t="s">
        <v>41</v>
      </c>
      <c r="D3543" t="s">
        <v>7</v>
      </c>
      <c r="E3543">
        <v>116.9</v>
      </c>
      <c r="F3543" t="s">
        <v>51</v>
      </c>
    </row>
    <row r="3544" spans="1:6" x14ac:dyDescent="0.35">
      <c r="A3544" t="s">
        <v>34</v>
      </c>
      <c r="B3544">
        <v>2016</v>
      </c>
      <c r="C3544" t="s">
        <v>41</v>
      </c>
      <c r="D3544" t="s">
        <v>8</v>
      </c>
      <c r="E3544">
        <v>138.1</v>
      </c>
      <c r="F3544" t="s">
        <v>51</v>
      </c>
    </row>
    <row r="3545" spans="1:6" x14ac:dyDescent="0.35">
      <c r="A3545" t="s">
        <v>34</v>
      </c>
      <c r="B3545">
        <v>2016</v>
      </c>
      <c r="C3545" t="s">
        <v>41</v>
      </c>
      <c r="D3545" t="s">
        <v>9</v>
      </c>
      <c r="E3545">
        <v>159.1</v>
      </c>
      <c r="F3545" t="s">
        <v>51</v>
      </c>
    </row>
    <row r="3546" spans="1:6" x14ac:dyDescent="0.35">
      <c r="A3546" t="s">
        <v>34</v>
      </c>
      <c r="B3546">
        <v>2016</v>
      </c>
      <c r="C3546" t="s">
        <v>41</v>
      </c>
      <c r="D3546" t="s">
        <v>10</v>
      </c>
      <c r="E3546">
        <v>175.6</v>
      </c>
      <c r="F3546" t="s">
        <v>51</v>
      </c>
    </row>
    <row r="3547" spans="1:6" x14ac:dyDescent="0.35">
      <c r="A3547" t="s">
        <v>34</v>
      </c>
      <c r="B3547">
        <v>2016</v>
      </c>
      <c r="C3547" t="s">
        <v>41</v>
      </c>
      <c r="D3547" t="s">
        <v>11</v>
      </c>
      <c r="E3547">
        <v>112.9</v>
      </c>
      <c r="F3547" t="s">
        <v>51</v>
      </c>
    </row>
    <row r="3548" spans="1:6" x14ac:dyDescent="0.35">
      <c r="A3548" t="s">
        <v>34</v>
      </c>
      <c r="B3548">
        <v>2016</v>
      </c>
      <c r="C3548" t="s">
        <v>41</v>
      </c>
      <c r="D3548" t="s">
        <v>12</v>
      </c>
      <c r="E3548">
        <v>138.1</v>
      </c>
      <c r="F3548" t="s">
        <v>51</v>
      </c>
    </row>
    <row r="3549" spans="1:6" x14ac:dyDescent="0.35">
      <c r="A3549" t="s">
        <v>34</v>
      </c>
      <c r="B3549">
        <v>2016</v>
      </c>
      <c r="C3549" t="s">
        <v>41</v>
      </c>
      <c r="D3549" t="s">
        <v>13</v>
      </c>
      <c r="E3549">
        <v>125.5</v>
      </c>
      <c r="F3549" t="s">
        <v>52</v>
      </c>
    </row>
    <row r="3550" spans="1:6" x14ac:dyDescent="0.35">
      <c r="A3550" t="s">
        <v>34</v>
      </c>
      <c r="B3550">
        <v>2016</v>
      </c>
      <c r="C3550" t="s">
        <v>41</v>
      </c>
      <c r="D3550" t="s">
        <v>14</v>
      </c>
      <c r="E3550">
        <v>139.5</v>
      </c>
      <c r="F3550" t="s">
        <v>51</v>
      </c>
    </row>
    <row r="3551" spans="1:6" x14ac:dyDescent="0.35">
      <c r="A3551" t="s">
        <v>34</v>
      </c>
      <c r="B3551">
        <v>2016</v>
      </c>
      <c r="C3551" t="s">
        <v>41</v>
      </c>
      <c r="D3551" t="s">
        <v>15</v>
      </c>
      <c r="E3551">
        <v>137.9</v>
      </c>
      <c r="F3551" t="s">
        <v>51</v>
      </c>
    </row>
    <row r="3552" spans="1:6" x14ac:dyDescent="0.35">
      <c r="A3552" t="s">
        <v>34</v>
      </c>
      <c r="B3552">
        <v>2016</v>
      </c>
      <c r="C3552" t="s">
        <v>41</v>
      </c>
      <c r="D3552" t="s">
        <v>16</v>
      </c>
      <c r="E3552">
        <v>140.19999999999999</v>
      </c>
      <c r="F3552" t="s">
        <v>52</v>
      </c>
    </row>
    <row r="3553" spans="1:6" x14ac:dyDescent="0.35">
      <c r="A3553" t="s">
        <v>34</v>
      </c>
      <c r="B3553">
        <v>2016</v>
      </c>
      <c r="C3553" t="s">
        <v>41</v>
      </c>
      <c r="D3553" t="s">
        <v>17</v>
      </c>
      <c r="E3553">
        <v>134.1</v>
      </c>
      <c r="F3553" t="s">
        <v>53</v>
      </c>
    </row>
    <row r="3554" spans="1:6" x14ac:dyDescent="0.35">
      <c r="A3554" t="s">
        <v>34</v>
      </c>
      <c r="B3554">
        <v>2016</v>
      </c>
      <c r="C3554" t="s">
        <v>41</v>
      </c>
      <c r="D3554" t="s">
        <v>18</v>
      </c>
      <c r="E3554">
        <v>128.19999999999999</v>
      </c>
      <c r="F3554" t="s">
        <v>53</v>
      </c>
    </row>
    <row r="3555" spans="1:6" x14ac:dyDescent="0.35">
      <c r="A3555" t="s">
        <v>34</v>
      </c>
      <c r="B3555">
        <v>2016</v>
      </c>
      <c r="C3555" t="s">
        <v>41</v>
      </c>
      <c r="D3555" t="s">
        <v>19</v>
      </c>
      <c r="E3555">
        <v>133.19999999999999</v>
      </c>
      <c r="F3555" t="s">
        <v>53</v>
      </c>
    </row>
    <row r="3556" spans="1:6" x14ac:dyDescent="0.35">
      <c r="A3556" t="s">
        <v>34</v>
      </c>
      <c r="B3556">
        <v>2016</v>
      </c>
      <c r="C3556" t="s">
        <v>41</v>
      </c>
      <c r="D3556" t="s">
        <v>20</v>
      </c>
      <c r="E3556">
        <v>127.3</v>
      </c>
      <c r="F3556" t="s">
        <v>20</v>
      </c>
    </row>
    <row r="3557" spans="1:6" x14ac:dyDescent="0.35">
      <c r="A3557" t="s">
        <v>34</v>
      </c>
      <c r="B3557">
        <v>2016</v>
      </c>
      <c r="C3557" t="s">
        <v>41</v>
      </c>
      <c r="D3557" t="s">
        <v>21</v>
      </c>
      <c r="E3557">
        <v>123.6</v>
      </c>
      <c r="F3557" t="s">
        <v>54</v>
      </c>
    </row>
    <row r="3558" spans="1:6" x14ac:dyDescent="0.35">
      <c r="A3558" t="s">
        <v>34</v>
      </c>
      <c r="B3558">
        <v>2016</v>
      </c>
      <c r="C3558" t="s">
        <v>41</v>
      </c>
      <c r="D3558" t="s">
        <v>22</v>
      </c>
      <c r="E3558">
        <v>127.4</v>
      </c>
      <c r="F3558" t="s">
        <v>28</v>
      </c>
    </row>
    <row r="3559" spans="1:6" x14ac:dyDescent="0.35">
      <c r="A3559" t="s">
        <v>34</v>
      </c>
      <c r="B3559">
        <v>2016</v>
      </c>
      <c r="C3559" t="s">
        <v>41</v>
      </c>
      <c r="D3559" t="s">
        <v>23</v>
      </c>
      <c r="E3559">
        <v>124.8</v>
      </c>
      <c r="F3559" t="s">
        <v>23</v>
      </c>
    </row>
    <row r="3560" spans="1:6" x14ac:dyDescent="0.35">
      <c r="A3560" t="s">
        <v>34</v>
      </c>
      <c r="B3560">
        <v>2016</v>
      </c>
      <c r="C3560" t="s">
        <v>41</v>
      </c>
      <c r="D3560" t="s">
        <v>24</v>
      </c>
      <c r="E3560">
        <v>113.1</v>
      </c>
      <c r="F3560" t="s">
        <v>55</v>
      </c>
    </row>
    <row r="3561" spans="1:6" x14ac:dyDescent="0.35">
      <c r="A3561" t="s">
        <v>34</v>
      </c>
      <c r="B3561">
        <v>2016</v>
      </c>
      <c r="C3561" t="s">
        <v>41</v>
      </c>
      <c r="D3561" t="s">
        <v>25</v>
      </c>
      <c r="E3561">
        <v>122.7</v>
      </c>
      <c r="F3561" t="s">
        <v>52</v>
      </c>
    </row>
    <row r="3562" spans="1:6" x14ac:dyDescent="0.35">
      <c r="A3562" t="s">
        <v>34</v>
      </c>
      <c r="B3562">
        <v>2016</v>
      </c>
      <c r="C3562" t="s">
        <v>41</v>
      </c>
      <c r="D3562" t="s">
        <v>26</v>
      </c>
      <c r="E3562">
        <v>131.69999999999999</v>
      </c>
      <c r="F3562" t="s">
        <v>26</v>
      </c>
    </row>
    <row r="3563" spans="1:6" x14ac:dyDescent="0.35">
      <c r="A3563" t="s">
        <v>34</v>
      </c>
      <c r="B3563">
        <v>2016</v>
      </c>
      <c r="C3563" t="s">
        <v>41</v>
      </c>
      <c r="D3563" t="s">
        <v>27</v>
      </c>
      <c r="E3563">
        <v>121.5</v>
      </c>
      <c r="F3563" t="s">
        <v>52</v>
      </c>
    </row>
    <row r="3564" spans="1:6" x14ac:dyDescent="0.35">
      <c r="A3564" t="s">
        <v>34</v>
      </c>
      <c r="B3564">
        <v>2016</v>
      </c>
      <c r="C3564" t="s">
        <v>41</v>
      </c>
      <c r="D3564" t="s">
        <v>28</v>
      </c>
      <c r="E3564">
        <v>122.1</v>
      </c>
      <c r="F3564" t="s">
        <v>28</v>
      </c>
    </row>
    <row r="3565" spans="1:6" x14ac:dyDescent="0.35">
      <c r="A3565" t="s">
        <v>34</v>
      </c>
      <c r="B3565">
        <v>2016</v>
      </c>
      <c r="C3565" t="s">
        <v>41</v>
      </c>
      <c r="D3565" t="s">
        <v>29</v>
      </c>
      <c r="E3565">
        <v>131.1</v>
      </c>
      <c r="F3565" t="s">
        <v>29</v>
      </c>
    </row>
    <row r="3566" spans="1:6" x14ac:dyDescent="0.35">
      <c r="A3566" t="s">
        <v>30</v>
      </c>
      <c r="B3566">
        <v>2016</v>
      </c>
      <c r="C3566" t="s">
        <v>42</v>
      </c>
      <c r="D3566" t="s">
        <v>3</v>
      </c>
      <c r="E3566">
        <v>130.80000000000001</v>
      </c>
      <c r="F3566" t="s">
        <v>51</v>
      </c>
    </row>
    <row r="3567" spans="1:6" x14ac:dyDescent="0.35">
      <c r="A3567" t="s">
        <v>30</v>
      </c>
      <c r="B3567">
        <v>2016</v>
      </c>
      <c r="C3567" t="s">
        <v>42</v>
      </c>
      <c r="D3567" t="s">
        <v>4</v>
      </c>
      <c r="E3567">
        <v>138.19999999999999</v>
      </c>
      <c r="F3567" t="s">
        <v>51</v>
      </c>
    </row>
    <row r="3568" spans="1:6" x14ac:dyDescent="0.35">
      <c r="A3568" t="s">
        <v>30</v>
      </c>
      <c r="B3568">
        <v>2016</v>
      </c>
      <c r="C3568" t="s">
        <v>42</v>
      </c>
      <c r="D3568" t="s">
        <v>5</v>
      </c>
      <c r="E3568">
        <v>130.5</v>
      </c>
      <c r="F3568" t="s">
        <v>51</v>
      </c>
    </row>
    <row r="3569" spans="1:6" x14ac:dyDescent="0.35">
      <c r="A3569" t="s">
        <v>30</v>
      </c>
      <c r="B3569">
        <v>2016</v>
      </c>
      <c r="C3569" t="s">
        <v>42</v>
      </c>
      <c r="D3569" t="s">
        <v>6</v>
      </c>
      <c r="E3569">
        <v>135.5</v>
      </c>
      <c r="F3569" t="s">
        <v>51</v>
      </c>
    </row>
    <row r="3570" spans="1:6" x14ac:dyDescent="0.35">
      <c r="A3570" t="s">
        <v>30</v>
      </c>
      <c r="B3570">
        <v>2016</v>
      </c>
      <c r="C3570" t="s">
        <v>42</v>
      </c>
      <c r="D3570" t="s">
        <v>7</v>
      </c>
      <c r="E3570">
        <v>120.2</v>
      </c>
      <c r="F3570" t="s">
        <v>51</v>
      </c>
    </row>
    <row r="3571" spans="1:6" x14ac:dyDescent="0.35">
      <c r="A3571" t="s">
        <v>30</v>
      </c>
      <c r="B3571">
        <v>2016</v>
      </c>
      <c r="C3571" t="s">
        <v>42</v>
      </c>
      <c r="D3571" t="s">
        <v>8</v>
      </c>
      <c r="E3571">
        <v>139.19999999999999</v>
      </c>
      <c r="F3571" t="s">
        <v>51</v>
      </c>
    </row>
    <row r="3572" spans="1:6" x14ac:dyDescent="0.35">
      <c r="A3572" t="s">
        <v>30</v>
      </c>
      <c r="B3572">
        <v>2016</v>
      </c>
      <c r="C3572" t="s">
        <v>42</v>
      </c>
      <c r="D3572" t="s">
        <v>9</v>
      </c>
      <c r="E3572">
        <v>149.5</v>
      </c>
      <c r="F3572" t="s">
        <v>51</v>
      </c>
    </row>
    <row r="3573" spans="1:6" x14ac:dyDescent="0.35">
      <c r="A3573" t="s">
        <v>30</v>
      </c>
      <c r="B3573">
        <v>2016</v>
      </c>
      <c r="C3573" t="s">
        <v>42</v>
      </c>
      <c r="D3573" t="s">
        <v>10</v>
      </c>
      <c r="E3573">
        <v>170.4</v>
      </c>
      <c r="F3573" t="s">
        <v>51</v>
      </c>
    </row>
    <row r="3574" spans="1:6" x14ac:dyDescent="0.35">
      <c r="A3574" t="s">
        <v>30</v>
      </c>
      <c r="B3574">
        <v>2016</v>
      </c>
      <c r="C3574" t="s">
        <v>42</v>
      </c>
      <c r="D3574" t="s">
        <v>11</v>
      </c>
      <c r="E3574">
        <v>113.1</v>
      </c>
      <c r="F3574" t="s">
        <v>51</v>
      </c>
    </row>
    <row r="3575" spans="1:6" x14ac:dyDescent="0.35">
      <c r="A3575" t="s">
        <v>30</v>
      </c>
      <c r="B3575">
        <v>2016</v>
      </c>
      <c r="C3575" t="s">
        <v>42</v>
      </c>
      <c r="D3575" t="s">
        <v>12</v>
      </c>
      <c r="E3575">
        <v>135.80000000000001</v>
      </c>
      <c r="F3575" t="s">
        <v>51</v>
      </c>
    </row>
    <row r="3576" spans="1:6" x14ac:dyDescent="0.35">
      <c r="A3576" t="s">
        <v>30</v>
      </c>
      <c r="B3576">
        <v>2016</v>
      </c>
      <c r="C3576" t="s">
        <v>42</v>
      </c>
      <c r="D3576" t="s">
        <v>13</v>
      </c>
      <c r="E3576">
        <v>128.80000000000001</v>
      </c>
      <c r="F3576" t="s">
        <v>52</v>
      </c>
    </row>
    <row r="3577" spans="1:6" x14ac:dyDescent="0.35">
      <c r="A3577" t="s">
        <v>30</v>
      </c>
      <c r="B3577">
        <v>2016</v>
      </c>
      <c r="C3577" t="s">
        <v>42</v>
      </c>
      <c r="D3577" t="s">
        <v>14</v>
      </c>
      <c r="E3577">
        <v>141.5</v>
      </c>
      <c r="F3577" t="s">
        <v>51</v>
      </c>
    </row>
    <row r="3578" spans="1:6" x14ac:dyDescent="0.35">
      <c r="A3578" t="s">
        <v>30</v>
      </c>
      <c r="B3578">
        <v>2016</v>
      </c>
      <c r="C3578" t="s">
        <v>42</v>
      </c>
      <c r="D3578" t="s">
        <v>15</v>
      </c>
      <c r="E3578">
        <v>137.19999999999999</v>
      </c>
      <c r="F3578" t="s">
        <v>51</v>
      </c>
    </row>
    <row r="3579" spans="1:6" x14ac:dyDescent="0.35">
      <c r="A3579" t="s">
        <v>30</v>
      </c>
      <c r="B3579">
        <v>2016</v>
      </c>
      <c r="C3579" t="s">
        <v>42</v>
      </c>
      <c r="D3579" t="s">
        <v>16</v>
      </c>
      <c r="E3579">
        <v>139.9</v>
      </c>
      <c r="F3579" t="s">
        <v>52</v>
      </c>
    </row>
    <row r="3580" spans="1:6" x14ac:dyDescent="0.35">
      <c r="A3580" t="s">
        <v>30</v>
      </c>
      <c r="B3580">
        <v>2016</v>
      </c>
      <c r="C3580" t="s">
        <v>42</v>
      </c>
      <c r="D3580" t="s">
        <v>17</v>
      </c>
      <c r="E3580">
        <v>138.5</v>
      </c>
      <c r="F3580" t="s">
        <v>53</v>
      </c>
    </row>
    <row r="3581" spans="1:6" x14ac:dyDescent="0.35">
      <c r="A3581" t="s">
        <v>30</v>
      </c>
      <c r="B3581">
        <v>2016</v>
      </c>
      <c r="C3581" t="s">
        <v>42</v>
      </c>
      <c r="D3581" t="s">
        <v>18</v>
      </c>
      <c r="E3581">
        <v>133.5</v>
      </c>
      <c r="F3581" t="s">
        <v>53</v>
      </c>
    </row>
    <row r="3582" spans="1:6" x14ac:dyDescent="0.35">
      <c r="A3582" t="s">
        <v>30</v>
      </c>
      <c r="B3582">
        <v>2016</v>
      </c>
      <c r="C3582" t="s">
        <v>42</v>
      </c>
      <c r="D3582" t="s">
        <v>19</v>
      </c>
      <c r="E3582">
        <v>137.80000000000001</v>
      </c>
      <c r="F3582" t="s">
        <v>53</v>
      </c>
    </row>
    <row r="3583" spans="1:6" x14ac:dyDescent="0.35">
      <c r="A3583" t="s">
        <v>30</v>
      </c>
      <c r="B3583">
        <v>2016</v>
      </c>
      <c r="C3583" t="s">
        <v>42</v>
      </c>
      <c r="D3583" t="s">
        <v>20</v>
      </c>
      <c r="E3583">
        <v>127.3</v>
      </c>
      <c r="F3583" t="s">
        <v>20</v>
      </c>
    </row>
    <row r="3584" spans="1:6" x14ac:dyDescent="0.35">
      <c r="A3584" t="s">
        <v>30</v>
      </c>
      <c r="B3584">
        <v>2016</v>
      </c>
      <c r="C3584" t="s">
        <v>42</v>
      </c>
      <c r="D3584" t="s">
        <v>21</v>
      </c>
      <c r="E3584">
        <v>129.69999999999999</v>
      </c>
      <c r="F3584" t="s">
        <v>54</v>
      </c>
    </row>
    <row r="3585" spans="1:6" x14ac:dyDescent="0.35">
      <c r="A3585" t="s">
        <v>30</v>
      </c>
      <c r="B3585">
        <v>2016</v>
      </c>
      <c r="C3585" t="s">
        <v>42</v>
      </c>
      <c r="D3585" t="s">
        <v>22</v>
      </c>
      <c r="E3585">
        <v>131.1</v>
      </c>
      <c r="F3585" t="s">
        <v>28</v>
      </c>
    </row>
    <row r="3586" spans="1:6" x14ac:dyDescent="0.35">
      <c r="A3586" t="s">
        <v>30</v>
      </c>
      <c r="B3586">
        <v>2016</v>
      </c>
      <c r="C3586" t="s">
        <v>42</v>
      </c>
      <c r="D3586" t="s">
        <v>23</v>
      </c>
      <c r="E3586">
        <v>127.8</v>
      </c>
      <c r="F3586" t="s">
        <v>23</v>
      </c>
    </row>
    <row r="3587" spans="1:6" x14ac:dyDescent="0.35">
      <c r="A3587" t="s">
        <v>30</v>
      </c>
      <c r="B3587">
        <v>2016</v>
      </c>
      <c r="C3587" t="s">
        <v>42</v>
      </c>
      <c r="D3587" t="s">
        <v>24</v>
      </c>
      <c r="E3587">
        <v>117</v>
      </c>
      <c r="F3587" t="s">
        <v>55</v>
      </c>
    </row>
    <row r="3588" spans="1:6" x14ac:dyDescent="0.35">
      <c r="A3588" t="s">
        <v>30</v>
      </c>
      <c r="B3588">
        <v>2016</v>
      </c>
      <c r="C3588" t="s">
        <v>42</v>
      </c>
      <c r="D3588" t="s">
        <v>25</v>
      </c>
      <c r="E3588">
        <v>125.7</v>
      </c>
      <c r="F3588" t="s">
        <v>52</v>
      </c>
    </row>
    <row r="3589" spans="1:6" x14ac:dyDescent="0.35">
      <c r="A3589" t="s">
        <v>30</v>
      </c>
      <c r="B3589">
        <v>2016</v>
      </c>
      <c r="C3589" t="s">
        <v>42</v>
      </c>
      <c r="D3589" t="s">
        <v>26</v>
      </c>
      <c r="E3589">
        <v>132.19999999999999</v>
      </c>
      <c r="F3589" t="s">
        <v>26</v>
      </c>
    </row>
    <row r="3590" spans="1:6" x14ac:dyDescent="0.35">
      <c r="A3590" t="s">
        <v>30</v>
      </c>
      <c r="B3590">
        <v>2016</v>
      </c>
      <c r="C3590" t="s">
        <v>42</v>
      </c>
      <c r="D3590" t="s">
        <v>27</v>
      </c>
      <c r="E3590">
        <v>122.8</v>
      </c>
      <c r="F3590" t="s">
        <v>52</v>
      </c>
    </row>
    <row r="3591" spans="1:6" x14ac:dyDescent="0.35">
      <c r="A3591" t="s">
        <v>30</v>
      </c>
      <c r="B3591">
        <v>2016</v>
      </c>
      <c r="C3591" t="s">
        <v>42</v>
      </c>
      <c r="D3591" t="s">
        <v>28</v>
      </c>
      <c r="E3591">
        <v>124.9</v>
      </c>
      <c r="F3591" t="s">
        <v>28</v>
      </c>
    </row>
    <row r="3592" spans="1:6" x14ac:dyDescent="0.35">
      <c r="A3592" t="s">
        <v>30</v>
      </c>
      <c r="B3592">
        <v>2016</v>
      </c>
      <c r="C3592" t="s">
        <v>42</v>
      </c>
      <c r="D3592" t="s">
        <v>29</v>
      </c>
      <c r="E3592">
        <v>133.4</v>
      </c>
      <c r="F3592" t="s">
        <v>29</v>
      </c>
    </row>
    <row r="3593" spans="1:6" x14ac:dyDescent="0.35">
      <c r="A3593" t="s">
        <v>33</v>
      </c>
      <c r="B3593">
        <v>2016</v>
      </c>
      <c r="C3593" t="s">
        <v>42</v>
      </c>
      <c r="D3593" t="s">
        <v>3</v>
      </c>
      <c r="E3593">
        <v>128.1</v>
      </c>
      <c r="F3593" t="s">
        <v>51</v>
      </c>
    </row>
    <row r="3594" spans="1:6" x14ac:dyDescent="0.35">
      <c r="A3594" t="s">
        <v>33</v>
      </c>
      <c r="B3594">
        <v>2016</v>
      </c>
      <c r="C3594" t="s">
        <v>42</v>
      </c>
      <c r="D3594" t="s">
        <v>4</v>
      </c>
      <c r="E3594">
        <v>137.69999999999999</v>
      </c>
      <c r="F3594" t="s">
        <v>51</v>
      </c>
    </row>
    <row r="3595" spans="1:6" x14ac:dyDescent="0.35">
      <c r="A3595" t="s">
        <v>33</v>
      </c>
      <c r="B3595">
        <v>2016</v>
      </c>
      <c r="C3595" t="s">
        <v>42</v>
      </c>
      <c r="D3595" t="s">
        <v>5</v>
      </c>
      <c r="E3595">
        <v>130.6</v>
      </c>
      <c r="F3595" t="s">
        <v>51</v>
      </c>
    </row>
    <row r="3596" spans="1:6" x14ac:dyDescent="0.35">
      <c r="A3596" t="s">
        <v>33</v>
      </c>
      <c r="B3596">
        <v>2016</v>
      </c>
      <c r="C3596" t="s">
        <v>42</v>
      </c>
      <c r="D3596" t="s">
        <v>6</v>
      </c>
      <c r="E3596">
        <v>132.6</v>
      </c>
      <c r="F3596" t="s">
        <v>51</v>
      </c>
    </row>
    <row r="3597" spans="1:6" x14ac:dyDescent="0.35">
      <c r="A3597" t="s">
        <v>33</v>
      </c>
      <c r="B3597">
        <v>2016</v>
      </c>
      <c r="C3597" t="s">
        <v>42</v>
      </c>
      <c r="D3597" t="s">
        <v>7</v>
      </c>
      <c r="E3597">
        <v>111.9</v>
      </c>
      <c r="F3597" t="s">
        <v>51</v>
      </c>
    </row>
    <row r="3598" spans="1:6" x14ac:dyDescent="0.35">
      <c r="A3598" t="s">
        <v>33</v>
      </c>
      <c r="B3598">
        <v>2016</v>
      </c>
      <c r="C3598" t="s">
        <v>42</v>
      </c>
      <c r="D3598" t="s">
        <v>8</v>
      </c>
      <c r="E3598">
        <v>132.5</v>
      </c>
      <c r="F3598" t="s">
        <v>51</v>
      </c>
    </row>
    <row r="3599" spans="1:6" x14ac:dyDescent="0.35">
      <c r="A3599" t="s">
        <v>33</v>
      </c>
      <c r="B3599">
        <v>2016</v>
      </c>
      <c r="C3599" t="s">
        <v>42</v>
      </c>
      <c r="D3599" t="s">
        <v>9</v>
      </c>
      <c r="E3599">
        <v>152.9</v>
      </c>
      <c r="F3599" t="s">
        <v>51</v>
      </c>
    </row>
    <row r="3600" spans="1:6" x14ac:dyDescent="0.35">
      <c r="A3600" t="s">
        <v>33</v>
      </c>
      <c r="B3600">
        <v>2016</v>
      </c>
      <c r="C3600" t="s">
        <v>42</v>
      </c>
      <c r="D3600" t="s">
        <v>10</v>
      </c>
      <c r="E3600">
        <v>173.6</v>
      </c>
      <c r="F3600" t="s">
        <v>51</v>
      </c>
    </row>
    <row r="3601" spans="1:6" x14ac:dyDescent="0.35">
      <c r="A3601" t="s">
        <v>33</v>
      </c>
      <c r="B3601">
        <v>2016</v>
      </c>
      <c r="C3601" t="s">
        <v>42</v>
      </c>
      <c r="D3601" t="s">
        <v>11</v>
      </c>
      <c r="E3601">
        <v>115.1</v>
      </c>
      <c r="F3601" t="s">
        <v>51</v>
      </c>
    </row>
    <row r="3602" spans="1:6" x14ac:dyDescent="0.35">
      <c r="A3602" t="s">
        <v>33</v>
      </c>
      <c r="B3602">
        <v>2016</v>
      </c>
      <c r="C3602" t="s">
        <v>42</v>
      </c>
      <c r="D3602" t="s">
        <v>12</v>
      </c>
      <c r="E3602">
        <v>144.80000000000001</v>
      </c>
      <c r="F3602" t="s">
        <v>51</v>
      </c>
    </row>
    <row r="3603" spans="1:6" x14ac:dyDescent="0.35">
      <c r="A3603" t="s">
        <v>33</v>
      </c>
      <c r="B3603">
        <v>2016</v>
      </c>
      <c r="C3603" t="s">
        <v>42</v>
      </c>
      <c r="D3603" t="s">
        <v>13</v>
      </c>
      <c r="E3603">
        <v>122.1</v>
      </c>
      <c r="F3603" t="s">
        <v>52</v>
      </c>
    </row>
    <row r="3604" spans="1:6" x14ac:dyDescent="0.35">
      <c r="A3604" t="s">
        <v>33</v>
      </c>
      <c r="B3604">
        <v>2016</v>
      </c>
      <c r="C3604" t="s">
        <v>42</v>
      </c>
      <c r="D3604" t="s">
        <v>14</v>
      </c>
      <c r="E3604">
        <v>138.80000000000001</v>
      </c>
      <c r="F3604" t="s">
        <v>51</v>
      </c>
    </row>
    <row r="3605" spans="1:6" x14ac:dyDescent="0.35">
      <c r="A3605" t="s">
        <v>33</v>
      </c>
      <c r="B3605">
        <v>2016</v>
      </c>
      <c r="C3605" t="s">
        <v>42</v>
      </c>
      <c r="D3605" t="s">
        <v>15</v>
      </c>
      <c r="E3605">
        <v>135.69999999999999</v>
      </c>
      <c r="F3605" t="s">
        <v>51</v>
      </c>
    </row>
    <row r="3606" spans="1:6" x14ac:dyDescent="0.35">
      <c r="A3606" t="s">
        <v>33</v>
      </c>
      <c r="B3606">
        <v>2016</v>
      </c>
      <c r="C3606" t="s">
        <v>42</v>
      </c>
      <c r="D3606" t="s">
        <v>16</v>
      </c>
      <c r="E3606">
        <v>143.9</v>
      </c>
      <c r="F3606" t="s">
        <v>52</v>
      </c>
    </row>
    <row r="3607" spans="1:6" x14ac:dyDescent="0.35">
      <c r="A3607" t="s">
        <v>33</v>
      </c>
      <c r="B3607">
        <v>2016</v>
      </c>
      <c r="C3607" t="s">
        <v>42</v>
      </c>
      <c r="D3607" t="s">
        <v>17</v>
      </c>
      <c r="E3607">
        <v>128.69999999999999</v>
      </c>
      <c r="F3607" t="s">
        <v>53</v>
      </c>
    </row>
    <row r="3608" spans="1:6" x14ac:dyDescent="0.35">
      <c r="A3608" t="s">
        <v>33</v>
      </c>
      <c r="B3608">
        <v>2016</v>
      </c>
      <c r="C3608" t="s">
        <v>42</v>
      </c>
      <c r="D3608" t="s">
        <v>18</v>
      </c>
      <c r="E3608">
        <v>121.6</v>
      </c>
      <c r="F3608" t="s">
        <v>53</v>
      </c>
    </row>
    <row r="3609" spans="1:6" x14ac:dyDescent="0.35">
      <c r="A3609" t="s">
        <v>33</v>
      </c>
      <c r="B3609">
        <v>2016</v>
      </c>
      <c r="C3609" t="s">
        <v>42</v>
      </c>
      <c r="D3609" t="s">
        <v>19</v>
      </c>
      <c r="E3609">
        <v>127.7</v>
      </c>
      <c r="F3609" t="s">
        <v>53</v>
      </c>
    </row>
    <row r="3610" spans="1:6" x14ac:dyDescent="0.35">
      <c r="A3610" t="s">
        <v>33</v>
      </c>
      <c r="B3610">
        <v>2016</v>
      </c>
      <c r="C3610" t="s">
        <v>42</v>
      </c>
      <c r="D3610" t="s">
        <v>20</v>
      </c>
      <c r="E3610">
        <v>127.9</v>
      </c>
      <c r="F3610" t="s">
        <v>20</v>
      </c>
    </row>
    <row r="3611" spans="1:6" x14ac:dyDescent="0.35">
      <c r="A3611" t="s">
        <v>33</v>
      </c>
      <c r="B3611">
        <v>2016</v>
      </c>
      <c r="C3611" t="s">
        <v>42</v>
      </c>
      <c r="D3611" t="s">
        <v>21</v>
      </c>
      <c r="E3611">
        <v>114.8</v>
      </c>
      <c r="F3611" t="s">
        <v>54</v>
      </c>
    </row>
    <row r="3612" spans="1:6" x14ac:dyDescent="0.35">
      <c r="A3612" t="s">
        <v>33</v>
      </c>
      <c r="B3612">
        <v>2016</v>
      </c>
      <c r="C3612" t="s">
        <v>42</v>
      </c>
      <c r="D3612" t="s">
        <v>22</v>
      </c>
      <c r="E3612">
        <v>124.3</v>
      </c>
      <c r="F3612" t="s">
        <v>28</v>
      </c>
    </row>
    <row r="3613" spans="1:6" x14ac:dyDescent="0.35">
      <c r="A3613" t="s">
        <v>33</v>
      </c>
      <c r="B3613">
        <v>2016</v>
      </c>
      <c r="C3613" t="s">
        <v>42</v>
      </c>
      <c r="D3613" t="s">
        <v>23</v>
      </c>
      <c r="E3613">
        <v>121.4</v>
      </c>
      <c r="F3613" t="s">
        <v>23</v>
      </c>
    </row>
    <row r="3614" spans="1:6" x14ac:dyDescent="0.35">
      <c r="A3614" t="s">
        <v>33</v>
      </c>
      <c r="B3614">
        <v>2016</v>
      </c>
      <c r="C3614" t="s">
        <v>42</v>
      </c>
      <c r="D3614" t="s">
        <v>24</v>
      </c>
      <c r="E3614">
        <v>111.8</v>
      </c>
      <c r="F3614" t="s">
        <v>55</v>
      </c>
    </row>
    <row r="3615" spans="1:6" x14ac:dyDescent="0.35">
      <c r="A3615" t="s">
        <v>33</v>
      </c>
      <c r="B3615">
        <v>2016</v>
      </c>
      <c r="C3615" t="s">
        <v>42</v>
      </c>
      <c r="D3615" t="s">
        <v>25</v>
      </c>
      <c r="E3615">
        <v>120.8</v>
      </c>
      <c r="F3615" t="s">
        <v>52</v>
      </c>
    </row>
    <row r="3616" spans="1:6" x14ac:dyDescent="0.35">
      <c r="A3616" t="s">
        <v>33</v>
      </c>
      <c r="B3616">
        <v>2016</v>
      </c>
      <c r="C3616" t="s">
        <v>42</v>
      </c>
      <c r="D3616" t="s">
        <v>26</v>
      </c>
      <c r="E3616">
        <v>131.6</v>
      </c>
      <c r="F3616" t="s">
        <v>26</v>
      </c>
    </row>
    <row r="3617" spans="1:6" x14ac:dyDescent="0.35">
      <c r="A3617" t="s">
        <v>33</v>
      </c>
      <c r="B3617">
        <v>2016</v>
      </c>
      <c r="C3617" t="s">
        <v>42</v>
      </c>
      <c r="D3617" t="s">
        <v>27</v>
      </c>
      <c r="E3617">
        <v>121.2</v>
      </c>
      <c r="F3617" t="s">
        <v>52</v>
      </c>
    </row>
    <row r="3618" spans="1:6" x14ac:dyDescent="0.35">
      <c r="A3618" t="s">
        <v>33</v>
      </c>
      <c r="B3618">
        <v>2016</v>
      </c>
      <c r="C3618" t="s">
        <v>42</v>
      </c>
      <c r="D3618" t="s">
        <v>28</v>
      </c>
      <c r="E3618">
        <v>120.5</v>
      </c>
      <c r="F3618" t="s">
        <v>28</v>
      </c>
    </row>
    <row r="3619" spans="1:6" x14ac:dyDescent="0.35">
      <c r="A3619" t="s">
        <v>33</v>
      </c>
      <c r="B3619">
        <v>2016</v>
      </c>
      <c r="C3619" t="s">
        <v>42</v>
      </c>
      <c r="D3619" t="s">
        <v>29</v>
      </c>
      <c r="E3619">
        <v>128</v>
      </c>
      <c r="F3619" t="s">
        <v>29</v>
      </c>
    </row>
    <row r="3620" spans="1:6" x14ac:dyDescent="0.35">
      <c r="A3620" t="s">
        <v>34</v>
      </c>
      <c r="B3620">
        <v>2016</v>
      </c>
      <c r="C3620" t="s">
        <v>42</v>
      </c>
      <c r="D3620" t="s">
        <v>3</v>
      </c>
      <c r="E3620">
        <v>129.9</v>
      </c>
      <c r="F3620" t="s">
        <v>51</v>
      </c>
    </row>
    <row r="3621" spans="1:6" x14ac:dyDescent="0.35">
      <c r="A3621" t="s">
        <v>34</v>
      </c>
      <c r="B3621">
        <v>2016</v>
      </c>
      <c r="C3621" t="s">
        <v>42</v>
      </c>
      <c r="D3621" t="s">
        <v>4</v>
      </c>
      <c r="E3621">
        <v>138</v>
      </c>
      <c r="F3621" t="s">
        <v>51</v>
      </c>
    </row>
    <row r="3622" spans="1:6" x14ac:dyDescent="0.35">
      <c r="A3622" t="s">
        <v>34</v>
      </c>
      <c r="B3622">
        <v>2016</v>
      </c>
      <c r="C3622" t="s">
        <v>42</v>
      </c>
      <c r="D3622" t="s">
        <v>5</v>
      </c>
      <c r="E3622">
        <v>130.5</v>
      </c>
      <c r="F3622" t="s">
        <v>51</v>
      </c>
    </row>
    <row r="3623" spans="1:6" x14ac:dyDescent="0.35">
      <c r="A3623" t="s">
        <v>34</v>
      </c>
      <c r="B3623">
        <v>2016</v>
      </c>
      <c r="C3623" t="s">
        <v>42</v>
      </c>
      <c r="D3623" t="s">
        <v>6</v>
      </c>
      <c r="E3623">
        <v>134.4</v>
      </c>
      <c r="F3623" t="s">
        <v>51</v>
      </c>
    </row>
    <row r="3624" spans="1:6" x14ac:dyDescent="0.35">
      <c r="A3624" t="s">
        <v>34</v>
      </c>
      <c r="B3624">
        <v>2016</v>
      </c>
      <c r="C3624" t="s">
        <v>42</v>
      </c>
      <c r="D3624" t="s">
        <v>7</v>
      </c>
      <c r="E3624">
        <v>117.2</v>
      </c>
      <c r="F3624" t="s">
        <v>51</v>
      </c>
    </row>
    <row r="3625" spans="1:6" x14ac:dyDescent="0.35">
      <c r="A3625" t="s">
        <v>34</v>
      </c>
      <c r="B3625">
        <v>2016</v>
      </c>
      <c r="C3625" t="s">
        <v>42</v>
      </c>
      <c r="D3625" t="s">
        <v>8</v>
      </c>
      <c r="E3625">
        <v>136.1</v>
      </c>
      <c r="F3625" t="s">
        <v>51</v>
      </c>
    </row>
    <row r="3626" spans="1:6" x14ac:dyDescent="0.35">
      <c r="A3626" t="s">
        <v>34</v>
      </c>
      <c r="B3626">
        <v>2016</v>
      </c>
      <c r="C3626" t="s">
        <v>42</v>
      </c>
      <c r="D3626" t="s">
        <v>9</v>
      </c>
      <c r="E3626">
        <v>150.69999999999999</v>
      </c>
      <c r="F3626" t="s">
        <v>51</v>
      </c>
    </row>
    <row r="3627" spans="1:6" x14ac:dyDescent="0.35">
      <c r="A3627" t="s">
        <v>34</v>
      </c>
      <c r="B3627">
        <v>2016</v>
      </c>
      <c r="C3627" t="s">
        <v>42</v>
      </c>
      <c r="D3627" t="s">
        <v>10</v>
      </c>
      <c r="E3627">
        <v>171.5</v>
      </c>
      <c r="F3627" t="s">
        <v>51</v>
      </c>
    </row>
    <row r="3628" spans="1:6" x14ac:dyDescent="0.35">
      <c r="A3628" t="s">
        <v>34</v>
      </c>
      <c r="B3628">
        <v>2016</v>
      </c>
      <c r="C3628" t="s">
        <v>42</v>
      </c>
      <c r="D3628" t="s">
        <v>11</v>
      </c>
      <c r="E3628">
        <v>113.8</v>
      </c>
      <c r="F3628" t="s">
        <v>51</v>
      </c>
    </row>
    <row r="3629" spans="1:6" x14ac:dyDescent="0.35">
      <c r="A3629" t="s">
        <v>34</v>
      </c>
      <c r="B3629">
        <v>2016</v>
      </c>
      <c r="C3629" t="s">
        <v>42</v>
      </c>
      <c r="D3629" t="s">
        <v>12</v>
      </c>
      <c r="E3629">
        <v>138.80000000000001</v>
      </c>
      <c r="F3629" t="s">
        <v>51</v>
      </c>
    </row>
    <row r="3630" spans="1:6" x14ac:dyDescent="0.35">
      <c r="A3630" t="s">
        <v>34</v>
      </c>
      <c r="B3630">
        <v>2016</v>
      </c>
      <c r="C3630" t="s">
        <v>42</v>
      </c>
      <c r="D3630" t="s">
        <v>13</v>
      </c>
      <c r="E3630">
        <v>126</v>
      </c>
      <c r="F3630" t="s">
        <v>52</v>
      </c>
    </row>
    <row r="3631" spans="1:6" x14ac:dyDescent="0.35">
      <c r="A3631" t="s">
        <v>34</v>
      </c>
      <c r="B3631">
        <v>2016</v>
      </c>
      <c r="C3631" t="s">
        <v>42</v>
      </c>
      <c r="D3631" t="s">
        <v>14</v>
      </c>
      <c r="E3631">
        <v>140.19999999999999</v>
      </c>
      <c r="F3631" t="s">
        <v>51</v>
      </c>
    </row>
    <row r="3632" spans="1:6" x14ac:dyDescent="0.35">
      <c r="A3632" t="s">
        <v>34</v>
      </c>
      <c r="B3632">
        <v>2016</v>
      </c>
      <c r="C3632" t="s">
        <v>42</v>
      </c>
      <c r="D3632" t="s">
        <v>15</v>
      </c>
      <c r="E3632">
        <v>136.6</v>
      </c>
      <c r="F3632" t="s">
        <v>51</v>
      </c>
    </row>
    <row r="3633" spans="1:6" x14ac:dyDescent="0.35">
      <c r="A3633" t="s">
        <v>34</v>
      </c>
      <c r="B3633">
        <v>2016</v>
      </c>
      <c r="C3633" t="s">
        <v>42</v>
      </c>
      <c r="D3633" t="s">
        <v>16</v>
      </c>
      <c r="E3633">
        <v>141</v>
      </c>
      <c r="F3633" t="s">
        <v>52</v>
      </c>
    </row>
    <row r="3634" spans="1:6" x14ac:dyDescent="0.35">
      <c r="A3634" t="s">
        <v>34</v>
      </c>
      <c r="B3634">
        <v>2016</v>
      </c>
      <c r="C3634" t="s">
        <v>42</v>
      </c>
      <c r="D3634" t="s">
        <v>17</v>
      </c>
      <c r="E3634">
        <v>134.6</v>
      </c>
      <c r="F3634" t="s">
        <v>53</v>
      </c>
    </row>
    <row r="3635" spans="1:6" x14ac:dyDescent="0.35">
      <c r="A3635" t="s">
        <v>34</v>
      </c>
      <c r="B3635">
        <v>2016</v>
      </c>
      <c r="C3635" t="s">
        <v>42</v>
      </c>
      <c r="D3635" t="s">
        <v>18</v>
      </c>
      <c r="E3635">
        <v>128.6</v>
      </c>
      <c r="F3635" t="s">
        <v>53</v>
      </c>
    </row>
    <row r="3636" spans="1:6" x14ac:dyDescent="0.35">
      <c r="A3636" t="s">
        <v>34</v>
      </c>
      <c r="B3636">
        <v>2016</v>
      </c>
      <c r="C3636" t="s">
        <v>42</v>
      </c>
      <c r="D3636" t="s">
        <v>19</v>
      </c>
      <c r="E3636">
        <v>133.80000000000001</v>
      </c>
      <c r="F3636" t="s">
        <v>53</v>
      </c>
    </row>
    <row r="3637" spans="1:6" x14ac:dyDescent="0.35">
      <c r="A3637" t="s">
        <v>34</v>
      </c>
      <c r="B3637">
        <v>2016</v>
      </c>
      <c r="C3637" t="s">
        <v>42</v>
      </c>
      <c r="D3637" t="s">
        <v>20</v>
      </c>
      <c r="E3637">
        <v>127.9</v>
      </c>
      <c r="F3637" t="s">
        <v>20</v>
      </c>
    </row>
    <row r="3638" spans="1:6" x14ac:dyDescent="0.35">
      <c r="A3638" t="s">
        <v>34</v>
      </c>
      <c r="B3638">
        <v>2016</v>
      </c>
      <c r="C3638" t="s">
        <v>42</v>
      </c>
      <c r="D3638" t="s">
        <v>21</v>
      </c>
      <c r="E3638">
        <v>124.1</v>
      </c>
      <c r="F3638" t="s">
        <v>54</v>
      </c>
    </row>
    <row r="3639" spans="1:6" x14ac:dyDescent="0.35">
      <c r="A3639" t="s">
        <v>34</v>
      </c>
      <c r="B3639">
        <v>2016</v>
      </c>
      <c r="C3639" t="s">
        <v>42</v>
      </c>
      <c r="D3639" t="s">
        <v>22</v>
      </c>
      <c r="E3639">
        <v>127.9</v>
      </c>
      <c r="F3639" t="s">
        <v>28</v>
      </c>
    </row>
    <row r="3640" spans="1:6" x14ac:dyDescent="0.35">
      <c r="A3640" t="s">
        <v>34</v>
      </c>
      <c r="B3640">
        <v>2016</v>
      </c>
      <c r="C3640" t="s">
        <v>42</v>
      </c>
      <c r="D3640" t="s">
        <v>23</v>
      </c>
      <c r="E3640">
        <v>125.4</v>
      </c>
      <c r="F3640" t="s">
        <v>23</v>
      </c>
    </row>
    <row r="3641" spans="1:6" x14ac:dyDescent="0.35">
      <c r="A3641" t="s">
        <v>34</v>
      </c>
      <c r="B3641">
        <v>2016</v>
      </c>
      <c r="C3641" t="s">
        <v>42</v>
      </c>
      <c r="D3641" t="s">
        <v>24</v>
      </c>
      <c r="E3641">
        <v>114.3</v>
      </c>
      <c r="F3641" t="s">
        <v>55</v>
      </c>
    </row>
    <row r="3642" spans="1:6" x14ac:dyDescent="0.35">
      <c r="A3642" t="s">
        <v>34</v>
      </c>
      <c r="B3642">
        <v>2016</v>
      </c>
      <c r="C3642" t="s">
        <v>42</v>
      </c>
      <c r="D3642" t="s">
        <v>25</v>
      </c>
      <c r="E3642">
        <v>122.9</v>
      </c>
      <c r="F3642" t="s">
        <v>52</v>
      </c>
    </row>
    <row r="3643" spans="1:6" x14ac:dyDescent="0.35">
      <c r="A3643" t="s">
        <v>34</v>
      </c>
      <c r="B3643">
        <v>2016</v>
      </c>
      <c r="C3643" t="s">
        <v>42</v>
      </c>
      <c r="D3643" t="s">
        <v>26</v>
      </c>
      <c r="E3643">
        <v>131.80000000000001</v>
      </c>
      <c r="F3643" t="s">
        <v>26</v>
      </c>
    </row>
    <row r="3644" spans="1:6" x14ac:dyDescent="0.35">
      <c r="A3644" t="s">
        <v>34</v>
      </c>
      <c r="B3644">
        <v>2016</v>
      </c>
      <c r="C3644" t="s">
        <v>42</v>
      </c>
      <c r="D3644" t="s">
        <v>27</v>
      </c>
      <c r="E3644">
        <v>122.1</v>
      </c>
      <c r="F3644" t="s">
        <v>52</v>
      </c>
    </row>
    <row r="3645" spans="1:6" x14ac:dyDescent="0.35">
      <c r="A3645" t="s">
        <v>34</v>
      </c>
      <c r="B3645">
        <v>2016</v>
      </c>
      <c r="C3645" t="s">
        <v>42</v>
      </c>
      <c r="D3645" t="s">
        <v>28</v>
      </c>
      <c r="E3645">
        <v>122.8</v>
      </c>
      <c r="F3645" t="s">
        <v>28</v>
      </c>
    </row>
    <row r="3646" spans="1:6" x14ac:dyDescent="0.35">
      <c r="A3646" t="s">
        <v>34</v>
      </c>
      <c r="B3646">
        <v>2016</v>
      </c>
      <c r="C3646" t="s">
        <v>42</v>
      </c>
      <c r="D3646" t="s">
        <v>29</v>
      </c>
      <c r="E3646">
        <v>130.9</v>
      </c>
      <c r="F3646" t="s">
        <v>29</v>
      </c>
    </row>
    <row r="3647" spans="1:6" x14ac:dyDescent="0.35">
      <c r="A3647" t="s">
        <v>30</v>
      </c>
      <c r="B3647">
        <v>2016</v>
      </c>
      <c r="C3647" t="s">
        <v>43</v>
      </c>
      <c r="D3647" t="s">
        <v>3</v>
      </c>
      <c r="E3647">
        <v>131.30000000000001</v>
      </c>
      <c r="F3647" t="s">
        <v>51</v>
      </c>
    </row>
    <row r="3648" spans="1:6" x14ac:dyDescent="0.35">
      <c r="A3648" t="s">
        <v>30</v>
      </c>
      <c r="B3648">
        <v>2016</v>
      </c>
      <c r="C3648" t="s">
        <v>43</v>
      </c>
      <c r="D3648" t="s">
        <v>4</v>
      </c>
      <c r="E3648">
        <v>137.6</v>
      </c>
      <c r="F3648" t="s">
        <v>51</v>
      </c>
    </row>
    <row r="3649" spans="1:6" x14ac:dyDescent="0.35">
      <c r="A3649" t="s">
        <v>30</v>
      </c>
      <c r="B3649">
        <v>2016</v>
      </c>
      <c r="C3649" t="s">
        <v>43</v>
      </c>
      <c r="D3649" t="s">
        <v>5</v>
      </c>
      <c r="E3649">
        <v>130.1</v>
      </c>
      <c r="F3649" t="s">
        <v>51</v>
      </c>
    </row>
    <row r="3650" spans="1:6" x14ac:dyDescent="0.35">
      <c r="A3650" t="s">
        <v>30</v>
      </c>
      <c r="B3650">
        <v>2016</v>
      </c>
      <c r="C3650" t="s">
        <v>43</v>
      </c>
      <c r="D3650" t="s">
        <v>6</v>
      </c>
      <c r="E3650">
        <v>136</v>
      </c>
      <c r="F3650" t="s">
        <v>51</v>
      </c>
    </row>
    <row r="3651" spans="1:6" x14ac:dyDescent="0.35">
      <c r="A3651" t="s">
        <v>30</v>
      </c>
      <c r="B3651">
        <v>2016</v>
      </c>
      <c r="C3651" t="s">
        <v>43</v>
      </c>
      <c r="D3651" t="s">
        <v>7</v>
      </c>
      <c r="E3651">
        <v>120.8</v>
      </c>
      <c r="F3651" t="s">
        <v>51</v>
      </c>
    </row>
    <row r="3652" spans="1:6" x14ac:dyDescent="0.35">
      <c r="A3652" t="s">
        <v>30</v>
      </c>
      <c r="B3652">
        <v>2016</v>
      </c>
      <c r="C3652" t="s">
        <v>43</v>
      </c>
      <c r="D3652" t="s">
        <v>8</v>
      </c>
      <c r="E3652">
        <v>138.4</v>
      </c>
      <c r="F3652" t="s">
        <v>51</v>
      </c>
    </row>
    <row r="3653" spans="1:6" x14ac:dyDescent="0.35">
      <c r="A3653" t="s">
        <v>30</v>
      </c>
      <c r="B3653">
        <v>2016</v>
      </c>
      <c r="C3653" t="s">
        <v>43</v>
      </c>
      <c r="D3653" t="s">
        <v>9</v>
      </c>
      <c r="E3653">
        <v>149.19999999999999</v>
      </c>
      <c r="F3653" t="s">
        <v>51</v>
      </c>
    </row>
    <row r="3654" spans="1:6" x14ac:dyDescent="0.35">
      <c r="A3654" t="s">
        <v>30</v>
      </c>
      <c r="B3654">
        <v>2016</v>
      </c>
      <c r="C3654" t="s">
        <v>43</v>
      </c>
      <c r="D3654" t="s">
        <v>10</v>
      </c>
      <c r="E3654">
        <v>170.2</v>
      </c>
      <c r="F3654" t="s">
        <v>51</v>
      </c>
    </row>
    <row r="3655" spans="1:6" x14ac:dyDescent="0.35">
      <c r="A3655" t="s">
        <v>30</v>
      </c>
      <c r="B3655">
        <v>2016</v>
      </c>
      <c r="C3655" t="s">
        <v>43</v>
      </c>
      <c r="D3655" t="s">
        <v>11</v>
      </c>
      <c r="E3655">
        <v>113.4</v>
      </c>
      <c r="F3655" t="s">
        <v>51</v>
      </c>
    </row>
    <row r="3656" spans="1:6" x14ac:dyDescent="0.35">
      <c r="A3656" t="s">
        <v>30</v>
      </c>
      <c r="B3656">
        <v>2016</v>
      </c>
      <c r="C3656" t="s">
        <v>43</v>
      </c>
      <c r="D3656" t="s">
        <v>12</v>
      </c>
      <c r="E3656">
        <v>136.30000000000001</v>
      </c>
      <c r="F3656" t="s">
        <v>51</v>
      </c>
    </row>
    <row r="3657" spans="1:6" x14ac:dyDescent="0.35">
      <c r="A3657" t="s">
        <v>30</v>
      </c>
      <c r="B3657">
        <v>2016</v>
      </c>
      <c r="C3657" t="s">
        <v>43</v>
      </c>
      <c r="D3657" t="s">
        <v>13</v>
      </c>
      <c r="E3657">
        <v>128.69999999999999</v>
      </c>
      <c r="F3657" t="s">
        <v>52</v>
      </c>
    </row>
    <row r="3658" spans="1:6" x14ac:dyDescent="0.35">
      <c r="A3658" t="s">
        <v>30</v>
      </c>
      <c r="B3658">
        <v>2016</v>
      </c>
      <c r="C3658" t="s">
        <v>43</v>
      </c>
      <c r="D3658" t="s">
        <v>14</v>
      </c>
      <c r="E3658">
        <v>142.4</v>
      </c>
      <c r="F3658" t="s">
        <v>51</v>
      </c>
    </row>
    <row r="3659" spans="1:6" x14ac:dyDescent="0.35">
      <c r="A3659" t="s">
        <v>30</v>
      </c>
      <c r="B3659">
        <v>2016</v>
      </c>
      <c r="C3659" t="s">
        <v>43</v>
      </c>
      <c r="D3659" t="s">
        <v>15</v>
      </c>
      <c r="E3659">
        <v>137.4</v>
      </c>
      <c r="F3659" t="s">
        <v>51</v>
      </c>
    </row>
    <row r="3660" spans="1:6" x14ac:dyDescent="0.35">
      <c r="A3660" t="s">
        <v>30</v>
      </c>
      <c r="B3660">
        <v>2016</v>
      </c>
      <c r="C3660" t="s">
        <v>43</v>
      </c>
      <c r="D3660" t="s">
        <v>16</v>
      </c>
      <c r="E3660">
        <v>140.9</v>
      </c>
      <c r="F3660" t="s">
        <v>52</v>
      </c>
    </row>
    <row r="3661" spans="1:6" x14ac:dyDescent="0.35">
      <c r="A3661" t="s">
        <v>30</v>
      </c>
      <c r="B3661">
        <v>2016</v>
      </c>
      <c r="C3661" t="s">
        <v>43</v>
      </c>
      <c r="D3661" t="s">
        <v>17</v>
      </c>
      <c r="E3661">
        <v>139.6</v>
      </c>
      <c r="F3661" t="s">
        <v>53</v>
      </c>
    </row>
    <row r="3662" spans="1:6" x14ac:dyDescent="0.35">
      <c r="A3662" t="s">
        <v>30</v>
      </c>
      <c r="B3662">
        <v>2016</v>
      </c>
      <c r="C3662" t="s">
        <v>43</v>
      </c>
      <c r="D3662" t="s">
        <v>18</v>
      </c>
      <c r="E3662">
        <v>134.30000000000001</v>
      </c>
      <c r="F3662" t="s">
        <v>53</v>
      </c>
    </row>
    <row r="3663" spans="1:6" x14ac:dyDescent="0.35">
      <c r="A3663" t="s">
        <v>30</v>
      </c>
      <c r="B3663">
        <v>2016</v>
      </c>
      <c r="C3663" t="s">
        <v>43</v>
      </c>
      <c r="D3663" t="s">
        <v>19</v>
      </c>
      <c r="E3663">
        <v>138.80000000000001</v>
      </c>
      <c r="F3663" t="s">
        <v>53</v>
      </c>
    </row>
    <row r="3664" spans="1:6" x14ac:dyDescent="0.35">
      <c r="A3664" t="s">
        <v>30</v>
      </c>
      <c r="B3664">
        <v>2016</v>
      </c>
      <c r="C3664" t="s">
        <v>43</v>
      </c>
      <c r="D3664" t="s">
        <v>20</v>
      </c>
      <c r="E3664">
        <v>127.9</v>
      </c>
      <c r="F3664" t="s">
        <v>20</v>
      </c>
    </row>
    <row r="3665" spans="1:6" x14ac:dyDescent="0.35">
      <c r="A3665" t="s">
        <v>30</v>
      </c>
      <c r="B3665">
        <v>2016</v>
      </c>
      <c r="C3665" t="s">
        <v>43</v>
      </c>
      <c r="D3665" t="s">
        <v>21</v>
      </c>
      <c r="E3665">
        <v>129.80000000000001</v>
      </c>
      <c r="F3665" t="s">
        <v>54</v>
      </c>
    </row>
    <row r="3666" spans="1:6" x14ac:dyDescent="0.35">
      <c r="A3666" t="s">
        <v>30</v>
      </c>
      <c r="B3666">
        <v>2016</v>
      </c>
      <c r="C3666" t="s">
        <v>43</v>
      </c>
      <c r="D3666" t="s">
        <v>22</v>
      </c>
      <c r="E3666">
        <v>131.80000000000001</v>
      </c>
      <c r="F3666" t="s">
        <v>28</v>
      </c>
    </row>
    <row r="3667" spans="1:6" x14ac:dyDescent="0.35">
      <c r="A3667" t="s">
        <v>30</v>
      </c>
      <c r="B3667">
        <v>2016</v>
      </c>
      <c r="C3667" t="s">
        <v>43</v>
      </c>
      <c r="D3667" t="s">
        <v>23</v>
      </c>
      <c r="E3667">
        <v>128.69999999999999</v>
      </c>
      <c r="F3667" t="s">
        <v>23</v>
      </c>
    </row>
    <row r="3668" spans="1:6" x14ac:dyDescent="0.35">
      <c r="A3668" t="s">
        <v>30</v>
      </c>
      <c r="B3668">
        <v>2016</v>
      </c>
      <c r="C3668" t="s">
        <v>43</v>
      </c>
      <c r="D3668" t="s">
        <v>24</v>
      </c>
      <c r="E3668">
        <v>117.8</v>
      </c>
      <c r="F3668" t="s">
        <v>55</v>
      </c>
    </row>
    <row r="3669" spans="1:6" x14ac:dyDescent="0.35">
      <c r="A3669" t="s">
        <v>30</v>
      </c>
      <c r="B3669">
        <v>2016</v>
      </c>
      <c r="C3669" t="s">
        <v>43</v>
      </c>
      <c r="D3669" t="s">
        <v>25</v>
      </c>
      <c r="E3669">
        <v>126.5</v>
      </c>
      <c r="F3669" t="s">
        <v>52</v>
      </c>
    </row>
    <row r="3670" spans="1:6" x14ac:dyDescent="0.35">
      <c r="A3670" t="s">
        <v>30</v>
      </c>
      <c r="B3670">
        <v>2016</v>
      </c>
      <c r="C3670" t="s">
        <v>43</v>
      </c>
      <c r="D3670" t="s">
        <v>26</v>
      </c>
      <c r="E3670">
        <v>133</v>
      </c>
      <c r="F3670" t="s">
        <v>26</v>
      </c>
    </row>
    <row r="3671" spans="1:6" x14ac:dyDescent="0.35">
      <c r="A3671" t="s">
        <v>30</v>
      </c>
      <c r="B3671">
        <v>2016</v>
      </c>
      <c r="C3671" t="s">
        <v>43</v>
      </c>
      <c r="D3671" t="s">
        <v>27</v>
      </c>
      <c r="E3671">
        <v>123</v>
      </c>
      <c r="F3671" t="s">
        <v>52</v>
      </c>
    </row>
    <row r="3672" spans="1:6" x14ac:dyDescent="0.35">
      <c r="A3672" t="s">
        <v>30</v>
      </c>
      <c r="B3672">
        <v>2016</v>
      </c>
      <c r="C3672" t="s">
        <v>43</v>
      </c>
      <c r="D3672" t="s">
        <v>28</v>
      </c>
      <c r="E3672">
        <v>125.7</v>
      </c>
      <c r="F3672" t="s">
        <v>28</v>
      </c>
    </row>
    <row r="3673" spans="1:6" x14ac:dyDescent="0.35">
      <c r="A3673" t="s">
        <v>30</v>
      </c>
      <c r="B3673">
        <v>2016</v>
      </c>
      <c r="C3673" t="s">
        <v>43</v>
      </c>
      <c r="D3673" t="s">
        <v>29</v>
      </c>
      <c r="E3673">
        <v>133.80000000000001</v>
      </c>
      <c r="F3673" t="s">
        <v>29</v>
      </c>
    </row>
    <row r="3674" spans="1:6" x14ac:dyDescent="0.35">
      <c r="A3674" t="s">
        <v>33</v>
      </c>
      <c r="B3674">
        <v>2016</v>
      </c>
      <c r="C3674" t="s">
        <v>43</v>
      </c>
      <c r="D3674" t="s">
        <v>3</v>
      </c>
      <c r="E3674">
        <v>128.69999999999999</v>
      </c>
      <c r="F3674" t="s">
        <v>51</v>
      </c>
    </row>
    <row r="3675" spans="1:6" x14ac:dyDescent="0.35">
      <c r="A3675" t="s">
        <v>33</v>
      </c>
      <c r="B3675">
        <v>2016</v>
      </c>
      <c r="C3675" t="s">
        <v>43</v>
      </c>
      <c r="D3675" t="s">
        <v>4</v>
      </c>
      <c r="E3675">
        <v>138.4</v>
      </c>
      <c r="F3675" t="s">
        <v>51</v>
      </c>
    </row>
    <row r="3676" spans="1:6" x14ac:dyDescent="0.35">
      <c r="A3676" t="s">
        <v>33</v>
      </c>
      <c r="B3676">
        <v>2016</v>
      </c>
      <c r="C3676" t="s">
        <v>43</v>
      </c>
      <c r="D3676" t="s">
        <v>5</v>
      </c>
      <c r="E3676">
        <v>130.30000000000001</v>
      </c>
      <c r="F3676" t="s">
        <v>51</v>
      </c>
    </row>
    <row r="3677" spans="1:6" x14ac:dyDescent="0.35">
      <c r="A3677" t="s">
        <v>33</v>
      </c>
      <c r="B3677">
        <v>2016</v>
      </c>
      <c r="C3677" t="s">
        <v>43</v>
      </c>
      <c r="D3677" t="s">
        <v>6</v>
      </c>
      <c r="E3677">
        <v>132.69999999999999</v>
      </c>
      <c r="F3677" t="s">
        <v>51</v>
      </c>
    </row>
    <row r="3678" spans="1:6" x14ac:dyDescent="0.35">
      <c r="A3678" t="s">
        <v>33</v>
      </c>
      <c r="B3678">
        <v>2016</v>
      </c>
      <c r="C3678" t="s">
        <v>43</v>
      </c>
      <c r="D3678" t="s">
        <v>7</v>
      </c>
      <c r="E3678">
        <v>112.5</v>
      </c>
      <c r="F3678" t="s">
        <v>51</v>
      </c>
    </row>
    <row r="3679" spans="1:6" x14ac:dyDescent="0.35">
      <c r="A3679" t="s">
        <v>33</v>
      </c>
      <c r="B3679">
        <v>2016</v>
      </c>
      <c r="C3679" t="s">
        <v>43</v>
      </c>
      <c r="D3679" t="s">
        <v>8</v>
      </c>
      <c r="E3679">
        <v>130.4</v>
      </c>
      <c r="F3679" t="s">
        <v>51</v>
      </c>
    </row>
    <row r="3680" spans="1:6" x14ac:dyDescent="0.35">
      <c r="A3680" t="s">
        <v>33</v>
      </c>
      <c r="B3680">
        <v>2016</v>
      </c>
      <c r="C3680" t="s">
        <v>43</v>
      </c>
      <c r="D3680" t="s">
        <v>9</v>
      </c>
      <c r="E3680">
        <v>155.1</v>
      </c>
      <c r="F3680" t="s">
        <v>51</v>
      </c>
    </row>
    <row r="3681" spans="1:6" x14ac:dyDescent="0.35">
      <c r="A3681" t="s">
        <v>33</v>
      </c>
      <c r="B3681">
        <v>2016</v>
      </c>
      <c r="C3681" t="s">
        <v>43</v>
      </c>
      <c r="D3681" t="s">
        <v>10</v>
      </c>
      <c r="E3681">
        <v>175.7</v>
      </c>
      <c r="F3681" t="s">
        <v>51</v>
      </c>
    </row>
    <row r="3682" spans="1:6" x14ac:dyDescent="0.35">
      <c r="A3682" t="s">
        <v>33</v>
      </c>
      <c r="B3682">
        <v>2016</v>
      </c>
      <c r="C3682" t="s">
        <v>43</v>
      </c>
      <c r="D3682" t="s">
        <v>11</v>
      </c>
      <c r="E3682">
        <v>115.4</v>
      </c>
      <c r="F3682" t="s">
        <v>51</v>
      </c>
    </row>
    <row r="3683" spans="1:6" x14ac:dyDescent="0.35">
      <c r="A3683" t="s">
        <v>33</v>
      </c>
      <c r="B3683">
        <v>2016</v>
      </c>
      <c r="C3683" t="s">
        <v>43</v>
      </c>
      <c r="D3683" t="s">
        <v>12</v>
      </c>
      <c r="E3683">
        <v>145.30000000000001</v>
      </c>
      <c r="F3683" t="s">
        <v>51</v>
      </c>
    </row>
    <row r="3684" spans="1:6" x14ac:dyDescent="0.35">
      <c r="A3684" t="s">
        <v>33</v>
      </c>
      <c r="B3684">
        <v>2016</v>
      </c>
      <c r="C3684" t="s">
        <v>43</v>
      </c>
      <c r="D3684" t="s">
        <v>13</v>
      </c>
      <c r="E3684">
        <v>122.5</v>
      </c>
      <c r="F3684" t="s">
        <v>52</v>
      </c>
    </row>
    <row r="3685" spans="1:6" x14ac:dyDescent="0.35">
      <c r="A3685" t="s">
        <v>33</v>
      </c>
      <c r="B3685">
        <v>2016</v>
      </c>
      <c r="C3685" t="s">
        <v>43</v>
      </c>
      <c r="D3685" t="s">
        <v>14</v>
      </c>
      <c r="E3685">
        <v>139.6</v>
      </c>
      <c r="F3685" t="s">
        <v>51</v>
      </c>
    </row>
    <row r="3686" spans="1:6" x14ac:dyDescent="0.35">
      <c r="A3686" t="s">
        <v>33</v>
      </c>
      <c r="B3686">
        <v>2016</v>
      </c>
      <c r="C3686" t="s">
        <v>43</v>
      </c>
      <c r="D3686" t="s">
        <v>15</v>
      </c>
      <c r="E3686">
        <v>136.30000000000001</v>
      </c>
      <c r="F3686" t="s">
        <v>51</v>
      </c>
    </row>
    <row r="3687" spans="1:6" x14ac:dyDescent="0.35">
      <c r="A3687" t="s">
        <v>33</v>
      </c>
      <c r="B3687">
        <v>2016</v>
      </c>
      <c r="C3687" t="s">
        <v>43</v>
      </c>
      <c r="D3687" t="s">
        <v>16</v>
      </c>
      <c r="E3687">
        <v>144.30000000000001</v>
      </c>
      <c r="F3687" t="s">
        <v>52</v>
      </c>
    </row>
    <row r="3688" spans="1:6" x14ac:dyDescent="0.35">
      <c r="A3688" t="s">
        <v>33</v>
      </c>
      <c r="B3688">
        <v>2016</v>
      </c>
      <c r="C3688" t="s">
        <v>43</v>
      </c>
      <c r="D3688" t="s">
        <v>17</v>
      </c>
      <c r="E3688">
        <v>129.1</v>
      </c>
      <c r="F3688" t="s">
        <v>53</v>
      </c>
    </row>
    <row r="3689" spans="1:6" x14ac:dyDescent="0.35">
      <c r="A3689" t="s">
        <v>33</v>
      </c>
      <c r="B3689">
        <v>2016</v>
      </c>
      <c r="C3689" t="s">
        <v>43</v>
      </c>
      <c r="D3689" t="s">
        <v>18</v>
      </c>
      <c r="E3689">
        <v>121.9</v>
      </c>
      <c r="F3689" t="s">
        <v>53</v>
      </c>
    </row>
    <row r="3690" spans="1:6" x14ac:dyDescent="0.35">
      <c r="A3690" t="s">
        <v>33</v>
      </c>
      <c r="B3690">
        <v>2016</v>
      </c>
      <c r="C3690" t="s">
        <v>43</v>
      </c>
      <c r="D3690" t="s">
        <v>19</v>
      </c>
      <c r="E3690">
        <v>128</v>
      </c>
      <c r="F3690" t="s">
        <v>53</v>
      </c>
    </row>
    <row r="3691" spans="1:6" x14ac:dyDescent="0.35">
      <c r="A3691" t="s">
        <v>33</v>
      </c>
      <c r="B3691">
        <v>2016</v>
      </c>
      <c r="C3691" t="s">
        <v>43</v>
      </c>
      <c r="D3691" t="s">
        <v>20</v>
      </c>
      <c r="E3691">
        <v>128.69999999999999</v>
      </c>
      <c r="F3691" t="s">
        <v>20</v>
      </c>
    </row>
    <row r="3692" spans="1:6" x14ac:dyDescent="0.35">
      <c r="A3692" t="s">
        <v>33</v>
      </c>
      <c r="B3692">
        <v>2016</v>
      </c>
      <c r="C3692" t="s">
        <v>43</v>
      </c>
      <c r="D3692" t="s">
        <v>21</v>
      </c>
      <c r="E3692">
        <v>115.2</v>
      </c>
      <c r="F3692" t="s">
        <v>54</v>
      </c>
    </row>
    <row r="3693" spans="1:6" x14ac:dyDescent="0.35">
      <c r="A3693" t="s">
        <v>33</v>
      </c>
      <c r="B3693">
        <v>2016</v>
      </c>
      <c r="C3693" t="s">
        <v>43</v>
      </c>
      <c r="D3693" t="s">
        <v>22</v>
      </c>
      <c r="E3693">
        <v>124.5</v>
      </c>
      <c r="F3693" t="s">
        <v>28</v>
      </c>
    </row>
    <row r="3694" spans="1:6" x14ac:dyDescent="0.35">
      <c r="A3694" t="s">
        <v>33</v>
      </c>
      <c r="B3694">
        <v>2016</v>
      </c>
      <c r="C3694" t="s">
        <v>43</v>
      </c>
      <c r="D3694" t="s">
        <v>23</v>
      </c>
      <c r="E3694">
        <v>121.8</v>
      </c>
      <c r="F3694" t="s">
        <v>23</v>
      </c>
    </row>
    <row r="3695" spans="1:6" x14ac:dyDescent="0.35">
      <c r="A3695" t="s">
        <v>33</v>
      </c>
      <c r="B3695">
        <v>2016</v>
      </c>
      <c r="C3695" t="s">
        <v>43</v>
      </c>
      <c r="D3695" t="s">
        <v>24</v>
      </c>
      <c r="E3695">
        <v>112.8</v>
      </c>
      <c r="F3695" t="s">
        <v>55</v>
      </c>
    </row>
    <row r="3696" spans="1:6" x14ac:dyDescent="0.35">
      <c r="A3696" t="s">
        <v>33</v>
      </c>
      <c r="B3696">
        <v>2016</v>
      </c>
      <c r="C3696" t="s">
        <v>43</v>
      </c>
      <c r="D3696" t="s">
        <v>25</v>
      </c>
      <c r="E3696">
        <v>121.2</v>
      </c>
      <c r="F3696" t="s">
        <v>52</v>
      </c>
    </row>
    <row r="3697" spans="1:6" x14ac:dyDescent="0.35">
      <c r="A3697" t="s">
        <v>33</v>
      </c>
      <c r="B3697">
        <v>2016</v>
      </c>
      <c r="C3697" t="s">
        <v>43</v>
      </c>
      <c r="D3697" t="s">
        <v>26</v>
      </c>
      <c r="E3697">
        <v>131.9</v>
      </c>
      <c r="F3697" t="s">
        <v>26</v>
      </c>
    </row>
    <row r="3698" spans="1:6" x14ac:dyDescent="0.35">
      <c r="A3698" t="s">
        <v>33</v>
      </c>
      <c r="B3698">
        <v>2016</v>
      </c>
      <c r="C3698" t="s">
        <v>43</v>
      </c>
      <c r="D3698" t="s">
        <v>27</v>
      </c>
      <c r="E3698">
        <v>120.8</v>
      </c>
      <c r="F3698" t="s">
        <v>52</v>
      </c>
    </row>
    <row r="3699" spans="1:6" x14ac:dyDescent="0.35">
      <c r="A3699" t="s">
        <v>33</v>
      </c>
      <c r="B3699">
        <v>2016</v>
      </c>
      <c r="C3699" t="s">
        <v>43</v>
      </c>
      <c r="D3699" t="s">
        <v>28</v>
      </c>
      <c r="E3699">
        <v>120.9</v>
      </c>
      <c r="F3699" t="s">
        <v>28</v>
      </c>
    </row>
    <row r="3700" spans="1:6" x14ac:dyDescent="0.35">
      <c r="A3700" t="s">
        <v>33</v>
      </c>
      <c r="B3700">
        <v>2016</v>
      </c>
      <c r="C3700" t="s">
        <v>43</v>
      </c>
      <c r="D3700" t="s">
        <v>29</v>
      </c>
      <c r="E3700">
        <v>128.6</v>
      </c>
      <c r="F3700" t="s">
        <v>29</v>
      </c>
    </row>
    <row r="3701" spans="1:6" x14ac:dyDescent="0.35">
      <c r="A3701" t="s">
        <v>34</v>
      </c>
      <c r="B3701">
        <v>2016</v>
      </c>
      <c r="C3701" t="s">
        <v>43</v>
      </c>
      <c r="D3701" t="s">
        <v>3</v>
      </c>
      <c r="E3701">
        <v>130.5</v>
      </c>
      <c r="F3701" t="s">
        <v>51</v>
      </c>
    </row>
    <row r="3702" spans="1:6" x14ac:dyDescent="0.35">
      <c r="A3702" t="s">
        <v>34</v>
      </c>
      <c r="B3702">
        <v>2016</v>
      </c>
      <c r="C3702" t="s">
        <v>43</v>
      </c>
      <c r="D3702" t="s">
        <v>4</v>
      </c>
      <c r="E3702">
        <v>137.9</v>
      </c>
      <c r="F3702" t="s">
        <v>51</v>
      </c>
    </row>
    <row r="3703" spans="1:6" x14ac:dyDescent="0.35">
      <c r="A3703" t="s">
        <v>34</v>
      </c>
      <c r="B3703">
        <v>2016</v>
      </c>
      <c r="C3703" t="s">
        <v>43</v>
      </c>
      <c r="D3703" t="s">
        <v>5</v>
      </c>
      <c r="E3703">
        <v>130.19999999999999</v>
      </c>
      <c r="F3703" t="s">
        <v>51</v>
      </c>
    </row>
    <row r="3704" spans="1:6" x14ac:dyDescent="0.35">
      <c r="A3704" t="s">
        <v>34</v>
      </c>
      <c r="B3704">
        <v>2016</v>
      </c>
      <c r="C3704" t="s">
        <v>43</v>
      </c>
      <c r="D3704" t="s">
        <v>6</v>
      </c>
      <c r="E3704">
        <v>134.80000000000001</v>
      </c>
      <c r="F3704" t="s">
        <v>51</v>
      </c>
    </row>
    <row r="3705" spans="1:6" x14ac:dyDescent="0.35">
      <c r="A3705" t="s">
        <v>34</v>
      </c>
      <c r="B3705">
        <v>2016</v>
      </c>
      <c r="C3705" t="s">
        <v>43</v>
      </c>
      <c r="D3705" t="s">
        <v>7</v>
      </c>
      <c r="E3705">
        <v>117.8</v>
      </c>
      <c r="F3705" t="s">
        <v>51</v>
      </c>
    </row>
    <row r="3706" spans="1:6" x14ac:dyDescent="0.35">
      <c r="A3706" t="s">
        <v>34</v>
      </c>
      <c r="B3706">
        <v>2016</v>
      </c>
      <c r="C3706" t="s">
        <v>43</v>
      </c>
      <c r="D3706" t="s">
        <v>8</v>
      </c>
      <c r="E3706">
        <v>134.69999999999999</v>
      </c>
      <c r="F3706" t="s">
        <v>51</v>
      </c>
    </row>
    <row r="3707" spans="1:6" x14ac:dyDescent="0.35">
      <c r="A3707" t="s">
        <v>34</v>
      </c>
      <c r="B3707">
        <v>2016</v>
      </c>
      <c r="C3707" t="s">
        <v>43</v>
      </c>
      <c r="D3707" t="s">
        <v>9</v>
      </c>
      <c r="E3707">
        <v>151.19999999999999</v>
      </c>
      <c r="F3707" t="s">
        <v>51</v>
      </c>
    </row>
    <row r="3708" spans="1:6" x14ac:dyDescent="0.35">
      <c r="A3708" t="s">
        <v>34</v>
      </c>
      <c r="B3708">
        <v>2016</v>
      </c>
      <c r="C3708" t="s">
        <v>43</v>
      </c>
      <c r="D3708" t="s">
        <v>10</v>
      </c>
      <c r="E3708">
        <v>172.1</v>
      </c>
      <c r="F3708" t="s">
        <v>51</v>
      </c>
    </row>
    <row r="3709" spans="1:6" x14ac:dyDescent="0.35">
      <c r="A3709" t="s">
        <v>34</v>
      </c>
      <c r="B3709">
        <v>2016</v>
      </c>
      <c r="C3709" t="s">
        <v>43</v>
      </c>
      <c r="D3709" t="s">
        <v>11</v>
      </c>
      <c r="E3709">
        <v>114.1</v>
      </c>
      <c r="F3709" t="s">
        <v>51</v>
      </c>
    </row>
    <row r="3710" spans="1:6" x14ac:dyDescent="0.35">
      <c r="A3710" t="s">
        <v>34</v>
      </c>
      <c r="B3710">
        <v>2016</v>
      </c>
      <c r="C3710" t="s">
        <v>43</v>
      </c>
      <c r="D3710" t="s">
        <v>12</v>
      </c>
      <c r="E3710">
        <v>139.30000000000001</v>
      </c>
      <c r="F3710" t="s">
        <v>51</v>
      </c>
    </row>
    <row r="3711" spans="1:6" x14ac:dyDescent="0.35">
      <c r="A3711" t="s">
        <v>34</v>
      </c>
      <c r="B3711">
        <v>2016</v>
      </c>
      <c r="C3711" t="s">
        <v>43</v>
      </c>
      <c r="D3711" t="s">
        <v>13</v>
      </c>
      <c r="E3711">
        <v>126.1</v>
      </c>
      <c r="F3711" t="s">
        <v>52</v>
      </c>
    </row>
    <row r="3712" spans="1:6" x14ac:dyDescent="0.35">
      <c r="A3712" t="s">
        <v>34</v>
      </c>
      <c r="B3712">
        <v>2016</v>
      </c>
      <c r="C3712" t="s">
        <v>43</v>
      </c>
      <c r="D3712" t="s">
        <v>14</v>
      </c>
      <c r="E3712">
        <v>141.1</v>
      </c>
      <c r="F3712" t="s">
        <v>51</v>
      </c>
    </row>
    <row r="3713" spans="1:6" x14ac:dyDescent="0.35">
      <c r="A3713" t="s">
        <v>34</v>
      </c>
      <c r="B3713">
        <v>2016</v>
      </c>
      <c r="C3713" t="s">
        <v>43</v>
      </c>
      <c r="D3713" t="s">
        <v>15</v>
      </c>
      <c r="E3713">
        <v>137</v>
      </c>
      <c r="F3713" t="s">
        <v>51</v>
      </c>
    </row>
    <row r="3714" spans="1:6" x14ac:dyDescent="0.35">
      <c r="A3714" t="s">
        <v>34</v>
      </c>
      <c r="B3714">
        <v>2016</v>
      </c>
      <c r="C3714" t="s">
        <v>43</v>
      </c>
      <c r="D3714" t="s">
        <v>16</v>
      </c>
      <c r="E3714">
        <v>141.80000000000001</v>
      </c>
      <c r="F3714" t="s">
        <v>52</v>
      </c>
    </row>
    <row r="3715" spans="1:6" x14ac:dyDescent="0.35">
      <c r="A3715" t="s">
        <v>34</v>
      </c>
      <c r="B3715">
        <v>2016</v>
      </c>
      <c r="C3715" t="s">
        <v>43</v>
      </c>
      <c r="D3715" t="s">
        <v>17</v>
      </c>
      <c r="E3715">
        <v>135.5</v>
      </c>
      <c r="F3715" t="s">
        <v>53</v>
      </c>
    </row>
    <row r="3716" spans="1:6" x14ac:dyDescent="0.35">
      <c r="A3716" t="s">
        <v>34</v>
      </c>
      <c r="B3716">
        <v>2016</v>
      </c>
      <c r="C3716" t="s">
        <v>43</v>
      </c>
      <c r="D3716" t="s">
        <v>18</v>
      </c>
      <c r="E3716">
        <v>129.1</v>
      </c>
      <c r="F3716" t="s">
        <v>53</v>
      </c>
    </row>
    <row r="3717" spans="1:6" x14ac:dyDescent="0.35">
      <c r="A3717" t="s">
        <v>34</v>
      </c>
      <c r="B3717">
        <v>2016</v>
      </c>
      <c r="C3717" t="s">
        <v>43</v>
      </c>
      <c r="D3717" t="s">
        <v>19</v>
      </c>
      <c r="E3717">
        <v>134.5</v>
      </c>
      <c r="F3717" t="s">
        <v>53</v>
      </c>
    </row>
    <row r="3718" spans="1:6" x14ac:dyDescent="0.35">
      <c r="A3718" t="s">
        <v>34</v>
      </c>
      <c r="B3718">
        <v>2016</v>
      </c>
      <c r="C3718" t="s">
        <v>43</v>
      </c>
      <c r="D3718" t="s">
        <v>20</v>
      </c>
      <c r="E3718">
        <v>128.69999999999999</v>
      </c>
      <c r="F3718" t="s">
        <v>20</v>
      </c>
    </row>
    <row r="3719" spans="1:6" x14ac:dyDescent="0.35">
      <c r="A3719" t="s">
        <v>34</v>
      </c>
      <c r="B3719">
        <v>2016</v>
      </c>
      <c r="C3719" t="s">
        <v>43</v>
      </c>
      <c r="D3719" t="s">
        <v>21</v>
      </c>
      <c r="E3719">
        <v>124.3</v>
      </c>
      <c r="F3719" t="s">
        <v>54</v>
      </c>
    </row>
    <row r="3720" spans="1:6" x14ac:dyDescent="0.35">
      <c r="A3720" t="s">
        <v>34</v>
      </c>
      <c r="B3720">
        <v>2016</v>
      </c>
      <c r="C3720" t="s">
        <v>43</v>
      </c>
      <c r="D3720" t="s">
        <v>22</v>
      </c>
      <c r="E3720">
        <v>128.4</v>
      </c>
      <c r="F3720" t="s">
        <v>28</v>
      </c>
    </row>
    <row r="3721" spans="1:6" x14ac:dyDescent="0.35">
      <c r="A3721" t="s">
        <v>34</v>
      </c>
      <c r="B3721">
        <v>2016</v>
      </c>
      <c r="C3721" t="s">
        <v>43</v>
      </c>
      <c r="D3721" t="s">
        <v>23</v>
      </c>
      <c r="E3721">
        <v>126.1</v>
      </c>
      <c r="F3721" t="s">
        <v>23</v>
      </c>
    </row>
    <row r="3722" spans="1:6" x14ac:dyDescent="0.35">
      <c r="A3722" t="s">
        <v>34</v>
      </c>
      <c r="B3722">
        <v>2016</v>
      </c>
      <c r="C3722" t="s">
        <v>43</v>
      </c>
      <c r="D3722" t="s">
        <v>24</v>
      </c>
      <c r="E3722">
        <v>115.2</v>
      </c>
      <c r="F3722" t="s">
        <v>55</v>
      </c>
    </row>
    <row r="3723" spans="1:6" x14ac:dyDescent="0.35">
      <c r="A3723" t="s">
        <v>34</v>
      </c>
      <c r="B3723">
        <v>2016</v>
      </c>
      <c r="C3723" t="s">
        <v>43</v>
      </c>
      <c r="D3723" t="s">
        <v>25</v>
      </c>
      <c r="E3723">
        <v>123.5</v>
      </c>
      <c r="F3723" t="s">
        <v>52</v>
      </c>
    </row>
    <row r="3724" spans="1:6" x14ac:dyDescent="0.35">
      <c r="A3724" t="s">
        <v>34</v>
      </c>
      <c r="B3724">
        <v>2016</v>
      </c>
      <c r="C3724" t="s">
        <v>43</v>
      </c>
      <c r="D3724" t="s">
        <v>26</v>
      </c>
      <c r="E3724">
        <v>132.4</v>
      </c>
      <c r="F3724" t="s">
        <v>26</v>
      </c>
    </row>
    <row r="3725" spans="1:6" x14ac:dyDescent="0.35">
      <c r="A3725" t="s">
        <v>34</v>
      </c>
      <c r="B3725">
        <v>2016</v>
      </c>
      <c r="C3725" t="s">
        <v>43</v>
      </c>
      <c r="D3725" t="s">
        <v>27</v>
      </c>
      <c r="E3725">
        <v>122.1</v>
      </c>
      <c r="F3725" t="s">
        <v>52</v>
      </c>
    </row>
    <row r="3726" spans="1:6" x14ac:dyDescent="0.35">
      <c r="A3726" t="s">
        <v>34</v>
      </c>
      <c r="B3726">
        <v>2016</v>
      </c>
      <c r="C3726" t="s">
        <v>43</v>
      </c>
      <c r="D3726" t="s">
        <v>28</v>
      </c>
      <c r="E3726">
        <v>123.4</v>
      </c>
      <c r="F3726" t="s">
        <v>28</v>
      </c>
    </row>
    <row r="3727" spans="1:6" x14ac:dyDescent="0.35">
      <c r="A3727" t="s">
        <v>34</v>
      </c>
      <c r="B3727">
        <v>2016</v>
      </c>
      <c r="C3727" t="s">
        <v>43</v>
      </c>
      <c r="D3727" t="s">
        <v>29</v>
      </c>
      <c r="E3727">
        <v>131.4</v>
      </c>
      <c r="F3727" t="s">
        <v>29</v>
      </c>
    </row>
    <row r="3728" spans="1:6" x14ac:dyDescent="0.35">
      <c r="A3728" t="s">
        <v>30</v>
      </c>
      <c r="B3728">
        <v>2016</v>
      </c>
      <c r="C3728" t="s">
        <v>45</v>
      </c>
      <c r="D3728" t="s">
        <v>3</v>
      </c>
      <c r="E3728">
        <v>132</v>
      </c>
      <c r="F3728" t="s">
        <v>51</v>
      </c>
    </row>
    <row r="3729" spans="1:6" x14ac:dyDescent="0.35">
      <c r="A3729" t="s">
        <v>30</v>
      </c>
      <c r="B3729">
        <v>2016</v>
      </c>
      <c r="C3729" t="s">
        <v>45</v>
      </c>
      <c r="D3729" t="s">
        <v>4</v>
      </c>
      <c r="E3729">
        <v>137.4</v>
      </c>
      <c r="F3729" t="s">
        <v>51</v>
      </c>
    </row>
    <row r="3730" spans="1:6" x14ac:dyDescent="0.35">
      <c r="A3730" t="s">
        <v>30</v>
      </c>
      <c r="B3730">
        <v>2016</v>
      </c>
      <c r="C3730" t="s">
        <v>45</v>
      </c>
      <c r="D3730" t="s">
        <v>5</v>
      </c>
      <c r="E3730">
        <v>130.6</v>
      </c>
      <c r="F3730" t="s">
        <v>51</v>
      </c>
    </row>
    <row r="3731" spans="1:6" x14ac:dyDescent="0.35">
      <c r="A3731" t="s">
        <v>30</v>
      </c>
      <c r="B3731">
        <v>2016</v>
      </c>
      <c r="C3731" t="s">
        <v>45</v>
      </c>
      <c r="D3731" t="s">
        <v>6</v>
      </c>
      <c r="E3731">
        <v>136.19999999999999</v>
      </c>
      <c r="F3731" t="s">
        <v>51</v>
      </c>
    </row>
    <row r="3732" spans="1:6" x14ac:dyDescent="0.35">
      <c r="A3732" t="s">
        <v>30</v>
      </c>
      <c r="B3732">
        <v>2016</v>
      </c>
      <c r="C3732" t="s">
        <v>45</v>
      </c>
      <c r="D3732" t="s">
        <v>7</v>
      </c>
      <c r="E3732">
        <v>121.1</v>
      </c>
      <c r="F3732" t="s">
        <v>51</v>
      </c>
    </row>
    <row r="3733" spans="1:6" x14ac:dyDescent="0.35">
      <c r="A3733" t="s">
        <v>30</v>
      </c>
      <c r="B3733">
        <v>2016</v>
      </c>
      <c r="C3733" t="s">
        <v>45</v>
      </c>
      <c r="D3733" t="s">
        <v>8</v>
      </c>
      <c r="E3733">
        <v>136.9</v>
      </c>
      <c r="F3733" t="s">
        <v>51</v>
      </c>
    </row>
    <row r="3734" spans="1:6" x14ac:dyDescent="0.35">
      <c r="A3734" t="s">
        <v>30</v>
      </c>
      <c r="B3734">
        <v>2016</v>
      </c>
      <c r="C3734" t="s">
        <v>45</v>
      </c>
      <c r="D3734" t="s">
        <v>9</v>
      </c>
      <c r="E3734">
        <v>141.80000000000001</v>
      </c>
      <c r="F3734" t="s">
        <v>51</v>
      </c>
    </row>
    <row r="3735" spans="1:6" x14ac:dyDescent="0.35">
      <c r="A3735" t="s">
        <v>30</v>
      </c>
      <c r="B3735">
        <v>2016</v>
      </c>
      <c r="C3735" t="s">
        <v>45</v>
      </c>
      <c r="D3735" t="s">
        <v>10</v>
      </c>
      <c r="E3735">
        <v>170</v>
      </c>
      <c r="F3735" t="s">
        <v>51</v>
      </c>
    </row>
    <row r="3736" spans="1:6" x14ac:dyDescent="0.35">
      <c r="A3736" t="s">
        <v>30</v>
      </c>
      <c r="B3736">
        <v>2016</v>
      </c>
      <c r="C3736" t="s">
        <v>45</v>
      </c>
      <c r="D3736" t="s">
        <v>11</v>
      </c>
      <c r="E3736">
        <v>113.4</v>
      </c>
      <c r="F3736" t="s">
        <v>51</v>
      </c>
    </row>
    <row r="3737" spans="1:6" x14ac:dyDescent="0.35">
      <c r="A3737" t="s">
        <v>30</v>
      </c>
      <c r="B3737">
        <v>2016</v>
      </c>
      <c r="C3737" t="s">
        <v>45</v>
      </c>
      <c r="D3737" t="s">
        <v>12</v>
      </c>
      <c r="E3737">
        <v>136.80000000000001</v>
      </c>
      <c r="F3737" t="s">
        <v>51</v>
      </c>
    </row>
    <row r="3738" spans="1:6" x14ac:dyDescent="0.35">
      <c r="A3738" t="s">
        <v>30</v>
      </c>
      <c r="B3738">
        <v>2016</v>
      </c>
      <c r="C3738" t="s">
        <v>45</v>
      </c>
      <c r="D3738" t="s">
        <v>13</v>
      </c>
      <c r="E3738">
        <v>128.69999999999999</v>
      </c>
      <c r="F3738" t="s">
        <v>52</v>
      </c>
    </row>
    <row r="3739" spans="1:6" x14ac:dyDescent="0.35">
      <c r="A3739" t="s">
        <v>30</v>
      </c>
      <c r="B3739">
        <v>2016</v>
      </c>
      <c r="C3739" t="s">
        <v>45</v>
      </c>
      <c r="D3739" t="s">
        <v>14</v>
      </c>
      <c r="E3739">
        <v>143.1</v>
      </c>
      <c r="F3739" t="s">
        <v>51</v>
      </c>
    </row>
    <row r="3740" spans="1:6" x14ac:dyDescent="0.35">
      <c r="A3740" t="s">
        <v>30</v>
      </c>
      <c r="B3740">
        <v>2016</v>
      </c>
      <c r="C3740" t="s">
        <v>45</v>
      </c>
      <c r="D3740" t="s">
        <v>15</v>
      </c>
      <c r="E3740">
        <v>136.6</v>
      </c>
      <c r="F3740" t="s">
        <v>51</v>
      </c>
    </row>
    <row r="3741" spans="1:6" x14ac:dyDescent="0.35">
      <c r="A3741" t="s">
        <v>30</v>
      </c>
      <c r="B3741">
        <v>2016</v>
      </c>
      <c r="C3741" t="s">
        <v>45</v>
      </c>
      <c r="D3741" t="s">
        <v>16</v>
      </c>
      <c r="E3741">
        <v>141.19999999999999</v>
      </c>
      <c r="F3741" t="s">
        <v>52</v>
      </c>
    </row>
    <row r="3742" spans="1:6" x14ac:dyDescent="0.35">
      <c r="A3742" t="s">
        <v>30</v>
      </c>
      <c r="B3742">
        <v>2016</v>
      </c>
      <c r="C3742" t="s">
        <v>45</v>
      </c>
      <c r="D3742" t="s">
        <v>17</v>
      </c>
      <c r="E3742">
        <v>139.9</v>
      </c>
      <c r="F3742" t="s">
        <v>53</v>
      </c>
    </row>
    <row r="3743" spans="1:6" x14ac:dyDescent="0.35">
      <c r="A3743" t="s">
        <v>30</v>
      </c>
      <c r="B3743">
        <v>2016</v>
      </c>
      <c r="C3743" t="s">
        <v>45</v>
      </c>
      <c r="D3743" t="s">
        <v>18</v>
      </c>
      <c r="E3743">
        <v>134.5</v>
      </c>
      <c r="F3743" t="s">
        <v>53</v>
      </c>
    </row>
    <row r="3744" spans="1:6" x14ac:dyDescent="0.35">
      <c r="A3744" t="s">
        <v>30</v>
      </c>
      <c r="B3744">
        <v>2016</v>
      </c>
      <c r="C3744" t="s">
        <v>45</v>
      </c>
      <c r="D3744" t="s">
        <v>19</v>
      </c>
      <c r="E3744">
        <v>139.19999999999999</v>
      </c>
      <c r="F3744" t="s">
        <v>53</v>
      </c>
    </row>
    <row r="3745" spans="1:6" x14ac:dyDescent="0.35">
      <c r="A3745" t="s">
        <v>30</v>
      </c>
      <c r="B3745">
        <v>2016</v>
      </c>
      <c r="C3745" t="s">
        <v>45</v>
      </c>
      <c r="D3745" t="s">
        <v>20</v>
      </c>
      <c r="E3745">
        <v>128.69999999999999</v>
      </c>
      <c r="F3745" t="s">
        <v>20</v>
      </c>
    </row>
    <row r="3746" spans="1:6" x14ac:dyDescent="0.35">
      <c r="A3746" t="s">
        <v>30</v>
      </c>
      <c r="B3746">
        <v>2016</v>
      </c>
      <c r="C3746" t="s">
        <v>45</v>
      </c>
      <c r="D3746" t="s">
        <v>21</v>
      </c>
      <c r="E3746">
        <v>130.30000000000001</v>
      </c>
      <c r="F3746" t="s">
        <v>54</v>
      </c>
    </row>
    <row r="3747" spans="1:6" x14ac:dyDescent="0.35">
      <c r="A3747" t="s">
        <v>30</v>
      </c>
      <c r="B3747">
        <v>2016</v>
      </c>
      <c r="C3747" t="s">
        <v>45</v>
      </c>
      <c r="D3747" t="s">
        <v>22</v>
      </c>
      <c r="E3747">
        <v>132.1</v>
      </c>
      <c r="F3747" t="s">
        <v>28</v>
      </c>
    </row>
    <row r="3748" spans="1:6" x14ac:dyDescent="0.35">
      <c r="A3748" t="s">
        <v>30</v>
      </c>
      <c r="B3748">
        <v>2016</v>
      </c>
      <c r="C3748" t="s">
        <v>45</v>
      </c>
      <c r="D3748" t="s">
        <v>23</v>
      </c>
      <c r="E3748">
        <v>129.1</v>
      </c>
      <c r="F3748" t="s">
        <v>23</v>
      </c>
    </row>
    <row r="3749" spans="1:6" x14ac:dyDescent="0.35">
      <c r="A3749" t="s">
        <v>30</v>
      </c>
      <c r="B3749">
        <v>2016</v>
      </c>
      <c r="C3749" t="s">
        <v>45</v>
      </c>
      <c r="D3749" t="s">
        <v>24</v>
      </c>
      <c r="E3749">
        <v>118.2</v>
      </c>
      <c r="F3749" t="s">
        <v>55</v>
      </c>
    </row>
    <row r="3750" spans="1:6" x14ac:dyDescent="0.35">
      <c r="A3750" t="s">
        <v>30</v>
      </c>
      <c r="B3750">
        <v>2016</v>
      </c>
      <c r="C3750" t="s">
        <v>45</v>
      </c>
      <c r="D3750" t="s">
        <v>25</v>
      </c>
      <c r="E3750">
        <v>126.9</v>
      </c>
      <c r="F3750" t="s">
        <v>52</v>
      </c>
    </row>
    <row r="3751" spans="1:6" x14ac:dyDescent="0.35">
      <c r="A3751" t="s">
        <v>30</v>
      </c>
      <c r="B3751">
        <v>2016</v>
      </c>
      <c r="C3751" t="s">
        <v>45</v>
      </c>
      <c r="D3751" t="s">
        <v>26</v>
      </c>
      <c r="E3751">
        <v>133.69999999999999</v>
      </c>
      <c r="F3751" t="s">
        <v>26</v>
      </c>
    </row>
    <row r="3752" spans="1:6" x14ac:dyDescent="0.35">
      <c r="A3752" t="s">
        <v>30</v>
      </c>
      <c r="B3752">
        <v>2016</v>
      </c>
      <c r="C3752" t="s">
        <v>45</v>
      </c>
      <c r="D3752" t="s">
        <v>27</v>
      </c>
      <c r="E3752">
        <v>123.5</v>
      </c>
      <c r="F3752" t="s">
        <v>52</v>
      </c>
    </row>
    <row r="3753" spans="1:6" x14ac:dyDescent="0.35">
      <c r="A3753" t="s">
        <v>30</v>
      </c>
      <c r="B3753">
        <v>2016</v>
      </c>
      <c r="C3753" t="s">
        <v>45</v>
      </c>
      <c r="D3753" t="s">
        <v>28</v>
      </c>
      <c r="E3753">
        <v>126.1</v>
      </c>
      <c r="F3753" t="s">
        <v>28</v>
      </c>
    </row>
    <row r="3754" spans="1:6" x14ac:dyDescent="0.35">
      <c r="A3754" t="s">
        <v>30</v>
      </c>
      <c r="B3754">
        <v>2016</v>
      </c>
      <c r="C3754" t="s">
        <v>45</v>
      </c>
      <c r="D3754" t="s">
        <v>29</v>
      </c>
      <c r="E3754">
        <v>133.6</v>
      </c>
      <c r="F3754" t="s">
        <v>29</v>
      </c>
    </row>
    <row r="3755" spans="1:6" x14ac:dyDescent="0.35">
      <c r="A3755" t="s">
        <v>33</v>
      </c>
      <c r="B3755">
        <v>2016</v>
      </c>
      <c r="C3755" t="s">
        <v>45</v>
      </c>
      <c r="D3755" t="s">
        <v>3</v>
      </c>
      <c r="E3755">
        <v>130.19999999999999</v>
      </c>
      <c r="F3755" t="s">
        <v>51</v>
      </c>
    </row>
    <row r="3756" spans="1:6" x14ac:dyDescent="0.35">
      <c r="A3756" t="s">
        <v>33</v>
      </c>
      <c r="B3756">
        <v>2016</v>
      </c>
      <c r="C3756" t="s">
        <v>45</v>
      </c>
      <c r="D3756" t="s">
        <v>4</v>
      </c>
      <c r="E3756">
        <v>138.5</v>
      </c>
      <c r="F3756" t="s">
        <v>51</v>
      </c>
    </row>
    <row r="3757" spans="1:6" x14ac:dyDescent="0.35">
      <c r="A3757" t="s">
        <v>33</v>
      </c>
      <c r="B3757">
        <v>2016</v>
      </c>
      <c r="C3757" t="s">
        <v>45</v>
      </c>
      <c r="D3757" t="s">
        <v>5</v>
      </c>
      <c r="E3757">
        <v>134.1</v>
      </c>
      <c r="F3757" t="s">
        <v>51</v>
      </c>
    </row>
    <row r="3758" spans="1:6" x14ac:dyDescent="0.35">
      <c r="A3758" t="s">
        <v>33</v>
      </c>
      <c r="B3758">
        <v>2016</v>
      </c>
      <c r="C3758" t="s">
        <v>45</v>
      </c>
      <c r="D3758" t="s">
        <v>6</v>
      </c>
      <c r="E3758">
        <v>132.9</v>
      </c>
      <c r="F3758" t="s">
        <v>51</v>
      </c>
    </row>
    <row r="3759" spans="1:6" x14ac:dyDescent="0.35">
      <c r="A3759" t="s">
        <v>33</v>
      </c>
      <c r="B3759">
        <v>2016</v>
      </c>
      <c r="C3759" t="s">
        <v>45</v>
      </c>
      <c r="D3759" t="s">
        <v>7</v>
      </c>
      <c r="E3759">
        <v>112.6</v>
      </c>
      <c r="F3759" t="s">
        <v>51</v>
      </c>
    </row>
    <row r="3760" spans="1:6" x14ac:dyDescent="0.35">
      <c r="A3760" t="s">
        <v>33</v>
      </c>
      <c r="B3760">
        <v>2016</v>
      </c>
      <c r="C3760" t="s">
        <v>45</v>
      </c>
      <c r="D3760" t="s">
        <v>8</v>
      </c>
      <c r="E3760">
        <v>130.80000000000001</v>
      </c>
      <c r="F3760" t="s">
        <v>51</v>
      </c>
    </row>
    <row r="3761" spans="1:6" x14ac:dyDescent="0.35">
      <c r="A3761" t="s">
        <v>33</v>
      </c>
      <c r="B3761">
        <v>2016</v>
      </c>
      <c r="C3761" t="s">
        <v>45</v>
      </c>
      <c r="D3761" t="s">
        <v>9</v>
      </c>
      <c r="E3761">
        <v>142</v>
      </c>
      <c r="F3761" t="s">
        <v>51</v>
      </c>
    </row>
    <row r="3762" spans="1:6" x14ac:dyDescent="0.35">
      <c r="A3762" t="s">
        <v>33</v>
      </c>
      <c r="B3762">
        <v>2016</v>
      </c>
      <c r="C3762" t="s">
        <v>45</v>
      </c>
      <c r="D3762" t="s">
        <v>10</v>
      </c>
      <c r="E3762">
        <v>174.9</v>
      </c>
      <c r="F3762" t="s">
        <v>51</v>
      </c>
    </row>
    <row r="3763" spans="1:6" x14ac:dyDescent="0.35">
      <c r="A3763" t="s">
        <v>33</v>
      </c>
      <c r="B3763">
        <v>2016</v>
      </c>
      <c r="C3763" t="s">
        <v>45</v>
      </c>
      <c r="D3763" t="s">
        <v>11</v>
      </c>
      <c r="E3763">
        <v>115.6</v>
      </c>
      <c r="F3763" t="s">
        <v>51</v>
      </c>
    </row>
    <row r="3764" spans="1:6" x14ac:dyDescent="0.35">
      <c r="A3764" t="s">
        <v>33</v>
      </c>
      <c r="B3764">
        <v>2016</v>
      </c>
      <c r="C3764" t="s">
        <v>45</v>
      </c>
      <c r="D3764" t="s">
        <v>12</v>
      </c>
      <c r="E3764">
        <v>145.4</v>
      </c>
      <c r="F3764" t="s">
        <v>51</v>
      </c>
    </row>
    <row r="3765" spans="1:6" x14ac:dyDescent="0.35">
      <c r="A3765" t="s">
        <v>33</v>
      </c>
      <c r="B3765">
        <v>2016</v>
      </c>
      <c r="C3765" t="s">
        <v>45</v>
      </c>
      <c r="D3765" t="s">
        <v>13</v>
      </c>
      <c r="E3765">
        <v>122.7</v>
      </c>
      <c r="F3765" t="s">
        <v>52</v>
      </c>
    </row>
    <row r="3766" spans="1:6" x14ac:dyDescent="0.35">
      <c r="A3766" t="s">
        <v>33</v>
      </c>
      <c r="B3766">
        <v>2016</v>
      </c>
      <c r="C3766" t="s">
        <v>45</v>
      </c>
      <c r="D3766" t="s">
        <v>14</v>
      </c>
      <c r="E3766">
        <v>140.30000000000001</v>
      </c>
      <c r="F3766" t="s">
        <v>51</v>
      </c>
    </row>
    <row r="3767" spans="1:6" x14ac:dyDescent="0.35">
      <c r="A3767" t="s">
        <v>33</v>
      </c>
      <c r="B3767">
        <v>2016</v>
      </c>
      <c r="C3767" t="s">
        <v>45</v>
      </c>
      <c r="D3767" t="s">
        <v>15</v>
      </c>
      <c r="E3767">
        <v>135.19999999999999</v>
      </c>
      <c r="F3767" t="s">
        <v>51</v>
      </c>
    </row>
    <row r="3768" spans="1:6" x14ac:dyDescent="0.35">
      <c r="A3768" t="s">
        <v>33</v>
      </c>
      <c r="B3768">
        <v>2016</v>
      </c>
      <c r="C3768" t="s">
        <v>45</v>
      </c>
      <c r="D3768" t="s">
        <v>16</v>
      </c>
      <c r="E3768">
        <v>144.30000000000001</v>
      </c>
      <c r="F3768" t="s">
        <v>52</v>
      </c>
    </row>
    <row r="3769" spans="1:6" x14ac:dyDescent="0.35">
      <c r="A3769" t="s">
        <v>33</v>
      </c>
      <c r="B3769">
        <v>2016</v>
      </c>
      <c r="C3769" t="s">
        <v>45</v>
      </c>
      <c r="D3769" t="s">
        <v>17</v>
      </c>
      <c r="E3769">
        <v>129.6</v>
      </c>
      <c r="F3769" t="s">
        <v>53</v>
      </c>
    </row>
    <row r="3770" spans="1:6" x14ac:dyDescent="0.35">
      <c r="A3770" t="s">
        <v>33</v>
      </c>
      <c r="B3770">
        <v>2016</v>
      </c>
      <c r="C3770" t="s">
        <v>45</v>
      </c>
      <c r="D3770" t="s">
        <v>18</v>
      </c>
      <c r="E3770">
        <v>122.1</v>
      </c>
      <c r="F3770" t="s">
        <v>53</v>
      </c>
    </row>
    <row r="3771" spans="1:6" x14ac:dyDescent="0.35">
      <c r="A3771" t="s">
        <v>33</v>
      </c>
      <c r="B3771">
        <v>2016</v>
      </c>
      <c r="C3771" t="s">
        <v>45</v>
      </c>
      <c r="D3771" t="s">
        <v>19</v>
      </c>
      <c r="E3771">
        <v>128.5</v>
      </c>
      <c r="F3771" t="s">
        <v>53</v>
      </c>
    </row>
    <row r="3772" spans="1:6" x14ac:dyDescent="0.35">
      <c r="A3772" t="s">
        <v>33</v>
      </c>
      <c r="B3772">
        <v>2016</v>
      </c>
      <c r="C3772" t="s">
        <v>45</v>
      </c>
      <c r="D3772" t="s">
        <v>20</v>
      </c>
      <c r="E3772">
        <v>129.1</v>
      </c>
      <c r="F3772" t="s">
        <v>20</v>
      </c>
    </row>
    <row r="3773" spans="1:6" x14ac:dyDescent="0.35">
      <c r="A3773" t="s">
        <v>33</v>
      </c>
      <c r="B3773">
        <v>2016</v>
      </c>
      <c r="C3773" t="s">
        <v>45</v>
      </c>
      <c r="D3773" t="s">
        <v>21</v>
      </c>
      <c r="E3773">
        <v>116.2</v>
      </c>
      <c r="F3773" t="s">
        <v>54</v>
      </c>
    </row>
    <row r="3774" spans="1:6" x14ac:dyDescent="0.35">
      <c r="A3774" t="s">
        <v>33</v>
      </c>
      <c r="B3774">
        <v>2016</v>
      </c>
      <c r="C3774" t="s">
        <v>45</v>
      </c>
      <c r="D3774" t="s">
        <v>22</v>
      </c>
      <c r="E3774">
        <v>124.7</v>
      </c>
      <c r="F3774" t="s">
        <v>28</v>
      </c>
    </row>
    <row r="3775" spans="1:6" x14ac:dyDescent="0.35">
      <c r="A3775" t="s">
        <v>33</v>
      </c>
      <c r="B3775">
        <v>2016</v>
      </c>
      <c r="C3775" t="s">
        <v>45</v>
      </c>
      <c r="D3775" t="s">
        <v>23</v>
      </c>
      <c r="E3775">
        <v>122.1</v>
      </c>
      <c r="F3775" t="s">
        <v>23</v>
      </c>
    </row>
    <row r="3776" spans="1:6" x14ac:dyDescent="0.35">
      <c r="A3776" t="s">
        <v>33</v>
      </c>
      <c r="B3776">
        <v>2016</v>
      </c>
      <c r="C3776" t="s">
        <v>45</v>
      </c>
      <c r="D3776" t="s">
        <v>24</v>
      </c>
      <c r="E3776">
        <v>113.4</v>
      </c>
      <c r="F3776" t="s">
        <v>55</v>
      </c>
    </row>
    <row r="3777" spans="1:6" x14ac:dyDescent="0.35">
      <c r="A3777" t="s">
        <v>33</v>
      </c>
      <c r="B3777">
        <v>2016</v>
      </c>
      <c r="C3777" t="s">
        <v>45</v>
      </c>
      <c r="D3777" t="s">
        <v>25</v>
      </c>
      <c r="E3777">
        <v>121.7</v>
      </c>
      <c r="F3777" t="s">
        <v>52</v>
      </c>
    </row>
    <row r="3778" spans="1:6" x14ac:dyDescent="0.35">
      <c r="A3778" t="s">
        <v>33</v>
      </c>
      <c r="B3778">
        <v>2016</v>
      </c>
      <c r="C3778" t="s">
        <v>45</v>
      </c>
      <c r="D3778" t="s">
        <v>26</v>
      </c>
      <c r="E3778">
        <v>132.1</v>
      </c>
      <c r="F3778" t="s">
        <v>26</v>
      </c>
    </row>
    <row r="3779" spans="1:6" x14ac:dyDescent="0.35">
      <c r="A3779" t="s">
        <v>33</v>
      </c>
      <c r="B3779">
        <v>2016</v>
      </c>
      <c r="C3779" t="s">
        <v>45</v>
      </c>
      <c r="D3779" t="s">
        <v>27</v>
      </c>
      <c r="E3779">
        <v>121.3</v>
      </c>
      <c r="F3779" t="s">
        <v>52</v>
      </c>
    </row>
    <row r="3780" spans="1:6" x14ac:dyDescent="0.35">
      <c r="A3780" t="s">
        <v>33</v>
      </c>
      <c r="B3780">
        <v>2016</v>
      </c>
      <c r="C3780" t="s">
        <v>45</v>
      </c>
      <c r="D3780" t="s">
        <v>28</v>
      </c>
      <c r="E3780">
        <v>121.3</v>
      </c>
      <c r="F3780" t="s">
        <v>28</v>
      </c>
    </row>
    <row r="3781" spans="1:6" x14ac:dyDescent="0.35">
      <c r="A3781" t="s">
        <v>33</v>
      </c>
      <c r="B3781">
        <v>2016</v>
      </c>
      <c r="C3781" t="s">
        <v>45</v>
      </c>
      <c r="D3781" t="s">
        <v>29</v>
      </c>
      <c r="E3781">
        <v>128.5</v>
      </c>
      <c r="F3781" t="s">
        <v>29</v>
      </c>
    </row>
    <row r="3782" spans="1:6" x14ac:dyDescent="0.35">
      <c r="A3782" t="s">
        <v>34</v>
      </c>
      <c r="B3782">
        <v>2016</v>
      </c>
      <c r="C3782" t="s">
        <v>45</v>
      </c>
      <c r="D3782" t="s">
        <v>3</v>
      </c>
      <c r="E3782">
        <v>131.4</v>
      </c>
      <c r="F3782" t="s">
        <v>51</v>
      </c>
    </row>
    <row r="3783" spans="1:6" x14ac:dyDescent="0.35">
      <c r="A3783" t="s">
        <v>34</v>
      </c>
      <c r="B3783">
        <v>2016</v>
      </c>
      <c r="C3783" t="s">
        <v>45</v>
      </c>
      <c r="D3783" t="s">
        <v>4</v>
      </c>
      <c r="E3783">
        <v>137.80000000000001</v>
      </c>
      <c r="F3783" t="s">
        <v>51</v>
      </c>
    </row>
    <row r="3784" spans="1:6" x14ac:dyDescent="0.35">
      <c r="A3784" t="s">
        <v>34</v>
      </c>
      <c r="B3784">
        <v>2016</v>
      </c>
      <c r="C3784" t="s">
        <v>45</v>
      </c>
      <c r="D3784" t="s">
        <v>5</v>
      </c>
      <c r="E3784">
        <v>132</v>
      </c>
      <c r="F3784" t="s">
        <v>51</v>
      </c>
    </row>
    <row r="3785" spans="1:6" x14ac:dyDescent="0.35">
      <c r="A3785" t="s">
        <v>34</v>
      </c>
      <c r="B3785">
        <v>2016</v>
      </c>
      <c r="C3785" t="s">
        <v>45</v>
      </c>
      <c r="D3785" t="s">
        <v>6</v>
      </c>
      <c r="E3785">
        <v>135</v>
      </c>
      <c r="F3785" t="s">
        <v>51</v>
      </c>
    </row>
    <row r="3786" spans="1:6" x14ac:dyDescent="0.35">
      <c r="A3786" t="s">
        <v>34</v>
      </c>
      <c r="B3786">
        <v>2016</v>
      </c>
      <c r="C3786" t="s">
        <v>45</v>
      </c>
      <c r="D3786" t="s">
        <v>7</v>
      </c>
      <c r="E3786">
        <v>118</v>
      </c>
      <c r="F3786" t="s">
        <v>51</v>
      </c>
    </row>
    <row r="3787" spans="1:6" x14ac:dyDescent="0.35">
      <c r="A3787" t="s">
        <v>34</v>
      </c>
      <c r="B3787">
        <v>2016</v>
      </c>
      <c r="C3787" t="s">
        <v>45</v>
      </c>
      <c r="D3787" t="s">
        <v>8</v>
      </c>
      <c r="E3787">
        <v>134.1</v>
      </c>
      <c r="F3787" t="s">
        <v>51</v>
      </c>
    </row>
    <row r="3788" spans="1:6" x14ac:dyDescent="0.35">
      <c r="A3788" t="s">
        <v>34</v>
      </c>
      <c r="B3788">
        <v>2016</v>
      </c>
      <c r="C3788" t="s">
        <v>45</v>
      </c>
      <c r="D3788" t="s">
        <v>9</v>
      </c>
      <c r="E3788">
        <v>141.9</v>
      </c>
      <c r="F3788" t="s">
        <v>51</v>
      </c>
    </row>
    <row r="3789" spans="1:6" x14ac:dyDescent="0.35">
      <c r="A3789" t="s">
        <v>34</v>
      </c>
      <c r="B3789">
        <v>2016</v>
      </c>
      <c r="C3789" t="s">
        <v>45</v>
      </c>
      <c r="D3789" t="s">
        <v>10</v>
      </c>
      <c r="E3789">
        <v>171.7</v>
      </c>
      <c r="F3789" t="s">
        <v>51</v>
      </c>
    </row>
    <row r="3790" spans="1:6" x14ac:dyDescent="0.35">
      <c r="A3790" t="s">
        <v>34</v>
      </c>
      <c r="B3790">
        <v>2016</v>
      </c>
      <c r="C3790" t="s">
        <v>45</v>
      </c>
      <c r="D3790" t="s">
        <v>11</v>
      </c>
      <c r="E3790">
        <v>114.1</v>
      </c>
      <c r="F3790" t="s">
        <v>51</v>
      </c>
    </row>
    <row r="3791" spans="1:6" x14ac:dyDescent="0.35">
      <c r="A3791" t="s">
        <v>34</v>
      </c>
      <c r="B3791">
        <v>2016</v>
      </c>
      <c r="C3791" t="s">
        <v>45</v>
      </c>
      <c r="D3791" t="s">
        <v>12</v>
      </c>
      <c r="E3791">
        <v>139.69999999999999</v>
      </c>
      <c r="F3791" t="s">
        <v>51</v>
      </c>
    </row>
    <row r="3792" spans="1:6" x14ac:dyDescent="0.35">
      <c r="A3792" t="s">
        <v>34</v>
      </c>
      <c r="B3792">
        <v>2016</v>
      </c>
      <c r="C3792" t="s">
        <v>45</v>
      </c>
      <c r="D3792" t="s">
        <v>13</v>
      </c>
      <c r="E3792">
        <v>126.2</v>
      </c>
      <c r="F3792" t="s">
        <v>52</v>
      </c>
    </row>
    <row r="3793" spans="1:6" x14ac:dyDescent="0.35">
      <c r="A3793" t="s">
        <v>34</v>
      </c>
      <c r="B3793">
        <v>2016</v>
      </c>
      <c r="C3793" t="s">
        <v>45</v>
      </c>
      <c r="D3793" t="s">
        <v>14</v>
      </c>
      <c r="E3793">
        <v>141.80000000000001</v>
      </c>
      <c r="F3793" t="s">
        <v>51</v>
      </c>
    </row>
    <row r="3794" spans="1:6" x14ac:dyDescent="0.35">
      <c r="A3794" t="s">
        <v>34</v>
      </c>
      <c r="B3794">
        <v>2016</v>
      </c>
      <c r="C3794" t="s">
        <v>45</v>
      </c>
      <c r="D3794" t="s">
        <v>15</v>
      </c>
      <c r="E3794">
        <v>136.1</v>
      </c>
      <c r="F3794" t="s">
        <v>51</v>
      </c>
    </row>
    <row r="3795" spans="1:6" x14ac:dyDescent="0.35">
      <c r="A3795" t="s">
        <v>34</v>
      </c>
      <c r="B3795">
        <v>2016</v>
      </c>
      <c r="C3795" t="s">
        <v>45</v>
      </c>
      <c r="D3795" t="s">
        <v>16</v>
      </c>
      <c r="E3795">
        <v>142</v>
      </c>
      <c r="F3795" t="s">
        <v>52</v>
      </c>
    </row>
    <row r="3796" spans="1:6" x14ac:dyDescent="0.35">
      <c r="A3796" t="s">
        <v>34</v>
      </c>
      <c r="B3796">
        <v>2016</v>
      </c>
      <c r="C3796" t="s">
        <v>45</v>
      </c>
      <c r="D3796" t="s">
        <v>17</v>
      </c>
      <c r="E3796">
        <v>135.80000000000001</v>
      </c>
      <c r="F3796" t="s">
        <v>53</v>
      </c>
    </row>
    <row r="3797" spans="1:6" x14ac:dyDescent="0.35">
      <c r="A3797" t="s">
        <v>34</v>
      </c>
      <c r="B3797">
        <v>2016</v>
      </c>
      <c r="C3797" t="s">
        <v>45</v>
      </c>
      <c r="D3797" t="s">
        <v>18</v>
      </c>
      <c r="E3797">
        <v>129.30000000000001</v>
      </c>
      <c r="F3797" t="s">
        <v>53</v>
      </c>
    </row>
    <row r="3798" spans="1:6" x14ac:dyDescent="0.35">
      <c r="A3798" t="s">
        <v>34</v>
      </c>
      <c r="B3798">
        <v>2016</v>
      </c>
      <c r="C3798" t="s">
        <v>45</v>
      </c>
      <c r="D3798" t="s">
        <v>19</v>
      </c>
      <c r="E3798">
        <v>135</v>
      </c>
      <c r="F3798" t="s">
        <v>53</v>
      </c>
    </row>
    <row r="3799" spans="1:6" x14ac:dyDescent="0.35">
      <c r="A3799" t="s">
        <v>34</v>
      </c>
      <c r="B3799">
        <v>2016</v>
      </c>
      <c r="C3799" t="s">
        <v>45</v>
      </c>
      <c r="D3799" t="s">
        <v>20</v>
      </c>
      <c r="E3799">
        <v>129.1</v>
      </c>
      <c r="F3799" t="s">
        <v>20</v>
      </c>
    </row>
    <row r="3800" spans="1:6" x14ac:dyDescent="0.35">
      <c r="A3800" t="s">
        <v>34</v>
      </c>
      <c r="B3800">
        <v>2016</v>
      </c>
      <c r="C3800" t="s">
        <v>45</v>
      </c>
      <c r="D3800" t="s">
        <v>21</v>
      </c>
      <c r="E3800">
        <v>125</v>
      </c>
      <c r="F3800" t="s">
        <v>54</v>
      </c>
    </row>
    <row r="3801" spans="1:6" x14ac:dyDescent="0.35">
      <c r="A3801" t="s">
        <v>34</v>
      </c>
      <c r="B3801">
        <v>2016</v>
      </c>
      <c r="C3801" t="s">
        <v>45</v>
      </c>
      <c r="D3801" t="s">
        <v>22</v>
      </c>
      <c r="E3801">
        <v>128.6</v>
      </c>
      <c r="F3801" t="s">
        <v>28</v>
      </c>
    </row>
    <row r="3802" spans="1:6" x14ac:dyDescent="0.35">
      <c r="A3802" t="s">
        <v>34</v>
      </c>
      <c r="B3802">
        <v>2016</v>
      </c>
      <c r="C3802" t="s">
        <v>45</v>
      </c>
      <c r="D3802" t="s">
        <v>23</v>
      </c>
      <c r="E3802">
        <v>126.4</v>
      </c>
      <c r="F3802" t="s">
        <v>23</v>
      </c>
    </row>
    <row r="3803" spans="1:6" x14ac:dyDescent="0.35">
      <c r="A3803" t="s">
        <v>34</v>
      </c>
      <c r="B3803">
        <v>2016</v>
      </c>
      <c r="C3803" t="s">
        <v>45</v>
      </c>
      <c r="D3803" t="s">
        <v>24</v>
      </c>
      <c r="E3803">
        <v>115.7</v>
      </c>
      <c r="F3803" t="s">
        <v>55</v>
      </c>
    </row>
    <row r="3804" spans="1:6" x14ac:dyDescent="0.35">
      <c r="A3804" t="s">
        <v>34</v>
      </c>
      <c r="B3804">
        <v>2016</v>
      </c>
      <c r="C3804" t="s">
        <v>45</v>
      </c>
      <c r="D3804" t="s">
        <v>25</v>
      </c>
      <c r="E3804">
        <v>124</v>
      </c>
      <c r="F3804" t="s">
        <v>52</v>
      </c>
    </row>
    <row r="3805" spans="1:6" x14ac:dyDescent="0.35">
      <c r="A3805" t="s">
        <v>34</v>
      </c>
      <c r="B3805">
        <v>2016</v>
      </c>
      <c r="C3805" t="s">
        <v>45</v>
      </c>
      <c r="D3805" t="s">
        <v>26</v>
      </c>
      <c r="E3805">
        <v>132.80000000000001</v>
      </c>
      <c r="F3805" t="s">
        <v>26</v>
      </c>
    </row>
    <row r="3806" spans="1:6" x14ac:dyDescent="0.35">
      <c r="A3806" t="s">
        <v>34</v>
      </c>
      <c r="B3806">
        <v>2016</v>
      </c>
      <c r="C3806" t="s">
        <v>45</v>
      </c>
      <c r="D3806" t="s">
        <v>27</v>
      </c>
      <c r="E3806">
        <v>122.6</v>
      </c>
      <c r="F3806" t="s">
        <v>52</v>
      </c>
    </row>
    <row r="3807" spans="1:6" x14ac:dyDescent="0.35">
      <c r="A3807" t="s">
        <v>34</v>
      </c>
      <c r="B3807">
        <v>2016</v>
      </c>
      <c r="C3807" t="s">
        <v>45</v>
      </c>
      <c r="D3807" t="s">
        <v>28</v>
      </c>
      <c r="E3807">
        <v>123.8</v>
      </c>
      <c r="F3807" t="s">
        <v>28</v>
      </c>
    </row>
    <row r="3808" spans="1:6" x14ac:dyDescent="0.35">
      <c r="A3808" t="s">
        <v>34</v>
      </c>
      <c r="B3808">
        <v>2016</v>
      </c>
      <c r="C3808" t="s">
        <v>45</v>
      </c>
      <c r="D3808" t="s">
        <v>29</v>
      </c>
      <c r="E3808">
        <v>131.19999999999999</v>
      </c>
      <c r="F3808" t="s">
        <v>29</v>
      </c>
    </row>
    <row r="3809" spans="1:6" x14ac:dyDescent="0.35">
      <c r="A3809" t="s">
        <v>30</v>
      </c>
      <c r="B3809">
        <v>2016</v>
      </c>
      <c r="C3809" t="s">
        <v>46</v>
      </c>
      <c r="D3809" t="s">
        <v>3</v>
      </c>
      <c r="E3809">
        <v>132.6</v>
      </c>
      <c r="F3809" t="s">
        <v>51</v>
      </c>
    </row>
    <row r="3810" spans="1:6" x14ac:dyDescent="0.35">
      <c r="A3810" t="s">
        <v>30</v>
      </c>
      <c r="B3810">
        <v>2016</v>
      </c>
      <c r="C3810" t="s">
        <v>46</v>
      </c>
      <c r="D3810" t="s">
        <v>4</v>
      </c>
      <c r="E3810">
        <v>137.30000000000001</v>
      </c>
      <c r="F3810" t="s">
        <v>51</v>
      </c>
    </row>
    <row r="3811" spans="1:6" x14ac:dyDescent="0.35">
      <c r="A3811" t="s">
        <v>30</v>
      </c>
      <c r="B3811">
        <v>2016</v>
      </c>
      <c r="C3811" t="s">
        <v>46</v>
      </c>
      <c r="D3811" t="s">
        <v>5</v>
      </c>
      <c r="E3811">
        <v>131.6</v>
      </c>
      <c r="F3811" t="s">
        <v>51</v>
      </c>
    </row>
    <row r="3812" spans="1:6" x14ac:dyDescent="0.35">
      <c r="A3812" t="s">
        <v>30</v>
      </c>
      <c r="B3812">
        <v>2016</v>
      </c>
      <c r="C3812" t="s">
        <v>46</v>
      </c>
      <c r="D3812" t="s">
        <v>6</v>
      </c>
      <c r="E3812">
        <v>136.30000000000001</v>
      </c>
      <c r="F3812" t="s">
        <v>51</v>
      </c>
    </row>
    <row r="3813" spans="1:6" x14ac:dyDescent="0.35">
      <c r="A3813" t="s">
        <v>30</v>
      </c>
      <c r="B3813">
        <v>2016</v>
      </c>
      <c r="C3813" t="s">
        <v>46</v>
      </c>
      <c r="D3813" t="s">
        <v>7</v>
      </c>
      <c r="E3813">
        <v>121.6</v>
      </c>
      <c r="F3813" t="s">
        <v>51</v>
      </c>
    </row>
    <row r="3814" spans="1:6" x14ac:dyDescent="0.35">
      <c r="A3814" t="s">
        <v>30</v>
      </c>
      <c r="B3814">
        <v>2016</v>
      </c>
      <c r="C3814" t="s">
        <v>46</v>
      </c>
      <c r="D3814" t="s">
        <v>8</v>
      </c>
      <c r="E3814">
        <v>135.6</v>
      </c>
      <c r="F3814" t="s">
        <v>51</v>
      </c>
    </row>
    <row r="3815" spans="1:6" x14ac:dyDescent="0.35">
      <c r="A3815" t="s">
        <v>30</v>
      </c>
      <c r="B3815">
        <v>2016</v>
      </c>
      <c r="C3815" t="s">
        <v>46</v>
      </c>
      <c r="D3815" t="s">
        <v>9</v>
      </c>
      <c r="E3815">
        <v>127.5</v>
      </c>
      <c r="F3815" t="s">
        <v>51</v>
      </c>
    </row>
    <row r="3816" spans="1:6" x14ac:dyDescent="0.35">
      <c r="A3816" t="s">
        <v>30</v>
      </c>
      <c r="B3816">
        <v>2016</v>
      </c>
      <c r="C3816" t="s">
        <v>46</v>
      </c>
      <c r="D3816" t="s">
        <v>10</v>
      </c>
      <c r="E3816">
        <v>167.9</v>
      </c>
      <c r="F3816" t="s">
        <v>51</v>
      </c>
    </row>
    <row r="3817" spans="1:6" x14ac:dyDescent="0.35">
      <c r="A3817" t="s">
        <v>30</v>
      </c>
      <c r="B3817">
        <v>2016</v>
      </c>
      <c r="C3817" t="s">
        <v>46</v>
      </c>
      <c r="D3817" t="s">
        <v>11</v>
      </c>
      <c r="E3817">
        <v>113.8</v>
      </c>
      <c r="F3817" t="s">
        <v>51</v>
      </c>
    </row>
    <row r="3818" spans="1:6" x14ac:dyDescent="0.35">
      <c r="A3818" t="s">
        <v>30</v>
      </c>
      <c r="B3818">
        <v>2016</v>
      </c>
      <c r="C3818" t="s">
        <v>46</v>
      </c>
      <c r="D3818" t="s">
        <v>12</v>
      </c>
      <c r="E3818">
        <v>137.5</v>
      </c>
      <c r="F3818" t="s">
        <v>51</v>
      </c>
    </row>
    <row r="3819" spans="1:6" x14ac:dyDescent="0.35">
      <c r="A3819" t="s">
        <v>30</v>
      </c>
      <c r="B3819">
        <v>2016</v>
      </c>
      <c r="C3819" t="s">
        <v>46</v>
      </c>
      <c r="D3819" t="s">
        <v>13</v>
      </c>
      <c r="E3819">
        <v>129.1</v>
      </c>
      <c r="F3819" t="s">
        <v>52</v>
      </c>
    </row>
    <row r="3820" spans="1:6" x14ac:dyDescent="0.35">
      <c r="A3820" t="s">
        <v>30</v>
      </c>
      <c r="B3820">
        <v>2016</v>
      </c>
      <c r="C3820" t="s">
        <v>46</v>
      </c>
      <c r="D3820" t="s">
        <v>14</v>
      </c>
      <c r="E3820">
        <v>143.6</v>
      </c>
      <c r="F3820" t="s">
        <v>51</v>
      </c>
    </row>
    <row r="3821" spans="1:6" x14ac:dyDescent="0.35">
      <c r="A3821" t="s">
        <v>30</v>
      </c>
      <c r="B3821">
        <v>2016</v>
      </c>
      <c r="C3821" t="s">
        <v>46</v>
      </c>
      <c r="D3821" t="s">
        <v>15</v>
      </c>
      <c r="E3821">
        <v>134.69999999999999</v>
      </c>
      <c r="F3821" t="s">
        <v>51</v>
      </c>
    </row>
    <row r="3822" spans="1:6" x14ac:dyDescent="0.35">
      <c r="A3822" t="s">
        <v>30</v>
      </c>
      <c r="B3822">
        <v>2016</v>
      </c>
      <c r="C3822" t="s">
        <v>46</v>
      </c>
      <c r="D3822" t="s">
        <v>16</v>
      </c>
      <c r="E3822">
        <v>142.4</v>
      </c>
      <c r="F3822" t="s">
        <v>52</v>
      </c>
    </row>
    <row r="3823" spans="1:6" x14ac:dyDescent="0.35">
      <c r="A3823" t="s">
        <v>30</v>
      </c>
      <c r="B3823">
        <v>2016</v>
      </c>
      <c r="C3823" t="s">
        <v>46</v>
      </c>
      <c r="D3823" t="s">
        <v>17</v>
      </c>
      <c r="E3823">
        <v>140.4</v>
      </c>
      <c r="F3823" t="s">
        <v>53</v>
      </c>
    </row>
    <row r="3824" spans="1:6" x14ac:dyDescent="0.35">
      <c r="A3824" t="s">
        <v>30</v>
      </c>
      <c r="B3824">
        <v>2016</v>
      </c>
      <c r="C3824" t="s">
        <v>46</v>
      </c>
      <c r="D3824" t="s">
        <v>18</v>
      </c>
      <c r="E3824">
        <v>135.19999999999999</v>
      </c>
      <c r="F3824" t="s">
        <v>53</v>
      </c>
    </row>
    <row r="3825" spans="1:6" x14ac:dyDescent="0.35">
      <c r="A3825" t="s">
        <v>30</v>
      </c>
      <c r="B3825">
        <v>2016</v>
      </c>
      <c r="C3825" t="s">
        <v>46</v>
      </c>
      <c r="D3825" t="s">
        <v>19</v>
      </c>
      <c r="E3825">
        <v>139.69999999999999</v>
      </c>
      <c r="F3825" t="s">
        <v>53</v>
      </c>
    </row>
    <row r="3826" spans="1:6" x14ac:dyDescent="0.35">
      <c r="A3826" t="s">
        <v>30</v>
      </c>
      <c r="B3826">
        <v>2016</v>
      </c>
      <c r="C3826" t="s">
        <v>46</v>
      </c>
      <c r="D3826" t="s">
        <v>20</v>
      </c>
      <c r="E3826">
        <v>129.1</v>
      </c>
      <c r="F3826" t="s">
        <v>20</v>
      </c>
    </row>
    <row r="3827" spans="1:6" x14ac:dyDescent="0.35">
      <c r="A3827" t="s">
        <v>30</v>
      </c>
      <c r="B3827">
        <v>2016</v>
      </c>
      <c r="C3827" t="s">
        <v>46</v>
      </c>
      <c r="D3827" t="s">
        <v>21</v>
      </c>
      <c r="E3827">
        <v>132</v>
      </c>
      <c r="F3827" t="s">
        <v>54</v>
      </c>
    </row>
    <row r="3828" spans="1:6" x14ac:dyDescent="0.35">
      <c r="A3828" t="s">
        <v>30</v>
      </c>
      <c r="B3828">
        <v>2016</v>
      </c>
      <c r="C3828" t="s">
        <v>46</v>
      </c>
      <c r="D3828" t="s">
        <v>22</v>
      </c>
      <c r="E3828">
        <v>132.9</v>
      </c>
      <c r="F3828" t="s">
        <v>28</v>
      </c>
    </row>
    <row r="3829" spans="1:6" x14ac:dyDescent="0.35">
      <c r="A3829" t="s">
        <v>30</v>
      </c>
      <c r="B3829">
        <v>2016</v>
      </c>
      <c r="C3829" t="s">
        <v>46</v>
      </c>
      <c r="D3829" t="s">
        <v>23</v>
      </c>
      <c r="E3829">
        <v>129.69999999999999</v>
      </c>
      <c r="F3829" t="s">
        <v>23</v>
      </c>
    </row>
    <row r="3830" spans="1:6" x14ac:dyDescent="0.35">
      <c r="A3830" t="s">
        <v>30</v>
      </c>
      <c r="B3830">
        <v>2016</v>
      </c>
      <c r="C3830" t="s">
        <v>46</v>
      </c>
      <c r="D3830" t="s">
        <v>24</v>
      </c>
      <c r="E3830">
        <v>118.6</v>
      </c>
      <c r="F3830" t="s">
        <v>55</v>
      </c>
    </row>
    <row r="3831" spans="1:6" x14ac:dyDescent="0.35">
      <c r="A3831" t="s">
        <v>30</v>
      </c>
      <c r="B3831">
        <v>2016</v>
      </c>
      <c r="C3831" t="s">
        <v>46</v>
      </c>
      <c r="D3831" t="s">
        <v>25</v>
      </c>
      <c r="E3831">
        <v>127.3</v>
      </c>
      <c r="F3831" t="s">
        <v>52</v>
      </c>
    </row>
    <row r="3832" spans="1:6" x14ac:dyDescent="0.35">
      <c r="A3832" t="s">
        <v>30</v>
      </c>
      <c r="B3832">
        <v>2016</v>
      </c>
      <c r="C3832" t="s">
        <v>46</v>
      </c>
      <c r="D3832" t="s">
        <v>26</v>
      </c>
      <c r="E3832">
        <v>134.19999999999999</v>
      </c>
      <c r="F3832" t="s">
        <v>26</v>
      </c>
    </row>
    <row r="3833" spans="1:6" x14ac:dyDescent="0.35">
      <c r="A3833" t="s">
        <v>30</v>
      </c>
      <c r="B3833">
        <v>2016</v>
      </c>
      <c r="C3833" t="s">
        <v>46</v>
      </c>
      <c r="D3833" t="s">
        <v>27</v>
      </c>
      <c r="E3833">
        <v>121.9</v>
      </c>
      <c r="F3833" t="s">
        <v>52</v>
      </c>
    </row>
    <row r="3834" spans="1:6" x14ac:dyDescent="0.35">
      <c r="A3834" t="s">
        <v>30</v>
      </c>
      <c r="B3834">
        <v>2016</v>
      </c>
      <c r="C3834" t="s">
        <v>46</v>
      </c>
      <c r="D3834" t="s">
        <v>28</v>
      </c>
      <c r="E3834">
        <v>126.3</v>
      </c>
      <c r="F3834" t="s">
        <v>28</v>
      </c>
    </row>
    <row r="3835" spans="1:6" x14ac:dyDescent="0.35">
      <c r="A3835" t="s">
        <v>30</v>
      </c>
      <c r="B3835">
        <v>2016</v>
      </c>
      <c r="C3835" t="s">
        <v>46</v>
      </c>
      <c r="D3835" t="s">
        <v>29</v>
      </c>
      <c r="E3835">
        <v>132.80000000000001</v>
      </c>
      <c r="F3835" t="s">
        <v>29</v>
      </c>
    </row>
    <row r="3836" spans="1:6" x14ac:dyDescent="0.35">
      <c r="A3836" t="s">
        <v>33</v>
      </c>
      <c r="B3836">
        <v>2016</v>
      </c>
      <c r="C3836" t="s">
        <v>46</v>
      </c>
      <c r="D3836" t="s">
        <v>3</v>
      </c>
      <c r="E3836">
        <v>131.6</v>
      </c>
      <c r="F3836" t="s">
        <v>51</v>
      </c>
    </row>
    <row r="3837" spans="1:6" x14ac:dyDescent="0.35">
      <c r="A3837" t="s">
        <v>33</v>
      </c>
      <c r="B3837">
        <v>2016</v>
      </c>
      <c r="C3837" t="s">
        <v>46</v>
      </c>
      <c r="D3837" t="s">
        <v>4</v>
      </c>
      <c r="E3837">
        <v>138.19999999999999</v>
      </c>
      <c r="F3837" t="s">
        <v>51</v>
      </c>
    </row>
    <row r="3838" spans="1:6" x14ac:dyDescent="0.35">
      <c r="A3838" t="s">
        <v>33</v>
      </c>
      <c r="B3838">
        <v>2016</v>
      </c>
      <c r="C3838" t="s">
        <v>46</v>
      </c>
      <c r="D3838" t="s">
        <v>5</v>
      </c>
      <c r="E3838">
        <v>134.9</v>
      </c>
      <c r="F3838" t="s">
        <v>51</v>
      </c>
    </row>
    <row r="3839" spans="1:6" x14ac:dyDescent="0.35">
      <c r="A3839" t="s">
        <v>33</v>
      </c>
      <c r="B3839">
        <v>2016</v>
      </c>
      <c r="C3839" t="s">
        <v>46</v>
      </c>
      <c r="D3839" t="s">
        <v>6</v>
      </c>
      <c r="E3839">
        <v>133.1</v>
      </c>
      <c r="F3839" t="s">
        <v>51</v>
      </c>
    </row>
    <row r="3840" spans="1:6" x14ac:dyDescent="0.35">
      <c r="A3840" t="s">
        <v>33</v>
      </c>
      <c r="B3840">
        <v>2016</v>
      </c>
      <c r="C3840" t="s">
        <v>46</v>
      </c>
      <c r="D3840" t="s">
        <v>7</v>
      </c>
      <c r="E3840">
        <v>113.5</v>
      </c>
      <c r="F3840" t="s">
        <v>51</v>
      </c>
    </row>
    <row r="3841" spans="1:6" x14ac:dyDescent="0.35">
      <c r="A3841" t="s">
        <v>33</v>
      </c>
      <c r="B3841">
        <v>2016</v>
      </c>
      <c r="C3841" t="s">
        <v>46</v>
      </c>
      <c r="D3841" t="s">
        <v>8</v>
      </c>
      <c r="E3841">
        <v>129.30000000000001</v>
      </c>
      <c r="F3841" t="s">
        <v>51</v>
      </c>
    </row>
    <row r="3842" spans="1:6" x14ac:dyDescent="0.35">
      <c r="A3842" t="s">
        <v>33</v>
      </c>
      <c r="B3842">
        <v>2016</v>
      </c>
      <c r="C3842" t="s">
        <v>46</v>
      </c>
      <c r="D3842" t="s">
        <v>9</v>
      </c>
      <c r="E3842">
        <v>121.1</v>
      </c>
      <c r="F3842" t="s">
        <v>51</v>
      </c>
    </row>
    <row r="3843" spans="1:6" x14ac:dyDescent="0.35">
      <c r="A3843" t="s">
        <v>33</v>
      </c>
      <c r="B3843">
        <v>2016</v>
      </c>
      <c r="C3843" t="s">
        <v>46</v>
      </c>
      <c r="D3843" t="s">
        <v>10</v>
      </c>
      <c r="E3843">
        <v>170.3</v>
      </c>
      <c r="F3843" t="s">
        <v>51</v>
      </c>
    </row>
    <row r="3844" spans="1:6" x14ac:dyDescent="0.35">
      <c r="A3844" t="s">
        <v>33</v>
      </c>
      <c r="B3844">
        <v>2016</v>
      </c>
      <c r="C3844" t="s">
        <v>46</v>
      </c>
      <c r="D3844" t="s">
        <v>11</v>
      </c>
      <c r="E3844">
        <v>115.5</v>
      </c>
      <c r="F3844" t="s">
        <v>51</v>
      </c>
    </row>
    <row r="3845" spans="1:6" x14ac:dyDescent="0.35">
      <c r="A3845" t="s">
        <v>33</v>
      </c>
      <c r="B3845">
        <v>2016</v>
      </c>
      <c r="C3845" t="s">
        <v>46</v>
      </c>
      <c r="D3845" t="s">
        <v>12</v>
      </c>
      <c r="E3845">
        <v>145.5</v>
      </c>
      <c r="F3845" t="s">
        <v>51</v>
      </c>
    </row>
    <row r="3846" spans="1:6" x14ac:dyDescent="0.35">
      <c r="A3846" t="s">
        <v>33</v>
      </c>
      <c r="B3846">
        <v>2016</v>
      </c>
      <c r="C3846" t="s">
        <v>46</v>
      </c>
      <c r="D3846" t="s">
        <v>13</v>
      </c>
      <c r="E3846">
        <v>123.1</v>
      </c>
      <c r="F3846" t="s">
        <v>52</v>
      </c>
    </row>
    <row r="3847" spans="1:6" x14ac:dyDescent="0.35">
      <c r="A3847" t="s">
        <v>33</v>
      </c>
      <c r="B3847">
        <v>2016</v>
      </c>
      <c r="C3847" t="s">
        <v>46</v>
      </c>
      <c r="D3847" t="s">
        <v>14</v>
      </c>
      <c r="E3847">
        <v>140.9</v>
      </c>
      <c r="F3847" t="s">
        <v>51</v>
      </c>
    </row>
    <row r="3848" spans="1:6" x14ac:dyDescent="0.35">
      <c r="A3848" t="s">
        <v>33</v>
      </c>
      <c r="B3848">
        <v>2016</v>
      </c>
      <c r="C3848" t="s">
        <v>46</v>
      </c>
      <c r="D3848" t="s">
        <v>15</v>
      </c>
      <c r="E3848">
        <v>132.80000000000001</v>
      </c>
      <c r="F3848" t="s">
        <v>51</v>
      </c>
    </row>
    <row r="3849" spans="1:6" x14ac:dyDescent="0.35">
      <c r="A3849" t="s">
        <v>33</v>
      </c>
      <c r="B3849">
        <v>2016</v>
      </c>
      <c r="C3849" t="s">
        <v>46</v>
      </c>
      <c r="D3849" t="s">
        <v>16</v>
      </c>
      <c r="E3849">
        <v>145</v>
      </c>
      <c r="F3849" t="s">
        <v>52</v>
      </c>
    </row>
    <row r="3850" spans="1:6" x14ac:dyDescent="0.35">
      <c r="A3850" t="s">
        <v>33</v>
      </c>
      <c r="B3850">
        <v>2016</v>
      </c>
      <c r="C3850" t="s">
        <v>46</v>
      </c>
      <c r="D3850" t="s">
        <v>17</v>
      </c>
      <c r="E3850">
        <v>130</v>
      </c>
      <c r="F3850" t="s">
        <v>53</v>
      </c>
    </row>
    <row r="3851" spans="1:6" x14ac:dyDescent="0.35">
      <c r="A3851" t="s">
        <v>33</v>
      </c>
      <c r="B3851">
        <v>2016</v>
      </c>
      <c r="C3851" t="s">
        <v>46</v>
      </c>
      <c r="D3851" t="s">
        <v>18</v>
      </c>
      <c r="E3851">
        <v>122.2</v>
      </c>
      <c r="F3851" t="s">
        <v>53</v>
      </c>
    </row>
    <row r="3852" spans="1:6" x14ac:dyDescent="0.35">
      <c r="A3852" t="s">
        <v>33</v>
      </c>
      <c r="B3852">
        <v>2016</v>
      </c>
      <c r="C3852" t="s">
        <v>46</v>
      </c>
      <c r="D3852" t="s">
        <v>19</v>
      </c>
      <c r="E3852">
        <v>128.80000000000001</v>
      </c>
      <c r="F3852" t="s">
        <v>53</v>
      </c>
    </row>
    <row r="3853" spans="1:6" x14ac:dyDescent="0.35">
      <c r="A3853" t="s">
        <v>33</v>
      </c>
      <c r="B3853">
        <v>2016</v>
      </c>
      <c r="C3853" t="s">
        <v>46</v>
      </c>
      <c r="D3853" t="s">
        <v>20</v>
      </c>
      <c r="E3853">
        <v>128.5</v>
      </c>
      <c r="F3853" t="s">
        <v>20</v>
      </c>
    </row>
    <row r="3854" spans="1:6" x14ac:dyDescent="0.35">
      <c r="A3854" t="s">
        <v>33</v>
      </c>
      <c r="B3854">
        <v>2016</v>
      </c>
      <c r="C3854" t="s">
        <v>46</v>
      </c>
      <c r="D3854" t="s">
        <v>21</v>
      </c>
      <c r="E3854">
        <v>117.8</v>
      </c>
      <c r="F3854" t="s">
        <v>54</v>
      </c>
    </row>
    <row r="3855" spans="1:6" x14ac:dyDescent="0.35">
      <c r="A3855" t="s">
        <v>33</v>
      </c>
      <c r="B3855">
        <v>2016</v>
      </c>
      <c r="C3855" t="s">
        <v>46</v>
      </c>
      <c r="D3855" t="s">
        <v>22</v>
      </c>
      <c r="E3855">
        <v>125</v>
      </c>
      <c r="F3855" t="s">
        <v>28</v>
      </c>
    </row>
    <row r="3856" spans="1:6" x14ac:dyDescent="0.35">
      <c r="A3856" t="s">
        <v>33</v>
      </c>
      <c r="B3856">
        <v>2016</v>
      </c>
      <c r="C3856" t="s">
        <v>46</v>
      </c>
      <c r="D3856" t="s">
        <v>23</v>
      </c>
      <c r="E3856">
        <v>122.3</v>
      </c>
      <c r="F3856" t="s">
        <v>23</v>
      </c>
    </row>
    <row r="3857" spans="1:6" x14ac:dyDescent="0.35">
      <c r="A3857" t="s">
        <v>33</v>
      </c>
      <c r="B3857">
        <v>2016</v>
      </c>
      <c r="C3857" t="s">
        <v>46</v>
      </c>
      <c r="D3857" t="s">
        <v>24</v>
      </c>
      <c r="E3857">
        <v>113.7</v>
      </c>
      <c r="F3857" t="s">
        <v>55</v>
      </c>
    </row>
    <row r="3858" spans="1:6" x14ac:dyDescent="0.35">
      <c r="A3858" t="s">
        <v>33</v>
      </c>
      <c r="B3858">
        <v>2016</v>
      </c>
      <c r="C3858" t="s">
        <v>46</v>
      </c>
      <c r="D3858" t="s">
        <v>25</v>
      </c>
      <c r="E3858">
        <v>121.8</v>
      </c>
      <c r="F3858" t="s">
        <v>52</v>
      </c>
    </row>
    <row r="3859" spans="1:6" x14ac:dyDescent="0.35">
      <c r="A3859" t="s">
        <v>33</v>
      </c>
      <c r="B3859">
        <v>2016</v>
      </c>
      <c r="C3859" t="s">
        <v>46</v>
      </c>
      <c r="D3859" t="s">
        <v>26</v>
      </c>
      <c r="E3859">
        <v>132.30000000000001</v>
      </c>
      <c r="F3859" t="s">
        <v>26</v>
      </c>
    </row>
    <row r="3860" spans="1:6" x14ac:dyDescent="0.35">
      <c r="A3860" t="s">
        <v>33</v>
      </c>
      <c r="B3860">
        <v>2016</v>
      </c>
      <c r="C3860" t="s">
        <v>46</v>
      </c>
      <c r="D3860" t="s">
        <v>27</v>
      </c>
      <c r="E3860">
        <v>119.9</v>
      </c>
      <c r="F3860" t="s">
        <v>52</v>
      </c>
    </row>
    <row r="3861" spans="1:6" x14ac:dyDescent="0.35">
      <c r="A3861" t="s">
        <v>33</v>
      </c>
      <c r="B3861">
        <v>2016</v>
      </c>
      <c r="C3861" t="s">
        <v>46</v>
      </c>
      <c r="D3861" t="s">
        <v>28</v>
      </c>
      <c r="E3861">
        <v>121.4</v>
      </c>
      <c r="F3861" t="s">
        <v>28</v>
      </c>
    </row>
    <row r="3862" spans="1:6" x14ac:dyDescent="0.35">
      <c r="A3862" t="s">
        <v>33</v>
      </c>
      <c r="B3862">
        <v>2016</v>
      </c>
      <c r="C3862" t="s">
        <v>46</v>
      </c>
      <c r="D3862" t="s">
        <v>29</v>
      </c>
      <c r="E3862">
        <v>127.6</v>
      </c>
      <c r="F3862" t="s">
        <v>29</v>
      </c>
    </row>
    <row r="3863" spans="1:6" x14ac:dyDescent="0.35">
      <c r="A3863" t="s">
        <v>34</v>
      </c>
      <c r="B3863">
        <v>2016</v>
      </c>
      <c r="C3863" t="s">
        <v>46</v>
      </c>
      <c r="D3863" t="s">
        <v>3</v>
      </c>
      <c r="E3863">
        <v>132.30000000000001</v>
      </c>
      <c r="F3863" t="s">
        <v>51</v>
      </c>
    </row>
    <row r="3864" spans="1:6" x14ac:dyDescent="0.35">
      <c r="A3864" t="s">
        <v>34</v>
      </c>
      <c r="B3864">
        <v>2016</v>
      </c>
      <c r="C3864" t="s">
        <v>46</v>
      </c>
      <c r="D3864" t="s">
        <v>4</v>
      </c>
      <c r="E3864">
        <v>137.6</v>
      </c>
      <c r="F3864" t="s">
        <v>51</v>
      </c>
    </row>
    <row r="3865" spans="1:6" x14ac:dyDescent="0.35">
      <c r="A3865" t="s">
        <v>34</v>
      </c>
      <c r="B3865">
        <v>2016</v>
      </c>
      <c r="C3865" t="s">
        <v>46</v>
      </c>
      <c r="D3865" t="s">
        <v>5</v>
      </c>
      <c r="E3865">
        <v>132.9</v>
      </c>
      <c r="F3865" t="s">
        <v>51</v>
      </c>
    </row>
    <row r="3866" spans="1:6" x14ac:dyDescent="0.35">
      <c r="A3866" t="s">
        <v>34</v>
      </c>
      <c r="B3866">
        <v>2016</v>
      </c>
      <c r="C3866" t="s">
        <v>46</v>
      </c>
      <c r="D3866" t="s">
        <v>6</v>
      </c>
      <c r="E3866">
        <v>135.1</v>
      </c>
      <c r="F3866" t="s">
        <v>51</v>
      </c>
    </row>
    <row r="3867" spans="1:6" x14ac:dyDescent="0.35">
      <c r="A3867" t="s">
        <v>34</v>
      </c>
      <c r="B3867">
        <v>2016</v>
      </c>
      <c r="C3867" t="s">
        <v>46</v>
      </c>
      <c r="D3867" t="s">
        <v>7</v>
      </c>
      <c r="E3867">
        <v>118.6</v>
      </c>
      <c r="F3867" t="s">
        <v>51</v>
      </c>
    </row>
    <row r="3868" spans="1:6" x14ac:dyDescent="0.35">
      <c r="A3868" t="s">
        <v>34</v>
      </c>
      <c r="B3868">
        <v>2016</v>
      </c>
      <c r="C3868" t="s">
        <v>46</v>
      </c>
      <c r="D3868" t="s">
        <v>8</v>
      </c>
      <c r="E3868">
        <v>132.69999999999999</v>
      </c>
      <c r="F3868" t="s">
        <v>51</v>
      </c>
    </row>
    <row r="3869" spans="1:6" x14ac:dyDescent="0.35">
      <c r="A3869" t="s">
        <v>34</v>
      </c>
      <c r="B3869">
        <v>2016</v>
      </c>
      <c r="C3869" t="s">
        <v>46</v>
      </c>
      <c r="D3869" t="s">
        <v>9</v>
      </c>
      <c r="E3869">
        <v>125.3</v>
      </c>
      <c r="F3869" t="s">
        <v>51</v>
      </c>
    </row>
    <row r="3870" spans="1:6" x14ac:dyDescent="0.35">
      <c r="A3870" t="s">
        <v>34</v>
      </c>
      <c r="B3870">
        <v>2016</v>
      </c>
      <c r="C3870" t="s">
        <v>46</v>
      </c>
      <c r="D3870" t="s">
        <v>10</v>
      </c>
      <c r="E3870">
        <v>168.7</v>
      </c>
      <c r="F3870" t="s">
        <v>51</v>
      </c>
    </row>
    <row r="3871" spans="1:6" x14ac:dyDescent="0.35">
      <c r="A3871" t="s">
        <v>34</v>
      </c>
      <c r="B3871">
        <v>2016</v>
      </c>
      <c r="C3871" t="s">
        <v>46</v>
      </c>
      <c r="D3871" t="s">
        <v>11</v>
      </c>
      <c r="E3871">
        <v>114.4</v>
      </c>
      <c r="F3871" t="s">
        <v>51</v>
      </c>
    </row>
    <row r="3872" spans="1:6" x14ac:dyDescent="0.35">
      <c r="A3872" t="s">
        <v>34</v>
      </c>
      <c r="B3872">
        <v>2016</v>
      </c>
      <c r="C3872" t="s">
        <v>46</v>
      </c>
      <c r="D3872" t="s">
        <v>12</v>
      </c>
      <c r="E3872">
        <v>140.19999999999999</v>
      </c>
      <c r="F3872" t="s">
        <v>51</v>
      </c>
    </row>
    <row r="3873" spans="1:6" x14ac:dyDescent="0.35">
      <c r="A3873" t="s">
        <v>34</v>
      </c>
      <c r="B3873">
        <v>2016</v>
      </c>
      <c r="C3873" t="s">
        <v>46</v>
      </c>
      <c r="D3873" t="s">
        <v>13</v>
      </c>
      <c r="E3873">
        <v>126.6</v>
      </c>
      <c r="F3873" t="s">
        <v>52</v>
      </c>
    </row>
    <row r="3874" spans="1:6" x14ac:dyDescent="0.35">
      <c r="A3874" t="s">
        <v>34</v>
      </c>
      <c r="B3874">
        <v>2016</v>
      </c>
      <c r="C3874" t="s">
        <v>46</v>
      </c>
      <c r="D3874" t="s">
        <v>14</v>
      </c>
      <c r="E3874">
        <v>142.30000000000001</v>
      </c>
      <c r="F3874" t="s">
        <v>51</v>
      </c>
    </row>
    <row r="3875" spans="1:6" x14ac:dyDescent="0.35">
      <c r="A3875" t="s">
        <v>34</v>
      </c>
      <c r="B3875">
        <v>2016</v>
      </c>
      <c r="C3875" t="s">
        <v>46</v>
      </c>
      <c r="D3875" t="s">
        <v>15</v>
      </c>
      <c r="E3875">
        <v>134</v>
      </c>
      <c r="F3875" t="s">
        <v>51</v>
      </c>
    </row>
    <row r="3876" spans="1:6" x14ac:dyDescent="0.35">
      <c r="A3876" t="s">
        <v>34</v>
      </c>
      <c r="B3876">
        <v>2016</v>
      </c>
      <c r="C3876" t="s">
        <v>46</v>
      </c>
      <c r="D3876" t="s">
        <v>16</v>
      </c>
      <c r="E3876">
        <v>143.1</v>
      </c>
      <c r="F3876" t="s">
        <v>52</v>
      </c>
    </row>
    <row r="3877" spans="1:6" x14ac:dyDescent="0.35">
      <c r="A3877" t="s">
        <v>34</v>
      </c>
      <c r="B3877">
        <v>2016</v>
      </c>
      <c r="C3877" t="s">
        <v>46</v>
      </c>
      <c r="D3877" t="s">
        <v>17</v>
      </c>
      <c r="E3877">
        <v>136.30000000000001</v>
      </c>
      <c r="F3877" t="s">
        <v>53</v>
      </c>
    </row>
    <row r="3878" spans="1:6" x14ac:dyDescent="0.35">
      <c r="A3878" t="s">
        <v>34</v>
      </c>
      <c r="B3878">
        <v>2016</v>
      </c>
      <c r="C3878" t="s">
        <v>46</v>
      </c>
      <c r="D3878" t="s">
        <v>18</v>
      </c>
      <c r="E3878">
        <v>129.80000000000001</v>
      </c>
      <c r="F3878" t="s">
        <v>53</v>
      </c>
    </row>
    <row r="3879" spans="1:6" x14ac:dyDescent="0.35">
      <c r="A3879" t="s">
        <v>34</v>
      </c>
      <c r="B3879">
        <v>2016</v>
      </c>
      <c r="C3879" t="s">
        <v>46</v>
      </c>
      <c r="D3879" t="s">
        <v>19</v>
      </c>
      <c r="E3879">
        <v>135.4</v>
      </c>
      <c r="F3879" t="s">
        <v>53</v>
      </c>
    </row>
    <row r="3880" spans="1:6" x14ac:dyDescent="0.35">
      <c r="A3880" t="s">
        <v>34</v>
      </c>
      <c r="B3880">
        <v>2016</v>
      </c>
      <c r="C3880" t="s">
        <v>46</v>
      </c>
      <c r="D3880" t="s">
        <v>20</v>
      </c>
      <c r="E3880">
        <v>128.5</v>
      </c>
      <c r="F3880" t="s">
        <v>20</v>
      </c>
    </row>
    <row r="3881" spans="1:6" x14ac:dyDescent="0.35">
      <c r="A3881" t="s">
        <v>34</v>
      </c>
      <c r="B3881">
        <v>2016</v>
      </c>
      <c r="C3881" t="s">
        <v>46</v>
      </c>
      <c r="D3881" t="s">
        <v>21</v>
      </c>
      <c r="E3881">
        <v>126.6</v>
      </c>
      <c r="F3881" t="s">
        <v>54</v>
      </c>
    </row>
    <row r="3882" spans="1:6" x14ac:dyDescent="0.35">
      <c r="A3882" t="s">
        <v>34</v>
      </c>
      <c r="B3882">
        <v>2016</v>
      </c>
      <c r="C3882" t="s">
        <v>46</v>
      </c>
      <c r="D3882" t="s">
        <v>22</v>
      </c>
      <c r="E3882">
        <v>129.19999999999999</v>
      </c>
      <c r="F3882" t="s">
        <v>28</v>
      </c>
    </row>
    <row r="3883" spans="1:6" x14ac:dyDescent="0.35">
      <c r="A3883" t="s">
        <v>34</v>
      </c>
      <c r="B3883">
        <v>2016</v>
      </c>
      <c r="C3883" t="s">
        <v>46</v>
      </c>
      <c r="D3883" t="s">
        <v>23</v>
      </c>
      <c r="E3883">
        <v>126.9</v>
      </c>
      <c r="F3883" t="s">
        <v>23</v>
      </c>
    </row>
    <row r="3884" spans="1:6" x14ac:dyDescent="0.35">
      <c r="A3884" t="s">
        <v>34</v>
      </c>
      <c r="B3884">
        <v>2016</v>
      </c>
      <c r="C3884" t="s">
        <v>46</v>
      </c>
      <c r="D3884" t="s">
        <v>24</v>
      </c>
      <c r="E3884">
        <v>116</v>
      </c>
      <c r="F3884" t="s">
        <v>55</v>
      </c>
    </row>
    <row r="3885" spans="1:6" x14ac:dyDescent="0.35">
      <c r="A3885" t="s">
        <v>34</v>
      </c>
      <c r="B3885">
        <v>2016</v>
      </c>
      <c r="C3885" t="s">
        <v>46</v>
      </c>
      <c r="D3885" t="s">
        <v>25</v>
      </c>
      <c r="E3885">
        <v>124.2</v>
      </c>
      <c r="F3885" t="s">
        <v>52</v>
      </c>
    </row>
    <row r="3886" spans="1:6" x14ac:dyDescent="0.35">
      <c r="A3886" t="s">
        <v>34</v>
      </c>
      <c r="B3886">
        <v>2016</v>
      </c>
      <c r="C3886" t="s">
        <v>46</v>
      </c>
      <c r="D3886" t="s">
        <v>26</v>
      </c>
      <c r="E3886">
        <v>133.1</v>
      </c>
      <c r="F3886" t="s">
        <v>26</v>
      </c>
    </row>
    <row r="3887" spans="1:6" x14ac:dyDescent="0.35">
      <c r="A3887" t="s">
        <v>34</v>
      </c>
      <c r="B3887">
        <v>2016</v>
      </c>
      <c r="C3887" t="s">
        <v>46</v>
      </c>
      <c r="D3887" t="s">
        <v>27</v>
      </c>
      <c r="E3887">
        <v>121.1</v>
      </c>
      <c r="F3887" t="s">
        <v>52</v>
      </c>
    </row>
    <row r="3888" spans="1:6" x14ac:dyDescent="0.35">
      <c r="A3888" t="s">
        <v>34</v>
      </c>
      <c r="B3888">
        <v>2016</v>
      </c>
      <c r="C3888" t="s">
        <v>46</v>
      </c>
      <c r="D3888" t="s">
        <v>28</v>
      </c>
      <c r="E3888">
        <v>123.9</v>
      </c>
      <c r="F3888" t="s">
        <v>28</v>
      </c>
    </row>
    <row r="3889" spans="1:6" x14ac:dyDescent="0.35">
      <c r="A3889" t="s">
        <v>34</v>
      </c>
      <c r="B3889">
        <v>2016</v>
      </c>
      <c r="C3889" t="s">
        <v>46</v>
      </c>
      <c r="D3889" t="s">
        <v>29</v>
      </c>
      <c r="E3889">
        <v>130.4</v>
      </c>
      <c r="F3889" t="s">
        <v>29</v>
      </c>
    </row>
    <row r="3890" spans="1:6" x14ac:dyDescent="0.35">
      <c r="A3890" t="s">
        <v>30</v>
      </c>
      <c r="B3890">
        <v>2017</v>
      </c>
      <c r="C3890" t="s">
        <v>31</v>
      </c>
      <c r="D3890" t="s">
        <v>3</v>
      </c>
      <c r="E3890">
        <v>133.1</v>
      </c>
      <c r="F3890" t="s">
        <v>51</v>
      </c>
    </row>
    <row r="3891" spans="1:6" x14ac:dyDescent="0.35">
      <c r="A3891" t="s">
        <v>30</v>
      </c>
      <c r="B3891">
        <v>2017</v>
      </c>
      <c r="C3891" t="s">
        <v>31</v>
      </c>
      <c r="D3891" t="s">
        <v>4</v>
      </c>
      <c r="E3891">
        <v>137.80000000000001</v>
      </c>
      <c r="F3891" t="s">
        <v>51</v>
      </c>
    </row>
    <row r="3892" spans="1:6" x14ac:dyDescent="0.35">
      <c r="A3892" t="s">
        <v>30</v>
      </c>
      <c r="B3892">
        <v>2017</v>
      </c>
      <c r="C3892" t="s">
        <v>31</v>
      </c>
      <c r="D3892" t="s">
        <v>5</v>
      </c>
      <c r="E3892">
        <v>131.9</v>
      </c>
      <c r="F3892" t="s">
        <v>51</v>
      </c>
    </row>
    <row r="3893" spans="1:6" x14ac:dyDescent="0.35">
      <c r="A3893" t="s">
        <v>30</v>
      </c>
      <c r="B3893">
        <v>2017</v>
      </c>
      <c r="C3893" t="s">
        <v>31</v>
      </c>
      <c r="D3893" t="s">
        <v>6</v>
      </c>
      <c r="E3893">
        <v>136.69999999999999</v>
      </c>
      <c r="F3893" t="s">
        <v>51</v>
      </c>
    </row>
    <row r="3894" spans="1:6" x14ac:dyDescent="0.35">
      <c r="A3894" t="s">
        <v>30</v>
      </c>
      <c r="B3894">
        <v>2017</v>
      </c>
      <c r="C3894" t="s">
        <v>31</v>
      </c>
      <c r="D3894" t="s">
        <v>7</v>
      </c>
      <c r="E3894">
        <v>122</v>
      </c>
      <c r="F3894" t="s">
        <v>51</v>
      </c>
    </row>
    <row r="3895" spans="1:6" x14ac:dyDescent="0.35">
      <c r="A3895" t="s">
        <v>30</v>
      </c>
      <c r="B3895">
        <v>2017</v>
      </c>
      <c r="C3895" t="s">
        <v>31</v>
      </c>
      <c r="D3895" t="s">
        <v>8</v>
      </c>
      <c r="E3895">
        <v>136</v>
      </c>
      <c r="F3895" t="s">
        <v>51</v>
      </c>
    </row>
    <row r="3896" spans="1:6" x14ac:dyDescent="0.35">
      <c r="A3896" t="s">
        <v>30</v>
      </c>
      <c r="B3896">
        <v>2017</v>
      </c>
      <c r="C3896" t="s">
        <v>31</v>
      </c>
      <c r="D3896" t="s">
        <v>9</v>
      </c>
      <c r="E3896">
        <v>119.8</v>
      </c>
      <c r="F3896" t="s">
        <v>51</v>
      </c>
    </row>
    <row r="3897" spans="1:6" x14ac:dyDescent="0.35">
      <c r="A3897" t="s">
        <v>30</v>
      </c>
      <c r="B3897">
        <v>2017</v>
      </c>
      <c r="C3897" t="s">
        <v>31</v>
      </c>
      <c r="D3897" t="s">
        <v>10</v>
      </c>
      <c r="E3897">
        <v>161.69999999999999</v>
      </c>
      <c r="F3897" t="s">
        <v>51</v>
      </c>
    </row>
    <row r="3898" spans="1:6" x14ac:dyDescent="0.35">
      <c r="A3898" t="s">
        <v>30</v>
      </c>
      <c r="B3898">
        <v>2017</v>
      </c>
      <c r="C3898" t="s">
        <v>31</v>
      </c>
      <c r="D3898" t="s">
        <v>11</v>
      </c>
      <c r="E3898">
        <v>114.8</v>
      </c>
      <c r="F3898" t="s">
        <v>51</v>
      </c>
    </row>
    <row r="3899" spans="1:6" x14ac:dyDescent="0.35">
      <c r="A3899" t="s">
        <v>30</v>
      </c>
      <c r="B3899">
        <v>2017</v>
      </c>
      <c r="C3899" t="s">
        <v>31</v>
      </c>
      <c r="D3899" t="s">
        <v>12</v>
      </c>
      <c r="E3899">
        <v>136.9</v>
      </c>
      <c r="F3899" t="s">
        <v>51</v>
      </c>
    </row>
    <row r="3900" spans="1:6" x14ac:dyDescent="0.35">
      <c r="A3900" t="s">
        <v>30</v>
      </c>
      <c r="B3900">
        <v>2017</v>
      </c>
      <c r="C3900" t="s">
        <v>31</v>
      </c>
      <c r="D3900" t="s">
        <v>13</v>
      </c>
      <c r="E3900">
        <v>129</v>
      </c>
      <c r="F3900" t="s">
        <v>52</v>
      </c>
    </row>
    <row r="3901" spans="1:6" x14ac:dyDescent="0.35">
      <c r="A3901" t="s">
        <v>30</v>
      </c>
      <c r="B3901">
        <v>2017</v>
      </c>
      <c r="C3901" t="s">
        <v>31</v>
      </c>
      <c r="D3901" t="s">
        <v>14</v>
      </c>
      <c r="E3901">
        <v>143.9</v>
      </c>
      <c r="F3901" t="s">
        <v>51</v>
      </c>
    </row>
    <row r="3902" spans="1:6" x14ac:dyDescent="0.35">
      <c r="A3902" t="s">
        <v>30</v>
      </c>
      <c r="B3902">
        <v>2017</v>
      </c>
      <c r="C3902" t="s">
        <v>31</v>
      </c>
      <c r="D3902" t="s">
        <v>15</v>
      </c>
      <c r="E3902">
        <v>133.69999999999999</v>
      </c>
      <c r="F3902" t="s">
        <v>51</v>
      </c>
    </row>
    <row r="3903" spans="1:6" x14ac:dyDescent="0.35">
      <c r="A3903" t="s">
        <v>30</v>
      </c>
      <c r="B3903">
        <v>2017</v>
      </c>
      <c r="C3903" t="s">
        <v>31</v>
      </c>
      <c r="D3903" t="s">
        <v>16</v>
      </c>
      <c r="E3903">
        <v>143.1</v>
      </c>
      <c r="F3903" t="s">
        <v>52</v>
      </c>
    </row>
    <row r="3904" spans="1:6" x14ac:dyDescent="0.35">
      <c r="A3904" t="s">
        <v>30</v>
      </c>
      <c r="B3904">
        <v>2017</v>
      </c>
      <c r="C3904" t="s">
        <v>31</v>
      </c>
      <c r="D3904" t="s">
        <v>17</v>
      </c>
      <c r="E3904">
        <v>140.69999999999999</v>
      </c>
      <c r="F3904" t="s">
        <v>53</v>
      </c>
    </row>
    <row r="3905" spans="1:6" x14ac:dyDescent="0.35">
      <c r="A3905" t="s">
        <v>30</v>
      </c>
      <c r="B3905">
        <v>2017</v>
      </c>
      <c r="C3905" t="s">
        <v>31</v>
      </c>
      <c r="D3905" t="s">
        <v>18</v>
      </c>
      <c r="E3905">
        <v>135.80000000000001</v>
      </c>
      <c r="F3905" t="s">
        <v>53</v>
      </c>
    </row>
    <row r="3906" spans="1:6" x14ac:dyDescent="0.35">
      <c r="A3906" t="s">
        <v>30</v>
      </c>
      <c r="B3906">
        <v>2017</v>
      </c>
      <c r="C3906" t="s">
        <v>31</v>
      </c>
      <c r="D3906" t="s">
        <v>19</v>
      </c>
      <c r="E3906">
        <v>140</v>
      </c>
      <c r="F3906" t="s">
        <v>53</v>
      </c>
    </row>
    <row r="3907" spans="1:6" x14ac:dyDescent="0.35">
      <c r="A3907" t="s">
        <v>30</v>
      </c>
      <c r="B3907">
        <v>2017</v>
      </c>
      <c r="C3907" t="s">
        <v>31</v>
      </c>
      <c r="D3907" t="s">
        <v>20</v>
      </c>
      <c r="E3907">
        <v>128.5</v>
      </c>
      <c r="F3907" t="s">
        <v>20</v>
      </c>
    </row>
    <row r="3908" spans="1:6" x14ac:dyDescent="0.35">
      <c r="A3908" t="s">
        <v>30</v>
      </c>
      <c r="B3908">
        <v>2017</v>
      </c>
      <c r="C3908" t="s">
        <v>31</v>
      </c>
      <c r="D3908" t="s">
        <v>21</v>
      </c>
      <c r="E3908">
        <v>132.1</v>
      </c>
      <c r="F3908" t="s">
        <v>54</v>
      </c>
    </row>
    <row r="3909" spans="1:6" x14ac:dyDescent="0.35">
      <c r="A3909" t="s">
        <v>30</v>
      </c>
      <c r="B3909">
        <v>2017</v>
      </c>
      <c r="C3909" t="s">
        <v>31</v>
      </c>
      <c r="D3909" t="s">
        <v>22</v>
      </c>
      <c r="E3909">
        <v>133.19999999999999</v>
      </c>
      <c r="F3909" t="s">
        <v>28</v>
      </c>
    </row>
    <row r="3910" spans="1:6" x14ac:dyDescent="0.35">
      <c r="A3910" t="s">
        <v>30</v>
      </c>
      <c r="B3910">
        <v>2017</v>
      </c>
      <c r="C3910" t="s">
        <v>31</v>
      </c>
      <c r="D3910" t="s">
        <v>23</v>
      </c>
      <c r="E3910">
        <v>129.9</v>
      </c>
      <c r="F3910" t="s">
        <v>23</v>
      </c>
    </row>
    <row r="3911" spans="1:6" x14ac:dyDescent="0.35">
      <c r="A3911" t="s">
        <v>30</v>
      </c>
      <c r="B3911">
        <v>2017</v>
      </c>
      <c r="C3911" t="s">
        <v>31</v>
      </c>
      <c r="D3911" t="s">
        <v>24</v>
      </c>
      <c r="E3911">
        <v>119.1</v>
      </c>
      <c r="F3911" t="s">
        <v>55</v>
      </c>
    </row>
    <row r="3912" spans="1:6" x14ac:dyDescent="0.35">
      <c r="A3912" t="s">
        <v>30</v>
      </c>
      <c r="B3912">
        <v>2017</v>
      </c>
      <c r="C3912" t="s">
        <v>31</v>
      </c>
      <c r="D3912" t="s">
        <v>25</v>
      </c>
      <c r="E3912">
        <v>127</v>
      </c>
      <c r="F3912" t="s">
        <v>52</v>
      </c>
    </row>
    <row r="3913" spans="1:6" x14ac:dyDescent="0.35">
      <c r="A3913" t="s">
        <v>30</v>
      </c>
      <c r="B3913">
        <v>2017</v>
      </c>
      <c r="C3913" t="s">
        <v>31</v>
      </c>
      <c r="D3913" t="s">
        <v>26</v>
      </c>
      <c r="E3913">
        <v>134.6</v>
      </c>
      <c r="F3913" t="s">
        <v>26</v>
      </c>
    </row>
    <row r="3914" spans="1:6" x14ac:dyDescent="0.35">
      <c r="A3914" t="s">
        <v>30</v>
      </c>
      <c r="B3914">
        <v>2017</v>
      </c>
      <c r="C3914" t="s">
        <v>31</v>
      </c>
      <c r="D3914" t="s">
        <v>27</v>
      </c>
      <c r="E3914">
        <v>122.3</v>
      </c>
      <c r="F3914" t="s">
        <v>52</v>
      </c>
    </row>
    <row r="3915" spans="1:6" x14ac:dyDescent="0.35">
      <c r="A3915" t="s">
        <v>30</v>
      </c>
      <c r="B3915">
        <v>2017</v>
      </c>
      <c r="C3915" t="s">
        <v>31</v>
      </c>
      <c r="D3915" t="s">
        <v>28</v>
      </c>
      <c r="E3915">
        <v>126.6</v>
      </c>
      <c r="F3915" t="s">
        <v>28</v>
      </c>
    </row>
    <row r="3916" spans="1:6" x14ac:dyDescent="0.35">
      <c r="A3916" t="s">
        <v>30</v>
      </c>
      <c r="B3916">
        <v>2017</v>
      </c>
      <c r="C3916" t="s">
        <v>31</v>
      </c>
      <c r="D3916" t="s">
        <v>29</v>
      </c>
      <c r="E3916">
        <v>132.4</v>
      </c>
      <c r="F3916" t="s">
        <v>29</v>
      </c>
    </row>
    <row r="3917" spans="1:6" x14ac:dyDescent="0.35">
      <c r="A3917" t="s">
        <v>33</v>
      </c>
      <c r="B3917">
        <v>2017</v>
      </c>
      <c r="C3917" t="s">
        <v>31</v>
      </c>
      <c r="D3917" t="s">
        <v>3</v>
      </c>
      <c r="E3917">
        <v>132.19999999999999</v>
      </c>
      <c r="F3917" t="s">
        <v>51</v>
      </c>
    </row>
    <row r="3918" spans="1:6" x14ac:dyDescent="0.35">
      <c r="A3918" t="s">
        <v>33</v>
      </c>
      <c r="B3918">
        <v>2017</v>
      </c>
      <c r="C3918" t="s">
        <v>31</v>
      </c>
      <c r="D3918" t="s">
        <v>4</v>
      </c>
      <c r="E3918">
        <v>138.9</v>
      </c>
      <c r="F3918" t="s">
        <v>51</v>
      </c>
    </row>
    <row r="3919" spans="1:6" x14ac:dyDescent="0.35">
      <c r="A3919" t="s">
        <v>33</v>
      </c>
      <c r="B3919">
        <v>2017</v>
      </c>
      <c r="C3919" t="s">
        <v>31</v>
      </c>
      <c r="D3919" t="s">
        <v>5</v>
      </c>
      <c r="E3919">
        <v>132.6</v>
      </c>
      <c r="F3919" t="s">
        <v>51</v>
      </c>
    </row>
    <row r="3920" spans="1:6" x14ac:dyDescent="0.35">
      <c r="A3920" t="s">
        <v>33</v>
      </c>
      <c r="B3920">
        <v>2017</v>
      </c>
      <c r="C3920" t="s">
        <v>31</v>
      </c>
      <c r="D3920" t="s">
        <v>6</v>
      </c>
      <c r="E3920">
        <v>133.1</v>
      </c>
      <c r="F3920" t="s">
        <v>51</v>
      </c>
    </row>
    <row r="3921" spans="1:6" x14ac:dyDescent="0.35">
      <c r="A3921" t="s">
        <v>33</v>
      </c>
      <c r="B3921">
        <v>2017</v>
      </c>
      <c r="C3921" t="s">
        <v>31</v>
      </c>
      <c r="D3921" t="s">
        <v>7</v>
      </c>
      <c r="E3921">
        <v>114</v>
      </c>
      <c r="F3921" t="s">
        <v>51</v>
      </c>
    </row>
    <row r="3922" spans="1:6" x14ac:dyDescent="0.35">
      <c r="A3922" t="s">
        <v>33</v>
      </c>
      <c r="B3922">
        <v>2017</v>
      </c>
      <c r="C3922" t="s">
        <v>31</v>
      </c>
      <c r="D3922" t="s">
        <v>8</v>
      </c>
      <c r="E3922">
        <v>129.6</v>
      </c>
      <c r="F3922" t="s">
        <v>51</v>
      </c>
    </row>
    <row r="3923" spans="1:6" x14ac:dyDescent="0.35">
      <c r="A3923" t="s">
        <v>33</v>
      </c>
      <c r="B3923">
        <v>2017</v>
      </c>
      <c r="C3923" t="s">
        <v>31</v>
      </c>
      <c r="D3923" t="s">
        <v>9</v>
      </c>
      <c r="E3923">
        <v>118.7</v>
      </c>
      <c r="F3923" t="s">
        <v>51</v>
      </c>
    </row>
    <row r="3924" spans="1:6" x14ac:dyDescent="0.35">
      <c r="A3924" t="s">
        <v>33</v>
      </c>
      <c r="B3924">
        <v>2017</v>
      </c>
      <c r="C3924" t="s">
        <v>31</v>
      </c>
      <c r="D3924" t="s">
        <v>10</v>
      </c>
      <c r="E3924">
        <v>155.1</v>
      </c>
      <c r="F3924" t="s">
        <v>51</v>
      </c>
    </row>
    <row r="3925" spans="1:6" x14ac:dyDescent="0.35">
      <c r="A3925" t="s">
        <v>33</v>
      </c>
      <c r="B3925">
        <v>2017</v>
      </c>
      <c r="C3925" t="s">
        <v>31</v>
      </c>
      <c r="D3925" t="s">
        <v>11</v>
      </c>
      <c r="E3925">
        <v>117.3</v>
      </c>
      <c r="F3925" t="s">
        <v>51</v>
      </c>
    </row>
    <row r="3926" spans="1:6" x14ac:dyDescent="0.35">
      <c r="A3926" t="s">
        <v>33</v>
      </c>
      <c r="B3926">
        <v>2017</v>
      </c>
      <c r="C3926" t="s">
        <v>31</v>
      </c>
      <c r="D3926" t="s">
        <v>12</v>
      </c>
      <c r="E3926">
        <v>144.9</v>
      </c>
      <c r="F3926" t="s">
        <v>51</v>
      </c>
    </row>
    <row r="3927" spans="1:6" x14ac:dyDescent="0.35">
      <c r="A3927" t="s">
        <v>33</v>
      </c>
      <c r="B3927">
        <v>2017</v>
      </c>
      <c r="C3927" t="s">
        <v>31</v>
      </c>
      <c r="D3927" t="s">
        <v>13</v>
      </c>
      <c r="E3927">
        <v>123.2</v>
      </c>
      <c r="F3927" t="s">
        <v>52</v>
      </c>
    </row>
    <row r="3928" spans="1:6" x14ac:dyDescent="0.35">
      <c r="A3928" t="s">
        <v>33</v>
      </c>
      <c r="B3928">
        <v>2017</v>
      </c>
      <c r="C3928" t="s">
        <v>31</v>
      </c>
      <c r="D3928" t="s">
        <v>14</v>
      </c>
      <c r="E3928">
        <v>141.6</v>
      </c>
      <c r="F3928" t="s">
        <v>51</v>
      </c>
    </row>
    <row r="3929" spans="1:6" x14ac:dyDescent="0.35">
      <c r="A3929" t="s">
        <v>33</v>
      </c>
      <c r="B3929">
        <v>2017</v>
      </c>
      <c r="C3929" t="s">
        <v>31</v>
      </c>
      <c r="D3929" t="s">
        <v>15</v>
      </c>
      <c r="E3929">
        <v>132</v>
      </c>
      <c r="F3929" t="s">
        <v>51</v>
      </c>
    </row>
    <row r="3930" spans="1:6" x14ac:dyDescent="0.35">
      <c r="A3930" t="s">
        <v>33</v>
      </c>
      <c r="B3930">
        <v>2017</v>
      </c>
      <c r="C3930" t="s">
        <v>31</v>
      </c>
      <c r="D3930" t="s">
        <v>16</v>
      </c>
      <c r="E3930">
        <v>145.6</v>
      </c>
      <c r="F3930" t="s">
        <v>52</v>
      </c>
    </row>
    <row r="3931" spans="1:6" x14ac:dyDescent="0.35">
      <c r="A3931" t="s">
        <v>33</v>
      </c>
      <c r="B3931">
        <v>2017</v>
      </c>
      <c r="C3931" t="s">
        <v>31</v>
      </c>
      <c r="D3931" t="s">
        <v>17</v>
      </c>
      <c r="E3931">
        <v>130.19999999999999</v>
      </c>
      <c r="F3931" t="s">
        <v>53</v>
      </c>
    </row>
    <row r="3932" spans="1:6" x14ac:dyDescent="0.35">
      <c r="A3932" t="s">
        <v>33</v>
      </c>
      <c r="B3932">
        <v>2017</v>
      </c>
      <c r="C3932" t="s">
        <v>31</v>
      </c>
      <c r="D3932" t="s">
        <v>18</v>
      </c>
      <c r="E3932">
        <v>122.3</v>
      </c>
      <c r="F3932" t="s">
        <v>53</v>
      </c>
    </row>
    <row r="3933" spans="1:6" x14ac:dyDescent="0.35">
      <c r="A3933" t="s">
        <v>33</v>
      </c>
      <c r="B3933">
        <v>2017</v>
      </c>
      <c r="C3933" t="s">
        <v>31</v>
      </c>
      <c r="D3933" t="s">
        <v>19</v>
      </c>
      <c r="E3933">
        <v>129</v>
      </c>
      <c r="F3933" t="s">
        <v>53</v>
      </c>
    </row>
    <row r="3934" spans="1:6" x14ac:dyDescent="0.35">
      <c r="A3934" t="s">
        <v>33</v>
      </c>
      <c r="B3934">
        <v>2017</v>
      </c>
      <c r="C3934" t="s">
        <v>31</v>
      </c>
      <c r="D3934" t="s">
        <v>20</v>
      </c>
      <c r="E3934">
        <v>129.6</v>
      </c>
      <c r="F3934" t="s">
        <v>20</v>
      </c>
    </row>
    <row r="3935" spans="1:6" x14ac:dyDescent="0.35">
      <c r="A3935" t="s">
        <v>33</v>
      </c>
      <c r="B3935">
        <v>2017</v>
      </c>
      <c r="C3935" t="s">
        <v>31</v>
      </c>
      <c r="D3935" t="s">
        <v>21</v>
      </c>
      <c r="E3935">
        <v>118</v>
      </c>
      <c r="F3935" t="s">
        <v>54</v>
      </c>
    </row>
    <row r="3936" spans="1:6" x14ac:dyDescent="0.35">
      <c r="A3936" t="s">
        <v>33</v>
      </c>
      <c r="B3936">
        <v>2017</v>
      </c>
      <c r="C3936" t="s">
        <v>31</v>
      </c>
      <c r="D3936" t="s">
        <v>22</v>
      </c>
      <c r="E3936">
        <v>125.1</v>
      </c>
      <c r="F3936" t="s">
        <v>28</v>
      </c>
    </row>
    <row r="3937" spans="1:6" x14ac:dyDescent="0.35">
      <c r="A3937" t="s">
        <v>33</v>
      </c>
      <c r="B3937">
        <v>2017</v>
      </c>
      <c r="C3937" t="s">
        <v>31</v>
      </c>
      <c r="D3937" t="s">
        <v>23</v>
      </c>
      <c r="E3937">
        <v>122.6</v>
      </c>
      <c r="F3937" t="s">
        <v>23</v>
      </c>
    </row>
    <row r="3938" spans="1:6" x14ac:dyDescent="0.35">
      <c r="A3938" t="s">
        <v>33</v>
      </c>
      <c r="B3938">
        <v>2017</v>
      </c>
      <c r="C3938" t="s">
        <v>31</v>
      </c>
      <c r="D3938" t="s">
        <v>24</v>
      </c>
      <c r="E3938">
        <v>115.2</v>
      </c>
      <c r="F3938" t="s">
        <v>55</v>
      </c>
    </row>
    <row r="3939" spans="1:6" x14ac:dyDescent="0.35">
      <c r="A3939" t="s">
        <v>33</v>
      </c>
      <c r="B3939">
        <v>2017</v>
      </c>
      <c r="C3939" t="s">
        <v>31</v>
      </c>
      <c r="D3939" t="s">
        <v>25</v>
      </c>
      <c r="E3939">
        <v>122</v>
      </c>
      <c r="F3939" t="s">
        <v>52</v>
      </c>
    </row>
    <row r="3940" spans="1:6" x14ac:dyDescent="0.35">
      <c r="A3940" t="s">
        <v>33</v>
      </c>
      <c r="B3940">
        <v>2017</v>
      </c>
      <c r="C3940" t="s">
        <v>31</v>
      </c>
      <c r="D3940" t="s">
        <v>26</v>
      </c>
      <c r="E3940">
        <v>132.4</v>
      </c>
      <c r="F3940" t="s">
        <v>26</v>
      </c>
    </row>
    <row r="3941" spans="1:6" x14ac:dyDescent="0.35">
      <c r="A3941" t="s">
        <v>33</v>
      </c>
      <c r="B3941">
        <v>2017</v>
      </c>
      <c r="C3941" t="s">
        <v>31</v>
      </c>
      <c r="D3941" t="s">
        <v>27</v>
      </c>
      <c r="E3941">
        <v>120.9</v>
      </c>
      <c r="F3941" t="s">
        <v>52</v>
      </c>
    </row>
    <row r="3942" spans="1:6" x14ac:dyDescent="0.35">
      <c r="A3942" t="s">
        <v>33</v>
      </c>
      <c r="B3942">
        <v>2017</v>
      </c>
      <c r="C3942" t="s">
        <v>31</v>
      </c>
      <c r="D3942" t="s">
        <v>28</v>
      </c>
      <c r="E3942">
        <v>122.1</v>
      </c>
      <c r="F3942" t="s">
        <v>28</v>
      </c>
    </row>
    <row r="3943" spans="1:6" x14ac:dyDescent="0.35">
      <c r="A3943" t="s">
        <v>33</v>
      </c>
      <c r="B3943">
        <v>2017</v>
      </c>
      <c r="C3943" t="s">
        <v>31</v>
      </c>
      <c r="D3943" t="s">
        <v>29</v>
      </c>
      <c r="E3943">
        <v>127.8</v>
      </c>
      <c r="F3943" t="s">
        <v>29</v>
      </c>
    </row>
    <row r="3944" spans="1:6" x14ac:dyDescent="0.35">
      <c r="A3944" t="s">
        <v>34</v>
      </c>
      <c r="B3944">
        <v>2017</v>
      </c>
      <c r="C3944" t="s">
        <v>31</v>
      </c>
      <c r="D3944" t="s">
        <v>3</v>
      </c>
      <c r="E3944">
        <v>132.80000000000001</v>
      </c>
      <c r="F3944" t="s">
        <v>51</v>
      </c>
    </row>
    <row r="3945" spans="1:6" x14ac:dyDescent="0.35">
      <c r="A3945" t="s">
        <v>34</v>
      </c>
      <c r="B3945">
        <v>2017</v>
      </c>
      <c r="C3945" t="s">
        <v>31</v>
      </c>
      <c r="D3945" t="s">
        <v>4</v>
      </c>
      <c r="E3945">
        <v>138.19999999999999</v>
      </c>
      <c r="F3945" t="s">
        <v>51</v>
      </c>
    </row>
    <row r="3946" spans="1:6" x14ac:dyDescent="0.35">
      <c r="A3946" t="s">
        <v>34</v>
      </c>
      <c r="B3946">
        <v>2017</v>
      </c>
      <c r="C3946" t="s">
        <v>31</v>
      </c>
      <c r="D3946" t="s">
        <v>5</v>
      </c>
      <c r="E3946">
        <v>132.19999999999999</v>
      </c>
      <c r="F3946" t="s">
        <v>51</v>
      </c>
    </row>
    <row r="3947" spans="1:6" x14ac:dyDescent="0.35">
      <c r="A3947" t="s">
        <v>34</v>
      </c>
      <c r="B3947">
        <v>2017</v>
      </c>
      <c r="C3947" t="s">
        <v>31</v>
      </c>
      <c r="D3947" t="s">
        <v>6</v>
      </c>
      <c r="E3947">
        <v>135.4</v>
      </c>
      <c r="F3947" t="s">
        <v>51</v>
      </c>
    </row>
    <row r="3948" spans="1:6" x14ac:dyDescent="0.35">
      <c r="A3948" t="s">
        <v>34</v>
      </c>
      <c r="B3948">
        <v>2017</v>
      </c>
      <c r="C3948" t="s">
        <v>31</v>
      </c>
      <c r="D3948" t="s">
        <v>7</v>
      </c>
      <c r="E3948">
        <v>119.1</v>
      </c>
      <c r="F3948" t="s">
        <v>51</v>
      </c>
    </row>
    <row r="3949" spans="1:6" x14ac:dyDescent="0.35">
      <c r="A3949" t="s">
        <v>34</v>
      </c>
      <c r="B3949">
        <v>2017</v>
      </c>
      <c r="C3949" t="s">
        <v>31</v>
      </c>
      <c r="D3949" t="s">
        <v>8</v>
      </c>
      <c r="E3949">
        <v>133</v>
      </c>
      <c r="F3949" t="s">
        <v>51</v>
      </c>
    </row>
    <row r="3950" spans="1:6" x14ac:dyDescent="0.35">
      <c r="A3950" t="s">
        <v>34</v>
      </c>
      <c r="B3950">
        <v>2017</v>
      </c>
      <c r="C3950" t="s">
        <v>31</v>
      </c>
      <c r="D3950" t="s">
        <v>9</v>
      </c>
      <c r="E3950">
        <v>119.4</v>
      </c>
      <c r="F3950" t="s">
        <v>51</v>
      </c>
    </row>
    <row r="3951" spans="1:6" x14ac:dyDescent="0.35">
      <c r="A3951" t="s">
        <v>34</v>
      </c>
      <c r="B3951">
        <v>2017</v>
      </c>
      <c r="C3951" t="s">
        <v>31</v>
      </c>
      <c r="D3951" t="s">
        <v>10</v>
      </c>
      <c r="E3951">
        <v>159.5</v>
      </c>
      <c r="F3951" t="s">
        <v>51</v>
      </c>
    </row>
    <row r="3952" spans="1:6" x14ac:dyDescent="0.35">
      <c r="A3952" t="s">
        <v>34</v>
      </c>
      <c r="B3952">
        <v>2017</v>
      </c>
      <c r="C3952" t="s">
        <v>31</v>
      </c>
      <c r="D3952" t="s">
        <v>11</v>
      </c>
      <c r="E3952">
        <v>115.6</v>
      </c>
      <c r="F3952" t="s">
        <v>51</v>
      </c>
    </row>
    <row r="3953" spans="1:6" x14ac:dyDescent="0.35">
      <c r="A3953" t="s">
        <v>34</v>
      </c>
      <c r="B3953">
        <v>2017</v>
      </c>
      <c r="C3953" t="s">
        <v>31</v>
      </c>
      <c r="D3953" t="s">
        <v>12</v>
      </c>
      <c r="E3953">
        <v>139.6</v>
      </c>
      <c r="F3953" t="s">
        <v>51</v>
      </c>
    </row>
    <row r="3954" spans="1:6" x14ac:dyDescent="0.35">
      <c r="A3954" t="s">
        <v>34</v>
      </c>
      <c r="B3954">
        <v>2017</v>
      </c>
      <c r="C3954" t="s">
        <v>31</v>
      </c>
      <c r="D3954" t="s">
        <v>13</v>
      </c>
      <c r="E3954">
        <v>126.6</v>
      </c>
      <c r="F3954" t="s">
        <v>52</v>
      </c>
    </row>
    <row r="3955" spans="1:6" x14ac:dyDescent="0.35">
      <c r="A3955" t="s">
        <v>34</v>
      </c>
      <c r="B3955">
        <v>2017</v>
      </c>
      <c r="C3955" t="s">
        <v>31</v>
      </c>
      <c r="D3955" t="s">
        <v>14</v>
      </c>
      <c r="E3955">
        <v>142.80000000000001</v>
      </c>
      <c r="F3955" t="s">
        <v>51</v>
      </c>
    </row>
    <row r="3956" spans="1:6" x14ac:dyDescent="0.35">
      <c r="A3956" t="s">
        <v>34</v>
      </c>
      <c r="B3956">
        <v>2017</v>
      </c>
      <c r="C3956" t="s">
        <v>31</v>
      </c>
      <c r="D3956" t="s">
        <v>15</v>
      </c>
      <c r="E3956">
        <v>133.1</v>
      </c>
      <c r="F3956" t="s">
        <v>51</v>
      </c>
    </row>
    <row r="3957" spans="1:6" x14ac:dyDescent="0.35">
      <c r="A3957" t="s">
        <v>34</v>
      </c>
      <c r="B3957">
        <v>2017</v>
      </c>
      <c r="C3957" t="s">
        <v>31</v>
      </c>
      <c r="D3957" t="s">
        <v>16</v>
      </c>
      <c r="E3957">
        <v>143.80000000000001</v>
      </c>
      <c r="F3957" t="s">
        <v>52</v>
      </c>
    </row>
    <row r="3958" spans="1:6" x14ac:dyDescent="0.35">
      <c r="A3958" t="s">
        <v>34</v>
      </c>
      <c r="B3958">
        <v>2017</v>
      </c>
      <c r="C3958" t="s">
        <v>31</v>
      </c>
      <c r="D3958" t="s">
        <v>17</v>
      </c>
      <c r="E3958">
        <v>136.6</v>
      </c>
      <c r="F3958" t="s">
        <v>53</v>
      </c>
    </row>
    <row r="3959" spans="1:6" x14ac:dyDescent="0.35">
      <c r="A3959" t="s">
        <v>34</v>
      </c>
      <c r="B3959">
        <v>2017</v>
      </c>
      <c r="C3959" t="s">
        <v>31</v>
      </c>
      <c r="D3959" t="s">
        <v>18</v>
      </c>
      <c r="E3959">
        <v>130.19999999999999</v>
      </c>
      <c r="F3959" t="s">
        <v>53</v>
      </c>
    </row>
    <row r="3960" spans="1:6" x14ac:dyDescent="0.35">
      <c r="A3960" t="s">
        <v>34</v>
      </c>
      <c r="B3960">
        <v>2017</v>
      </c>
      <c r="C3960" t="s">
        <v>31</v>
      </c>
      <c r="D3960" t="s">
        <v>19</v>
      </c>
      <c r="E3960">
        <v>135.6</v>
      </c>
      <c r="F3960" t="s">
        <v>53</v>
      </c>
    </row>
    <row r="3961" spans="1:6" x14ac:dyDescent="0.35">
      <c r="A3961" t="s">
        <v>34</v>
      </c>
      <c r="B3961">
        <v>2017</v>
      </c>
      <c r="C3961" t="s">
        <v>31</v>
      </c>
      <c r="D3961" t="s">
        <v>20</v>
      </c>
      <c r="E3961">
        <v>129.6</v>
      </c>
      <c r="F3961" t="s">
        <v>20</v>
      </c>
    </row>
    <row r="3962" spans="1:6" x14ac:dyDescent="0.35">
      <c r="A3962" t="s">
        <v>34</v>
      </c>
      <c r="B3962">
        <v>2017</v>
      </c>
      <c r="C3962" t="s">
        <v>31</v>
      </c>
      <c r="D3962" t="s">
        <v>21</v>
      </c>
      <c r="E3962">
        <v>126.8</v>
      </c>
      <c r="F3962" t="s">
        <v>54</v>
      </c>
    </row>
    <row r="3963" spans="1:6" x14ac:dyDescent="0.35">
      <c r="A3963" t="s">
        <v>34</v>
      </c>
      <c r="B3963">
        <v>2017</v>
      </c>
      <c r="C3963" t="s">
        <v>31</v>
      </c>
      <c r="D3963" t="s">
        <v>22</v>
      </c>
      <c r="E3963">
        <v>129.4</v>
      </c>
      <c r="F3963" t="s">
        <v>28</v>
      </c>
    </row>
    <row r="3964" spans="1:6" x14ac:dyDescent="0.35">
      <c r="A3964" t="s">
        <v>34</v>
      </c>
      <c r="B3964">
        <v>2017</v>
      </c>
      <c r="C3964" t="s">
        <v>31</v>
      </c>
      <c r="D3964" t="s">
        <v>23</v>
      </c>
      <c r="E3964">
        <v>127.1</v>
      </c>
      <c r="F3964" t="s">
        <v>23</v>
      </c>
    </row>
    <row r="3965" spans="1:6" x14ac:dyDescent="0.35">
      <c r="A3965" t="s">
        <v>34</v>
      </c>
      <c r="B3965">
        <v>2017</v>
      </c>
      <c r="C3965" t="s">
        <v>31</v>
      </c>
      <c r="D3965" t="s">
        <v>24</v>
      </c>
      <c r="E3965">
        <v>117</v>
      </c>
      <c r="F3965" t="s">
        <v>55</v>
      </c>
    </row>
    <row r="3966" spans="1:6" x14ac:dyDescent="0.35">
      <c r="A3966" t="s">
        <v>34</v>
      </c>
      <c r="B3966">
        <v>2017</v>
      </c>
      <c r="C3966" t="s">
        <v>31</v>
      </c>
      <c r="D3966" t="s">
        <v>25</v>
      </c>
      <c r="E3966">
        <v>124.2</v>
      </c>
      <c r="F3966" t="s">
        <v>52</v>
      </c>
    </row>
    <row r="3967" spans="1:6" x14ac:dyDescent="0.35">
      <c r="A3967" t="s">
        <v>34</v>
      </c>
      <c r="B3967">
        <v>2017</v>
      </c>
      <c r="C3967" t="s">
        <v>31</v>
      </c>
      <c r="D3967" t="s">
        <v>26</v>
      </c>
      <c r="E3967">
        <v>133.30000000000001</v>
      </c>
      <c r="F3967" t="s">
        <v>26</v>
      </c>
    </row>
    <row r="3968" spans="1:6" x14ac:dyDescent="0.35">
      <c r="A3968" t="s">
        <v>34</v>
      </c>
      <c r="B3968">
        <v>2017</v>
      </c>
      <c r="C3968" t="s">
        <v>31</v>
      </c>
      <c r="D3968" t="s">
        <v>27</v>
      </c>
      <c r="E3968">
        <v>121.7</v>
      </c>
      <c r="F3968" t="s">
        <v>52</v>
      </c>
    </row>
    <row r="3969" spans="1:6" x14ac:dyDescent="0.35">
      <c r="A3969" t="s">
        <v>34</v>
      </c>
      <c r="B3969">
        <v>2017</v>
      </c>
      <c r="C3969" t="s">
        <v>31</v>
      </c>
      <c r="D3969" t="s">
        <v>28</v>
      </c>
      <c r="E3969">
        <v>124.4</v>
      </c>
      <c r="F3969" t="s">
        <v>28</v>
      </c>
    </row>
    <row r="3970" spans="1:6" x14ac:dyDescent="0.35">
      <c r="A3970" t="s">
        <v>34</v>
      </c>
      <c r="B3970">
        <v>2017</v>
      </c>
      <c r="C3970" t="s">
        <v>31</v>
      </c>
      <c r="D3970" t="s">
        <v>29</v>
      </c>
      <c r="E3970">
        <v>130.30000000000001</v>
      </c>
      <c r="F3970" t="s">
        <v>29</v>
      </c>
    </row>
    <row r="3971" spans="1:6" x14ac:dyDescent="0.35">
      <c r="A3971" t="s">
        <v>30</v>
      </c>
      <c r="B3971">
        <v>2017</v>
      </c>
      <c r="C3971" t="s">
        <v>35</v>
      </c>
      <c r="D3971" t="s">
        <v>3</v>
      </c>
      <c r="E3971">
        <v>133.30000000000001</v>
      </c>
      <c r="F3971" t="s">
        <v>51</v>
      </c>
    </row>
    <row r="3972" spans="1:6" x14ac:dyDescent="0.35">
      <c r="A3972" t="s">
        <v>30</v>
      </c>
      <c r="B3972">
        <v>2017</v>
      </c>
      <c r="C3972" t="s">
        <v>35</v>
      </c>
      <c r="D3972" t="s">
        <v>4</v>
      </c>
      <c r="E3972">
        <v>138.30000000000001</v>
      </c>
      <c r="F3972" t="s">
        <v>51</v>
      </c>
    </row>
    <row r="3973" spans="1:6" x14ac:dyDescent="0.35">
      <c r="A3973" t="s">
        <v>30</v>
      </c>
      <c r="B3973">
        <v>2017</v>
      </c>
      <c r="C3973" t="s">
        <v>35</v>
      </c>
      <c r="D3973" t="s">
        <v>5</v>
      </c>
      <c r="E3973">
        <v>129.30000000000001</v>
      </c>
      <c r="F3973" t="s">
        <v>51</v>
      </c>
    </row>
    <row r="3974" spans="1:6" x14ac:dyDescent="0.35">
      <c r="A3974" t="s">
        <v>30</v>
      </c>
      <c r="B3974">
        <v>2017</v>
      </c>
      <c r="C3974" t="s">
        <v>35</v>
      </c>
      <c r="D3974" t="s">
        <v>6</v>
      </c>
      <c r="E3974">
        <v>137.19999999999999</v>
      </c>
      <c r="F3974" t="s">
        <v>51</v>
      </c>
    </row>
    <row r="3975" spans="1:6" x14ac:dyDescent="0.35">
      <c r="A3975" t="s">
        <v>30</v>
      </c>
      <c r="B3975">
        <v>2017</v>
      </c>
      <c r="C3975" t="s">
        <v>35</v>
      </c>
      <c r="D3975" t="s">
        <v>7</v>
      </c>
      <c r="E3975">
        <v>122.1</v>
      </c>
      <c r="F3975" t="s">
        <v>51</v>
      </c>
    </row>
    <row r="3976" spans="1:6" x14ac:dyDescent="0.35">
      <c r="A3976" t="s">
        <v>30</v>
      </c>
      <c r="B3976">
        <v>2017</v>
      </c>
      <c r="C3976" t="s">
        <v>35</v>
      </c>
      <c r="D3976" t="s">
        <v>8</v>
      </c>
      <c r="E3976">
        <v>138.69999999999999</v>
      </c>
      <c r="F3976" t="s">
        <v>51</v>
      </c>
    </row>
    <row r="3977" spans="1:6" x14ac:dyDescent="0.35">
      <c r="A3977" t="s">
        <v>30</v>
      </c>
      <c r="B3977">
        <v>2017</v>
      </c>
      <c r="C3977" t="s">
        <v>35</v>
      </c>
      <c r="D3977" t="s">
        <v>9</v>
      </c>
      <c r="E3977">
        <v>119.1</v>
      </c>
      <c r="F3977" t="s">
        <v>51</v>
      </c>
    </row>
    <row r="3978" spans="1:6" x14ac:dyDescent="0.35">
      <c r="A3978" t="s">
        <v>30</v>
      </c>
      <c r="B3978">
        <v>2017</v>
      </c>
      <c r="C3978" t="s">
        <v>35</v>
      </c>
      <c r="D3978" t="s">
        <v>10</v>
      </c>
      <c r="E3978">
        <v>156.9</v>
      </c>
      <c r="F3978" t="s">
        <v>51</v>
      </c>
    </row>
    <row r="3979" spans="1:6" x14ac:dyDescent="0.35">
      <c r="A3979" t="s">
        <v>30</v>
      </c>
      <c r="B3979">
        <v>2017</v>
      </c>
      <c r="C3979" t="s">
        <v>35</v>
      </c>
      <c r="D3979" t="s">
        <v>11</v>
      </c>
      <c r="E3979">
        <v>116.2</v>
      </c>
      <c r="F3979" t="s">
        <v>51</v>
      </c>
    </row>
    <row r="3980" spans="1:6" x14ac:dyDescent="0.35">
      <c r="A3980" t="s">
        <v>30</v>
      </c>
      <c r="B3980">
        <v>2017</v>
      </c>
      <c r="C3980" t="s">
        <v>35</v>
      </c>
      <c r="D3980" t="s">
        <v>12</v>
      </c>
      <c r="E3980">
        <v>136</v>
      </c>
      <c r="F3980" t="s">
        <v>51</v>
      </c>
    </row>
    <row r="3981" spans="1:6" x14ac:dyDescent="0.35">
      <c r="A3981" t="s">
        <v>30</v>
      </c>
      <c r="B3981">
        <v>2017</v>
      </c>
      <c r="C3981" t="s">
        <v>35</v>
      </c>
      <c r="D3981" t="s">
        <v>13</v>
      </c>
      <c r="E3981">
        <v>129.4</v>
      </c>
      <c r="F3981" t="s">
        <v>52</v>
      </c>
    </row>
    <row r="3982" spans="1:6" x14ac:dyDescent="0.35">
      <c r="A3982" t="s">
        <v>30</v>
      </c>
      <c r="B3982">
        <v>2017</v>
      </c>
      <c r="C3982" t="s">
        <v>35</v>
      </c>
      <c r="D3982" t="s">
        <v>14</v>
      </c>
      <c r="E3982">
        <v>144.4</v>
      </c>
      <c r="F3982" t="s">
        <v>51</v>
      </c>
    </row>
    <row r="3983" spans="1:6" x14ac:dyDescent="0.35">
      <c r="A3983" t="s">
        <v>30</v>
      </c>
      <c r="B3983">
        <v>2017</v>
      </c>
      <c r="C3983" t="s">
        <v>35</v>
      </c>
      <c r="D3983" t="s">
        <v>15</v>
      </c>
      <c r="E3983">
        <v>133.6</v>
      </c>
      <c r="F3983" t="s">
        <v>51</v>
      </c>
    </row>
    <row r="3984" spans="1:6" x14ac:dyDescent="0.35">
      <c r="A3984" t="s">
        <v>30</v>
      </c>
      <c r="B3984">
        <v>2017</v>
      </c>
      <c r="C3984" t="s">
        <v>35</v>
      </c>
      <c r="D3984" t="s">
        <v>16</v>
      </c>
      <c r="E3984">
        <v>143.69999999999999</v>
      </c>
      <c r="F3984" t="s">
        <v>52</v>
      </c>
    </row>
    <row r="3985" spans="1:6" x14ac:dyDescent="0.35">
      <c r="A3985" t="s">
        <v>30</v>
      </c>
      <c r="B3985">
        <v>2017</v>
      </c>
      <c r="C3985" t="s">
        <v>35</v>
      </c>
      <c r="D3985" t="s">
        <v>17</v>
      </c>
      <c r="E3985">
        <v>140.9</v>
      </c>
      <c r="F3985" t="s">
        <v>53</v>
      </c>
    </row>
    <row r="3986" spans="1:6" x14ac:dyDescent="0.35">
      <c r="A3986" t="s">
        <v>30</v>
      </c>
      <c r="B3986">
        <v>2017</v>
      </c>
      <c r="C3986" t="s">
        <v>35</v>
      </c>
      <c r="D3986" t="s">
        <v>18</v>
      </c>
      <c r="E3986">
        <v>135.80000000000001</v>
      </c>
      <c r="F3986" t="s">
        <v>53</v>
      </c>
    </row>
    <row r="3987" spans="1:6" x14ac:dyDescent="0.35">
      <c r="A3987" t="s">
        <v>30</v>
      </c>
      <c r="B3987">
        <v>2017</v>
      </c>
      <c r="C3987" t="s">
        <v>35</v>
      </c>
      <c r="D3987" t="s">
        <v>19</v>
      </c>
      <c r="E3987">
        <v>140.19999999999999</v>
      </c>
      <c r="F3987" t="s">
        <v>53</v>
      </c>
    </row>
    <row r="3988" spans="1:6" x14ac:dyDescent="0.35">
      <c r="A3988" t="s">
        <v>30</v>
      </c>
      <c r="B3988">
        <v>2017</v>
      </c>
      <c r="C3988" t="s">
        <v>35</v>
      </c>
      <c r="D3988" t="s">
        <v>20</v>
      </c>
      <c r="E3988">
        <v>129.6</v>
      </c>
      <c r="F3988" t="s">
        <v>20</v>
      </c>
    </row>
    <row r="3989" spans="1:6" x14ac:dyDescent="0.35">
      <c r="A3989" t="s">
        <v>30</v>
      </c>
      <c r="B3989">
        <v>2017</v>
      </c>
      <c r="C3989" t="s">
        <v>35</v>
      </c>
      <c r="D3989" t="s">
        <v>21</v>
      </c>
      <c r="E3989">
        <v>133.19999999999999</v>
      </c>
      <c r="F3989" t="s">
        <v>54</v>
      </c>
    </row>
    <row r="3990" spans="1:6" x14ac:dyDescent="0.35">
      <c r="A3990" t="s">
        <v>30</v>
      </c>
      <c r="B3990">
        <v>2017</v>
      </c>
      <c r="C3990" t="s">
        <v>35</v>
      </c>
      <c r="D3990" t="s">
        <v>22</v>
      </c>
      <c r="E3990">
        <v>133.6</v>
      </c>
      <c r="F3990" t="s">
        <v>28</v>
      </c>
    </row>
    <row r="3991" spans="1:6" x14ac:dyDescent="0.35">
      <c r="A3991" t="s">
        <v>30</v>
      </c>
      <c r="B3991">
        <v>2017</v>
      </c>
      <c r="C3991" t="s">
        <v>35</v>
      </c>
      <c r="D3991" t="s">
        <v>23</v>
      </c>
      <c r="E3991">
        <v>130.1</v>
      </c>
      <c r="F3991" t="s">
        <v>23</v>
      </c>
    </row>
    <row r="3992" spans="1:6" x14ac:dyDescent="0.35">
      <c r="A3992" t="s">
        <v>30</v>
      </c>
      <c r="B3992">
        <v>2017</v>
      </c>
      <c r="C3992" t="s">
        <v>35</v>
      </c>
      <c r="D3992" t="s">
        <v>24</v>
      </c>
      <c r="E3992">
        <v>119.5</v>
      </c>
      <c r="F3992" t="s">
        <v>55</v>
      </c>
    </row>
    <row r="3993" spans="1:6" x14ac:dyDescent="0.35">
      <c r="A3993" t="s">
        <v>30</v>
      </c>
      <c r="B3993">
        <v>2017</v>
      </c>
      <c r="C3993" t="s">
        <v>35</v>
      </c>
      <c r="D3993" t="s">
        <v>25</v>
      </c>
      <c r="E3993">
        <v>127.7</v>
      </c>
      <c r="F3993" t="s">
        <v>52</v>
      </c>
    </row>
    <row r="3994" spans="1:6" x14ac:dyDescent="0.35">
      <c r="A3994" t="s">
        <v>30</v>
      </c>
      <c r="B3994">
        <v>2017</v>
      </c>
      <c r="C3994" t="s">
        <v>35</v>
      </c>
      <c r="D3994" t="s">
        <v>26</v>
      </c>
      <c r="E3994">
        <v>134.9</v>
      </c>
      <c r="F3994" t="s">
        <v>26</v>
      </c>
    </row>
    <row r="3995" spans="1:6" x14ac:dyDescent="0.35">
      <c r="A3995" t="s">
        <v>30</v>
      </c>
      <c r="B3995">
        <v>2017</v>
      </c>
      <c r="C3995" t="s">
        <v>35</v>
      </c>
      <c r="D3995" t="s">
        <v>27</v>
      </c>
      <c r="E3995">
        <v>123.2</v>
      </c>
      <c r="F3995" t="s">
        <v>52</v>
      </c>
    </row>
    <row r="3996" spans="1:6" x14ac:dyDescent="0.35">
      <c r="A3996" t="s">
        <v>30</v>
      </c>
      <c r="B3996">
        <v>2017</v>
      </c>
      <c r="C3996" t="s">
        <v>35</v>
      </c>
      <c r="D3996" t="s">
        <v>28</v>
      </c>
      <c r="E3996">
        <v>127</v>
      </c>
      <c r="F3996" t="s">
        <v>28</v>
      </c>
    </row>
    <row r="3997" spans="1:6" x14ac:dyDescent="0.35">
      <c r="A3997" t="s">
        <v>30</v>
      </c>
      <c r="B3997">
        <v>2017</v>
      </c>
      <c r="C3997" t="s">
        <v>35</v>
      </c>
      <c r="D3997" t="s">
        <v>29</v>
      </c>
      <c r="E3997">
        <v>132.6</v>
      </c>
      <c r="F3997" t="s">
        <v>29</v>
      </c>
    </row>
    <row r="3998" spans="1:6" x14ac:dyDescent="0.35">
      <c r="A3998" t="s">
        <v>33</v>
      </c>
      <c r="B3998">
        <v>2017</v>
      </c>
      <c r="C3998" t="s">
        <v>35</v>
      </c>
      <c r="D3998" t="s">
        <v>3</v>
      </c>
      <c r="E3998">
        <v>132.80000000000001</v>
      </c>
      <c r="F3998" t="s">
        <v>51</v>
      </c>
    </row>
    <row r="3999" spans="1:6" x14ac:dyDescent="0.35">
      <c r="A3999" t="s">
        <v>33</v>
      </c>
      <c r="B3999">
        <v>2017</v>
      </c>
      <c r="C3999" t="s">
        <v>35</v>
      </c>
      <c r="D3999" t="s">
        <v>4</v>
      </c>
      <c r="E3999">
        <v>139.80000000000001</v>
      </c>
      <c r="F3999" t="s">
        <v>51</v>
      </c>
    </row>
    <row r="4000" spans="1:6" x14ac:dyDescent="0.35">
      <c r="A4000" t="s">
        <v>33</v>
      </c>
      <c r="B4000">
        <v>2017</v>
      </c>
      <c r="C4000" t="s">
        <v>35</v>
      </c>
      <c r="D4000" t="s">
        <v>5</v>
      </c>
      <c r="E4000">
        <v>129.30000000000001</v>
      </c>
      <c r="F4000" t="s">
        <v>51</v>
      </c>
    </row>
    <row r="4001" spans="1:6" x14ac:dyDescent="0.35">
      <c r="A4001" t="s">
        <v>33</v>
      </c>
      <c r="B4001">
        <v>2017</v>
      </c>
      <c r="C4001" t="s">
        <v>35</v>
      </c>
      <c r="D4001" t="s">
        <v>6</v>
      </c>
      <c r="E4001">
        <v>133.5</v>
      </c>
      <c r="F4001" t="s">
        <v>51</v>
      </c>
    </row>
    <row r="4002" spans="1:6" x14ac:dyDescent="0.35">
      <c r="A4002" t="s">
        <v>33</v>
      </c>
      <c r="B4002">
        <v>2017</v>
      </c>
      <c r="C4002" t="s">
        <v>35</v>
      </c>
      <c r="D4002" t="s">
        <v>7</v>
      </c>
      <c r="E4002">
        <v>114.3</v>
      </c>
      <c r="F4002" t="s">
        <v>51</v>
      </c>
    </row>
    <row r="4003" spans="1:6" x14ac:dyDescent="0.35">
      <c r="A4003" t="s">
        <v>33</v>
      </c>
      <c r="B4003">
        <v>2017</v>
      </c>
      <c r="C4003" t="s">
        <v>35</v>
      </c>
      <c r="D4003" t="s">
        <v>8</v>
      </c>
      <c r="E4003">
        <v>131.4</v>
      </c>
      <c r="F4003" t="s">
        <v>51</v>
      </c>
    </row>
    <row r="4004" spans="1:6" x14ac:dyDescent="0.35">
      <c r="A4004" t="s">
        <v>33</v>
      </c>
      <c r="B4004">
        <v>2017</v>
      </c>
      <c r="C4004" t="s">
        <v>35</v>
      </c>
      <c r="D4004" t="s">
        <v>9</v>
      </c>
      <c r="E4004">
        <v>120.2</v>
      </c>
      <c r="F4004" t="s">
        <v>51</v>
      </c>
    </row>
    <row r="4005" spans="1:6" x14ac:dyDescent="0.35">
      <c r="A4005" t="s">
        <v>33</v>
      </c>
      <c r="B4005">
        <v>2017</v>
      </c>
      <c r="C4005" t="s">
        <v>35</v>
      </c>
      <c r="D4005" t="s">
        <v>10</v>
      </c>
      <c r="E4005">
        <v>143.1</v>
      </c>
      <c r="F4005" t="s">
        <v>51</v>
      </c>
    </row>
    <row r="4006" spans="1:6" x14ac:dyDescent="0.35">
      <c r="A4006" t="s">
        <v>33</v>
      </c>
      <c r="B4006">
        <v>2017</v>
      </c>
      <c r="C4006" t="s">
        <v>35</v>
      </c>
      <c r="D4006" t="s">
        <v>11</v>
      </c>
      <c r="E4006">
        <v>119.5</v>
      </c>
      <c r="F4006" t="s">
        <v>51</v>
      </c>
    </row>
    <row r="4007" spans="1:6" x14ac:dyDescent="0.35">
      <c r="A4007" t="s">
        <v>33</v>
      </c>
      <c r="B4007">
        <v>2017</v>
      </c>
      <c r="C4007" t="s">
        <v>35</v>
      </c>
      <c r="D4007" t="s">
        <v>12</v>
      </c>
      <c r="E4007">
        <v>144</v>
      </c>
      <c r="F4007" t="s">
        <v>51</v>
      </c>
    </row>
    <row r="4008" spans="1:6" x14ac:dyDescent="0.35">
      <c r="A4008" t="s">
        <v>33</v>
      </c>
      <c r="B4008">
        <v>2017</v>
      </c>
      <c r="C4008" t="s">
        <v>35</v>
      </c>
      <c r="D4008" t="s">
        <v>13</v>
      </c>
      <c r="E4008">
        <v>123.4</v>
      </c>
      <c r="F4008" t="s">
        <v>52</v>
      </c>
    </row>
    <row r="4009" spans="1:6" x14ac:dyDescent="0.35">
      <c r="A4009" t="s">
        <v>33</v>
      </c>
      <c r="B4009">
        <v>2017</v>
      </c>
      <c r="C4009" t="s">
        <v>35</v>
      </c>
      <c r="D4009" t="s">
        <v>14</v>
      </c>
      <c r="E4009">
        <v>141.9</v>
      </c>
      <c r="F4009" t="s">
        <v>51</v>
      </c>
    </row>
    <row r="4010" spans="1:6" x14ac:dyDescent="0.35">
      <c r="A4010" t="s">
        <v>33</v>
      </c>
      <c r="B4010">
        <v>2017</v>
      </c>
      <c r="C4010" t="s">
        <v>35</v>
      </c>
      <c r="D4010" t="s">
        <v>15</v>
      </c>
      <c r="E4010">
        <v>132.1</v>
      </c>
      <c r="F4010" t="s">
        <v>51</v>
      </c>
    </row>
    <row r="4011" spans="1:6" x14ac:dyDescent="0.35">
      <c r="A4011" t="s">
        <v>33</v>
      </c>
      <c r="B4011">
        <v>2017</v>
      </c>
      <c r="C4011" t="s">
        <v>35</v>
      </c>
      <c r="D4011" t="s">
        <v>16</v>
      </c>
      <c r="E4011">
        <v>146.30000000000001</v>
      </c>
      <c r="F4011" t="s">
        <v>52</v>
      </c>
    </row>
    <row r="4012" spans="1:6" x14ac:dyDescent="0.35">
      <c r="A4012" t="s">
        <v>33</v>
      </c>
      <c r="B4012">
        <v>2017</v>
      </c>
      <c r="C4012" t="s">
        <v>35</v>
      </c>
      <c r="D4012" t="s">
        <v>17</v>
      </c>
      <c r="E4012">
        <v>130.5</v>
      </c>
      <c r="F4012" t="s">
        <v>53</v>
      </c>
    </row>
    <row r="4013" spans="1:6" x14ac:dyDescent="0.35">
      <c r="A4013" t="s">
        <v>33</v>
      </c>
      <c r="B4013">
        <v>2017</v>
      </c>
      <c r="C4013" t="s">
        <v>35</v>
      </c>
      <c r="D4013" t="s">
        <v>18</v>
      </c>
      <c r="E4013">
        <v>122.5</v>
      </c>
      <c r="F4013" t="s">
        <v>53</v>
      </c>
    </row>
    <row r="4014" spans="1:6" x14ac:dyDescent="0.35">
      <c r="A4014" t="s">
        <v>33</v>
      </c>
      <c r="B4014">
        <v>2017</v>
      </c>
      <c r="C4014" t="s">
        <v>35</v>
      </c>
      <c r="D4014" t="s">
        <v>19</v>
      </c>
      <c r="E4014">
        <v>129.30000000000001</v>
      </c>
      <c r="F4014" t="s">
        <v>53</v>
      </c>
    </row>
    <row r="4015" spans="1:6" x14ac:dyDescent="0.35">
      <c r="A4015" t="s">
        <v>33</v>
      </c>
      <c r="B4015">
        <v>2017</v>
      </c>
      <c r="C4015" t="s">
        <v>35</v>
      </c>
      <c r="D4015" t="s">
        <v>20</v>
      </c>
      <c r="E4015">
        <v>130.5</v>
      </c>
      <c r="F4015" t="s">
        <v>20</v>
      </c>
    </row>
    <row r="4016" spans="1:6" x14ac:dyDescent="0.35">
      <c r="A4016" t="s">
        <v>33</v>
      </c>
      <c r="B4016">
        <v>2017</v>
      </c>
      <c r="C4016" t="s">
        <v>35</v>
      </c>
      <c r="D4016" t="s">
        <v>21</v>
      </c>
      <c r="E4016">
        <v>119.2</v>
      </c>
      <c r="F4016" t="s">
        <v>54</v>
      </c>
    </row>
    <row r="4017" spans="1:6" x14ac:dyDescent="0.35">
      <c r="A4017" t="s">
        <v>33</v>
      </c>
      <c r="B4017">
        <v>2017</v>
      </c>
      <c r="C4017" t="s">
        <v>35</v>
      </c>
      <c r="D4017" t="s">
        <v>22</v>
      </c>
      <c r="E4017">
        <v>125.3</v>
      </c>
      <c r="F4017" t="s">
        <v>28</v>
      </c>
    </row>
    <row r="4018" spans="1:6" x14ac:dyDescent="0.35">
      <c r="A4018" t="s">
        <v>33</v>
      </c>
      <c r="B4018">
        <v>2017</v>
      </c>
      <c r="C4018" t="s">
        <v>35</v>
      </c>
      <c r="D4018" t="s">
        <v>23</v>
      </c>
      <c r="E4018">
        <v>122.9</v>
      </c>
      <c r="F4018" t="s">
        <v>23</v>
      </c>
    </row>
    <row r="4019" spans="1:6" x14ac:dyDescent="0.35">
      <c r="A4019" t="s">
        <v>33</v>
      </c>
      <c r="B4019">
        <v>2017</v>
      </c>
      <c r="C4019" t="s">
        <v>35</v>
      </c>
      <c r="D4019" t="s">
        <v>24</v>
      </c>
      <c r="E4019">
        <v>115.5</v>
      </c>
      <c r="F4019" t="s">
        <v>55</v>
      </c>
    </row>
    <row r="4020" spans="1:6" x14ac:dyDescent="0.35">
      <c r="A4020" t="s">
        <v>33</v>
      </c>
      <c r="B4020">
        <v>2017</v>
      </c>
      <c r="C4020" t="s">
        <v>35</v>
      </c>
      <c r="D4020" t="s">
        <v>25</v>
      </c>
      <c r="E4020">
        <v>122.2</v>
      </c>
      <c r="F4020" t="s">
        <v>52</v>
      </c>
    </row>
    <row r="4021" spans="1:6" x14ac:dyDescent="0.35">
      <c r="A4021" t="s">
        <v>33</v>
      </c>
      <c r="B4021">
        <v>2017</v>
      </c>
      <c r="C4021" t="s">
        <v>35</v>
      </c>
      <c r="D4021" t="s">
        <v>26</v>
      </c>
      <c r="E4021">
        <v>132.4</v>
      </c>
      <c r="F4021" t="s">
        <v>26</v>
      </c>
    </row>
    <row r="4022" spans="1:6" x14ac:dyDescent="0.35">
      <c r="A4022" t="s">
        <v>33</v>
      </c>
      <c r="B4022">
        <v>2017</v>
      </c>
      <c r="C4022" t="s">
        <v>35</v>
      </c>
      <c r="D4022" t="s">
        <v>27</v>
      </c>
      <c r="E4022">
        <v>121.7</v>
      </c>
      <c r="F4022" t="s">
        <v>52</v>
      </c>
    </row>
    <row r="4023" spans="1:6" x14ac:dyDescent="0.35">
      <c r="A4023" t="s">
        <v>33</v>
      </c>
      <c r="B4023">
        <v>2017</v>
      </c>
      <c r="C4023" t="s">
        <v>35</v>
      </c>
      <c r="D4023" t="s">
        <v>28</v>
      </c>
      <c r="E4023">
        <v>122.4</v>
      </c>
      <c r="F4023" t="s">
        <v>28</v>
      </c>
    </row>
    <row r="4024" spans="1:6" x14ac:dyDescent="0.35">
      <c r="A4024" t="s">
        <v>33</v>
      </c>
      <c r="B4024">
        <v>2017</v>
      </c>
      <c r="C4024" t="s">
        <v>35</v>
      </c>
      <c r="D4024" t="s">
        <v>29</v>
      </c>
      <c r="E4024">
        <v>128.19999999999999</v>
      </c>
      <c r="F4024" t="s">
        <v>29</v>
      </c>
    </row>
    <row r="4025" spans="1:6" x14ac:dyDescent="0.35">
      <c r="A4025" t="s">
        <v>34</v>
      </c>
      <c r="B4025">
        <v>2017</v>
      </c>
      <c r="C4025" t="s">
        <v>35</v>
      </c>
      <c r="D4025" t="s">
        <v>3</v>
      </c>
      <c r="E4025">
        <v>133.1</v>
      </c>
      <c r="F4025" t="s">
        <v>51</v>
      </c>
    </row>
    <row r="4026" spans="1:6" x14ac:dyDescent="0.35">
      <c r="A4026" t="s">
        <v>34</v>
      </c>
      <c r="B4026">
        <v>2017</v>
      </c>
      <c r="C4026" t="s">
        <v>35</v>
      </c>
      <c r="D4026" t="s">
        <v>4</v>
      </c>
      <c r="E4026">
        <v>138.80000000000001</v>
      </c>
      <c r="F4026" t="s">
        <v>51</v>
      </c>
    </row>
    <row r="4027" spans="1:6" x14ac:dyDescent="0.35">
      <c r="A4027" t="s">
        <v>34</v>
      </c>
      <c r="B4027">
        <v>2017</v>
      </c>
      <c r="C4027" t="s">
        <v>35</v>
      </c>
      <c r="D4027" t="s">
        <v>5</v>
      </c>
      <c r="E4027">
        <v>129.30000000000001</v>
      </c>
      <c r="F4027" t="s">
        <v>51</v>
      </c>
    </row>
    <row r="4028" spans="1:6" x14ac:dyDescent="0.35">
      <c r="A4028" t="s">
        <v>34</v>
      </c>
      <c r="B4028">
        <v>2017</v>
      </c>
      <c r="C4028" t="s">
        <v>35</v>
      </c>
      <c r="D4028" t="s">
        <v>6</v>
      </c>
      <c r="E4028">
        <v>135.80000000000001</v>
      </c>
      <c r="F4028" t="s">
        <v>51</v>
      </c>
    </row>
    <row r="4029" spans="1:6" x14ac:dyDescent="0.35">
      <c r="A4029" t="s">
        <v>34</v>
      </c>
      <c r="B4029">
        <v>2017</v>
      </c>
      <c r="C4029" t="s">
        <v>35</v>
      </c>
      <c r="D4029" t="s">
        <v>7</v>
      </c>
      <c r="E4029">
        <v>119.2</v>
      </c>
      <c r="F4029" t="s">
        <v>51</v>
      </c>
    </row>
    <row r="4030" spans="1:6" x14ac:dyDescent="0.35">
      <c r="A4030" t="s">
        <v>34</v>
      </c>
      <c r="B4030">
        <v>2017</v>
      </c>
      <c r="C4030" t="s">
        <v>35</v>
      </c>
      <c r="D4030" t="s">
        <v>8</v>
      </c>
      <c r="E4030">
        <v>135.30000000000001</v>
      </c>
      <c r="F4030" t="s">
        <v>51</v>
      </c>
    </row>
    <row r="4031" spans="1:6" x14ac:dyDescent="0.35">
      <c r="A4031" t="s">
        <v>34</v>
      </c>
      <c r="B4031">
        <v>2017</v>
      </c>
      <c r="C4031" t="s">
        <v>35</v>
      </c>
      <c r="D4031" t="s">
        <v>9</v>
      </c>
      <c r="E4031">
        <v>119.5</v>
      </c>
      <c r="F4031" t="s">
        <v>51</v>
      </c>
    </row>
    <row r="4032" spans="1:6" x14ac:dyDescent="0.35">
      <c r="A4032" t="s">
        <v>34</v>
      </c>
      <c r="B4032">
        <v>2017</v>
      </c>
      <c r="C4032" t="s">
        <v>35</v>
      </c>
      <c r="D4032" t="s">
        <v>10</v>
      </c>
      <c r="E4032">
        <v>152.19999999999999</v>
      </c>
      <c r="F4032" t="s">
        <v>51</v>
      </c>
    </row>
    <row r="4033" spans="1:6" x14ac:dyDescent="0.35">
      <c r="A4033" t="s">
        <v>34</v>
      </c>
      <c r="B4033">
        <v>2017</v>
      </c>
      <c r="C4033" t="s">
        <v>35</v>
      </c>
      <c r="D4033" t="s">
        <v>11</v>
      </c>
      <c r="E4033">
        <v>117.3</v>
      </c>
      <c r="F4033" t="s">
        <v>51</v>
      </c>
    </row>
    <row r="4034" spans="1:6" x14ac:dyDescent="0.35">
      <c r="A4034" t="s">
        <v>34</v>
      </c>
      <c r="B4034">
        <v>2017</v>
      </c>
      <c r="C4034" t="s">
        <v>35</v>
      </c>
      <c r="D4034" t="s">
        <v>12</v>
      </c>
      <c r="E4034">
        <v>138.69999999999999</v>
      </c>
      <c r="F4034" t="s">
        <v>51</v>
      </c>
    </row>
    <row r="4035" spans="1:6" x14ac:dyDescent="0.35">
      <c r="A4035" t="s">
        <v>34</v>
      </c>
      <c r="B4035">
        <v>2017</v>
      </c>
      <c r="C4035" t="s">
        <v>35</v>
      </c>
      <c r="D4035" t="s">
        <v>13</v>
      </c>
      <c r="E4035">
        <v>126.9</v>
      </c>
      <c r="F4035" t="s">
        <v>52</v>
      </c>
    </row>
    <row r="4036" spans="1:6" x14ac:dyDescent="0.35">
      <c r="A4036" t="s">
        <v>34</v>
      </c>
      <c r="B4036">
        <v>2017</v>
      </c>
      <c r="C4036" t="s">
        <v>35</v>
      </c>
      <c r="D4036" t="s">
        <v>14</v>
      </c>
      <c r="E4036">
        <v>143.19999999999999</v>
      </c>
      <c r="F4036" t="s">
        <v>51</v>
      </c>
    </row>
    <row r="4037" spans="1:6" x14ac:dyDescent="0.35">
      <c r="A4037" t="s">
        <v>34</v>
      </c>
      <c r="B4037">
        <v>2017</v>
      </c>
      <c r="C4037" t="s">
        <v>35</v>
      </c>
      <c r="D4037" t="s">
        <v>15</v>
      </c>
      <c r="E4037">
        <v>133</v>
      </c>
      <c r="F4037" t="s">
        <v>51</v>
      </c>
    </row>
    <row r="4038" spans="1:6" x14ac:dyDescent="0.35">
      <c r="A4038" t="s">
        <v>34</v>
      </c>
      <c r="B4038">
        <v>2017</v>
      </c>
      <c r="C4038" t="s">
        <v>35</v>
      </c>
      <c r="D4038" t="s">
        <v>16</v>
      </c>
      <c r="E4038">
        <v>144.4</v>
      </c>
      <c r="F4038" t="s">
        <v>52</v>
      </c>
    </row>
    <row r="4039" spans="1:6" x14ac:dyDescent="0.35">
      <c r="A4039" t="s">
        <v>34</v>
      </c>
      <c r="B4039">
        <v>2017</v>
      </c>
      <c r="C4039" t="s">
        <v>35</v>
      </c>
      <c r="D4039" t="s">
        <v>17</v>
      </c>
      <c r="E4039">
        <v>136.80000000000001</v>
      </c>
      <c r="F4039" t="s">
        <v>53</v>
      </c>
    </row>
    <row r="4040" spans="1:6" x14ac:dyDescent="0.35">
      <c r="A4040" t="s">
        <v>34</v>
      </c>
      <c r="B4040">
        <v>2017</v>
      </c>
      <c r="C4040" t="s">
        <v>35</v>
      </c>
      <c r="D4040" t="s">
        <v>18</v>
      </c>
      <c r="E4040">
        <v>130.30000000000001</v>
      </c>
      <c r="F4040" t="s">
        <v>53</v>
      </c>
    </row>
    <row r="4041" spans="1:6" x14ac:dyDescent="0.35">
      <c r="A4041" t="s">
        <v>34</v>
      </c>
      <c r="B4041">
        <v>2017</v>
      </c>
      <c r="C4041" t="s">
        <v>35</v>
      </c>
      <c r="D4041" t="s">
        <v>19</v>
      </c>
      <c r="E4041">
        <v>135.9</v>
      </c>
      <c r="F4041" t="s">
        <v>53</v>
      </c>
    </row>
    <row r="4042" spans="1:6" x14ac:dyDescent="0.35">
      <c r="A4042" t="s">
        <v>34</v>
      </c>
      <c r="B4042">
        <v>2017</v>
      </c>
      <c r="C4042" t="s">
        <v>35</v>
      </c>
      <c r="D4042" t="s">
        <v>20</v>
      </c>
      <c r="E4042">
        <v>130.5</v>
      </c>
      <c r="F4042" t="s">
        <v>20</v>
      </c>
    </row>
    <row r="4043" spans="1:6" x14ac:dyDescent="0.35">
      <c r="A4043" t="s">
        <v>34</v>
      </c>
      <c r="B4043">
        <v>2017</v>
      </c>
      <c r="C4043" t="s">
        <v>35</v>
      </c>
      <c r="D4043" t="s">
        <v>21</v>
      </c>
      <c r="E4043">
        <v>127.9</v>
      </c>
      <c r="F4043" t="s">
        <v>54</v>
      </c>
    </row>
    <row r="4044" spans="1:6" x14ac:dyDescent="0.35">
      <c r="A4044" t="s">
        <v>34</v>
      </c>
      <c r="B4044">
        <v>2017</v>
      </c>
      <c r="C4044" t="s">
        <v>35</v>
      </c>
      <c r="D4044" t="s">
        <v>22</v>
      </c>
      <c r="E4044">
        <v>129.69999999999999</v>
      </c>
      <c r="F4044" t="s">
        <v>28</v>
      </c>
    </row>
    <row r="4045" spans="1:6" x14ac:dyDescent="0.35">
      <c r="A4045" t="s">
        <v>34</v>
      </c>
      <c r="B4045">
        <v>2017</v>
      </c>
      <c r="C4045" t="s">
        <v>35</v>
      </c>
      <c r="D4045" t="s">
        <v>23</v>
      </c>
      <c r="E4045">
        <v>127.4</v>
      </c>
      <c r="F4045" t="s">
        <v>23</v>
      </c>
    </row>
    <row r="4046" spans="1:6" x14ac:dyDescent="0.35">
      <c r="A4046" t="s">
        <v>34</v>
      </c>
      <c r="B4046">
        <v>2017</v>
      </c>
      <c r="C4046" t="s">
        <v>35</v>
      </c>
      <c r="D4046" t="s">
        <v>24</v>
      </c>
      <c r="E4046">
        <v>117.4</v>
      </c>
      <c r="F4046" t="s">
        <v>55</v>
      </c>
    </row>
    <row r="4047" spans="1:6" x14ac:dyDescent="0.35">
      <c r="A4047" t="s">
        <v>34</v>
      </c>
      <c r="B4047">
        <v>2017</v>
      </c>
      <c r="C4047" t="s">
        <v>35</v>
      </c>
      <c r="D4047" t="s">
        <v>25</v>
      </c>
      <c r="E4047">
        <v>124.6</v>
      </c>
      <c r="F4047" t="s">
        <v>52</v>
      </c>
    </row>
    <row r="4048" spans="1:6" x14ac:dyDescent="0.35">
      <c r="A4048" t="s">
        <v>34</v>
      </c>
      <c r="B4048">
        <v>2017</v>
      </c>
      <c r="C4048" t="s">
        <v>35</v>
      </c>
      <c r="D4048" t="s">
        <v>26</v>
      </c>
      <c r="E4048">
        <v>133.4</v>
      </c>
      <c r="F4048" t="s">
        <v>26</v>
      </c>
    </row>
    <row r="4049" spans="1:6" x14ac:dyDescent="0.35">
      <c r="A4049" t="s">
        <v>34</v>
      </c>
      <c r="B4049">
        <v>2017</v>
      </c>
      <c r="C4049" t="s">
        <v>35</v>
      </c>
      <c r="D4049" t="s">
        <v>27</v>
      </c>
      <c r="E4049">
        <v>122.6</v>
      </c>
      <c r="F4049" t="s">
        <v>52</v>
      </c>
    </row>
    <row r="4050" spans="1:6" x14ac:dyDescent="0.35">
      <c r="A4050" t="s">
        <v>34</v>
      </c>
      <c r="B4050">
        <v>2017</v>
      </c>
      <c r="C4050" t="s">
        <v>35</v>
      </c>
      <c r="D4050" t="s">
        <v>28</v>
      </c>
      <c r="E4050">
        <v>124.8</v>
      </c>
      <c r="F4050" t="s">
        <v>28</v>
      </c>
    </row>
    <row r="4051" spans="1:6" x14ac:dyDescent="0.35">
      <c r="A4051" t="s">
        <v>34</v>
      </c>
      <c r="B4051">
        <v>2017</v>
      </c>
      <c r="C4051" t="s">
        <v>35</v>
      </c>
      <c r="D4051" t="s">
        <v>29</v>
      </c>
      <c r="E4051">
        <v>130.6</v>
      </c>
      <c r="F4051" t="s">
        <v>29</v>
      </c>
    </row>
    <row r="4052" spans="1:6" x14ac:dyDescent="0.35">
      <c r="A4052" t="s">
        <v>30</v>
      </c>
      <c r="B4052">
        <v>2017</v>
      </c>
      <c r="C4052" t="s">
        <v>36</v>
      </c>
      <c r="D4052" t="s">
        <v>3</v>
      </c>
      <c r="E4052">
        <v>133.6</v>
      </c>
      <c r="F4052" t="s">
        <v>51</v>
      </c>
    </row>
    <row r="4053" spans="1:6" x14ac:dyDescent="0.35">
      <c r="A4053" t="s">
        <v>30</v>
      </c>
      <c r="B4053">
        <v>2017</v>
      </c>
      <c r="C4053" t="s">
        <v>36</v>
      </c>
      <c r="D4053" t="s">
        <v>4</v>
      </c>
      <c r="E4053">
        <v>138.80000000000001</v>
      </c>
      <c r="F4053" t="s">
        <v>51</v>
      </c>
    </row>
    <row r="4054" spans="1:6" x14ac:dyDescent="0.35">
      <c r="A4054" t="s">
        <v>30</v>
      </c>
      <c r="B4054">
        <v>2017</v>
      </c>
      <c r="C4054" t="s">
        <v>36</v>
      </c>
      <c r="D4054" t="s">
        <v>5</v>
      </c>
      <c r="E4054">
        <v>128.80000000000001</v>
      </c>
      <c r="F4054" t="s">
        <v>51</v>
      </c>
    </row>
    <row r="4055" spans="1:6" x14ac:dyDescent="0.35">
      <c r="A4055" t="s">
        <v>30</v>
      </c>
      <c r="B4055">
        <v>2017</v>
      </c>
      <c r="C4055" t="s">
        <v>36</v>
      </c>
      <c r="D4055" t="s">
        <v>6</v>
      </c>
      <c r="E4055">
        <v>137.19999999999999</v>
      </c>
      <c r="F4055" t="s">
        <v>51</v>
      </c>
    </row>
    <row r="4056" spans="1:6" x14ac:dyDescent="0.35">
      <c r="A4056" t="s">
        <v>30</v>
      </c>
      <c r="B4056">
        <v>2017</v>
      </c>
      <c r="C4056" t="s">
        <v>36</v>
      </c>
      <c r="D4056" t="s">
        <v>7</v>
      </c>
      <c r="E4056">
        <v>121.6</v>
      </c>
      <c r="F4056" t="s">
        <v>51</v>
      </c>
    </row>
    <row r="4057" spans="1:6" x14ac:dyDescent="0.35">
      <c r="A4057" t="s">
        <v>30</v>
      </c>
      <c r="B4057">
        <v>2017</v>
      </c>
      <c r="C4057" t="s">
        <v>36</v>
      </c>
      <c r="D4057" t="s">
        <v>8</v>
      </c>
      <c r="E4057">
        <v>139.69999999999999</v>
      </c>
      <c r="F4057" t="s">
        <v>51</v>
      </c>
    </row>
    <row r="4058" spans="1:6" x14ac:dyDescent="0.35">
      <c r="A4058" t="s">
        <v>30</v>
      </c>
      <c r="B4058">
        <v>2017</v>
      </c>
      <c r="C4058" t="s">
        <v>36</v>
      </c>
      <c r="D4058" t="s">
        <v>9</v>
      </c>
      <c r="E4058">
        <v>119.7</v>
      </c>
      <c r="F4058" t="s">
        <v>51</v>
      </c>
    </row>
    <row r="4059" spans="1:6" x14ac:dyDescent="0.35">
      <c r="A4059" t="s">
        <v>30</v>
      </c>
      <c r="B4059">
        <v>2017</v>
      </c>
      <c r="C4059" t="s">
        <v>36</v>
      </c>
      <c r="D4059" t="s">
        <v>10</v>
      </c>
      <c r="E4059">
        <v>148</v>
      </c>
      <c r="F4059" t="s">
        <v>51</v>
      </c>
    </row>
    <row r="4060" spans="1:6" x14ac:dyDescent="0.35">
      <c r="A4060" t="s">
        <v>30</v>
      </c>
      <c r="B4060">
        <v>2017</v>
      </c>
      <c r="C4060" t="s">
        <v>36</v>
      </c>
      <c r="D4060" t="s">
        <v>11</v>
      </c>
      <c r="E4060">
        <v>116.9</v>
      </c>
      <c r="F4060" t="s">
        <v>51</v>
      </c>
    </row>
    <row r="4061" spans="1:6" x14ac:dyDescent="0.35">
      <c r="A4061" t="s">
        <v>30</v>
      </c>
      <c r="B4061">
        <v>2017</v>
      </c>
      <c r="C4061" t="s">
        <v>36</v>
      </c>
      <c r="D4061" t="s">
        <v>12</v>
      </c>
      <c r="E4061">
        <v>135.6</v>
      </c>
      <c r="F4061" t="s">
        <v>51</v>
      </c>
    </row>
    <row r="4062" spans="1:6" x14ac:dyDescent="0.35">
      <c r="A4062" t="s">
        <v>30</v>
      </c>
      <c r="B4062">
        <v>2017</v>
      </c>
      <c r="C4062" t="s">
        <v>36</v>
      </c>
      <c r="D4062" t="s">
        <v>13</v>
      </c>
      <c r="E4062">
        <v>129.80000000000001</v>
      </c>
      <c r="F4062" t="s">
        <v>52</v>
      </c>
    </row>
    <row r="4063" spans="1:6" x14ac:dyDescent="0.35">
      <c r="A4063" t="s">
        <v>30</v>
      </c>
      <c r="B4063">
        <v>2017</v>
      </c>
      <c r="C4063" t="s">
        <v>36</v>
      </c>
      <c r="D4063" t="s">
        <v>14</v>
      </c>
      <c r="E4063">
        <v>145.4</v>
      </c>
      <c r="F4063" t="s">
        <v>51</v>
      </c>
    </row>
    <row r="4064" spans="1:6" x14ac:dyDescent="0.35">
      <c r="A4064" t="s">
        <v>30</v>
      </c>
      <c r="B4064">
        <v>2017</v>
      </c>
      <c r="C4064" t="s">
        <v>36</v>
      </c>
      <c r="D4064" t="s">
        <v>15</v>
      </c>
      <c r="E4064">
        <v>133.4</v>
      </c>
      <c r="F4064" t="s">
        <v>51</v>
      </c>
    </row>
    <row r="4065" spans="1:6" x14ac:dyDescent="0.35">
      <c r="A4065" t="s">
        <v>30</v>
      </c>
      <c r="B4065">
        <v>2017</v>
      </c>
      <c r="C4065" t="s">
        <v>36</v>
      </c>
      <c r="D4065" t="s">
        <v>16</v>
      </c>
      <c r="E4065">
        <v>144.19999999999999</v>
      </c>
      <c r="F4065" t="s">
        <v>52</v>
      </c>
    </row>
    <row r="4066" spans="1:6" x14ac:dyDescent="0.35">
      <c r="A4066" t="s">
        <v>30</v>
      </c>
      <c r="B4066">
        <v>2017</v>
      </c>
      <c r="C4066" t="s">
        <v>36</v>
      </c>
      <c r="D4066" t="s">
        <v>17</v>
      </c>
      <c r="E4066">
        <v>141.6</v>
      </c>
      <c r="F4066" t="s">
        <v>53</v>
      </c>
    </row>
    <row r="4067" spans="1:6" x14ac:dyDescent="0.35">
      <c r="A4067" t="s">
        <v>30</v>
      </c>
      <c r="B4067">
        <v>2017</v>
      </c>
      <c r="C4067" t="s">
        <v>36</v>
      </c>
      <c r="D4067" t="s">
        <v>18</v>
      </c>
      <c r="E4067">
        <v>136.19999999999999</v>
      </c>
      <c r="F4067" t="s">
        <v>53</v>
      </c>
    </row>
    <row r="4068" spans="1:6" x14ac:dyDescent="0.35">
      <c r="A4068" t="s">
        <v>30</v>
      </c>
      <c r="B4068">
        <v>2017</v>
      </c>
      <c r="C4068" t="s">
        <v>36</v>
      </c>
      <c r="D4068" t="s">
        <v>19</v>
      </c>
      <c r="E4068">
        <v>140.80000000000001</v>
      </c>
      <c r="F4068" t="s">
        <v>53</v>
      </c>
    </row>
    <row r="4069" spans="1:6" x14ac:dyDescent="0.35">
      <c r="A4069" t="s">
        <v>30</v>
      </c>
      <c r="B4069">
        <v>2017</v>
      </c>
      <c r="C4069" t="s">
        <v>36</v>
      </c>
      <c r="D4069" t="s">
        <v>20</v>
      </c>
      <c r="E4069">
        <v>130.5</v>
      </c>
      <c r="F4069" t="s">
        <v>20</v>
      </c>
    </row>
    <row r="4070" spans="1:6" x14ac:dyDescent="0.35">
      <c r="A4070" t="s">
        <v>30</v>
      </c>
      <c r="B4070">
        <v>2017</v>
      </c>
      <c r="C4070" t="s">
        <v>36</v>
      </c>
      <c r="D4070" t="s">
        <v>21</v>
      </c>
      <c r="E4070">
        <v>134.19999999999999</v>
      </c>
      <c r="F4070" t="s">
        <v>54</v>
      </c>
    </row>
    <row r="4071" spans="1:6" x14ac:dyDescent="0.35">
      <c r="A4071" t="s">
        <v>30</v>
      </c>
      <c r="B4071">
        <v>2017</v>
      </c>
      <c r="C4071" t="s">
        <v>36</v>
      </c>
      <c r="D4071" t="s">
        <v>22</v>
      </c>
      <c r="E4071">
        <v>134.1</v>
      </c>
      <c r="F4071" t="s">
        <v>28</v>
      </c>
    </row>
    <row r="4072" spans="1:6" x14ac:dyDescent="0.35">
      <c r="A4072" t="s">
        <v>30</v>
      </c>
      <c r="B4072">
        <v>2017</v>
      </c>
      <c r="C4072" t="s">
        <v>36</v>
      </c>
      <c r="D4072" t="s">
        <v>23</v>
      </c>
      <c r="E4072">
        <v>130.6</v>
      </c>
      <c r="F4072" t="s">
        <v>23</v>
      </c>
    </row>
    <row r="4073" spans="1:6" x14ac:dyDescent="0.35">
      <c r="A4073" t="s">
        <v>30</v>
      </c>
      <c r="B4073">
        <v>2017</v>
      </c>
      <c r="C4073" t="s">
        <v>36</v>
      </c>
      <c r="D4073" t="s">
        <v>24</v>
      </c>
      <c r="E4073">
        <v>119.8</v>
      </c>
      <c r="F4073" t="s">
        <v>55</v>
      </c>
    </row>
    <row r="4074" spans="1:6" x14ac:dyDescent="0.35">
      <c r="A4074" t="s">
        <v>30</v>
      </c>
      <c r="B4074">
        <v>2017</v>
      </c>
      <c r="C4074" t="s">
        <v>36</v>
      </c>
      <c r="D4074" t="s">
        <v>25</v>
      </c>
      <c r="E4074">
        <v>128.30000000000001</v>
      </c>
      <c r="F4074" t="s">
        <v>52</v>
      </c>
    </row>
    <row r="4075" spans="1:6" x14ac:dyDescent="0.35">
      <c r="A4075" t="s">
        <v>30</v>
      </c>
      <c r="B4075">
        <v>2017</v>
      </c>
      <c r="C4075" t="s">
        <v>36</v>
      </c>
      <c r="D4075" t="s">
        <v>26</v>
      </c>
      <c r="E4075">
        <v>135.19999999999999</v>
      </c>
      <c r="F4075" t="s">
        <v>26</v>
      </c>
    </row>
    <row r="4076" spans="1:6" x14ac:dyDescent="0.35">
      <c r="A4076" t="s">
        <v>30</v>
      </c>
      <c r="B4076">
        <v>2017</v>
      </c>
      <c r="C4076" t="s">
        <v>36</v>
      </c>
      <c r="D4076" t="s">
        <v>27</v>
      </c>
      <c r="E4076">
        <v>123.3</v>
      </c>
      <c r="F4076" t="s">
        <v>52</v>
      </c>
    </row>
    <row r="4077" spans="1:6" x14ac:dyDescent="0.35">
      <c r="A4077" t="s">
        <v>30</v>
      </c>
      <c r="B4077">
        <v>2017</v>
      </c>
      <c r="C4077" t="s">
        <v>36</v>
      </c>
      <c r="D4077" t="s">
        <v>28</v>
      </c>
      <c r="E4077">
        <v>127.4</v>
      </c>
      <c r="F4077" t="s">
        <v>28</v>
      </c>
    </row>
    <row r="4078" spans="1:6" x14ac:dyDescent="0.35">
      <c r="A4078" t="s">
        <v>30</v>
      </c>
      <c r="B4078">
        <v>2017</v>
      </c>
      <c r="C4078" t="s">
        <v>36</v>
      </c>
      <c r="D4078" t="s">
        <v>29</v>
      </c>
      <c r="E4078">
        <v>132.80000000000001</v>
      </c>
      <c r="F4078" t="s">
        <v>29</v>
      </c>
    </row>
    <row r="4079" spans="1:6" x14ac:dyDescent="0.35">
      <c r="A4079" t="s">
        <v>33</v>
      </c>
      <c r="B4079">
        <v>2017</v>
      </c>
      <c r="C4079" t="s">
        <v>36</v>
      </c>
      <c r="D4079" t="s">
        <v>3</v>
      </c>
      <c r="E4079">
        <v>132.69999999999999</v>
      </c>
      <c r="F4079" t="s">
        <v>51</v>
      </c>
    </row>
    <row r="4080" spans="1:6" x14ac:dyDescent="0.35">
      <c r="A4080" t="s">
        <v>33</v>
      </c>
      <c r="B4080">
        <v>2017</v>
      </c>
      <c r="C4080" t="s">
        <v>36</v>
      </c>
      <c r="D4080" t="s">
        <v>4</v>
      </c>
      <c r="E4080">
        <v>139.4</v>
      </c>
      <c r="F4080" t="s">
        <v>51</v>
      </c>
    </row>
    <row r="4081" spans="1:6" x14ac:dyDescent="0.35">
      <c r="A4081" t="s">
        <v>33</v>
      </c>
      <c r="B4081">
        <v>2017</v>
      </c>
      <c r="C4081" t="s">
        <v>36</v>
      </c>
      <c r="D4081" t="s">
        <v>5</v>
      </c>
      <c r="E4081">
        <v>128.4</v>
      </c>
      <c r="F4081" t="s">
        <v>51</v>
      </c>
    </row>
    <row r="4082" spans="1:6" x14ac:dyDescent="0.35">
      <c r="A4082" t="s">
        <v>33</v>
      </c>
      <c r="B4082">
        <v>2017</v>
      </c>
      <c r="C4082" t="s">
        <v>36</v>
      </c>
      <c r="D4082" t="s">
        <v>6</v>
      </c>
      <c r="E4082">
        <v>134.9</v>
      </c>
      <c r="F4082" t="s">
        <v>51</v>
      </c>
    </row>
    <row r="4083" spans="1:6" x14ac:dyDescent="0.35">
      <c r="A4083" t="s">
        <v>33</v>
      </c>
      <c r="B4083">
        <v>2017</v>
      </c>
      <c r="C4083" t="s">
        <v>36</v>
      </c>
      <c r="D4083" t="s">
        <v>7</v>
      </c>
      <c r="E4083">
        <v>114</v>
      </c>
      <c r="F4083" t="s">
        <v>51</v>
      </c>
    </row>
    <row r="4084" spans="1:6" x14ac:dyDescent="0.35">
      <c r="A4084" t="s">
        <v>33</v>
      </c>
      <c r="B4084">
        <v>2017</v>
      </c>
      <c r="C4084" t="s">
        <v>36</v>
      </c>
      <c r="D4084" t="s">
        <v>8</v>
      </c>
      <c r="E4084">
        <v>136.80000000000001</v>
      </c>
      <c r="F4084" t="s">
        <v>51</v>
      </c>
    </row>
    <row r="4085" spans="1:6" x14ac:dyDescent="0.35">
      <c r="A4085" t="s">
        <v>33</v>
      </c>
      <c r="B4085">
        <v>2017</v>
      </c>
      <c r="C4085" t="s">
        <v>36</v>
      </c>
      <c r="D4085" t="s">
        <v>9</v>
      </c>
      <c r="E4085">
        <v>122.2</v>
      </c>
      <c r="F4085" t="s">
        <v>51</v>
      </c>
    </row>
    <row r="4086" spans="1:6" x14ac:dyDescent="0.35">
      <c r="A4086" t="s">
        <v>33</v>
      </c>
      <c r="B4086">
        <v>2017</v>
      </c>
      <c r="C4086" t="s">
        <v>36</v>
      </c>
      <c r="D4086" t="s">
        <v>10</v>
      </c>
      <c r="E4086">
        <v>135.80000000000001</v>
      </c>
      <c r="F4086" t="s">
        <v>51</v>
      </c>
    </row>
    <row r="4087" spans="1:6" x14ac:dyDescent="0.35">
      <c r="A4087" t="s">
        <v>33</v>
      </c>
      <c r="B4087">
        <v>2017</v>
      </c>
      <c r="C4087" t="s">
        <v>36</v>
      </c>
      <c r="D4087" t="s">
        <v>11</v>
      </c>
      <c r="E4087">
        <v>120.3</v>
      </c>
      <c r="F4087" t="s">
        <v>51</v>
      </c>
    </row>
    <row r="4088" spans="1:6" x14ac:dyDescent="0.35">
      <c r="A4088" t="s">
        <v>33</v>
      </c>
      <c r="B4088">
        <v>2017</v>
      </c>
      <c r="C4088" t="s">
        <v>36</v>
      </c>
      <c r="D4088" t="s">
        <v>12</v>
      </c>
      <c r="E4088">
        <v>142.6</v>
      </c>
      <c r="F4088" t="s">
        <v>51</v>
      </c>
    </row>
    <row r="4089" spans="1:6" x14ac:dyDescent="0.35">
      <c r="A4089" t="s">
        <v>33</v>
      </c>
      <c r="B4089">
        <v>2017</v>
      </c>
      <c r="C4089" t="s">
        <v>36</v>
      </c>
      <c r="D4089" t="s">
        <v>13</v>
      </c>
      <c r="E4089">
        <v>123.6</v>
      </c>
      <c r="F4089" t="s">
        <v>52</v>
      </c>
    </row>
    <row r="4090" spans="1:6" x14ac:dyDescent="0.35">
      <c r="A4090" t="s">
        <v>33</v>
      </c>
      <c r="B4090">
        <v>2017</v>
      </c>
      <c r="C4090" t="s">
        <v>36</v>
      </c>
      <c r="D4090" t="s">
        <v>14</v>
      </c>
      <c r="E4090">
        <v>142.4</v>
      </c>
      <c r="F4090" t="s">
        <v>51</v>
      </c>
    </row>
    <row r="4091" spans="1:6" x14ac:dyDescent="0.35">
      <c r="A4091" t="s">
        <v>33</v>
      </c>
      <c r="B4091">
        <v>2017</v>
      </c>
      <c r="C4091" t="s">
        <v>36</v>
      </c>
      <c r="D4091" t="s">
        <v>15</v>
      </c>
      <c r="E4091">
        <v>132.6</v>
      </c>
      <c r="F4091" t="s">
        <v>51</v>
      </c>
    </row>
    <row r="4092" spans="1:6" x14ac:dyDescent="0.35">
      <c r="A4092" t="s">
        <v>33</v>
      </c>
      <c r="B4092">
        <v>2017</v>
      </c>
      <c r="C4092" t="s">
        <v>36</v>
      </c>
      <c r="D4092" t="s">
        <v>16</v>
      </c>
      <c r="E4092">
        <v>147.5</v>
      </c>
      <c r="F4092" t="s">
        <v>52</v>
      </c>
    </row>
    <row r="4093" spans="1:6" x14ac:dyDescent="0.35">
      <c r="A4093" t="s">
        <v>33</v>
      </c>
      <c r="B4093">
        <v>2017</v>
      </c>
      <c r="C4093" t="s">
        <v>36</v>
      </c>
      <c r="D4093" t="s">
        <v>17</v>
      </c>
      <c r="E4093">
        <v>130.80000000000001</v>
      </c>
      <c r="F4093" t="s">
        <v>53</v>
      </c>
    </row>
    <row r="4094" spans="1:6" x14ac:dyDescent="0.35">
      <c r="A4094" t="s">
        <v>33</v>
      </c>
      <c r="B4094">
        <v>2017</v>
      </c>
      <c r="C4094" t="s">
        <v>36</v>
      </c>
      <c r="D4094" t="s">
        <v>18</v>
      </c>
      <c r="E4094">
        <v>122.8</v>
      </c>
      <c r="F4094" t="s">
        <v>53</v>
      </c>
    </row>
    <row r="4095" spans="1:6" x14ac:dyDescent="0.35">
      <c r="A4095" t="s">
        <v>33</v>
      </c>
      <c r="B4095">
        <v>2017</v>
      </c>
      <c r="C4095" t="s">
        <v>36</v>
      </c>
      <c r="D4095" t="s">
        <v>19</v>
      </c>
      <c r="E4095">
        <v>129.6</v>
      </c>
      <c r="F4095" t="s">
        <v>53</v>
      </c>
    </row>
    <row r="4096" spans="1:6" x14ac:dyDescent="0.35">
      <c r="A4096" t="s">
        <v>33</v>
      </c>
      <c r="B4096">
        <v>2017</v>
      </c>
      <c r="C4096" t="s">
        <v>36</v>
      </c>
      <c r="D4096" t="s">
        <v>20</v>
      </c>
      <c r="E4096">
        <v>131.1</v>
      </c>
      <c r="F4096" t="s">
        <v>20</v>
      </c>
    </row>
    <row r="4097" spans="1:6" x14ac:dyDescent="0.35">
      <c r="A4097" t="s">
        <v>33</v>
      </c>
      <c r="B4097">
        <v>2017</v>
      </c>
      <c r="C4097" t="s">
        <v>36</v>
      </c>
      <c r="D4097" t="s">
        <v>21</v>
      </c>
      <c r="E4097">
        <v>120.8</v>
      </c>
      <c r="F4097" t="s">
        <v>54</v>
      </c>
    </row>
    <row r="4098" spans="1:6" x14ac:dyDescent="0.35">
      <c r="A4098" t="s">
        <v>33</v>
      </c>
      <c r="B4098">
        <v>2017</v>
      </c>
      <c r="C4098" t="s">
        <v>36</v>
      </c>
      <c r="D4098" t="s">
        <v>22</v>
      </c>
      <c r="E4098">
        <v>125.6</v>
      </c>
      <c r="F4098" t="s">
        <v>28</v>
      </c>
    </row>
    <row r="4099" spans="1:6" x14ac:dyDescent="0.35">
      <c r="A4099" t="s">
        <v>33</v>
      </c>
      <c r="B4099">
        <v>2017</v>
      </c>
      <c r="C4099" t="s">
        <v>36</v>
      </c>
      <c r="D4099" t="s">
        <v>23</v>
      </c>
      <c r="E4099">
        <v>123.1</v>
      </c>
      <c r="F4099" t="s">
        <v>23</v>
      </c>
    </row>
    <row r="4100" spans="1:6" x14ac:dyDescent="0.35">
      <c r="A4100" t="s">
        <v>33</v>
      </c>
      <c r="B4100">
        <v>2017</v>
      </c>
      <c r="C4100" t="s">
        <v>36</v>
      </c>
      <c r="D4100" t="s">
        <v>24</v>
      </c>
      <c r="E4100">
        <v>115.6</v>
      </c>
      <c r="F4100" t="s">
        <v>55</v>
      </c>
    </row>
    <row r="4101" spans="1:6" x14ac:dyDescent="0.35">
      <c r="A4101" t="s">
        <v>33</v>
      </c>
      <c r="B4101">
        <v>2017</v>
      </c>
      <c r="C4101" t="s">
        <v>36</v>
      </c>
      <c r="D4101" t="s">
        <v>25</v>
      </c>
      <c r="E4101">
        <v>122.4</v>
      </c>
      <c r="F4101" t="s">
        <v>52</v>
      </c>
    </row>
    <row r="4102" spans="1:6" x14ac:dyDescent="0.35">
      <c r="A4102" t="s">
        <v>33</v>
      </c>
      <c r="B4102">
        <v>2017</v>
      </c>
      <c r="C4102" t="s">
        <v>36</v>
      </c>
      <c r="D4102" t="s">
        <v>26</v>
      </c>
      <c r="E4102">
        <v>132.80000000000001</v>
      </c>
      <c r="F4102" t="s">
        <v>26</v>
      </c>
    </row>
    <row r="4103" spans="1:6" x14ac:dyDescent="0.35">
      <c r="A4103" t="s">
        <v>33</v>
      </c>
      <c r="B4103">
        <v>2017</v>
      </c>
      <c r="C4103" t="s">
        <v>36</v>
      </c>
      <c r="D4103" t="s">
        <v>27</v>
      </c>
      <c r="E4103">
        <v>121.7</v>
      </c>
      <c r="F4103" t="s">
        <v>52</v>
      </c>
    </row>
    <row r="4104" spans="1:6" x14ac:dyDescent="0.35">
      <c r="A4104" t="s">
        <v>33</v>
      </c>
      <c r="B4104">
        <v>2017</v>
      </c>
      <c r="C4104" t="s">
        <v>36</v>
      </c>
      <c r="D4104" t="s">
        <v>28</v>
      </c>
      <c r="E4104">
        <v>122.6</v>
      </c>
      <c r="F4104" t="s">
        <v>28</v>
      </c>
    </row>
    <row r="4105" spans="1:6" x14ac:dyDescent="0.35">
      <c r="A4105" t="s">
        <v>33</v>
      </c>
      <c r="B4105">
        <v>2017</v>
      </c>
      <c r="C4105" t="s">
        <v>36</v>
      </c>
      <c r="D4105" t="s">
        <v>29</v>
      </c>
      <c r="E4105">
        <v>128.69999999999999</v>
      </c>
      <c r="F4105" t="s">
        <v>29</v>
      </c>
    </row>
    <row r="4106" spans="1:6" x14ac:dyDescent="0.35">
      <c r="A4106" t="s">
        <v>34</v>
      </c>
      <c r="B4106">
        <v>2017</v>
      </c>
      <c r="C4106" t="s">
        <v>36</v>
      </c>
      <c r="D4106" t="s">
        <v>3</v>
      </c>
      <c r="E4106">
        <v>133.30000000000001</v>
      </c>
      <c r="F4106" t="s">
        <v>51</v>
      </c>
    </row>
    <row r="4107" spans="1:6" x14ac:dyDescent="0.35">
      <c r="A4107" t="s">
        <v>34</v>
      </c>
      <c r="B4107">
        <v>2017</v>
      </c>
      <c r="C4107" t="s">
        <v>36</v>
      </c>
      <c r="D4107" t="s">
        <v>4</v>
      </c>
      <c r="E4107">
        <v>139</v>
      </c>
      <c r="F4107" t="s">
        <v>51</v>
      </c>
    </row>
    <row r="4108" spans="1:6" x14ac:dyDescent="0.35">
      <c r="A4108" t="s">
        <v>34</v>
      </c>
      <c r="B4108">
        <v>2017</v>
      </c>
      <c r="C4108" t="s">
        <v>36</v>
      </c>
      <c r="D4108" t="s">
        <v>5</v>
      </c>
      <c r="E4108">
        <v>128.6</v>
      </c>
      <c r="F4108" t="s">
        <v>51</v>
      </c>
    </row>
    <row r="4109" spans="1:6" x14ac:dyDescent="0.35">
      <c r="A4109" t="s">
        <v>34</v>
      </c>
      <c r="B4109">
        <v>2017</v>
      </c>
      <c r="C4109" t="s">
        <v>36</v>
      </c>
      <c r="D4109" t="s">
        <v>6</v>
      </c>
      <c r="E4109">
        <v>136.30000000000001</v>
      </c>
      <c r="F4109" t="s">
        <v>51</v>
      </c>
    </row>
    <row r="4110" spans="1:6" x14ac:dyDescent="0.35">
      <c r="A4110" t="s">
        <v>34</v>
      </c>
      <c r="B4110">
        <v>2017</v>
      </c>
      <c r="C4110" t="s">
        <v>36</v>
      </c>
      <c r="D4110" t="s">
        <v>7</v>
      </c>
      <c r="E4110">
        <v>118.8</v>
      </c>
      <c r="F4110" t="s">
        <v>51</v>
      </c>
    </row>
    <row r="4111" spans="1:6" x14ac:dyDescent="0.35">
      <c r="A4111" t="s">
        <v>34</v>
      </c>
      <c r="B4111">
        <v>2017</v>
      </c>
      <c r="C4111" t="s">
        <v>36</v>
      </c>
      <c r="D4111" t="s">
        <v>8</v>
      </c>
      <c r="E4111">
        <v>138.30000000000001</v>
      </c>
      <c r="F4111" t="s">
        <v>51</v>
      </c>
    </row>
    <row r="4112" spans="1:6" x14ac:dyDescent="0.35">
      <c r="A4112" t="s">
        <v>34</v>
      </c>
      <c r="B4112">
        <v>2017</v>
      </c>
      <c r="C4112" t="s">
        <v>36</v>
      </c>
      <c r="D4112" t="s">
        <v>9</v>
      </c>
      <c r="E4112">
        <v>120.5</v>
      </c>
      <c r="F4112" t="s">
        <v>51</v>
      </c>
    </row>
    <row r="4113" spans="1:6" x14ac:dyDescent="0.35">
      <c r="A4113" t="s">
        <v>34</v>
      </c>
      <c r="B4113">
        <v>2017</v>
      </c>
      <c r="C4113" t="s">
        <v>36</v>
      </c>
      <c r="D4113" t="s">
        <v>10</v>
      </c>
      <c r="E4113">
        <v>143.9</v>
      </c>
      <c r="F4113" t="s">
        <v>51</v>
      </c>
    </row>
    <row r="4114" spans="1:6" x14ac:dyDescent="0.35">
      <c r="A4114" t="s">
        <v>34</v>
      </c>
      <c r="B4114">
        <v>2017</v>
      </c>
      <c r="C4114" t="s">
        <v>36</v>
      </c>
      <c r="D4114" t="s">
        <v>11</v>
      </c>
      <c r="E4114">
        <v>118</v>
      </c>
      <c r="F4114" t="s">
        <v>51</v>
      </c>
    </row>
    <row r="4115" spans="1:6" x14ac:dyDescent="0.35">
      <c r="A4115" t="s">
        <v>34</v>
      </c>
      <c r="B4115">
        <v>2017</v>
      </c>
      <c r="C4115" t="s">
        <v>36</v>
      </c>
      <c r="D4115" t="s">
        <v>12</v>
      </c>
      <c r="E4115">
        <v>137.9</v>
      </c>
      <c r="F4115" t="s">
        <v>51</v>
      </c>
    </row>
    <row r="4116" spans="1:6" x14ac:dyDescent="0.35">
      <c r="A4116" t="s">
        <v>34</v>
      </c>
      <c r="B4116">
        <v>2017</v>
      </c>
      <c r="C4116" t="s">
        <v>36</v>
      </c>
      <c r="D4116" t="s">
        <v>13</v>
      </c>
      <c r="E4116">
        <v>127.2</v>
      </c>
      <c r="F4116" t="s">
        <v>52</v>
      </c>
    </row>
    <row r="4117" spans="1:6" x14ac:dyDescent="0.35">
      <c r="A4117" t="s">
        <v>34</v>
      </c>
      <c r="B4117">
        <v>2017</v>
      </c>
      <c r="C4117" t="s">
        <v>36</v>
      </c>
      <c r="D4117" t="s">
        <v>14</v>
      </c>
      <c r="E4117">
        <v>144</v>
      </c>
      <c r="F4117" t="s">
        <v>51</v>
      </c>
    </row>
    <row r="4118" spans="1:6" x14ac:dyDescent="0.35">
      <c r="A4118" t="s">
        <v>34</v>
      </c>
      <c r="B4118">
        <v>2017</v>
      </c>
      <c r="C4118" t="s">
        <v>36</v>
      </c>
      <c r="D4118" t="s">
        <v>15</v>
      </c>
      <c r="E4118">
        <v>133.1</v>
      </c>
      <c r="F4118" t="s">
        <v>51</v>
      </c>
    </row>
    <row r="4119" spans="1:6" x14ac:dyDescent="0.35">
      <c r="A4119" t="s">
        <v>34</v>
      </c>
      <c r="B4119">
        <v>2017</v>
      </c>
      <c r="C4119" t="s">
        <v>36</v>
      </c>
      <c r="D4119" t="s">
        <v>16</v>
      </c>
      <c r="E4119">
        <v>145.1</v>
      </c>
      <c r="F4119" t="s">
        <v>52</v>
      </c>
    </row>
    <row r="4120" spans="1:6" x14ac:dyDescent="0.35">
      <c r="A4120" t="s">
        <v>34</v>
      </c>
      <c r="B4120">
        <v>2017</v>
      </c>
      <c r="C4120" t="s">
        <v>36</v>
      </c>
      <c r="D4120" t="s">
        <v>17</v>
      </c>
      <c r="E4120">
        <v>137.30000000000001</v>
      </c>
      <c r="F4120" t="s">
        <v>53</v>
      </c>
    </row>
    <row r="4121" spans="1:6" x14ac:dyDescent="0.35">
      <c r="A4121" t="s">
        <v>34</v>
      </c>
      <c r="B4121">
        <v>2017</v>
      </c>
      <c r="C4121" t="s">
        <v>36</v>
      </c>
      <c r="D4121" t="s">
        <v>18</v>
      </c>
      <c r="E4121">
        <v>130.6</v>
      </c>
      <c r="F4121" t="s">
        <v>53</v>
      </c>
    </row>
    <row r="4122" spans="1:6" x14ac:dyDescent="0.35">
      <c r="A4122" t="s">
        <v>34</v>
      </c>
      <c r="B4122">
        <v>2017</v>
      </c>
      <c r="C4122" t="s">
        <v>36</v>
      </c>
      <c r="D4122" t="s">
        <v>19</v>
      </c>
      <c r="E4122">
        <v>136.4</v>
      </c>
      <c r="F4122" t="s">
        <v>53</v>
      </c>
    </row>
    <row r="4123" spans="1:6" x14ac:dyDescent="0.35">
      <c r="A4123" t="s">
        <v>34</v>
      </c>
      <c r="B4123">
        <v>2017</v>
      </c>
      <c r="C4123" t="s">
        <v>36</v>
      </c>
      <c r="D4123" t="s">
        <v>20</v>
      </c>
      <c r="E4123">
        <v>131.1</v>
      </c>
      <c r="F4123" t="s">
        <v>20</v>
      </c>
    </row>
    <row r="4124" spans="1:6" x14ac:dyDescent="0.35">
      <c r="A4124" t="s">
        <v>34</v>
      </c>
      <c r="B4124">
        <v>2017</v>
      </c>
      <c r="C4124" t="s">
        <v>36</v>
      </c>
      <c r="D4124" t="s">
        <v>21</v>
      </c>
      <c r="E4124">
        <v>129.1</v>
      </c>
      <c r="F4124" t="s">
        <v>54</v>
      </c>
    </row>
    <row r="4125" spans="1:6" x14ac:dyDescent="0.35">
      <c r="A4125" t="s">
        <v>34</v>
      </c>
      <c r="B4125">
        <v>2017</v>
      </c>
      <c r="C4125" t="s">
        <v>36</v>
      </c>
      <c r="D4125" t="s">
        <v>22</v>
      </c>
      <c r="E4125">
        <v>130.1</v>
      </c>
      <c r="F4125" t="s">
        <v>28</v>
      </c>
    </row>
    <row r="4126" spans="1:6" x14ac:dyDescent="0.35">
      <c r="A4126" t="s">
        <v>34</v>
      </c>
      <c r="B4126">
        <v>2017</v>
      </c>
      <c r="C4126" t="s">
        <v>36</v>
      </c>
      <c r="D4126" t="s">
        <v>23</v>
      </c>
      <c r="E4126">
        <v>127.8</v>
      </c>
      <c r="F4126" t="s">
        <v>23</v>
      </c>
    </row>
    <row r="4127" spans="1:6" x14ac:dyDescent="0.35">
      <c r="A4127" t="s">
        <v>34</v>
      </c>
      <c r="B4127">
        <v>2017</v>
      </c>
      <c r="C4127" t="s">
        <v>36</v>
      </c>
      <c r="D4127" t="s">
        <v>24</v>
      </c>
      <c r="E4127">
        <v>117.6</v>
      </c>
      <c r="F4127" t="s">
        <v>55</v>
      </c>
    </row>
    <row r="4128" spans="1:6" x14ac:dyDescent="0.35">
      <c r="A4128" t="s">
        <v>34</v>
      </c>
      <c r="B4128">
        <v>2017</v>
      </c>
      <c r="C4128" t="s">
        <v>36</v>
      </c>
      <c r="D4128" t="s">
        <v>25</v>
      </c>
      <c r="E4128">
        <v>125</v>
      </c>
      <c r="F4128" t="s">
        <v>52</v>
      </c>
    </row>
    <row r="4129" spans="1:6" x14ac:dyDescent="0.35">
      <c r="A4129" t="s">
        <v>34</v>
      </c>
      <c r="B4129">
        <v>2017</v>
      </c>
      <c r="C4129" t="s">
        <v>36</v>
      </c>
      <c r="D4129" t="s">
        <v>26</v>
      </c>
      <c r="E4129">
        <v>133.80000000000001</v>
      </c>
      <c r="F4129" t="s">
        <v>26</v>
      </c>
    </row>
    <row r="4130" spans="1:6" x14ac:dyDescent="0.35">
      <c r="A4130" t="s">
        <v>34</v>
      </c>
      <c r="B4130">
        <v>2017</v>
      </c>
      <c r="C4130" t="s">
        <v>36</v>
      </c>
      <c r="D4130" t="s">
        <v>27</v>
      </c>
      <c r="E4130">
        <v>122.6</v>
      </c>
      <c r="F4130" t="s">
        <v>52</v>
      </c>
    </row>
    <row r="4131" spans="1:6" x14ac:dyDescent="0.35">
      <c r="A4131" t="s">
        <v>34</v>
      </c>
      <c r="B4131">
        <v>2017</v>
      </c>
      <c r="C4131" t="s">
        <v>36</v>
      </c>
      <c r="D4131" t="s">
        <v>28</v>
      </c>
      <c r="E4131">
        <v>125.1</v>
      </c>
      <c r="F4131" t="s">
        <v>28</v>
      </c>
    </row>
    <row r="4132" spans="1:6" x14ac:dyDescent="0.35">
      <c r="A4132" t="s">
        <v>34</v>
      </c>
      <c r="B4132">
        <v>2017</v>
      </c>
      <c r="C4132" t="s">
        <v>36</v>
      </c>
      <c r="D4132" t="s">
        <v>29</v>
      </c>
      <c r="E4132">
        <v>130.9</v>
      </c>
      <c r="F4132" t="s">
        <v>29</v>
      </c>
    </row>
    <row r="4133" spans="1:6" x14ac:dyDescent="0.35">
      <c r="A4133" t="s">
        <v>30</v>
      </c>
      <c r="B4133">
        <v>2017</v>
      </c>
      <c r="C4133" t="s">
        <v>37</v>
      </c>
      <c r="D4133" t="s">
        <v>3</v>
      </c>
      <c r="E4133">
        <v>133.19999999999999</v>
      </c>
      <c r="F4133" t="s">
        <v>51</v>
      </c>
    </row>
    <row r="4134" spans="1:6" x14ac:dyDescent="0.35">
      <c r="A4134" t="s">
        <v>30</v>
      </c>
      <c r="B4134">
        <v>2017</v>
      </c>
      <c r="C4134" t="s">
        <v>37</v>
      </c>
      <c r="D4134" t="s">
        <v>4</v>
      </c>
      <c r="E4134">
        <v>138.69999999999999</v>
      </c>
      <c r="F4134" t="s">
        <v>51</v>
      </c>
    </row>
    <row r="4135" spans="1:6" x14ac:dyDescent="0.35">
      <c r="A4135" t="s">
        <v>30</v>
      </c>
      <c r="B4135">
        <v>2017</v>
      </c>
      <c r="C4135" t="s">
        <v>37</v>
      </c>
      <c r="D4135" t="s">
        <v>5</v>
      </c>
      <c r="E4135">
        <v>127.1</v>
      </c>
      <c r="F4135" t="s">
        <v>51</v>
      </c>
    </row>
    <row r="4136" spans="1:6" x14ac:dyDescent="0.35">
      <c r="A4136" t="s">
        <v>30</v>
      </c>
      <c r="B4136">
        <v>2017</v>
      </c>
      <c r="C4136" t="s">
        <v>37</v>
      </c>
      <c r="D4136" t="s">
        <v>6</v>
      </c>
      <c r="E4136">
        <v>137.69999999999999</v>
      </c>
      <c r="F4136" t="s">
        <v>51</v>
      </c>
    </row>
    <row r="4137" spans="1:6" x14ac:dyDescent="0.35">
      <c r="A4137" t="s">
        <v>30</v>
      </c>
      <c r="B4137">
        <v>2017</v>
      </c>
      <c r="C4137" t="s">
        <v>37</v>
      </c>
      <c r="D4137" t="s">
        <v>7</v>
      </c>
      <c r="E4137">
        <v>121.3</v>
      </c>
      <c r="F4137" t="s">
        <v>51</v>
      </c>
    </row>
    <row r="4138" spans="1:6" x14ac:dyDescent="0.35">
      <c r="A4138" t="s">
        <v>30</v>
      </c>
      <c r="B4138">
        <v>2017</v>
      </c>
      <c r="C4138" t="s">
        <v>37</v>
      </c>
      <c r="D4138" t="s">
        <v>8</v>
      </c>
      <c r="E4138">
        <v>141.80000000000001</v>
      </c>
      <c r="F4138" t="s">
        <v>51</v>
      </c>
    </row>
    <row r="4139" spans="1:6" x14ac:dyDescent="0.35">
      <c r="A4139" t="s">
        <v>30</v>
      </c>
      <c r="B4139">
        <v>2017</v>
      </c>
      <c r="C4139" t="s">
        <v>37</v>
      </c>
      <c r="D4139" t="s">
        <v>9</v>
      </c>
      <c r="E4139">
        <v>121.5</v>
      </c>
      <c r="F4139" t="s">
        <v>51</v>
      </c>
    </row>
    <row r="4140" spans="1:6" x14ac:dyDescent="0.35">
      <c r="A4140" t="s">
        <v>30</v>
      </c>
      <c r="B4140">
        <v>2017</v>
      </c>
      <c r="C4140" t="s">
        <v>37</v>
      </c>
      <c r="D4140" t="s">
        <v>10</v>
      </c>
      <c r="E4140">
        <v>144.5</v>
      </c>
      <c r="F4140" t="s">
        <v>51</v>
      </c>
    </row>
    <row r="4141" spans="1:6" x14ac:dyDescent="0.35">
      <c r="A4141" t="s">
        <v>30</v>
      </c>
      <c r="B4141">
        <v>2017</v>
      </c>
      <c r="C4141" t="s">
        <v>37</v>
      </c>
      <c r="D4141" t="s">
        <v>11</v>
      </c>
      <c r="E4141">
        <v>117.4</v>
      </c>
      <c r="F4141" t="s">
        <v>51</v>
      </c>
    </row>
    <row r="4142" spans="1:6" x14ac:dyDescent="0.35">
      <c r="A4142" t="s">
        <v>30</v>
      </c>
      <c r="B4142">
        <v>2017</v>
      </c>
      <c r="C4142" t="s">
        <v>37</v>
      </c>
      <c r="D4142" t="s">
        <v>12</v>
      </c>
      <c r="E4142">
        <v>134.1</v>
      </c>
      <c r="F4142" t="s">
        <v>51</v>
      </c>
    </row>
    <row r="4143" spans="1:6" x14ac:dyDescent="0.35">
      <c r="A4143" t="s">
        <v>30</v>
      </c>
      <c r="B4143">
        <v>2017</v>
      </c>
      <c r="C4143" t="s">
        <v>37</v>
      </c>
      <c r="D4143" t="s">
        <v>13</v>
      </c>
      <c r="E4143">
        <v>130</v>
      </c>
      <c r="F4143" t="s">
        <v>52</v>
      </c>
    </row>
    <row r="4144" spans="1:6" x14ac:dyDescent="0.35">
      <c r="A4144" t="s">
        <v>30</v>
      </c>
      <c r="B4144">
        <v>2017</v>
      </c>
      <c r="C4144" t="s">
        <v>37</v>
      </c>
      <c r="D4144" t="s">
        <v>14</v>
      </c>
      <c r="E4144">
        <v>145.5</v>
      </c>
      <c r="F4144" t="s">
        <v>51</v>
      </c>
    </row>
    <row r="4145" spans="1:6" x14ac:dyDescent="0.35">
      <c r="A4145" t="s">
        <v>30</v>
      </c>
      <c r="B4145">
        <v>2017</v>
      </c>
      <c r="C4145" t="s">
        <v>37</v>
      </c>
      <c r="D4145" t="s">
        <v>15</v>
      </c>
      <c r="E4145">
        <v>133.5</v>
      </c>
      <c r="F4145" t="s">
        <v>51</v>
      </c>
    </row>
    <row r="4146" spans="1:6" x14ac:dyDescent="0.35">
      <c r="A4146" t="s">
        <v>30</v>
      </c>
      <c r="B4146">
        <v>2017</v>
      </c>
      <c r="C4146" t="s">
        <v>37</v>
      </c>
      <c r="D4146" t="s">
        <v>16</v>
      </c>
      <c r="E4146">
        <v>144.4</v>
      </c>
      <c r="F4146" t="s">
        <v>52</v>
      </c>
    </row>
    <row r="4147" spans="1:6" x14ac:dyDescent="0.35">
      <c r="A4147" t="s">
        <v>30</v>
      </c>
      <c r="B4147">
        <v>2017</v>
      </c>
      <c r="C4147" t="s">
        <v>37</v>
      </c>
      <c r="D4147" t="s">
        <v>17</v>
      </c>
      <c r="E4147">
        <v>142.4</v>
      </c>
      <c r="F4147" t="s">
        <v>53</v>
      </c>
    </row>
    <row r="4148" spans="1:6" x14ac:dyDescent="0.35">
      <c r="A4148" t="s">
        <v>30</v>
      </c>
      <c r="B4148">
        <v>2017</v>
      </c>
      <c r="C4148" t="s">
        <v>37</v>
      </c>
      <c r="D4148" t="s">
        <v>18</v>
      </c>
      <c r="E4148">
        <v>136.80000000000001</v>
      </c>
      <c r="F4148" t="s">
        <v>53</v>
      </c>
    </row>
    <row r="4149" spans="1:6" x14ac:dyDescent="0.35">
      <c r="A4149" t="s">
        <v>30</v>
      </c>
      <c r="B4149">
        <v>2017</v>
      </c>
      <c r="C4149" t="s">
        <v>37</v>
      </c>
      <c r="D4149" t="s">
        <v>19</v>
      </c>
      <c r="E4149">
        <v>141.6</v>
      </c>
      <c r="F4149" t="s">
        <v>53</v>
      </c>
    </row>
    <row r="4150" spans="1:6" x14ac:dyDescent="0.35">
      <c r="A4150" t="s">
        <v>30</v>
      </c>
      <c r="B4150">
        <v>2017</v>
      </c>
      <c r="C4150" t="s">
        <v>37</v>
      </c>
      <c r="D4150" t="s">
        <v>20</v>
      </c>
      <c r="E4150">
        <v>131.1</v>
      </c>
      <c r="F4150" t="s">
        <v>20</v>
      </c>
    </row>
    <row r="4151" spans="1:6" x14ac:dyDescent="0.35">
      <c r="A4151" t="s">
        <v>30</v>
      </c>
      <c r="B4151">
        <v>2017</v>
      </c>
      <c r="C4151" t="s">
        <v>37</v>
      </c>
      <c r="D4151" t="s">
        <v>21</v>
      </c>
      <c r="E4151">
        <v>135</v>
      </c>
      <c r="F4151" t="s">
        <v>54</v>
      </c>
    </row>
    <row r="4152" spans="1:6" x14ac:dyDescent="0.35">
      <c r="A4152" t="s">
        <v>30</v>
      </c>
      <c r="B4152">
        <v>2017</v>
      </c>
      <c r="C4152" t="s">
        <v>37</v>
      </c>
      <c r="D4152" t="s">
        <v>22</v>
      </c>
      <c r="E4152">
        <v>134.30000000000001</v>
      </c>
      <c r="F4152" t="s">
        <v>28</v>
      </c>
    </row>
    <row r="4153" spans="1:6" x14ac:dyDescent="0.35">
      <c r="A4153" t="s">
        <v>30</v>
      </c>
      <c r="B4153">
        <v>2017</v>
      </c>
      <c r="C4153" t="s">
        <v>37</v>
      </c>
      <c r="D4153" t="s">
        <v>23</v>
      </c>
      <c r="E4153">
        <v>131</v>
      </c>
      <c r="F4153" t="s">
        <v>23</v>
      </c>
    </row>
    <row r="4154" spans="1:6" x14ac:dyDescent="0.35">
      <c r="A4154" t="s">
        <v>30</v>
      </c>
      <c r="B4154">
        <v>2017</v>
      </c>
      <c r="C4154" t="s">
        <v>37</v>
      </c>
      <c r="D4154" t="s">
        <v>24</v>
      </c>
      <c r="E4154">
        <v>119.2</v>
      </c>
      <c r="F4154" t="s">
        <v>55</v>
      </c>
    </row>
    <row r="4155" spans="1:6" x14ac:dyDescent="0.35">
      <c r="A4155" t="s">
        <v>30</v>
      </c>
      <c r="B4155">
        <v>2017</v>
      </c>
      <c r="C4155" t="s">
        <v>37</v>
      </c>
      <c r="D4155" t="s">
        <v>25</v>
      </c>
      <c r="E4155">
        <v>128.30000000000001</v>
      </c>
      <c r="F4155" t="s">
        <v>52</v>
      </c>
    </row>
    <row r="4156" spans="1:6" x14ac:dyDescent="0.35">
      <c r="A4156" t="s">
        <v>30</v>
      </c>
      <c r="B4156">
        <v>2017</v>
      </c>
      <c r="C4156" t="s">
        <v>37</v>
      </c>
      <c r="D4156" t="s">
        <v>26</v>
      </c>
      <c r="E4156">
        <v>135.69999999999999</v>
      </c>
      <c r="F4156" t="s">
        <v>26</v>
      </c>
    </row>
    <row r="4157" spans="1:6" x14ac:dyDescent="0.35">
      <c r="A4157" t="s">
        <v>30</v>
      </c>
      <c r="B4157">
        <v>2017</v>
      </c>
      <c r="C4157" t="s">
        <v>37</v>
      </c>
      <c r="D4157" t="s">
        <v>27</v>
      </c>
      <c r="E4157">
        <v>123.7</v>
      </c>
      <c r="F4157" t="s">
        <v>52</v>
      </c>
    </row>
    <row r="4158" spans="1:6" x14ac:dyDescent="0.35">
      <c r="A4158" t="s">
        <v>30</v>
      </c>
      <c r="B4158">
        <v>2017</v>
      </c>
      <c r="C4158" t="s">
        <v>37</v>
      </c>
      <c r="D4158" t="s">
        <v>28</v>
      </c>
      <c r="E4158">
        <v>127.5</v>
      </c>
      <c r="F4158" t="s">
        <v>28</v>
      </c>
    </row>
    <row r="4159" spans="1:6" x14ac:dyDescent="0.35">
      <c r="A4159" t="s">
        <v>30</v>
      </c>
      <c r="B4159">
        <v>2017</v>
      </c>
      <c r="C4159" t="s">
        <v>37</v>
      </c>
      <c r="D4159" t="s">
        <v>29</v>
      </c>
      <c r="E4159">
        <v>132.9</v>
      </c>
      <c r="F4159" t="s">
        <v>29</v>
      </c>
    </row>
    <row r="4160" spans="1:6" x14ac:dyDescent="0.35">
      <c r="A4160" t="s">
        <v>33</v>
      </c>
      <c r="B4160">
        <v>2017</v>
      </c>
      <c r="C4160" t="s">
        <v>37</v>
      </c>
      <c r="D4160" t="s">
        <v>3</v>
      </c>
      <c r="E4160">
        <v>132.69999999999999</v>
      </c>
      <c r="F4160" t="s">
        <v>51</v>
      </c>
    </row>
    <row r="4161" spans="1:6" x14ac:dyDescent="0.35">
      <c r="A4161" t="s">
        <v>33</v>
      </c>
      <c r="B4161">
        <v>2017</v>
      </c>
      <c r="C4161" t="s">
        <v>37</v>
      </c>
      <c r="D4161" t="s">
        <v>4</v>
      </c>
      <c r="E4161">
        <v>140.6</v>
      </c>
      <c r="F4161" t="s">
        <v>51</v>
      </c>
    </row>
    <row r="4162" spans="1:6" x14ac:dyDescent="0.35">
      <c r="A4162" t="s">
        <v>33</v>
      </c>
      <c r="B4162">
        <v>2017</v>
      </c>
      <c r="C4162" t="s">
        <v>37</v>
      </c>
      <c r="D4162" t="s">
        <v>5</v>
      </c>
      <c r="E4162">
        <v>124.5</v>
      </c>
      <c r="F4162" t="s">
        <v>51</v>
      </c>
    </row>
    <row r="4163" spans="1:6" x14ac:dyDescent="0.35">
      <c r="A4163" t="s">
        <v>33</v>
      </c>
      <c r="B4163">
        <v>2017</v>
      </c>
      <c r="C4163" t="s">
        <v>37</v>
      </c>
      <c r="D4163" t="s">
        <v>6</v>
      </c>
      <c r="E4163">
        <v>136.30000000000001</v>
      </c>
      <c r="F4163" t="s">
        <v>51</v>
      </c>
    </row>
    <row r="4164" spans="1:6" x14ac:dyDescent="0.35">
      <c r="A4164" t="s">
        <v>33</v>
      </c>
      <c r="B4164">
        <v>2017</v>
      </c>
      <c r="C4164" t="s">
        <v>37</v>
      </c>
      <c r="D4164" t="s">
        <v>7</v>
      </c>
      <c r="E4164">
        <v>113.5</v>
      </c>
      <c r="F4164" t="s">
        <v>51</v>
      </c>
    </row>
    <row r="4165" spans="1:6" x14ac:dyDescent="0.35">
      <c r="A4165" t="s">
        <v>33</v>
      </c>
      <c r="B4165">
        <v>2017</v>
      </c>
      <c r="C4165" t="s">
        <v>37</v>
      </c>
      <c r="D4165" t="s">
        <v>8</v>
      </c>
      <c r="E4165">
        <v>137.69999999999999</v>
      </c>
      <c r="F4165" t="s">
        <v>51</v>
      </c>
    </row>
    <row r="4166" spans="1:6" x14ac:dyDescent="0.35">
      <c r="A4166" t="s">
        <v>33</v>
      </c>
      <c r="B4166">
        <v>2017</v>
      </c>
      <c r="C4166" t="s">
        <v>37</v>
      </c>
      <c r="D4166" t="s">
        <v>9</v>
      </c>
      <c r="E4166">
        <v>127.1</v>
      </c>
      <c r="F4166" t="s">
        <v>51</v>
      </c>
    </row>
    <row r="4167" spans="1:6" x14ac:dyDescent="0.35">
      <c r="A4167" t="s">
        <v>33</v>
      </c>
      <c r="B4167">
        <v>2017</v>
      </c>
      <c r="C4167" t="s">
        <v>37</v>
      </c>
      <c r="D4167" t="s">
        <v>10</v>
      </c>
      <c r="E4167">
        <v>133.80000000000001</v>
      </c>
      <c r="F4167" t="s">
        <v>51</v>
      </c>
    </row>
    <row r="4168" spans="1:6" x14ac:dyDescent="0.35">
      <c r="A4168" t="s">
        <v>33</v>
      </c>
      <c r="B4168">
        <v>2017</v>
      </c>
      <c r="C4168" t="s">
        <v>37</v>
      </c>
      <c r="D4168" t="s">
        <v>11</v>
      </c>
      <c r="E4168">
        <v>120.8</v>
      </c>
      <c r="F4168" t="s">
        <v>51</v>
      </c>
    </row>
    <row r="4169" spans="1:6" x14ac:dyDescent="0.35">
      <c r="A4169" t="s">
        <v>33</v>
      </c>
      <c r="B4169">
        <v>2017</v>
      </c>
      <c r="C4169" t="s">
        <v>37</v>
      </c>
      <c r="D4169" t="s">
        <v>12</v>
      </c>
      <c r="E4169">
        <v>141.30000000000001</v>
      </c>
      <c r="F4169" t="s">
        <v>51</v>
      </c>
    </row>
    <row r="4170" spans="1:6" x14ac:dyDescent="0.35">
      <c r="A4170" t="s">
        <v>33</v>
      </c>
      <c r="B4170">
        <v>2017</v>
      </c>
      <c r="C4170" t="s">
        <v>37</v>
      </c>
      <c r="D4170" t="s">
        <v>13</v>
      </c>
      <c r="E4170">
        <v>123.8</v>
      </c>
      <c r="F4170" t="s">
        <v>52</v>
      </c>
    </row>
    <row r="4171" spans="1:6" x14ac:dyDescent="0.35">
      <c r="A4171" t="s">
        <v>33</v>
      </c>
      <c r="B4171">
        <v>2017</v>
      </c>
      <c r="C4171" t="s">
        <v>37</v>
      </c>
      <c r="D4171" t="s">
        <v>14</v>
      </c>
      <c r="E4171">
        <v>142.6</v>
      </c>
      <c r="F4171" t="s">
        <v>51</v>
      </c>
    </row>
    <row r="4172" spans="1:6" x14ac:dyDescent="0.35">
      <c r="A4172" t="s">
        <v>33</v>
      </c>
      <c r="B4172">
        <v>2017</v>
      </c>
      <c r="C4172" t="s">
        <v>37</v>
      </c>
      <c r="D4172" t="s">
        <v>15</v>
      </c>
      <c r="E4172">
        <v>133.4</v>
      </c>
      <c r="F4172" t="s">
        <v>51</v>
      </c>
    </row>
    <row r="4173" spans="1:6" x14ac:dyDescent="0.35">
      <c r="A4173" t="s">
        <v>33</v>
      </c>
      <c r="B4173">
        <v>2017</v>
      </c>
      <c r="C4173" t="s">
        <v>37</v>
      </c>
      <c r="D4173" t="s">
        <v>16</v>
      </c>
      <c r="E4173">
        <v>148</v>
      </c>
      <c r="F4173" t="s">
        <v>52</v>
      </c>
    </row>
    <row r="4174" spans="1:6" x14ac:dyDescent="0.35">
      <c r="A4174" t="s">
        <v>33</v>
      </c>
      <c r="B4174">
        <v>2017</v>
      </c>
      <c r="C4174" t="s">
        <v>37</v>
      </c>
      <c r="D4174" t="s">
        <v>17</v>
      </c>
      <c r="E4174">
        <v>131.19999999999999</v>
      </c>
      <c r="F4174" t="s">
        <v>53</v>
      </c>
    </row>
    <row r="4175" spans="1:6" x14ac:dyDescent="0.35">
      <c r="A4175" t="s">
        <v>33</v>
      </c>
      <c r="B4175">
        <v>2017</v>
      </c>
      <c r="C4175" t="s">
        <v>37</v>
      </c>
      <c r="D4175" t="s">
        <v>18</v>
      </c>
      <c r="E4175">
        <v>123</v>
      </c>
      <c r="F4175" t="s">
        <v>53</v>
      </c>
    </row>
    <row r="4176" spans="1:6" x14ac:dyDescent="0.35">
      <c r="A4176" t="s">
        <v>33</v>
      </c>
      <c r="B4176">
        <v>2017</v>
      </c>
      <c r="C4176" t="s">
        <v>37</v>
      </c>
      <c r="D4176" t="s">
        <v>19</v>
      </c>
      <c r="E4176">
        <v>130</v>
      </c>
      <c r="F4176" t="s">
        <v>53</v>
      </c>
    </row>
    <row r="4177" spans="1:6" x14ac:dyDescent="0.35">
      <c r="A4177" t="s">
        <v>33</v>
      </c>
      <c r="B4177">
        <v>2017</v>
      </c>
      <c r="C4177" t="s">
        <v>37</v>
      </c>
      <c r="D4177" t="s">
        <v>20</v>
      </c>
      <c r="E4177">
        <v>131.69999999999999</v>
      </c>
      <c r="F4177" t="s">
        <v>20</v>
      </c>
    </row>
    <row r="4178" spans="1:6" x14ac:dyDescent="0.35">
      <c r="A4178" t="s">
        <v>33</v>
      </c>
      <c r="B4178">
        <v>2017</v>
      </c>
      <c r="C4178" t="s">
        <v>37</v>
      </c>
      <c r="D4178" t="s">
        <v>21</v>
      </c>
      <c r="E4178">
        <v>121.4</v>
      </c>
      <c r="F4178" t="s">
        <v>54</v>
      </c>
    </row>
    <row r="4179" spans="1:6" x14ac:dyDescent="0.35">
      <c r="A4179" t="s">
        <v>33</v>
      </c>
      <c r="B4179">
        <v>2017</v>
      </c>
      <c r="C4179" t="s">
        <v>37</v>
      </c>
      <c r="D4179" t="s">
        <v>22</v>
      </c>
      <c r="E4179">
        <v>126</v>
      </c>
      <c r="F4179" t="s">
        <v>28</v>
      </c>
    </row>
    <row r="4180" spans="1:6" x14ac:dyDescent="0.35">
      <c r="A4180" t="s">
        <v>33</v>
      </c>
      <c r="B4180">
        <v>2017</v>
      </c>
      <c r="C4180" t="s">
        <v>37</v>
      </c>
      <c r="D4180" t="s">
        <v>23</v>
      </c>
      <c r="E4180">
        <v>123.4</v>
      </c>
      <c r="F4180" t="s">
        <v>23</v>
      </c>
    </row>
    <row r="4181" spans="1:6" x14ac:dyDescent="0.35">
      <c r="A4181" t="s">
        <v>33</v>
      </c>
      <c r="B4181">
        <v>2017</v>
      </c>
      <c r="C4181" t="s">
        <v>37</v>
      </c>
      <c r="D4181" t="s">
        <v>24</v>
      </c>
      <c r="E4181">
        <v>114.3</v>
      </c>
      <c r="F4181" t="s">
        <v>55</v>
      </c>
    </row>
    <row r="4182" spans="1:6" x14ac:dyDescent="0.35">
      <c r="A4182" t="s">
        <v>33</v>
      </c>
      <c r="B4182">
        <v>2017</v>
      </c>
      <c r="C4182" t="s">
        <v>37</v>
      </c>
      <c r="D4182" t="s">
        <v>25</v>
      </c>
      <c r="E4182">
        <v>122.6</v>
      </c>
      <c r="F4182" t="s">
        <v>52</v>
      </c>
    </row>
    <row r="4183" spans="1:6" x14ac:dyDescent="0.35">
      <c r="A4183" t="s">
        <v>33</v>
      </c>
      <c r="B4183">
        <v>2017</v>
      </c>
      <c r="C4183" t="s">
        <v>37</v>
      </c>
      <c r="D4183" t="s">
        <v>26</v>
      </c>
      <c r="E4183">
        <v>133.6</v>
      </c>
      <c r="F4183" t="s">
        <v>26</v>
      </c>
    </row>
    <row r="4184" spans="1:6" x14ac:dyDescent="0.35">
      <c r="A4184" t="s">
        <v>33</v>
      </c>
      <c r="B4184">
        <v>2017</v>
      </c>
      <c r="C4184" t="s">
        <v>37</v>
      </c>
      <c r="D4184" t="s">
        <v>27</v>
      </c>
      <c r="E4184">
        <v>122.2</v>
      </c>
      <c r="F4184" t="s">
        <v>52</v>
      </c>
    </row>
    <row r="4185" spans="1:6" x14ac:dyDescent="0.35">
      <c r="A4185" t="s">
        <v>33</v>
      </c>
      <c r="B4185">
        <v>2017</v>
      </c>
      <c r="C4185" t="s">
        <v>37</v>
      </c>
      <c r="D4185" t="s">
        <v>28</v>
      </c>
      <c r="E4185">
        <v>122.5</v>
      </c>
      <c r="F4185" t="s">
        <v>28</v>
      </c>
    </row>
    <row r="4186" spans="1:6" x14ac:dyDescent="0.35">
      <c r="A4186" t="s">
        <v>33</v>
      </c>
      <c r="B4186">
        <v>2017</v>
      </c>
      <c r="C4186" t="s">
        <v>37</v>
      </c>
      <c r="D4186" t="s">
        <v>29</v>
      </c>
      <c r="E4186">
        <v>129.1</v>
      </c>
      <c r="F4186" t="s">
        <v>29</v>
      </c>
    </row>
    <row r="4187" spans="1:6" x14ac:dyDescent="0.35">
      <c r="A4187" t="s">
        <v>34</v>
      </c>
      <c r="B4187">
        <v>2017</v>
      </c>
      <c r="C4187" t="s">
        <v>37</v>
      </c>
      <c r="D4187" t="s">
        <v>3</v>
      </c>
      <c r="E4187">
        <v>133</v>
      </c>
      <c r="F4187" t="s">
        <v>51</v>
      </c>
    </row>
    <row r="4188" spans="1:6" x14ac:dyDescent="0.35">
      <c r="A4188" t="s">
        <v>34</v>
      </c>
      <c r="B4188">
        <v>2017</v>
      </c>
      <c r="C4188" t="s">
        <v>37</v>
      </c>
      <c r="D4188" t="s">
        <v>4</v>
      </c>
      <c r="E4188">
        <v>139.4</v>
      </c>
      <c r="F4188" t="s">
        <v>51</v>
      </c>
    </row>
    <row r="4189" spans="1:6" x14ac:dyDescent="0.35">
      <c r="A4189" t="s">
        <v>34</v>
      </c>
      <c r="B4189">
        <v>2017</v>
      </c>
      <c r="C4189" t="s">
        <v>37</v>
      </c>
      <c r="D4189" t="s">
        <v>5</v>
      </c>
      <c r="E4189">
        <v>126.1</v>
      </c>
      <c r="F4189" t="s">
        <v>51</v>
      </c>
    </row>
    <row r="4190" spans="1:6" x14ac:dyDescent="0.35">
      <c r="A4190" t="s">
        <v>34</v>
      </c>
      <c r="B4190">
        <v>2017</v>
      </c>
      <c r="C4190" t="s">
        <v>37</v>
      </c>
      <c r="D4190" t="s">
        <v>6</v>
      </c>
      <c r="E4190">
        <v>137.19999999999999</v>
      </c>
      <c r="F4190" t="s">
        <v>51</v>
      </c>
    </row>
    <row r="4191" spans="1:6" x14ac:dyDescent="0.35">
      <c r="A4191" t="s">
        <v>34</v>
      </c>
      <c r="B4191">
        <v>2017</v>
      </c>
      <c r="C4191" t="s">
        <v>37</v>
      </c>
      <c r="D4191" t="s">
        <v>7</v>
      </c>
      <c r="E4191">
        <v>118.4</v>
      </c>
      <c r="F4191" t="s">
        <v>51</v>
      </c>
    </row>
    <row r="4192" spans="1:6" x14ac:dyDescent="0.35">
      <c r="A4192" t="s">
        <v>34</v>
      </c>
      <c r="B4192">
        <v>2017</v>
      </c>
      <c r="C4192" t="s">
        <v>37</v>
      </c>
      <c r="D4192" t="s">
        <v>8</v>
      </c>
      <c r="E4192">
        <v>139.9</v>
      </c>
      <c r="F4192" t="s">
        <v>51</v>
      </c>
    </row>
    <row r="4193" spans="1:6" x14ac:dyDescent="0.35">
      <c r="A4193" t="s">
        <v>34</v>
      </c>
      <c r="B4193">
        <v>2017</v>
      </c>
      <c r="C4193" t="s">
        <v>37</v>
      </c>
      <c r="D4193" t="s">
        <v>9</v>
      </c>
      <c r="E4193">
        <v>123.4</v>
      </c>
      <c r="F4193" t="s">
        <v>51</v>
      </c>
    </row>
    <row r="4194" spans="1:6" x14ac:dyDescent="0.35">
      <c r="A4194" t="s">
        <v>34</v>
      </c>
      <c r="B4194">
        <v>2017</v>
      </c>
      <c r="C4194" t="s">
        <v>37</v>
      </c>
      <c r="D4194" t="s">
        <v>10</v>
      </c>
      <c r="E4194">
        <v>140.9</v>
      </c>
      <c r="F4194" t="s">
        <v>51</v>
      </c>
    </row>
    <row r="4195" spans="1:6" x14ac:dyDescent="0.35">
      <c r="A4195" t="s">
        <v>34</v>
      </c>
      <c r="B4195">
        <v>2017</v>
      </c>
      <c r="C4195" t="s">
        <v>37</v>
      </c>
      <c r="D4195" t="s">
        <v>11</v>
      </c>
      <c r="E4195">
        <v>118.5</v>
      </c>
      <c r="F4195" t="s">
        <v>51</v>
      </c>
    </row>
    <row r="4196" spans="1:6" x14ac:dyDescent="0.35">
      <c r="A4196" t="s">
        <v>34</v>
      </c>
      <c r="B4196">
        <v>2017</v>
      </c>
      <c r="C4196" t="s">
        <v>37</v>
      </c>
      <c r="D4196" t="s">
        <v>12</v>
      </c>
      <c r="E4196">
        <v>136.5</v>
      </c>
      <c r="F4196" t="s">
        <v>51</v>
      </c>
    </row>
    <row r="4197" spans="1:6" x14ac:dyDescent="0.35">
      <c r="A4197" t="s">
        <v>34</v>
      </c>
      <c r="B4197">
        <v>2017</v>
      </c>
      <c r="C4197" t="s">
        <v>37</v>
      </c>
      <c r="D4197" t="s">
        <v>13</v>
      </c>
      <c r="E4197">
        <v>127.4</v>
      </c>
      <c r="F4197" t="s">
        <v>52</v>
      </c>
    </row>
    <row r="4198" spans="1:6" x14ac:dyDescent="0.35">
      <c r="A4198" t="s">
        <v>34</v>
      </c>
      <c r="B4198">
        <v>2017</v>
      </c>
      <c r="C4198" t="s">
        <v>37</v>
      </c>
      <c r="D4198" t="s">
        <v>14</v>
      </c>
      <c r="E4198">
        <v>144.19999999999999</v>
      </c>
      <c r="F4198" t="s">
        <v>51</v>
      </c>
    </row>
    <row r="4199" spans="1:6" x14ac:dyDescent="0.35">
      <c r="A4199" t="s">
        <v>34</v>
      </c>
      <c r="B4199">
        <v>2017</v>
      </c>
      <c r="C4199" t="s">
        <v>37</v>
      </c>
      <c r="D4199" t="s">
        <v>15</v>
      </c>
      <c r="E4199">
        <v>133.5</v>
      </c>
      <c r="F4199" t="s">
        <v>51</v>
      </c>
    </row>
    <row r="4200" spans="1:6" x14ac:dyDescent="0.35">
      <c r="A4200" t="s">
        <v>34</v>
      </c>
      <c r="B4200">
        <v>2017</v>
      </c>
      <c r="C4200" t="s">
        <v>37</v>
      </c>
      <c r="D4200" t="s">
        <v>16</v>
      </c>
      <c r="E4200">
        <v>145.4</v>
      </c>
      <c r="F4200" t="s">
        <v>52</v>
      </c>
    </row>
    <row r="4201" spans="1:6" x14ac:dyDescent="0.35">
      <c r="A4201" t="s">
        <v>34</v>
      </c>
      <c r="B4201">
        <v>2017</v>
      </c>
      <c r="C4201" t="s">
        <v>37</v>
      </c>
      <c r="D4201" t="s">
        <v>17</v>
      </c>
      <c r="E4201">
        <v>138</v>
      </c>
      <c r="F4201" t="s">
        <v>53</v>
      </c>
    </row>
    <row r="4202" spans="1:6" x14ac:dyDescent="0.35">
      <c r="A4202" t="s">
        <v>34</v>
      </c>
      <c r="B4202">
        <v>2017</v>
      </c>
      <c r="C4202" t="s">
        <v>37</v>
      </c>
      <c r="D4202" t="s">
        <v>18</v>
      </c>
      <c r="E4202">
        <v>131.1</v>
      </c>
      <c r="F4202" t="s">
        <v>53</v>
      </c>
    </row>
    <row r="4203" spans="1:6" x14ac:dyDescent="0.35">
      <c r="A4203" t="s">
        <v>34</v>
      </c>
      <c r="B4203">
        <v>2017</v>
      </c>
      <c r="C4203" t="s">
        <v>37</v>
      </c>
      <c r="D4203" t="s">
        <v>19</v>
      </c>
      <c r="E4203">
        <v>137</v>
      </c>
      <c r="F4203" t="s">
        <v>53</v>
      </c>
    </row>
    <row r="4204" spans="1:6" x14ac:dyDescent="0.35">
      <c r="A4204" t="s">
        <v>34</v>
      </c>
      <c r="B4204">
        <v>2017</v>
      </c>
      <c r="C4204" t="s">
        <v>37</v>
      </c>
      <c r="D4204" t="s">
        <v>20</v>
      </c>
      <c r="E4204">
        <v>131.69999999999999</v>
      </c>
      <c r="F4204" t="s">
        <v>20</v>
      </c>
    </row>
    <row r="4205" spans="1:6" x14ac:dyDescent="0.35">
      <c r="A4205" t="s">
        <v>34</v>
      </c>
      <c r="B4205">
        <v>2017</v>
      </c>
      <c r="C4205" t="s">
        <v>37</v>
      </c>
      <c r="D4205" t="s">
        <v>21</v>
      </c>
      <c r="E4205">
        <v>129.80000000000001</v>
      </c>
      <c r="F4205" t="s">
        <v>54</v>
      </c>
    </row>
    <row r="4206" spans="1:6" x14ac:dyDescent="0.35">
      <c r="A4206" t="s">
        <v>34</v>
      </c>
      <c r="B4206">
        <v>2017</v>
      </c>
      <c r="C4206" t="s">
        <v>37</v>
      </c>
      <c r="D4206" t="s">
        <v>22</v>
      </c>
      <c r="E4206">
        <v>130.4</v>
      </c>
      <c r="F4206" t="s">
        <v>28</v>
      </c>
    </row>
    <row r="4207" spans="1:6" x14ac:dyDescent="0.35">
      <c r="A4207" t="s">
        <v>34</v>
      </c>
      <c r="B4207">
        <v>2017</v>
      </c>
      <c r="C4207" t="s">
        <v>37</v>
      </c>
      <c r="D4207" t="s">
        <v>23</v>
      </c>
      <c r="E4207">
        <v>128.1</v>
      </c>
      <c r="F4207" t="s">
        <v>23</v>
      </c>
    </row>
    <row r="4208" spans="1:6" x14ac:dyDescent="0.35">
      <c r="A4208" t="s">
        <v>34</v>
      </c>
      <c r="B4208">
        <v>2017</v>
      </c>
      <c r="C4208" t="s">
        <v>37</v>
      </c>
      <c r="D4208" t="s">
        <v>24</v>
      </c>
      <c r="E4208">
        <v>116.6</v>
      </c>
      <c r="F4208" t="s">
        <v>55</v>
      </c>
    </row>
    <row r="4209" spans="1:6" x14ac:dyDescent="0.35">
      <c r="A4209" t="s">
        <v>34</v>
      </c>
      <c r="B4209">
        <v>2017</v>
      </c>
      <c r="C4209" t="s">
        <v>37</v>
      </c>
      <c r="D4209" t="s">
        <v>25</v>
      </c>
      <c r="E4209">
        <v>125.1</v>
      </c>
      <c r="F4209" t="s">
        <v>52</v>
      </c>
    </row>
    <row r="4210" spans="1:6" x14ac:dyDescent="0.35">
      <c r="A4210" t="s">
        <v>34</v>
      </c>
      <c r="B4210">
        <v>2017</v>
      </c>
      <c r="C4210" t="s">
        <v>37</v>
      </c>
      <c r="D4210" t="s">
        <v>26</v>
      </c>
      <c r="E4210">
        <v>134.5</v>
      </c>
      <c r="F4210" t="s">
        <v>26</v>
      </c>
    </row>
    <row r="4211" spans="1:6" x14ac:dyDescent="0.35">
      <c r="A4211" t="s">
        <v>34</v>
      </c>
      <c r="B4211">
        <v>2017</v>
      </c>
      <c r="C4211" t="s">
        <v>37</v>
      </c>
      <c r="D4211" t="s">
        <v>27</v>
      </c>
      <c r="E4211">
        <v>123.1</v>
      </c>
      <c r="F4211" t="s">
        <v>52</v>
      </c>
    </row>
    <row r="4212" spans="1:6" x14ac:dyDescent="0.35">
      <c r="A4212" t="s">
        <v>34</v>
      </c>
      <c r="B4212">
        <v>2017</v>
      </c>
      <c r="C4212" t="s">
        <v>37</v>
      </c>
      <c r="D4212" t="s">
        <v>28</v>
      </c>
      <c r="E4212">
        <v>125.1</v>
      </c>
      <c r="F4212" t="s">
        <v>28</v>
      </c>
    </row>
    <row r="4213" spans="1:6" x14ac:dyDescent="0.35">
      <c r="A4213" t="s">
        <v>34</v>
      </c>
      <c r="B4213">
        <v>2017</v>
      </c>
      <c r="C4213" t="s">
        <v>37</v>
      </c>
      <c r="D4213" t="s">
        <v>29</v>
      </c>
      <c r="E4213">
        <v>131.1</v>
      </c>
      <c r="F4213" t="s">
        <v>29</v>
      </c>
    </row>
    <row r="4214" spans="1:6" x14ac:dyDescent="0.35">
      <c r="A4214" t="s">
        <v>30</v>
      </c>
      <c r="B4214">
        <v>2017</v>
      </c>
      <c r="C4214" t="s">
        <v>38</v>
      </c>
      <c r="D4214" t="s">
        <v>3</v>
      </c>
      <c r="E4214">
        <v>133.1</v>
      </c>
      <c r="F4214" t="s">
        <v>51</v>
      </c>
    </row>
    <row r="4215" spans="1:6" x14ac:dyDescent="0.35">
      <c r="A4215" t="s">
        <v>30</v>
      </c>
      <c r="B4215">
        <v>2017</v>
      </c>
      <c r="C4215" t="s">
        <v>38</v>
      </c>
      <c r="D4215" t="s">
        <v>4</v>
      </c>
      <c r="E4215">
        <v>140.30000000000001</v>
      </c>
      <c r="F4215" t="s">
        <v>51</v>
      </c>
    </row>
    <row r="4216" spans="1:6" x14ac:dyDescent="0.35">
      <c r="A4216" t="s">
        <v>30</v>
      </c>
      <c r="B4216">
        <v>2017</v>
      </c>
      <c r="C4216" t="s">
        <v>38</v>
      </c>
      <c r="D4216" t="s">
        <v>5</v>
      </c>
      <c r="E4216">
        <v>126.8</v>
      </c>
      <c r="F4216" t="s">
        <v>51</v>
      </c>
    </row>
    <row r="4217" spans="1:6" x14ac:dyDescent="0.35">
      <c r="A4217" t="s">
        <v>30</v>
      </c>
      <c r="B4217">
        <v>2017</v>
      </c>
      <c r="C4217" t="s">
        <v>38</v>
      </c>
      <c r="D4217" t="s">
        <v>6</v>
      </c>
      <c r="E4217">
        <v>138.19999999999999</v>
      </c>
      <c r="F4217" t="s">
        <v>51</v>
      </c>
    </row>
    <row r="4218" spans="1:6" x14ac:dyDescent="0.35">
      <c r="A4218" t="s">
        <v>30</v>
      </c>
      <c r="B4218">
        <v>2017</v>
      </c>
      <c r="C4218" t="s">
        <v>38</v>
      </c>
      <c r="D4218" t="s">
        <v>7</v>
      </c>
      <c r="E4218">
        <v>120.8</v>
      </c>
      <c r="F4218" t="s">
        <v>51</v>
      </c>
    </row>
    <row r="4219" spans="1:6" x14ac:dyDescent="0.35">
      <c r="A4219" t="s">
        <v>30</v>
      </c>
      <c r="B4219">
        <v>2017</v>
      </c>
      <c r="C4219" t="s">
        <v>38</v>
      </c>
      <c r="D4219" t="s">
        <v>8</v>
      </c>
      <c r="E4219">
        <v>140.19999999999999</v>
      </c>
      <c r="F4219" t="s">
        <v>51</v>
      </c>
    </row>
    <row r="4220" spans="1:6" x14ac:dyDescent="0.35">
      <c r="A4220" t="s">
        <v>30</v>
      </c>
      <c r="B4220">
        <v>2017</v>
      </c>
      <c r="C4220" t="s">
        <v>38</v>
      </c>
      <c r="D4220" t="s">
        <v>9</v>
      </c>
      <c r="E4220">
        <v>123.8</v>
      </c>
      <c r="F4220" t="s">
        <v>51</v>
      </c>
    </row>
    <row r="4221" spans="1:6" x14ac:dyDescent="0.35">
      <c r="A4221" t="s">
        <v>30</v>
      </c>
      <c r="B4221">
        <v>2017</v>
      </c>
      <c r="C4221" t="s">
        <v>38</v>
      </c>
      <c r="D4221" t="s">
        <v>10</v>
      </c>
      <c r="E4221">
        <v>141.80000000000001</v>
      </c>
      <c r="F4221" t="s">
        <v>51</v>
      </c>
    </row>
    <row r="4222" spans="1:6" x14ac:dyDescent="0.35">
      <c r="A4222" t="s">
        <v>30</v>
      </c>
      <c r="B4222">
        <v>2017</v>
      </c>
      <c r="C4222" t="s">
        <v>38</v>
      </c>
      <c r="D4222" t="s">
        <v>11</v>
      </c>
      <c r="E4222">
        <v>118.6</v>
      </c>
      <c r="F4222" t="s">
        <v>51</v>
      </c>
    </row>
    <row r="4223" spans="1:6" x14ac:dyDescent="0.35">
      <c r="A4223" t="s">
        <v>30</v>
      </c>
      <c r="B4223">
        <v>2017</v>
      </c>
      <c r="C4223" t="s">
        <v>38</v>
      </c>
      <c r="D4223" t="s">
        <v>12</v>
      </c>
      <c r="E4223">
        <v>134</v>
      </c>
      <c r="F4223" t="s">
        <v>51</v>
      </c>
    </row>
    <row r="4224" spans="1:6" x14ac:dyDescent="0.35">
      <c r="A4224" t="s">
        <v>30</v>
      </c>
      <c r="B4224">
        <v>2017</v>
      </c>
      <c r="C4224" t="s">
        <v>38</v>
      </c>
      <c r="D4224" t="s">
        <v>13</v>
      </c>
      <c r="E4224">
        <v>130.30000000000001</v>
      </c>
      <c r="F4224" t="s">
        <v>52</v>
      </c>
    </row>
    <row r="4225" spans="1:6" x14ac:dyDescent="0.35">
      <c r="A4225" t="s">
        <v>30</v>
      </c>
      <c r="B4225">
        <v>2017</v>
      </c>
      <c r="C4225" t="s">
        <v>38</v>
      </c>
      <c r="D4225" t="s">
        <v>14</v>
      </c>
      <c r="E4225">
        <v>145.80000000000001</v>
      </c>
      <c r="F4225" t="s">
        <v>51</v>
      </c>
    </row>
    <row r="4226" spans="1:6" x14ac:dyDescent="0.35">
      <c r="A4226" t="s">
        <v>30</v>
      </c>
      <c r="B4226">
        <v>2017</v>
      </c>
      <c r="C4226" t="s">
        <v>38</v>
      </c>
      <c r="D4226" t="s">
        <v>15</v>
      </c>
      <c r="E4226">
        <v>133.80000000000001</v>
      </c>
      <c r="F4226" t="s">
        <v>51</v>
      </c>
    </row>
    <row r="4227" spans="1:6" x14ac:dyDescent="0.35">
      <c r="A4227" t="s">
        <v>30</v>
      </c>
      <c r="B4227">
        <v>2017</v>
      </c>
      <c r="C4227" t="s">
        <v>38</v>
      </c>
      <c r="D4227" t="s">
        <v>16</v>
      </c>
      <c r="E4227">
        <v>145.5</v>
      </c>
      <c r="F4227" t="s">
        <v>52</v>
      </c>
    </row>
    <row r="4228" spans="1:6" x14ac:dyDescent="0.35">
      <c r="A4228" t="s">
        <v>30</v>
      </c>
      <c r="B4228">
        <v>2017</v>
      </c>
      <c r="C4228" t="s">
        <v>38</v>
      </c>
      <c r="D4228" t="s">
        <v>17</v>
      </c>
      <c r="E4228">
        <v>142.5</v>
      </c>
      <c r="F4228" t="s">
        <v>53</v>
      </c>
    </row>
    <row r="4229" spans="1:6" x14ac:dyDescent="0.35">
      <c r="A4229" t="s">
        <v>30</v>
      </c>
      <c r="B4229">
        <v>2017</v>
      </c>
      <c r="C4229" t="s">
        <v>38</v>
      </c>
      <c r="D4229" t="s">
        <v>18</v>
      </c>
      <c r="E4229">
        <v>137.30000000000001</v>
      </c>
      <c r="F4229" t="s">
        <v>53</v>
      </c>
    </row>
    <row r="4230" spans="1:6" x14ac:dyDescent="0.35">
      <c r="A4230" t="s">
        <v>30</v>
      </c>
      <c r="B4230">
        <v>2017</v>
      </c>
      <c r="C4230" t="s">
        <v>38</v>
      </c>
      <c r="D4230" t="s">
        <v>19</v>
      </c>
      <c r="E4230">
        <v>141.80000000000001</v>
      </c>
      <c r="F4230" t="s">
        <v>53</v>
      </c>
    </row>
    <row r="4231" spans="1:6" x14ac:dyDescent="0.35">
      <c r="A4231" t="s">
        <v>30</v>
      </c>
      <c r="B4231">
        <v>2017</v>
      </c>
      <c r="C4231" t="s">
        <v>38</v>
      </c>
      <c r="D4231" t="s">
        <v>20</v>
      </c>
      <c r="E4231">
        <v>131.69999999999999</v>
      </c>
      <c r="F4231" t="s">
        <v>20</v>
      </c>
    </row>
    <row r="4232" spans="1:6" x14ac:dyDescent="0.35">
      <c r="A4232" t="s">
        <v>30</v>
      </c>
      <c r="B4232">
        <v>2017</v>
      </c>
      <c r="C4232" t="s">
        <v>38</v>
      </c>
      <c r="D4232" t="s">
        <v>21</v>
      </c>
      <c r="E4232">
        <v>135</v>
      </c>
      <c r="F4232" t="s">
        <v>54</v>
      </c>
    </row>
    <row r="4233" spans="1:6" x14ac:dyDescent="0.35">
      <c r="A4233" t="s">
        <v>30</v>
      </c>
      <c r="B4233">
        <v>2017</v>
      </c>
      <c r="C4233" t="s">
        <v>38</v>
      </c>
      <c r="D4233" t="s">
        <v>22</v>
      </c>
      <c r="E4233">
        <v>134.9</v>
      </c>
      <c r="F4233" t="s">
        <v>28</v>
      </c>
    </row>
    <row r="4234" spans="1:6" x14ac:dyDescent="0.35">
      <c r="A4234" t="s">
        <v>30</v>
      </c>
      <c r="B4234">
        <v>2017</v>
      </c>
      <c r="C4234" t="s">
        <v>38</v>
      </c>
      <c r="D4234" t="s">
        <v>23</v>
      </c>
      <c r="E4234">
        <v>131.4</v>
      </c>
      <c r="F4234" t="s">
        <v>23</v>
      </c>
    </row>
    <row r="4235" spans="1:6" x14ac:dyDescent="0.35">
      <c r="A4235" t="s">
        <v>30</v>
      </c>
      <c r="B4235">
        <v>2017</v>
      </c>
      <c r="C4235" t="s">
        <v>38</v>
      </c>
      <c r="D4235" t="s">
        <v>24</v>
      </c>
      <c r="E4235">
        <v>119.4</v>
      </c>
      <c r="F4235" t="s">
        <v>55</v>
      </c>
    </row>
    <row r="4236" spans="1:6" x14ac:dyDescent="0.35">
      <c r="A4236" t="s">
        <v>30</v>
      </c>
      <c r="B4236">
        <v>2017</v>
      </c>
      <c r="C4236" t="s">
        <v>38</v>
      </c>
      <c r="D4236" t="s">
        <v>25</v>
      </c>
      <c r="E4236">
        <v>129.4</v>
      </c>
      <c r="F4236" t="s">
        <v>52</v>
      </c>
    </row>
    <row r="4237" spans="1:6" x14ac:dyDescent="0.35">
      <c r="A4237" t="s">
        <v>30</v>
      </c>
      <c r="B4237">
        <v>2017</v>
      </c>
      <c r="C4237" t="s">
        <v>38</v>
      </c>
      <c r="D4237" t="s">
        <v>26</v>
      </c>
      <c r="E4237">
        <v>136.30000000000001</v>
      </c>
      <c r="F4237" t="s">
        <v>26</v>
      </c>
    </row>
    <row r="4238" spans="1:6" x14ac:dyDescent="0.35">
      <c r="A4238" t="s">
        <v>30</v>
      </c>
      <c r="B4238">
        <v>2017</v>
      </c>
      <c r="C4238" t="s">
        <v>38</v>
      </c>
      <c r="D4238" t="s">
        <v>27</v>
      </c>
      <c r="E4238">
        <v>123.7</v>
      </c>
      <c r="F4238" t="s">
        <v>52</v>
      </c>
    </row>
    <row r="4239" spans="1:6" x14ac:dyDescent="0.35">
      <c r="A4239" t="s">
        <v>30</v>
      </c>
      <c r="B4239">
        <v>2017</v>
      </c>
      <c r="C4239" t="s">
        <v>38</v>
      </c>
      <c r="D4239" t="s">
        <v>28</v>
      </c>
      <c r="E4239">
        <v>127.9</v>
      </c>
      <c r="F4239" t="s">
        <v>28</v>
      </c>
    </row>
    <row r="4240" spans="1:6" x14ac:dyDescent="0.35">
      <c r="A4240" t="s">
        <v>30</v>
      </c>
      <c r="B4240">
        <v>2017</v>
      </c>
      <c r="C4240" t="s">
        <v>38</v>
      </c>
      <c r="D4240" t="s">
        <v>29</v>
      </c>
      <c r="E4240">
        <v>133.30000000000001</v>
      </c>
      <c r="F4240" t="s">
        <v>29</v>
      </c>
    </row>
    <row r="4241" spans="1:6" x14ac:dyDescent="0.35">
      <c r="A4241" t="s">
        <v>33</v>
      </c>
      <c r="B4241">
        <v>2017</v>
      </c>
      <c r="C4241" t="s">
        <v>38</v>
      </c>
      <c r="D4241" t="s">
        <v>3</v>
      </c>
      <c r="E4241">
        <v>132.6</v>
      </c>
      <c r="F4241" t="s">
        <v>51</v>
      </c>
    </row>
    <row r="4242" spans="1:6" x14ac:dyDescent="0.35">
      <c r="A4242" t="s">
        <v>33</v>
      </c>
      <c r="B4242">
        <v>2017</v>
      </c>
      <c r="C4242" t="s">
        <v>38</v>
      </c>
      <c r="D4242" t="s">
        <v>4</v>
      </c>
      <c r="E4242">
        <v>144.1</v>
      </c>
      <c r="F4242" t="s">
        <v>51</v>
      </c>
    </row>
    <row r="4243" spans="1:6" x14ac:dyDescent="0.35">
      <c r="A4243" t="s">
        <v>33</v>
      </c>
      <c r="B4243">
        <v>2017</v>
      </c>
      <c r="C4243" t="s">
        <v>38</v>
      </c>
      <c r="D4243" t="s">
        <v>5</v>
      </c>
      <c r="E4243">
        <v>125.6</v>
      </c>
      <c r="F4243" t="s">
        <v>51</v>
      </c>
    </row>
    <row r="4244" spans="1:6" x14ac:dyDescent="0.35">
      <c r="A4244" t="s">
        <v>33</v>
      </c>
      <c r="B4244">
        <v>2017</v>
      </c>
      <c r="C4244" t="s">
        <v>38</v>
      </c>
      <c r="D4244" t="s">
        <v>6</v>
      </c>
      <c r="E4244">
        <v>136.80000000000001</v>
      </c>
      <c r="F4244" t="s">
        <v>51</v>
      </c>
    </row>
    <row r="4245" spans="1:6" x14ac:dyDescent="0.35">
      <c r="A4245" t="s">
        <v>33</v>
      </c>
      <c r="B4245">
        <v>2017</v>
      </c>
      <c r="C4245" t="s">
        <v>38</v>
      </c>
      <c r="D4245" t="s">
        <v>7</v>
      </c>
      <c r="E4245">
        <v>113.4</v>
      </c>
      <c r="F4245" t="s">
        <v>51</v>
      </c>
    </row>
    <row r="4246" spans="1:6" x14ac:dyDescent="0.35">
      <c r="A4246" t="s">
        <v>33</v>
      </c>
      <c r="B4246">
        <v>2017</v>
      </c>
      <c r="C4246" t="s">
        <v>38</v>
      </c>
      <c r="D4246" t="s">
        <v>8</v>
      </c>
      <c r="E4246">
        <v>135.19999999999999</v>
      </c>
      <c r="F4246" t="s">
        <v>51</v>
      </c>
    </row>
    <row r="4247" spans="1:6" x14ac:dyDescent="0.35">
      <c r="A4247" t="s">
        <v>33</v>
      </c>
      <c r="B4247">
        <v>2017</v>
      </c>
      <c r="C4247" t="s">
        <v>38</v>
      </c>
      <c r="D4247" t="s">
        <v>9</v>
      </c>
      <c r="E4247">
        <v>129.19999999999999</v>
      </c>
      <c r="F4247" t="s">
        <v>51</v>
      </c>
    </row>
    <row r="4248" spans="1:6" x14ac:dyDescent="0.35">
      <c r="A4248" t="s">
        <v>33</v>
      </c>
      <c r="B4248">
        <v>2017</v>
      </c>
      <c r="C4248" t="s">
        <v>38</v>
      </c>
      <c r="D4248" t="s">
        <v>10</v>
      </c>
      <c r="E4248">
        <v>131.5</v>
      </c>
      <c r="F4248" t="s">
        <v>51</v>
      </c>
    </row>
    <row r="4249" spans="1:6" x14ac:dyDescent="0.35">
      <c r="A4249" t="s">
        <v>33</v>
      </c>
      <c r="B4249">
        <v>2017</v>
      </c>
      <c r="C4249" t="s">
        <v>38</v>
      </c>
      <c r="D4249" t="s">
        <v>11</v>
      </c>
      <c r="E4249">
        <v>121</v>
      </c>
      <c r="F4249" t="s">
        <v>51</v>
      </c>
    </row>
    <row r="4250" spans="1:6" x14ac:dyDescent="0.35">
      <c r="A4250" t="s">
        <v>33</v>
      </c>
      <c r="B4250">
        <v>2017</v>
      </c>
      <c r="C4250" t="s">
        <v>38</v>
      </c>
      <c r="D4250" t="s">
        <v>12</v>
      </c>
      <c r="E4250">
        <v>139.9</v>
      </c>
      <c r="F4250" t="s">
        <v>51</v>
      </c>
    </row>
    <row r="4251" spans="1:6" x14ac:dyDescent="0.35">
      <c r="A4251" t="s">
        <v>33</v>
      </c>
      <c r="B4251">
        <v>2017</v>
      </c>
      <c r="C4251" t="s">
        <v>38</v>
      </c>
      <c r="D4251" t="s">
        <v>13</v>
      </c>
      <c r="E4251">
        <v>123.8</v>
      </c>
      <c r="F4251" t="s">
        <v>52</v>
      </c>
    </row>
    <row r="4252" spans="1:6" x14ac:dyDescent="0.35">
      <c r="A4252" t="s">
        <v>33</v>
      </c>
      <c r="B4252">
        <v>2017</v>
      </c>
      <c r="C4252" t="s">
        <v>38</v>
      </c>
      <c r="D4252" t="s">
        <v>14</v>
      </c>
      <c r="E4252">
        <v>142.9</v>
      </c>
      <c r="F4252" t="s">
        <v>51</v>
      </c>
    </row>
    <row r="4253" spans="1:6" x14ac:dyDescent="0.35">
      <c r="A4253" t="s">
        <v>33</v>
      </c>
      <c r="B4253">
        <v>2017</v>
      </c>
      <c r="C4253" t="s">
        <v>38</v>
      </c>
      <c r="D4253" t="s">
        <v>15</v>
      </c>
      <c r="E4253">
        <v>133.6</v>
      </c>
      <c r="F4253" t="s">
        <v>51</v>
      </c>
    </row>
    <row r="4254" spans="1:6" x14ac:dyDescent="0.35">
      <c r="A4254" t="s">
        <v>33</v>
      </c>
      <c r="B4254">
        <v>2017</v>
      </c>
      <c r="C4254" t="s">
        <v>38</v>
      </c>
      <c r="D4254" t="s">
        <v>16</v>
      </c>
      <c r="E4254">
        <v>148.30000000000001</v>
      </c>
      <c r="F4254" t="s">
        <v>52</v>
      </c>
    </row>
    <row r="4255" spans="1:6" x14ac:dyDescent="0.35">
      <c r="A4255" t="s">
        <v>33</v>
      </c>
      <c r="B4255">
        <v>2017</v>
      </c>
      <c r="C4255" t="s">
        <v>38</v>
      </c>
      <c r="D4255" t="s">
        <v>17</v>
      </c>
      <c r="E4255">
        <v>131.5</v>
      </c>
      <c r="F4255" t="s">
        <v>53</v>
      </c>
    </row>
    <row r="4256" spans="1:6" x14ac:dyDescent="0.35">
      <c r="A4256" t="s">
        <v>33</v>
      </c>
      <c r="B4256">
        <v>2017</v>
      </c>
      <c r="C4256" t="s">
        <v>38</v>
      </c>
      <c r="D4256" t="s">
        <v>18</v>
      </c>
      <c r="E4256">
        <v>123.2</v>
      </c>
      <c r="F4256" t="s">
        <v>53</v>
      </c>
    </row>
    <row r="4257" spans="1:6" x14ac:dyDescent="0.35">
      <c r="A4257" t="s">
        <v>33</v>
      </c>
      <c r="B4257">
        <v>2017</v>
      </c>
      <c r="C4257" t="s">
        <v>38</v>
      </c>
      <c r="D4257" t="s">
        <v>19</v>
      </c>
      <c r="E4257">
        <v>130.19999999999999</v>
      </c>
      <c r="F4257" t="s">
        <v>53</v>
      </c>
    </row>
    <row r="4258" spans="1:6" x14ac:dyDescent="0.35">
      <c r="A4258" t="s">
        <v>33</v>
      </c>
      <c r="B4258">
        <v>2017</v>
      </c>
      <c r="C4258" t="s">
        <v>38</v>
      </c>
      <c r="D4258" t="s">
        <v>20</v>
      </c>
      <c r="E4258">
        <v>132.1</v>
      </c>
      <c r="F4258" t="s">
        <v>20</v>
      </c>
    </row>
    <row r="4259" spans="1:6" x14ac:dyDescent="0.35">
      <c r="A4259" t="s">
        <v>33</v>
      </c>
      <c r="B4259">
        <v>2017</v>
      </c>
      <c r="C4259" t="s">
        <v>38</v>
      </c>
      <c r="D4259" t="s">
        <v>21</v>
      </c>
      <c r="E4259">
        <v>120.1</v>
      </c>
      <c r="F4259" t="s">
        <v>54</v>
      </c>
    </row>
    <row r="4260" spans="1:6" x14ac:dyDescent="0.35">
      <c r="A4260" t="s">
        <v>33</v>
      </c>
      <c r="B4260">
        <v>2017</v>
      </c>
      <c r="C4260" t="s">
        <v>38</v>
      </c>
      <c r="D4260" t="s">
        <v>22</v>
      </c>
      <c r="E4260">
        <v>126.5</v>
      </c>
      <c r="F4260" t="s">
        <v>28</v>
      </c>
    </row>
    <row r="4261" spans="1:6" x14ac:dyDescent="0.35">
      <c r="A4261" t="s">
        <v>33</v>
      </c>
      <c r="B4261">
        <v>2017</v>
      </c>
      <c r="C4261" t="s">
        <v>38</v>
      </c>
      <c r="D4261" t="s">
        <v>23</v>
      </c>
      <c r="E4261">
        <v>123.6</v>
      </c>
      <c r="F4261" t="s">
        <v>23</v>
      </c>
    </row>
    <row r="4262" spans="1:6" x14ac:dyDescent="0.35">
      <c r="A4262" t="s">
        <v>33</v>
      </c>
      <c r="B4262">
        <v>2017</v>
      </c>
      <c r="C4262" t="s">
        <v>38</v>
      </c>
      <c r="D4262" t="s">
        <v>24</v>
      </c>
      <c r="E4262">
        <v>114.3</v>
      </c>
      <c r="F4262" t="s">
        <v>55</v>
      </c>
    </row>
    <row r="4263" spans="1:6" x14ac:dyDescent="0.35">
      <c r="A4263" t="s">
        <v>33</v>
      </c>
      <c r="B4263">
        <v>2017</v>
      </c>
      <c r="C4263" t="s">
        <v>38</v>
      </c>
      <c r="D4263" t="s">
        <v>25</v>
      </c>
      <c r="E4263">
        <v>122.8</v>
      </c>
      <c r="F4263" t="s">
        <v>52</v>
      </c>
    </row>
    <row r="4264" spans="1:6" x14ac:dyDescent="0.35">
      <c r="A4264" t="s">
        <v>33</v>
      </c>
      <c r="B4264">
        <v>2017</v>
      </c>
      <c r="C4264" t="s">
        <v>38</v>
      </c>
      <c r="D4264" t="s">
        <v>26</v>
      </c>
      <c r="E4264">
        <v>133.80000000000001</v>
      </c>
      <c r="F4264" t="s">
        <v>26</v>
      </c>
    </row>
    <row r="4265" spans="1:6" x14ac:dyDescent="0.35">
      <c r="A4265" t="s">
        <v>33</v>
      </c>
      <c r="B4265">
        <v>2017</v>
      </c>
      <c r="C4265" t="s">
        <v>38</v>
      </c>
      <c r="D4265" t="s">
        <v>27</v>
      </c>
      <c r="E4265">
        <v>122</v>
      </c>
      <c r="F4265" t="s">
        <v>52</v>
      </c>
    </row>
    <row r="4266" spans="1:6" x14ac:dyDescent="0.35">
      <c r="A4266" t="s">
        <v>33</v>
      </c>
      <c r="B4266">
        <v>2017</v>
      </c>
      <c r="C4266" t="s">
        <v>38</v>
      </c>
      <c r="D4266" t="s">
        <v>28</v>
      </c>
      <c r="E4266">
        <v>122.6</v>
      </c>
      <c r="F4266" t="s">
        <v>28</v>
      </c>
    </row>
    <row r="4267" spans="1:6" x14ac:dyDescent="0.35">
      <c r="A4267" t="s">
        <v>33</v>
      </c>
      <c r="B4267">
        <v>2017</v>
      </c>
      <c r="C4267" t="s">
        <v>38</v>
      </c>
      <c r="D4267" t="s">
        <v>29</v>
      </c>
      <c r="E4267">
        <v>129.30000000000001</v>
      </c>
      <c r="F4267" t="s">
        <v>29</v>
      </c>
    </row>
    <row r="4268" spans="1:6" x14ac:dyDescent="0.35">
      <c r="A4268" t="s">
        <v>34</v>
      </c>
      <c r="B4268">
        <v>2017</v>
      </c>
      <c r="C4268" t="s">
        <v>38</v>
      </c>
      <c r="D4268" t="s">
        <v>3</v>
      </c>
      <c r="E4268">
        <v>132.9</v>
      </c>
      <c r="F4268" t="s">
        <v>51</v>
      </c>
    </row>
    <row r="4269" spans="1:6" x14ac:dyDescent="0.35">
      <c r="A4269" t="s">
        <v>34</v>
      </c>
      <c r="B4269">
        <v>2017</v>
      </c>
      <c r="C4269" t="s">
        <v>38</v>
      </c>
      <c r="D4269" t="s">
        <v>4</v>
      </c>
      <c r="E4269">
        <v>141.6</v>
      </c>
      <c r="F4269" t="s">
        <v>51</v>
      </c>
    </row>
    <row r="4270" spans="1:6" x14ac:dyDescent="0.35">
      <c r="A4270" t="s">
        <v>34</v>
      </c>
      <c r="B4270">
        <v>2017</v>
      </c>
      <c r="C4270" t="s">
        <v>38</v>
      </c>
      <c r="D4270" t="s">
        <v>5</v>
      </c>
      <c r="E4270">
        <v>126.3</v>
      </c>
      <c r="F4270" t="s">
        <v>51</v>
      </c>
    </row>
    <row r="4271" spans="1:6" x14ac:dyDescent="0.35">
      <c r="A4271" t="s">
        <v>34</v>
      </c>
      <c r="B4271">
        <v>2017</v>
      </c>
      <c r="C4271" t="s">
        <v>38</v>
      </c>
      <c r="D4271" t="s">
        <v>6</v>
      </c>
      <c r="E4271">
        <v>137.69999999999999</v>
      </c>
      <c r="F4271" t="s">
        <v>51</v>
      </c>
    </row>
    <row r="4272" spans="1:6" x14ac:dyDescent="0.35">
      <c r="A4272" t="s">
        <v>34</v>
      </c>
      <c r="B4272">
        <v>2017</v>
      </c>
      <c r="C4272" t="s">
        <v>38</v>
      </c>
      <c r="D4272" t="s">
        <v>7</v>
      </c>
      <c r="E4272">
        <v>118.1</v>
      </c>
      <c r="F4272" t="s">
        <v>51</v>
      </c>
    </row>
    <row r="4273" spans="1:6" x14ac:dyDescent="0.35">
      <c r="A4273" t="s">
        <v>34</v>
      </c>
      <c r="B4273">
        <v>2017</v>
      </c>
      <c r="C4273" t="s">
        <v>38</v>
      </c>
      <c r="D4273" t="s">
        <v>8</v>
      </c>
      <c r="E4273">
        <v>137.9</v>
      </c>
      <c r="F4273" t="s">
        <v>51</v>
      </c>
    </row>
    <row r="4274" spans="1:6" x14ac:dyDescent="0.35">
      <c r="A4274" t="s">
        <v>34</v>
      </c>
      <c r="B4274">
        <v>2017</v>
      </c>
      <c r="C4274" t="s">
        <v>38</v>
      </c>
      <c r="D4274" t="s">
        <v>9</v>
      </c>
      <c r="E4274">
        <v>125.6</v>
      </c>
      <c r="F4274" t="s">
        <v>51</v>
      </c>
    </row>
    <row r="4275" spans="1:6" x14ac:dyDescent="0.35">
      <c r="A4275" t="s">
        <v>34</v>
      </c>
      <c r="B4275">
        <v>2017</v>
      </c>
      <c r="C4275" t="s">
        <v>38</v>
      </c>
      <c r="D4275" t="s">
        <v>10</v>
      </c>
      <c r="E4275">
        <v>138.30000000000001</v>
      </c>
      <c r="F4275" t="s">
        <v>51</v>
      </c>
    </row>
    <row r="4276" spans="1:6" x14ac:dyDescent="0.35">
      <c r="A4276" t="s">
        <v>34</v>
      </c>
      <c r="B4276">
        <v>2017</v>
      </c>
      <c r="C4276" t="s">
        <v>38</v>
      </c>
      <c r="D4276" t="s">
        <v>11</v>
      </c>
      <c r="E4276">
        <v>119.4</v>
      </c>
      <c r="F4276" t="s">
        <v>51</v>
      </c>
    </row>
    <row r="4277" spans="1:6" x14ac:dyDescent="0.35">
      <c r="A4277" t="s">
        <v>34</v>
      </c>
      <c r="B4277">
        <v>2017</v>
      </c>
      <c r="C4277" t="s">
        <v>38</v>
      </c>
      <c r="D4277" t="s">
        <v>12</v>
      </c>
      <c r="E4277">
        <v>136</v>
      </c>
      <c r="F4277" t="s">
        <v>51</v>
      </c>
    </row>
    <row r="4278" spans="1:6" x14ac:dyDescent="0.35">
      <c r="A4278" t="s">
        <v>34</v>
      </c>
      <c r="B4278">
        <v>2017</v>
      </c>
      <c r="C4278" t="s">
        <v>38</v>
      </c>
      <c r="D4278" t="s">
        <v>13</v>
      </c>
      <c r="E4278">
        <v>127.6</v>
      </c>
      <c r="F4278" t="s">
        <v>52</v>
      </c>
    </row>
    <row r="4279" spans="1:6" x14ac:dyDescent="0.35">
      <c r="A4279" t="s">
        <v>34</v>
      </c>
      <c r="B4279">
        <v>2017</v>
      </c>
      <c r="C4279" t="s">
        <v>38</v>
      </c>
      <c r="D4279" t="s">
        <v>14</v>
      </c>
      <c r="E4279">
        <v>144.5</v>
      </c>
      <c r="F4279" t="s">
        <v>51</v>
      </c>
    </row>
    <row r="4280" spans="1:6" x14ac:dyDescent="0.35">
      <c r="A4280" t="s">
        <v>34</v>
      </c>
      <c r="B4280">
        <v>2017</v>
      </c>
      <c r="C4280" t="s">
        <v>38</v>
      </c>
      <c r="D4280" t="s">
        <v>15</v>
      </c>
      <c r="E4280">
        <v>133.69999999999999</v>
      </c>
      <c r="F4280" t="s">
        <v>51</v>
      </c>
    </row>
    <row r="4281" spans="1:6" x14ac:dyDescent="0.35">
      <c r="A4281" t="s">
        <v>34</v>
      </c>
      <c r="B4281">
        <v>2017</v>
      </c>
      <c r="C4281" t="s">
        <v>38</v>
      </c>
      <c r="D4281" t="s">
        <v>16</v>
      </c>
      <c r="E4281">
        <v>146.19999999999999</v>
      </c>
      <c r="F4281" t="s">
        <v>52</v>
      </c>
    </row>
    <row r="4282" spans="1:6" x14ac:dyDescent="0.35">
      <c r="A4282" t="s">
        <v>34</v>
      </c>
      <c r="B4282">
        <v>2017</v>
      </c>
      <c r="C4282" t="s">
        <v>38</v>
      </c>
      <c r="D4282" t="s">
        <v>17</v>
      </c>
      <c r="E4282">
        <v>138.19999999999999</v>
      </c>
      <c r="F4282" t="s">
        <v>53</v>
      </c>
    </row>
    <row r="4283" spans="1:6" x14ac:dyDescent="0.35">
      <c r="A4283" t="s">
        <v>34</v>
      </c>
      <c r="B4283">
        <v>2017</v>
      </c>
      <c r="C4283" t="s">
        <v>38</v>
      </c>
      <c r="D4283" t="s">
        <v>18</v>
      </c>
      <c r="E4283">
        <v>131.4</v>
      </c>
      <c r="F4283" t="s">
        <v>53</v>
      </c>
    </row>
    <row r="4284" spans="1:6" x14ac:dyDescent="0.35">
      <c r="A4284" t="s">
        <v>34</v>
      </c>
      <c r="B4284">
        <v>2017</v>
      </c>
      <c r="C4284" t="s">
        <v>38</v>
      </c>
      <c r="D4284" t="s">
        <v>19</v>
      </c>
      <c r="E4284">
        <v>137.19999999999999</v>
      </c>
      <c r="F4284" t="s">
        <v>53</v>
      </c>
    </row>
    <row r="4285" spans="1:6" x14ac:dyDescent="0.35">
      <c r="A4285" t="s">
        <v>34</v>
      </c>
      <c r="B4285">
        <v>2017</v>
      </c>
      <c r="C4285" t="s">
        <v>38</v>
      </c>
      <c r="D4285" t="s">
        <v>20</v>
      </c>
      <c r="E4285">
        <v>132.1</v>
      </c>
      <c r="F4285" t="s">
        <v>20</v>
      </c>
    </row>
    <row r="4286" spans="1:6" x14ac:dyDescent="0.35">
      <c r="A4286" t="s">
        <v>34</v>
      </c>
      <c r="B4286">
        <v>2017</v>
      </c>
      <c r="C4286" t="s">
        <v>38</v>
      </c>
      <c r="D4286" t="s">
        <v>21</v>
      </c>
      <c r="E4286">
        <v>129.4</v>
      </c>
      <c r="F4286" t="s">
        <v>54</v>
      </c>
    </row>
    <row r="4287" spans="1:6" x14ac:dyDescent="0.35">
      <c r="A4287" t="s">
        <v>34</v>
      </c>
      <c r="B4287">
        <v>2017</v>
      </c>
      <c r="C4287" t="s">
        <v>38</v>
      </c>
      <c r="D4287" t="s">
        <v>22</v>
      </c>
      <c r="E4287">
        <v>130.9</v>
      </c>
      <c r="F4287" t="s">
        <v>28</v>
      </c>
    </row>
    <row r="4288" spans="1:6" x14ac:dyDescent="0.35">
      <c r="A4288" t="s">
        <v>34</v>
      </c>
      <c r="B4288">
        <v>2017</v>
      </c>
      <c r="C4288" t="s">
        <v>38</v>
      </c>
      <c r="D4288" t="s">
        <v>23</v>
      </c>
      <c r="E4288">
        <v>128.4</v>
      </c>
      <c r="F4288" t="s">
        <v>23</v>
      </c>
    </row>
    <row r="4289" spans="1:6" x14ac:dyDescent="0.35">
      <c r="A4289" t="s">
        <v>34</v>
      </c>
      <c r="B4289">
        <v>2017</v>
      </c>
      <c r="C4289" t="s">
        <v>38</v>
      </c>
      <c r="D4289" t="s">
        <v>24</v>
      </c>
      <c r="E4289">
        <v>116.7</v>
      </c>
      <c r="F4289" t="s">
        <v>55</v>
      </c>
    </row>
    <row r="4290" spans="1:6" x14ac:dyDescent="0.35">
      <c r="A4290" t="s">
        <v>34</v>
      </c>
      <c r="B4290">
        <v>2017</v>
      </c>
      <c r="C4290" t="s">
        <v>38</v>
      </c>
      <c r="D4290" t="s">
        <v>25</v>
      </c>
      <c r="E4290">
        <v>125.7</v>
      </c>
      <c r="F4290" t="s">
        <v>52</v>
      </c>
    </row>
    <row r="4291" spans="1:6" x14ac:dyDescent="0.35">
      <c r="A4291" t="s">
        <v>34</v>
      </c>
      <c r="B4291">
        <v>2017</v>
      </c>
      <c r="C4291" t="s">
        <v>38</v>
      </c>
      <c r="D4291" t="s">
        <v>26</v>
      </c>
      <c r="E4291">
        <v>134.80000000000001</v>
      </c>
      <c r="F4291" t="s">
        <v>26</v>
      </c>
    </row>
    <row r="4292" spans="1:6" x14ac:dyDescent="0.35">
      <c r="A4292" t="s">
        <v>34</v>
      </c>
      <c r="B4292">
        <v>2017</v>
      </c>
      <c r="C4292" t="s">
        <v>38</v>
      </c>
      <c r="D4292" t="s">
        <v>27</v>
      </c>
      <c r="E4292">
        <v>123</v>
      </c>
      <c r="F4292" t="s">
        <v>52</v>
      </c>
    </row>
    <row r="4293" spans="1:6" x14ac:dyDescent="0.35">
      <c r="A4293" t="s">
        <v>34</v>
      </c>
      <c r="B4293">
        <v>2017</v>
      </c>
      <c r="C4293" t="s">
        <v>38</v>
      </c>
      <c r="D4293" t="s">
        <v>28</v>
      </c>
      <c r="E4293">
        <v>125.3</v>
      </c>
      <c r="F4293" t="s">
        <v>28</v>
      </c>
    </row>
    <row r="4294" spans="1:6" x14ac:dyDescent="0.35">
      <c r="A4294" t="s">
        <v>34</v>
      </c>
      <c r="B4294">
        <v>2017</v>
      </c>
      <c r="C4294" t="s">
        <v>38</v>
      </c>
      <c r="D4294" t="s">
        <v>29</v>
      </c>
      <c r="E4294">
        <v>131.4</v>
      </c>
      <c r="F4294" t="s">
        <v>29</v>
      </c>
    </row>
    <row r="4295" spans="1:6" x14ac:dyDescent="0.35">
      <c r="A4295" t="s">
        <v>30</v>
      </c>
      <c r="B4295">
        <v>2017</v>
      </c>
      <c r="C4295" t="s">
        <v>39</v>
      </c>
      <c r="D4295" t="s">
        <v>3</v>
      </c>
      <c r="E4295">
        <v>133.5</v>
      </c>
      <c r="F4295" t="s">
        <v>51</v>
      </c>
    </row>
    <row r="4296" spans="1:6" x14ac:dyDescent="0.35">
      <c r="A4296" t="s">
        <v>30</v>
      </c>
      <c r="B4296">
        <v>2017</v>
      </c>
      <c r="C4296" t="s">
        <v>39</v>
      </c>
      <c r="D4296" t="s">
        <v>4</v>
      </c>
      <c r="E4296">
        <v>143.69999999999999</v>
      </c>
      <c r="F4296" t="s">
        <v>51</v>
      </c>
    </row>
    <row r="4297" spans="1:6" x14ac:dyDescent="0.35">
      <c r="A4297" t="s">
        <v>30</v>
      </c>
      <c r="B4297">
        <v>2017</v>
      </c>
      <c r="C4297" t="s">
        <v>39</v>
      </c>
      <c r="D4297" t="s">
        <v>5</v>
      </c>
      <c r="E4297">
        <v>128</v>
      </c>
      <c r="F4297" t="s">
        <v>51</v>
      </c>
    </row>
    <row r="4298" spans="1:6" x14ac:dyDescent="0.35">
      <c r="A4298" t="s">
        <v>30</v>
      </c>
      <c r="B4298">
        <v>2017</v>
      </c>
      <c r="C4298" t="s">
        <v>39</v>
      </c>
      <c r="D4298" t="s">
        <v>6</v>
      </c>
      <c r="E4298">
        <v>138.6</v>
      </c>
      <c r="F4298" t="s">
        <v>51</v>
      </c>
    </row>
    <row r="4299" spans="1:6" x14ac:dyDescent="0.35">
      <c r="A4299" t="s">
        <v>30</v>
      </c>
      <c r="B4299">
        <v>2017</v>
      </c>
      <c r="C4299" t="s">
        <v>39</v>
      </c>
      <c r="D4299" t="s">
        <v>7</v>
      </c>
      <c r="E4299">
        <v>120.9</v>
      </c>
      <c r="F4299" t="s">
        <v>51</v>
      </c>
    </row>
    <row r="4300" spans="1:6" x14ac:dyDescent="0.35">
      <c r="A4300" t="s">
        <v>30</v>
      </c>
      <c r="B4300">
        <v>2017</v>
      </c>
      <c r="C4300" t="s">
        <v>39</v>
      </c>
      <c r="D4300" t="s">
        <v>8</v>
      </c>
      <c r="E4300">
        <v>140.9</v>
      </c>
      <c r="F4300" t="s">
        <v>51</v>
      </c>
    </row>
    <row r="4301" spans="1:6" x14ac:dyDescent="0.35">
      <c r="A4301" t="s">
        <v>30</v>
      </c>
      <c r="B4301">
        <v>2017</v>
      </c>
      <c r="C4301" t="s">
        <v>39</v>
      </c>
      <c r="D4301" t="s">
        <v>9</v>
      </c>
      <c r="E4301">
        <v>128.80000000000001</v>
      </c>
      <c r="F4301" t="s">
        <v>51</v>
      </c>
    </row>
    <row r="4302" spans="1:6" x14ac:dyDescent="0.35">
      <c r="A4302" t="s">
        <v>30</v>
      </c>
      <c r="B4302">
        <v>2017</v>
      </c>
      <c r="C4302" t="s">
        <v>39</v>
      </c>
      <c r="D4302" t="s">
        <v>10</v>
      </c>
      <c r="E4302">
        <v>140.19999999999999</v>
      </c>
      <c r="F4302" t="s">
        <v>51</v>
      </c>
    </row>
    <row r="4303" spans="1:6" x14ac:dyDescent="0.35">
      <c r="A4303" t="s">
        <v>30</v>
      </c>
      <c r="B4303">
        <v>2017</v>
      </c>
      <c r="C4303" t="s">
        <v>39</v>
      </c>
      <c r="D4303" t="s">
        <v>11</v>
      </c>
      <c r="E4303">
        <v>118.9</v>
      </c>
      <c r="F4303" t="s">
        <v>51</v>
      </c>
    </row>
    <row r="4304" spans="1:6" x14ac:dyDescent="0.35">
      <c r="A4304" t="s">
        <v>30</v>
      </c>
      <c r="B4304">
        <v>2017</v>
      </c>
      <c r="C4304" t="s">
        <v>39</v>
      </c>
      <c r="D4304" t="s">
        <v>12</v>
      </c>
      <c r="E4304">
        <v>133.5</v>
      </c>
      <c r="F4304" t="s">
        <v>51</v>
      </c>
    </row>
    <row r="4305" spans="1:6" x14ac:dyDescent="0.35">
      <c r="A4305" t="s">
        <v>30</v>
      </c>
      <c r="B4305">
        <v>2017</v>
      </c>
      <c r="C4305" t="s">
        <v>39</v>
      </c>
      <c r="D4305" t="s">
        <v>13</v>
      </c>
      <c r="E4305">
        <v>130.4</v>
      </c>
      <c r="F4305" t="s">
        <v>52</v>
      </c>
    </row>
    <row r="4306" spans="1:6" x14ac:dyDescent="0.35">
      <c r="A4306" t="s">
        <v>30</v>
      </c>
      <c r="B4306">
        <v>2017</v>
      </c>
      <c r="C4306" t="s">
        <v>39</v>
      </c>
      <c r="D4306" t="s">
        <v>14</v>
      </c>
      <c r="E4306">
        <v>146.5</v>
      </c>
      <c r="F4306" t="s">
        <v>51</v>
      </c>
    </row>
    <row r="4307" spans="1:6" x14ac:dyDescent="0.35">
      <c r="A4307" t="s">
        <v>30</v>
      </c>
      <c r="B4307">
        <v>2017</v>
      </c>
      <c r="C4307" t="s">
        <v>39</v>
      </c>
      <c r="D4307" t="s">
        <v>15</v>
      </c>
      <c r="E4307">
        <v>134.9</v>
      </c>
      <c r="F4307" t="s">
        <v>51</v>
      </c>
    </row>
    <row r="4308" spans="1:6" x14ac:dyDescent="0.35">
      <c r="A4308" t="s">
        <v>30</v>
      </c>
      <c r="B4308">
        <v>2017</v>
      </c>
      <c r="C4308" t="s">
        <v>39</v>
      </c>
      <c r="D4308" t="s">
        <v>16</v>
      </c>
      <c r="E4308">
        <v>145.80000000000001</v>
      </c>
      <c r="F4308" t="s">
        <v>52</v>
      </c>
    </row>
    <row r="4309" spans="1:6" x14ac:dyDescent="0.35">
      <c r="A4309" t="s">
        <v>30</v>
      </c>
      <c r="B4309">
        <v>2017</v>
      </c>
      <c r="C4309" t="s">
        <v>39</v>
      </c>
      <c r="D4309" t="s">
        <v>17</v>
      </c>
      <c r="E4309">
        <v>143.1</v>
      </c>
      <c r="F4309" t="s">
        <v>53</v>
      </c>
    </row>
    <row r="4310" spans="1:6" x14ac:dyDescent="0.35">
      <c r="A4310" t="s">
        <v>30</v>
      </c>
      <c r="B4310">
        <v>2017</v>
      </c>
      <c r="C4310" t="s">
        <v>39</v>
      </c>
      <c r="D4310" t="s">
        <v>18</v>
      </c>
      <c r="E4310">
        <v>137.69999999999999</v>
      </c>
      <c r="F4310" t="s">
        <v>53</v>
      </c>
    </row>
    <row r="4311" spans="1:6" x14ac:dyDescent="0.35">
      <c r="A4311" t="s">
        <v>30</v>
      </c>
      <c r="B4311">
        <v>2017</v>
      </c>
      <c r="C4311" t="s">
        <v>39</v>
      </c>
      <c r="D4311" t="s">
        <v>19</v>
      </c>
      <c r="E4311">
        <v>142.30000000000001</v>
      </c>
      <c r="F4311" t="s">
        <v>53</v>
      </c>
    </row>
    <row r="4312" spans="1:6" x14ac:dyDescent="0.35">
      <c r="A4312" t="s">
        <v>30</v>
      </c>
      <c r="B4312">
        <v>2017</v>
      </c>
      <c r="C4312" t="s">
        <v>39</v>
      </c>
      <c r="D4312" t="s">
        <v>20</v>
      </c>
      <c r="E4312">
        <v>132.1</v>
      </c>
      <c r="F4312" t="s">
        <v>20</v>
      </c>
    </row>
    <row r="4313" spans="1:6" x14ac:dyDescent="0.35">
      <c r="A4313" t="s">
        <v>30</v>
      </c>
      <c r="B4313">
        <v>2017</v>
      </c>
      <c r="C4313" t="s">
        <v>39</v>
      </c>
      <c r="D4313" t="s">
        <v>21</v>
      </c>
      <c r="E4313">
        <v>134.80000000000001</v>
      </c>
      <c r="F4313" t="s">
        <v>54</v>
      </c>
    </row>
    <row r="4314" spans="1:6" x14ac:dyDescent="0.35">
      <c r="A4314" t="s">
        <v>30</v>
      </c>
      <c r="B4314">
        <v>2017</v>
      </c>
      <c r="C4314" t="s">
        <v>39</v>
      </c>
      <c r="D4314" t="s">
        <v>22</v>
      </c>
      <c r="E4314">
        <v>135.19999999999999</v>
      </c>
      <c r="F4314" t="s">
        <v>28</v>
      </c>
    </row>
    <row r="4315" spans="1:6" x14ac:dyDescent="0.35">
      <c r="A4315" t="s">
        <v>30</v>
      </c>
      <c r="B4315">
        <v>2017</v>
      </c>
      <c r="C4315" t="s">
        <v>39</v>
      </c>
      <c r="D4315" t="s">
        <v>23</v>
      </c>
      <c r="E4315">
        <v>131.30000000000001</v>
      </c>
      <c r="F4315" t="s">
        <v>23</v>
      </c>
    </row>
    <row r="4316" spans="1:6" x14ac:dyDescent="0.35">
      <c r="A4316" t="s">
        <v>30</v>
      </c>
      <c r="B4316">
        <v>2017</v>
      </c>
      <c r="C4316" t="s">
        <v>39</v>
      </c>
      <c r="D4316" t="s">
        <v>24</v>
      </c>
      <c r="E4316">
        <v>119.4</v>
      </c>
      <c r="F4316" t="s">
        <v>55</v>
      </c>
    </row>
    <row r="4317" spans="1:6" x14ac:dyDescent="0.35">
      <c r="A4317" t="s">
        <v>30</v>
      </c>
      <c r="B4317">
        <v>2017</v>
      </c>
      <c r="C4317" t="s">
        <v>39</v>
      </c>
      <c r="D4317" t="s">
        <v>25</v>
      </c>
      <c r="E4317">
        <v>129.80000000000001</v>
      </c>
      <c r="F4317" t="s">
        <v>52</v>
      </c>
    </row>
    <row r="4318" spans="1:6" x14ac:dyDescent="0.35">
      <c r="A4318" t="s">
        <v>30</v>
      </c>
      <c r="B4318">
        <v>2017</v>
      </c>
      <c r="C4318" t="s">
        <v>39</v>
      </c>
      <c r="D4318" t="s">
        <v>26</v>
      </c>
      <c r="E4318">
        <v>136.9</v>
      </c>
      <c r="F4318" t="s">
        <v>26</v>
      </c>
    </row>
    <row r="4319" spans="1:6" x14ac:dyDescent="0.35">
      <c r="A4319" t="s">
        <v>30</v>
      </c>
      <c r="B4319">
        <v>2017</v>
      </c>
      <c r="C4319" t="s">
        <v>39</v>
      </c>
      <c r="D4319" t="s">
        <v>27</v>
      </c>
      <c r="E4319">
        <v>124.1</v>
      </c>
      <c r="F4319" t="s">
        <v>52</v>
      </c>
    </row>
    <row r="4320" spans="1:6" x14ac:dyDescent="0.35">
      <c r="A4320" t="s">
        <v>30</v>
      </c>
      <c r="B4320">
        <v>2017</v>
      </c>
      <c r="C4320" t="s">
        <v>39</v>
      </c>
      <c r="D4320" t="s">
        <v>28</v>
      </c>
      <c r="E4320">
        <v>128.1</v>
      </c>
      <c r="F4320" t="s">
        <v>28</v>
      </c>
    </row>
    <row r="4321" spans="1:6" x14ac:dyDescent="0.35">
      <c r="A4321" t="s">
        <v>30</v>
      </c>
      <c r="B4321">
        <v>2017</v>
      </c>
      <c r="C4321" t="s">
        <v>39</v>
      </c>
      <c r="D4321" t="s">
        <v>29</v>
      </c>
      <c r="E4321">
        <v>133.9</v>
      </c>
      <c r="F4321" t="s">
        <v>29</v>
      </c>
    </row>
    <row r="4322" spans="1:6" x14ac:dyDescent="0.35">
      <c r="A4322" t="s">
        <v>33</v>
      </c>
      <c r="B4322">
        <v>2017</v>
      </c>
      <c r="C4322" t="s">
        <v>39</v>
      </c>
      <c r="D4322" t="s">
        <v>3</v>
      </c>
      <c r="E4322">
        <v>132.9</v>
      </c>
      <c r="F4322" t="s">
        <v>51</v>
      </c>
    </row>
    <row r="4323" spans="1:6" x14ac:dyDescent="0.35">
      <c r="A4323" t="s">
        <v>33</v>
      </c>
      <c r="B4323">
        <v>2017</v>
      </c>
      <c r="C4323" t="s">
        <v>39</v>
      </c>
      <c r="D4323" t="s">
        <v>4</v>
      </c>
      <c r="E4323">
        <v>148.69999999999999</v>
      </c>
      <c r="F4323" t="s">
        <v>51</v>
      </c>
    </row>
    <row r="4324" spans="1:6" x14ac:dyDescent="0.35">
      <c r="A4324" t="s">
        <v>33</v>
      </c>
      <c r="B4324">
        <v>2017</v>
      </c>
      <c r="C4324" t="s">
        <v>39</v>
      </c>
      <c r="D4324" t="s">
        <v>5</v>
      </c>
      <c r="E4324">
        <v>128.30000000000001</v>
      </c>
      <c r="F4324" t="s">
        <v>51</v>
      </c>
    </row>
    <row r="4325" spans="1:6" x14ac:dyDescent="0.35">
      <c r="A4325" t="s">
        <v>33</v>
      </c>
      <c r="B4325">
        <v>2017</v>
      </c>
      <c r="C4325" t="s">
        <v>39</v>
      </c>
      <c r="D4325" t="s">
        <v>6</v>
      </c>
      <c r="E4325">
        <v>137.30000000000001</v>
      </c>
      <c r="F4325" t="s">
        <v>51</v>
      </c>
    </row>
    <row r="4326" spans="1:6" x14ac:dyDescent="0.35">
      <c r="A4326" t="s">
        <v>33</v>
      </c>
      <c r="B4326">
        <v>2017</v>
      </c>
      <c r="C4326" t="s">
        <v>39</v>
      </c>
      <c r="D4326" t="s">
        <v>7</v>
      </c>
      <c r="E4326">
        <v>113.5</v>
      </c>
      <c r="F4326" t="s">
        <v>51</v>
      </c>
    </row>
    <row r="4327" spans="1:6" x14ac:dyDescent="0.35">
      <c r="A4327" t="s">
        <v>33</v>
      </c>
      <c r="B4327">
        <v>2017</v>
      </c>
      <c r="C4327" t="s">
        <v>39</v>
      </c>
      <c r="D4327" t="s">
        <v>8</v>
      </c>
      <c r="E4327">
        <v>137.19999999999999</v>
      </c>
      <c r="F4327" t="s">
        <v>51</v>
      </c>
    </row>
    <row r="4328" spans="1:6" x14ac:dyDescent="0.35">
      <c r="A4328" t="s">
        <v>33</v>
      </c>
      <c r="B4328">
        <v>2017</v>
      </c>
      <c r="C4328" t="s">
        <v>39</v>
      </c>
      <c r="D4328" t="s">
        <v>9</v>
      </c>
      <c r="E4328">
        <v>142.19999999999999</v>
      </c>
      <c r="F4328" t="s">
        <v>51</v>
      </c>
    </row>
    <row r="4329" spans="1:6" x14ac:dyDescent="0.35">
      <c r="A4329" t="s">
        <v>33</v>
      </c>
      <c r="B4329">
        <v>2017</v>
      </c>
      <c r="C4329" t="s">
        <v>39</v>
      </c>
      <c r="D4329" t="s">
        <v>10</v>
      </c>
      <c r="E4329">
        <v>128.19999999999999</v>
      </c>
      <c r="F4329" t="s">
        <v>51</v>
      </c>
    </row>
    <row r="4330" spans="1:6" x14ac:dyDescent="0.35">
      <c r="A4330" t="s">
        <v>33</v>
      </c>
      <c r="B4330">
        <v>2017</v>
      </c>
      <c r="C4330" t="s">
        <v>39</v>
      </c>
      <c r="D4330" t="s">
        <v>11</v>
      </c>
      <c r="E4330">
        <v>120.9</v>
      </c>
      <c r="F4330" t="s">
        <v>51</v>
      </c>
    </row>
    <row r="4331" spans="1:6" x14ac:dyDescent="0.35">
      <c r="A4331" t="s">
        <v>33</v>
      </c>
      <c r="B4331">
        <v>2017</v>
      </c>
      <c r="C4331" t="s">
        <v>39</v>
      </c>
      <c r="D4331" t="s">
        <v>12</v>
      </c>
      <c r="E4331">
        <v>138.80000000000001</v>
      </c>
      <c r="F4331" t="s">
        <v>51</v>
      </c>
    </row>
    <row r="4332" spans="1:6" x14ac:dyDescent="0.35">
      <c r="A4332" t="s">
        <v>33</v>
      </c>
      <c r="B4332">
        <v>2017</v>
      </c>
      <c r="C4332" t="s">
        <v>39</v>
      </c>
      <c r="D4332" t="s">
        <v>13</v>
      </c>
      <c r="E4332">
        <v>124.2</v>
      </c>
      <c r="F4332" t="s">
        <v>52</v>
      </c>
    </row>
    <row r="4333" spans="1:6" x14ac:dyDescent="0.35">
      <c r="A4333" t="s">
        <v>33</v>
      </c>
      <c r="B4333">
        <v>2017</v>
      </c>
      <c r="C4333" t="s">
        <v>39</v>
      </c>
      <c r="D4333" t="s">
        <v>14</v>
      </c>
      <c r="E4333">
        <v>143.1</v>
      </c>
      <c r="F4333" t="s">
        <v>51</v>
      </c>
    </row>
    <row r="4334" spans="1:6" x14ac:dyDescent="0.35">
      <c r="A4334" t="s">
        <v>33</v>
      </c>
      <c r="B4334">
        <v>2017</v>
      </c>
      <c r="C4334" t="s">
        <v>39</v>
      </c>
      <c r="D4334" t="s">
        <v>15</v>
      </c>
      <c r="E4334">
        <v>135.69999999999999</v>
      </c>
      <c r="F4334" t="s">
        <v>51</v>
      </c>
    </row>
    <row r="4335" spans="1:6" x14ac:dyDescent="0.35">
      <c r="A4335" t="s">
        <v>33</v>
      </c>
      <c r="B4335">
        <v>2017</v>
      </c>
      <c r="C4335" t="s">
        <v>39</v>
      </c>
      <c r="D4335" t="s">
        <v>16</v>
      </c>
      <c r="E4335">
        <v>148.6</v>
      </c>
      <c r="F4335" t="s">
        <v>52</v>
      </c>
    </row>
    <row r="4336" spans="1:6" x14ac:dyDescent="0.35">
      <c r="A4336" t="s">
        <v>33</v>
      </c>
      <c r="B4336">
        <v>2017</v>
      </c>
      <c r="C4336" t="s">
        <v>39</v>
      </c>
      <c r="D4336" t="s">
        <v>17</v>
      </c>
      <c r="E4336">
        <v>131.5</v>
      </c>
      <c r="F4336" t="s">
        <v>53</v>
      </c>
    </row>
    <row r="4337" spans="1:6" x14ac:dyDescent="0.35">
      <c r="A4337" t="s">
        <v>33</v>
      </c>
      <c r="B4337">
        <v>2017</v>
      </c>
      <c r="C4337" t="s">
        <v>39</v>
      </c>
      <c r="D4337" t="s">
        <v>18</v>
      </c>
      <c r="E4337">
        <v>123.2</v>
      </c>
      <c r="F4337" t="s">
        <v>53</v>
      </c>
    </row>
    <row r="4338" spans="1:6" x14ac:dyDescent="0.35">
      <c r="A4338" t="s">
        <v>33</v>
      </c>
      <c r="B4338">
        <v>2017</v>
      </c>
      <c r="C4338" t="s">
        <v>39</v>
      </c>
      <c r="D4338" t="s">
        <v>19</v>
      </c>
      <c r="E4338">
        <v>130.19999999999999</v>
      </c>
      <c r="F4338" t="s">
        <v>53</v>
      </c>
    </row>
    <row r="4339" spans="1:6" x14ac:dyDescent="0.35">
      <c r="A4339" t="s">
        <v>33</v>
      </c>
      <c r="B4339">
        <v>2017</v>
      </c>
      <c r="C4339" t="s">
        <v>39</v>
      </c>
      <c r="D4339" t="s">
        <v>20</v>
      </c>
      <c r="E4339">
        <v>131.4</v>
      </c>
      <c r="F4339" t="s">
        <v>20</v>
      </c>
    </row>
    <row r="4340" spans="1:6" x14ac:dyDescent="0.35">
      <c r="A4340" t="s">
        <v>33</v>
      </c>
      <c r="B4340">
        <v>2017</v>
      </c>
      <c r="C4340" t="s">
        <v>39</v>
      </c>
      <c r="D4340" t="s">
        <v>21</v>
      </c>
      <c r="E4340">
        <v>119</v>
      </c>
      <c r="F4340" t="s">
        <v>54</v>
      </c>
    </row>
    <row r="4341" spans="1:6" x14ac:dyDescent="0.35">
      <c r="A4341" t="s">
        <v>33</v>
      </c>
      <c r="B4341">
        <v>2017</v>
      </c>
      <c r="C4341" t="s">
        <v>39</v>
      </c>
      <c r="D4341" t="s">
        <v>22</v>
      </c>
      <c r="E4341">
        <v>126.8</v>
      </c>
      <c r="F4341" t="s">
        <v>28</v>
      </c>
    </row>
    <row r="4342" spans="1:6" x14ac:dyDescent="0.35">
      <c r="A4342" t="s">
        <v>33</v>
      </c>
      <c r="B4342">
        <v>2017</v>
      </c>
      <c r="C4342" t="s">
        <v>39</v>
      </c>
      <c r="D4342" t="s">
        <v>23</v>
      </c>
      <c r="E4342">
        <v>123.8</v>
      </c>
      <c r="F4342" t="s">
        <v>23</v>
      </c>
    </row>
    <row r="4343" spans="1:6" x14ac:dyDescent="0.35">
      <c r="A4343" t="s">
        <v>33</v>
      </c>
      <c r="B4343">
        <v>2017</v>
      </c>
      <c r="C4343" t="s">
        <v>39</v>
      </c>
      <c r="D4343" t="s">
        <v>24</v>
      </c>
      <c r="E4343">
        <v>113.9</v>
      </c>
      <c r="F4343" t="s">
        <v>55</v>
      </c>
    </row>
    <row r="4344" spans="1:6" x14ac:dyDescent="0.35">
      <c r="A4344" t="s">
        <v>33</v>
      </c>
      <c r="B4344">
        <v>2017</v>
      </c>
      <c r="C4344" t="s">
        <v>39</v>
      </c>
      <c r="D4344" t="s">
        <v>25</v>
      </c>
      <c r="E4344">
        <v>122.9</v>
      </c>
      <c r="F4344" t="s">
        <v>52</v>
      </c>
    </row>
    <row r="4345" spans="1:6" x14ac:dyDescent="0.35">
      <c r="A4345" t="s">
        <v>33</v>
      </c>
      <c r="B4345">
        <v>2017</v>
      </c>
      <c r="C4345" t="s">
        <v>39</v>
      </c>
      <c r="D4345" t="s">
        <v>26</v>
      </c>
      <c r="E4345">
        <v>134.30000000000001</v>
      </c>
      <c r="F4345" t="s">
        <v>26</v>
      </c>
    </row>
    <row r="4346" spans="1:6" x14ac:dyDescent="0.35">
      <c r="A4346" t="s">
        <v>33</v>
      </c>
      <c r="B4346">
        <v>2017</v>
      </c>
      <c r="C4346" t="s">
        <v>39</v>
      </c>
      <c r="D4346" t="s">
        <v>27</v>
      </c>
      <c r="E4346">
        <v>122.5</v>
      </c>
      <c r="F4346" t="s">
        <v>52</v>
      </c>
    </row>
    <row r="4347" spans="1:6" x14ac:dyDescent="0.35">
      <c r="A4347" t="s">
        <v>33</v>
      </c>
      <c r="B4347">
        <v>2017</v>
      </c>
      <c r="C4347" t="s">
        <v>39</v>
      </c>
      <c r="D4347" t="s">
        <v>28</v>
      </c>
      <c r="E4347">
        <v>122.7</v>
      </c>
      <c r="F4347" t="s">
        <v>28</v>
      </c>
    </row>
    <row r="4348" spans="1:6" x14ac:dyDescent="0.35">
      <c r="A4348" t="s">
        <v>33</v>
      </c>
      <c r="B4348">
        <v>2017</v>
      </c>
      <c r="C4348" t="s">
        <v>39</v>
      </c>
      <c r="D4348" t="s">
        <v>29</v>
      </c>
      <c r="E4348">
        <v>129.9</v>
      </c>
      <c r="F4348" t="s">
        <v>29</v>
      </c>
    </row>
    <row r="4349" spans="1:6" x14ac:dyDescent="0.35">
      <c r="A4349" t="s">
        <v>34</v>
      </c>
      <c r="B4349">
        <v>2017</v>
      </c>
      <c r="C4349" t="s">
        <v>39</v>
      </c>
      <c r="D4349" t="s">
        <v>3</v>
      </c>
      <c r="E4349">
        <v>133.30000000000001</v>
      </c>
      <c r="F4349" t="s">
        <v>51</v>
      </c>
    </row>
    <row r="4350" spans="1:6" x14ac:dyDescent="0.35">
      <c r="A4350" t="s">
        <v>34</v>
      </c>
      <c r="B4350">
        <v>2017</v>
      </c>
      <c r="C4350" t="s">
        <v>39</v>
      </c>
      <c r="D4350" t="s">
        <v>4</v>
      </c>
      <c r="E4350">
        <v>145.5</v>
      </c>
      <c r="F4350" t="s">
        <v>51</v>
      </c>
    </row>
    <row r="4351" spans="1:6" x14ac:dyDescent="0.35">
      <c r="A4351" t="s">
        <v>34</v>
      </c>
      <c r="B4351">
        <v>2017</v>
      </c>
      <c r="C4351" t="s">
        <v>39</v>
      </c>
      <c r="D4351" t="s">
        <v>5</v>
      </c>
      <c r="E4351">
        <v>128.1</v>
      </c>
      <c r="F4351" t="s">
        <v>51</v>
      </c>
    </row>
    <row r="4352" spans="1:6" x14ac:dyDescent="0.35">
      <c r="A4352" t="s">
        <v>34</v>
      </c>
      <c r="B4352">
        <v>2017</v>
      </c>
      <c r="C4352" t="s">
        <v>39</v>
      </c>
      <c r="D4352" t="s">
        <v>6</v>
      </c>
      <c r="E4352">
        <v>138.1</v>
      </c>
      <c r="F4352" t="s">
        <v>51</v>
      </c>
    </row>
    <row r="4353" spans="1:6" x14ac:dyDescent="0.35">
      <c r="A4353" t="s">
        <v>34</v>
      </c>
      <c r="B4353">
        <v>2017</v>
      </c>
      <c r="C4353" t="s">
        <v>39</v>
      </c>
      <c r="D4353" t="s">
        <v>7</v>
      </c>
      <c r="E4353">
        <v>118.2</v>
      </c>
      <c r="F4353" t="s">
        <v>51</v>
      </c>
    </row>
    <row r="4354" spans="1:6" x14ac:dyDescent="0.35">
      <c r="A4354" t="s">
        <v>34</v>
      </c>
      <c r="B4354">
        <v>2017</v>
      </c>
      <c r="C4354" t="s">
        <v>39</v>
      </c>
      <c r="D4354" t="s">
        <v>8</v>
      </c>
      <c r="E4354">
        <v>139.19999999999999</v>
      </c>
      <c r="F4354" t="s">
        <v>51</v>
      </c>
    </row>
    <row r="4355" spans="1:6" x14ac:dyDescent="0.35">
      <c r="A4355" t="s">
        <v>34</v>
      </c>
      <c r="B4355">
        <v>2017</v>
      </c>
      <c r="C4355" t="s">
        <v>39</v>
      </c>
      <c r="D4355" t="s">
        <v>9</v>
      </c>
      <c r="E4355">
        <v>133.30000000000001</v>
      </c>
      <c r="F4355" t="s">
        <v>51</v>
      </c>
    </row>
    <row r="4356" spans="1:6" x14ac:dyDescent="0.35">
      <c r="A4356" t="s">
        <v>34</v>
      </c>
      <c r="B4356">
        <v>2017</v>
      </c>
      <c r="C4356" t="s">
        <v>39</v>
      </c>
      <c r="D4356" t="s">
        <v>10</v>
      </c>
      <c r="E4356">
        <v>136.19999999999999</v>
      </c>
      <c r="F4356" t="s">
        <v>51</v>
      </c>
    </row>
    <row r="4357" spans="1:6" x14ac:dyDescent="0.35">
      <c r="A4357" t="s">
        <v>34</v>
      </c>
      <c r="B4357">
        <v>2017</v>
      </c>
      <c r="C4357" t="s">
        <v>39</v>
      </c>
      <c r="D4357" t="s">
        <v>11</v>
      </c>
      <c r="E4357">
        <v>119.6</v>
      </c>
      <c r="F4357" t="s">
        <v>51</v>
      </c>
    </row>
    <row r="4358" spans="1:6" x14ac:dyDescent="0.35">
      <c r="A4358" t="s">
        <v>34</v>
      </c>
      <c r="B4358">
        <v>2017</v>
      </c>
      <c r="C4358" t="s">
        <v>39</v>
      </c>
      <c r="D4358" t="s">
        <v>12</v>
      </c>
      <c r="E4358">
        <v>135.30000000000001</v>
      </c>
      <c r="F4358" t="s">
        <v>51</v>
      </c>
    </row>
    <row r="4359" spans="1:6" x14ac:dyDescent="0.35">
      <c r="A4359" t="s">
        <v>34</v>
      </c>
      <c r="B4359">
        <v>2017</v>
      </c>
      <c r="C4359" t="s">
        <v>39</v>
      </c>
      <c r="D4359" t="s">
        <v>13</v>
      </c>
      <c r="E4359">
        <v>127.8</v>
      </c>
      <c r="F4359" t="s">
        <v>52</v>
      </c>
    </row>
    <row r="4360" spans="1:6" x14ac:dyDescent="0.35">
      <c r="A4360" t="s">
        <v>34</v>
      </c>
      <c r="B4360">
        <v>2017</v>
      </c>
      <c r="C4360" t="s">
        <v>39</v>
      </c>
      <c r="D4360" t="s">
        <v>14</v>
      </c>
      <c r="E4360">
        <v>144.9</v>
      </c>
      <c r="F4360" t="s">
        <v>51</v>
      </c>
    </row>
    <row r="4361" spans="1:6" x14ac:dyDescent="0.35">
      <c r="A4361" t="s">
        <v>34</v>
      </c>
      <c r="B4361">
        <v>2017</v>
      </c>
      <c r="C4361" t="s">
        <v>39</v>
      </c>
      <c r="D4361" t="s">
        <v>15</v>
      </c>
      <c r="E4361">
        <v>135.19999999999999</v>
      </c>
      <c r="F4361" t="s">
        <v>51</v>
      </c>
    </row>
    <row r="4362" spans="1:6" x14ac:dyDescent="0.35">
      <c r="A4362" t="s">
        <v>34</v>
      </c>
      <c r="B4362">
        <v>2017</v>
      </c>
      <c r="C4362" t="s">
        <v>39</v>
      </c>
      <c r="D4362" t="s">
        <v>16</v>
      </c>
      <c r="E4362">
        <v>146.5</v>
      </c>
      <c r="F4362" t="s">
        <v>52</v>
      </c>
    </row>
    <row r="4363" spans="1:6" x14ac:dyDescent="0.35">
      <c r="A4363" t="s">
        <v>34</v>
      </c>
      <c r="B4363">
        <v>2017</v>
      </c>
      <c r="C4363" t="s">
        <v>39</v>
      </c>
      <c r="D4363" t="s">
        <v>17</v>
      </c>
      <c r="E4363">
        <v>138.5</v>
      </c>
      <c r="F4363" t="s">
        <v>53</v>
      </c>
    </row>
    <row r="4364" spans="1:6" x14ac:dyDescent="0.35">
      <c r="A4364" t="s">
        <v>34</v>
      </c>
      <c r="B4364">
        <v>2017</v>
      </c>
      <c r="C4364" t="s">
        <v>39</v>
      </c>
      <c r="D4364" t="s">
        <v>18</v>
      </c>
      <c r="E4364">
        <v>131.69999999999999</v>
      </c>
      <c r="F4364" t="s">
        <v>53</v>
      </c>
    </row>
    <row r="4365" spans="1:6" x14ac:dyDescent="0.35">
      <c r="A4365" t="s">
        <v>34</v>
      </c>
      <c r="B4365">
        <v>2017</v>
      </c>
      <c r="C4365" t="s">
        <v>39</v>
      </c>
      <c r="D4365" t="s">
        <v>19</v>
      </c>
      <c r="E4365">
        <v>137.5</v>
      </c>
      <c r="F4365" t="s">
        <v>53</v>
      </c>
    </row>
    <row r="4366" spans="1:6" x14ac:dyDescent="0.35">
      <c r="A4366" t="s">
        <v>34</v>
      </c>
      <c r="B4366">
        <v>2017</v>
      </c>
      <c r="C4366" t="s">
        <v>39</v>
      </c>
      <c r="D4366" t="s">
        <v>20</v>
      </c>
      <c r="E4366">
        <v>131.4</v>
      </c>
      <c r="F4366" t="s">
        <v>20</v>
      </c>
    </row>
    <row r="4367" spans="1:6" x14ac:dyDescent="0.35">
      <c r="A4367" t="s">
        <v>34</v>
      </c>
      <c r="B4367">
        <v>2017</v>
      </c>
      <c r="C4367" t="s">
        <v>39</v>
      </c>
      <c r="D4367" t="s">
        <v>21</v>
      </c>
      <c r="E4367">
        <v>128.80000000000001</v>
      </c>
      <c r="F4367" t="s">
        <v>54</v>
      </c>
    </row>
    <row r="4368" spans="1:6" x14ac:dyDescent="0.35">
      <c r="A4368" t="s">
        <v>34</v>
      </c>
      <c r="B4368">
        <v>2017</v>
      </c>
      <c r="C4368" t="s">
        <v>39</v>
      </c>
      <c r="D4368" t="s">
        <v>22</v>
      </c>
      <c r="E4368">
        <v>131.19999999999999</v>
      </c>
      <c r="F4368" t="s">
        <v>28</v>
      </c>
    </row>
    <row r="4369" spans="1:6" x14ac:dyDescent="0.35">
      <c r="A4369" t="s">
        <v>34</v>
      </c>
      <c r="B4369">
        <v>2017</v>
      </c>
      <c r="C4369" t="s">
        <v>39</v>
      </c>
      <c r="D4369" t="s">
        <v>23</v>
      </c>
      <c r="E4369">
        <v>128.5</v>
      </c>
      <c r="F4369" t="s">
        <v>23</v>
      </c>
    </row>
    <row r="4370" spans="1:6" x14ac:dyDescent="0.35">
      <c r="A4370" t="s">
        <v>34</v>
      </c>
      <c r="B4370">
        <v>2017</v>
      </c>
      <c r="C4370" t="s">
        <v>39</v>
      </c>
      <c r="D4370" t="s">
        <v>24</v>
      </c>
      <c r="E4370">
        <v>116.5</v>
      </c>
      <c r="F4370" t="s">
        <v>55</v>
      </c>
    </row>
    <row r="4371" spans="1:6" x14ac:dyDescent="0.35">
      <c r="A4371" t="s">
        <v>34</v>
      </c>
      <c r="B4371">
        <v>2017</v>
      </c>
      <c r="C4371" t="s">
        <v>39</v>
      </c>
      <c r="D4371" t="s">
        <v>25</v>
      </c>
      <c r="E4371">
        <v>125.9</v>
      </c>
      <c r="F4371" t="s">
        <v>52</v>
      </c>
    </row>
    <row r="4372" spans="1:6" x14ac:dyDescent="0.35">
      <c r="A4372" t="s">
        <v>34</v>
      </c>
      <c r="B4372">
        <v>2017</v>
      </c>
      <c r="C4372" t="s">
        <v>39</v>
      </c>
      <c r="D4372" t="s">
        <v>26</v>
      </c>
      <c r="E4372">
        <v>135.4</v>
      </c>
      <c r="F4372" t="s">
        <v>26</v>
      </c>
    </row>
    <row r="4373" spans="1:6" x14ac:dyDescent="0.35">
      <c r="A4373" t="s">
        <v>34</v>
      </c>
      <c r="B4373">
        <v>2017</v>
      </c>
      <c r="C4373" t="s">
        <v>39</v>
      </c>
      <c r="D4373" t="s">
        <v>27</v>
      </c>
      <c r="E4373">
        <v>123.4</v>
      </c>
      <c r="F4373" t="s">
        <v>52</v>
      </c>
    </row>
    <row r="4374" spans="1:6" x14ac:dyDescent="0.35">
      <c r="A4374" t="s">
        <v>34</v>
      </c>
      <c r="B4374">
        <v>2017</v>
      </c>
      <c r="C4374" t="s">
        <v>39</v>
      </c>
      <c r="D4374" t="s">
        <v>28</v>
      </c>
      <c r="E4374">
        <v>125.5</v>
      </c>
      <c r="F4374" t="s">
        <v>28</v>
      </c>
    </row>
    <row r="4375" spans="1:6" x14ac:dyDescent="0.35">
      <c r="A4375" t="s">
        <v>34</v>
      </c>
      <c r="B4375">
        <v>2017</v>
      </c>
      <c r="C4375" t="s">
        <v>39</v>
      </c>
      <c r="D4375" t="s">
        <v>29</v>
      </c>
      <c r="E4375">
        <v>132</v>
      </c>
      <c r="F4375" t="s">
        <v>29</v>
      </c>
    </row>
    <row r="4376" spans="1:6" x14ac:dyDescent="0.35">
      <c r="A4376" t="s">
        <v>30</v>
      </c>
      <c r="B4376">
        <v>2017</v>
      </c>
      <c r="C4376" t="s">
        <v>40</v>
      </c>
      <c r="D4376" t="s">
        <v>3</v>
      </c>
      <c r="E4376">
        <v>134</v>
      </c>
      <c r="F4376" t="s">
        <v>51</v>
      </c>
    </row>
    <row r="4377" spans="1:6" x14ac:dyDescent="0.35">
      <c r="A4377" t="s">
        <v>30</v>
      </c>
      <c r="B4377">
        <v>2017</v>
      </c>
      <c r="C4377" t="s">
        <v>40</v>
      </c>
      <c r="D4377" t="s">
        <v>4</v>
      </c>
      <c r="E4377">
        <v>144.19999999999999</v>
      </c>
      <c r="F4377" t="s">
        <v>51</v>
      </c>
    </row>
    <row r="4378" spans="1:6" x14ac:dyDescent="0.35">
      <c r="A4378" t="s">
        <v>30</v>
      </c>
      <c r="B4378">
        <v>2017</v>
      </c>
      <c r="C4378" t="s">
        <v>40</v>
      </c>
      <c r="D4378" t="s">
        <v>5</v>
      </c>
      <c r="E4378">
        <v>129.80000000000001</v>
      </c>
      <c r="F4378" t="s">
        <v>51</v>
      </c>
    </row>
    <row r="4379" spans="1:6" x14ac:dyDescent="0.35">
      <c r="A4379" t="s">
        <v>30</v>
      </c>
      <c r="B4379">
        <v>2017</v>
      </c>
      <c r="C4379" t="s">
        <v>40</v>
      </c>
      <c r="D4379" t="s">
        <v>6</v>
      </c>
      <c r="E4379">
        <v>139</v>
      </c>
      <c r="F4379" t="s">
        <v>51</v>
      </c>
    </row>
    <row r="4380" spans="1:6" x14ac:dyDescent="0.35">
      <c r="A4380" t="s">
        <v>30</v>
      </c>
      <c r="B4380">
        <v>2017</v>
      </c>
      <c r="C4380" t="s">
        <v>40</v>
      </c>
      <c r="D4380" t="s">
        <v>7</v>
      </c>
      <c r="E4380">
        <v>120.9</v>
      </c>
      <c r="F4380" t="s">
        <v>51</v>
      </c>
    </row>
    <row r="4381" spans="1:6" x14ac:dyDescent="0.35">
      <c r="A4381" t="s">
        <v>30</v>
      </c>
      <c r="B4381">
        <v>2017</v>
      </c>
      <c r="C4381" t="s">
        <v>40</v>
      </c>
      <c r="D4381" t="s">
        <v>8</v>
      </c>
      <c r="E4381">
        <v>143.9</v>
      </c>
      <c r="F4381" t="s">
        <v>51</v>
      </c>
    </row>
    <row r="4382" spans="1:6" x14ac:dyDescent="0.35">
      <c r="A4382" t="s">
        <v>30</v>
      </c>
      <c r="B4382">
        <v>2017</v>
      </c>
      <c r="C4382" t="s">
        <v>40</v>
      </c>
      <c r="D4382" t="s">
        <v>9</v>
      </c>
      <c r="E4382">
        <v>151.5</v>
      </c>
      <c r="F4382" t="s">
        <v>51</v>
      </c>
    </row>
    <row r="4383" spans="1:6" x14ac:dyDescent="0.35">
      <c r="A4383" t="s">
        <v>30</v>
      </c>
      <c r="B4383">
        <v>2017</v>
      </c>
      <c r="C4383" t="s">
        <v>40</v>
      </c>
      <c r="D4383" t="s">
        <v>10</v>
      </c>
      <c r="E4383">
        <v>138.1</v>
      </c>
      <c r="F4383" t="s">
        <v>51</v>
      </c>
    </row>
    <row r="4384" spans="1:6" x14ac:dyDescent="0.35">
      <c r="A4384" t="s">
        <v>30</v>
      </c>
      <c r="B4384">
        <v>2017</v>
      </c>
      <c r="C4384" t="s">
        <v>40</v>
      </c>
      <c r="D4384" t="s">
        <v>11</v>
      </c>
      <c r="E4384">
        <v>120</v>
      </c>
      <c r="F4384" t="s">
        <v>51</v>
      </c>
    </row>
    <row r="4385" spans="1:6" x14ac:dyDescent="0.35">
      <c r="A4385" t="s">
        <v>30</v>
      </c>
      <c r="B4385">
        <v>2017</v>
      </c>
      <c r="C4385" t="s">
        <v>40</v>
      </c>
      <c r="D4385" t="s">
        <v>12</v>
      </c>
      <c r="E4385">
        <v>133.9</v>
      </c>
      <c r="F4385" t="s">
        <v>51</v>
      </c>
    </row>
    <row r="4386" spans="1:6" x14ac:dyDescent="0.35">
      <c r="A4386" t="s">
        <v>30</v>
      </c>
      <c r="B4386">
        <v>2017</v>
      </c>
      <c r="C4386" t="s">
        <v>40</v>
      </c>
      <c r="D4386" t="s">
        <v>13</v>
      </c>
      <c r="E4386">
        <v>131.4</v>
      </c>
      <c r="F4386" t="s">
        <v>52</v>
      </c>
    </row>
    <row r="4387" spans="1:6" x14ac:dyDescent="0.35">
      <c r="A4387" t="s">
        <v>30</v>
      </c>
      <c r="B4387">
        <v>2017</v>
      </c>
      <c r="C4387" t="s">
        <v>40</v>
      </c>
      <c r="D4387" t="s">
        <v>14</v>
      </c>
      <c r="E4387">
        <v>147.69999999999999</v>
      </c>
      <c r="F4387" t="s">
        <v>51</v>
      </c>
    </row>
    <row r="4388" spans="1:6" x14ac:dyDescent="0.35">
      <c r="A4388" t="s">
        <v>30</v>
      </c>
      <c r="B4388">
        <v>2017</v>
      </c>
      <c r="C4388" t="s">
        <v>40</v>
      </c>
      <c r="D4388" t="s">
        <v>15</v>
      </c>
      <c r="E4388">
        <v>138.5</v>
      </c>
      <c r="F4388" t="s">
        <v>51</v>
      </c>
    </row>
    <row r="4389" spans="1:6" x14ac:dyDescent="0.35">
      <c r="A4389" t="s">
        <v>30</v>
      </c>
      <c r="B4389">
        <v>2017</v>
      </c>
      <c r="C4389" t="s">
        <v>40</v>
      </c>
      <c r="D4389" t="s">
        <v>16</v>
      </c>
      <c r="E4389">
        <v>147.4</v>
      </c>
      <c r="F4389" t="s">
        <v>52</v>
      </c>
    </row>
    <row r="4390" spans="1:6" x14ac:dyDescent="0.35">
      <c r="A4390" t="s">
        <v>30</v>
      </c>
      <c r="B4390">
        <v>2017</v>
      </c>
      <c r="C4390" t="s">
        <v>40</v>
      </c>
      <c r="D4390" t="s">
        <v>17</v>
      </c>
      <c r="E4390">
        <v>144.30000000000001</v>
      </c>
      <c r="F4390" t="s">
        <v>53</v>
      </c>
    </row>
    <row r="4391" spans="1:6" x14ac:dyDescent="0.35">
      <c r="A4391" t="s">
        <v>30</v>
      </c>
      <c r="B4391">
        <v>2017</v>
      </c>
      <c r="C4391" t="s">
        <v>40</v>
      </c>
      <c r="D4391" t="s">
        <v>18</v>
      </c>
      <c r="E4391">
        <v>138.1</v>
      </c>
      <c r="F4391" t="s">
        <v>53</v>
      </c>
    </row>
    <row r="4392" spans="1:6" x14ac:dyDescent="0.35">
      <c r="A4392" t="s">
        <v>30</v>
      </c>
      <c r="B4392">
        <v>2017</v>
      </c>
      <c r="C4392" t="s">
        <v>40</v>
      </c>
      <c r="D4392" t="s">
        <v>19</v>
      </c>
      <c r="E4392">
        <v>143.5</v>
      </c>
      <c r="F4392" t="s">
        <v>53</v>
      </c>
    </row>
    <row r="4393" spans="1:6" x14ac:dyDescent="0.35">
      <c r="A4393" t="s">
        <v>30</v>
      </c>
      <c r="B4393">
        <v>2017</v>
      </c>
      <c r="C4393" t="s">
        <v>40</v>
      </c>
      <c r="D4393" t="s">
        <v>20</v>
      </c>
      <c r="E4393">
        <v>131.4</v>
      </c>
      <c r="F4393" t="s">
        <v>20</v>
      </c>
    </row>
    <row r="4394" spans="1:6" x14ac:dyDescent="0.35">
      <c r="A4394" t="s">
        <v>30</v>
      </c>
      <c r="B4394">
        <v>2017</v>
      </c>
      <c r="C4394" t="s">
        <v>40</v>
      </c>
      <c r="D4394" t="s">
        <v>21</v>
      </c>
      <c r="E4394">
        <v>135.30000000000001</v>
      </c>
      <c r="F4394" t="s">
        <v>54</v>
      </c>
    </row>
    <row r="4395" spans="1:6" x14ac:dyDescent="0.35">
      <c r="A4395" t="s">
        <v>30</v>
      </c>
      <c r="B4395">
        <v>2017</v>
      </c>
      <c r="C4395" t="s">
        <v>40</v>
      </c>
      <c r="D4395" t="s">
        <v>22</v>
      </c>
      <c r="E4395">
        <v>136.1</v>
      </c>
      <c r="F4395" t="s">
        <v>28</v>
      </c>
    </row>
    <row r="4396" spans="1:6" x14ac:dyDescent="0.35">
      <c r="A4396" t="s">
        <v>30</v>
      </c>
      <c r="B4396">
        <v>2017</v>
      </c>
      <c r="C4396" t="s">
        <v>40</v>
      </c>
      <c r="D4396" t="s">
        <v>23</v>
      </c>
      <c r="E4396">
        <v>132.1</v>
      </c>
      <c r="F4396" t="s">
        <v>23</v>
      </c>
    </row>
    <row r="4397" spans="1:6" x14ac:dyDescent="0.35">
      <c r="A4397" t="s">
        <v>30</v>
      </c>
      <c r="B4397">
        <v>2017</v>
      </c>
      <c r="C4397" t="s">
        <v>40</v>
      </c>
      <c r="D4397" t="s">
        <v>24</v>
      </c>
      <c r="E4397">
        <v>119.1</v>
      </c>
      <c r="F4397" t="s">
        <v>55</v>
      </c>
    </row>
    <row r="4398" spans="1:6" x14ac:dyDescent="0.35">
      <c r="A4398" t="s">
        <v>30</v>
      </c>
      <c r="B4398">
        <v>2017</v>
      </c>
      <c r="C4398" t="s">
        <v>40</v>
      </c>
      <c r="D4398" t="s">
        <v>25</v>
      </c>
      <c r="E4398">
        <v>130.6</v>
      </c>
      <c r="F4398" t="s">
        <v>52</v>
      </c>
    </row>
    <row r="4399" spans="1:6" x14ac:dyDescent="0.35">
      <c r="A4399" t="s">
        <v>30</v>
      </c>
      <c r="B4399">
        <v>2017</v>
      </c>
      <c r="C4399" t="s">
        <v>40</v>
      </c>
      <c r="D4399" t="s">
        <v>26</v>
      </c>
      <c r="E4399">
        <v>138.6</v>
      </c>
      <c r="F4399" t="s">
        <v>26</v>
      </c>
    </row>
    <row r="4400" spans="1:6" x14ac:dyDescent="0.35">
      <c r="A4400" t="s">
        <v>30</v>
      </c>
      <c r="B4400">
        <v>2017</v>
      </c>
      <c r="C4400" t="s">
        <v>40</v>
      </c>
      <c r="D4400" t="s">
        <v>27</v>
      </c>
      <c r="E4400">
        <v>124.4</v>
      </c>
      <c r="F4400" t="s">
        <v>52</v>
      </c>
    </row>
    <row r="4401" spans="1:6" x14ac:dyDescent="0.35">
      <c r="A4401" t="s">
        <v>30</v>
      </c>
      <c r="B4401">
        <v>2017</v>
      </c>
      <c r="C4401" t="s">
        <v>40</v>
      </c>
      <c r="D4401" t="s">
        <v>28</v>
      </c>
      <c r="E4401">
        <v>128.6</v>
      </c>
      <c r="F4401" t="s">
        <v>28</v>
      </c>
    </row>
    <row r="4402" spans="1:6" x14ac:dyDescent="0.35">
      <c r="A4402" t="s">
        <v>30</v>
      </c>
      <c r="B4402">
        <v>2017</v>
      </c>
      <c r="C4402" t="s">
        <v>40</v>
      </c>
      <c r="D4402" t="s">
        <v>29</v>
      </c>
      <c r="E4402">
        <v>136.19999999999999</v>
      </c>
      <c r="F4402" t="s">
        <v>29</v>
      </c>
    </row>
    <row r="4403" spans="1:6" x14ac:dyDescent="0.35">
      <c r="A4403" t="s">
        <v>33</v>
      </c>
      <c r="B4403">
        <v>2017</v>
      </c>
      <c r="C4403" t="s">
        <v>40</v>
      </c>
      <c r="D4403" t="s">
        <v>3</v>
      </c>
      <c r="E4403">
        <v>132.80000000000001</v>
      </c>
      <c r="F4403" t="s">
        <v>51</v>
      </c>
    </row>
    <row r="4404" spans="1:6" x14ac:dyDescent="0.35">
      <c r="A4404" t="s">
        <v>33</v>
      </c>
      <c r="B4404">
        <v>2017</v>
      </c>
      <c r="C4404" t="s">
        <v>40</v>
      </c>
      <c r="D4404" t="s">
        <v>4</v>
      </c>
      <c r="E4404">
        <v>148.4</v>
      </c>
      <c r="F4404" t="s">
        <v>51</v>
      </c>
    </row>
    <row r="4405" spans="1:6" x14ac:dyDescent="0.35">
      <c r="A4405" t="s">
        <v>33</v>
      </c>
      <c r="B4405">
        <v>2017</v>
      </c>
      <c r="C4405" t="s">
        <v>40</v>
      </c>
      <c r="D4405" t="s">
        <v>5</v>
      </c>
      <c r="E4405">
        <v>129.4</v>
      </c>
      <c r="F4405" t="s">
        <v>51</v>
      </c>
    </row>
    <row r="4406" spans="1:6" x14ac:dyDescent="0.35">
      <c r="A4406" t="s">
        <v>33</v>
      </c>
      <c r="B4406">
        <v>2017</v>
      </c>
      <c r="C4406" t="s">
        <v>40</v>
      </c>
      <c r="D4406" t="s">
        <v>6</v>
      </c>
      <c r="E4406">
        <v>137.69999999999999</v>
      </c>
      <c r="F4406" t="s">
        <v>51</v>
      </c>
    </row>
    <row r="4407" spans="1:6" x14ac:dyDescent="0.35">
      <c r="A4407" t="s">
        <v>33</v>
      </c>
      <c r="B4407">
        <v>2017</v>
      </c>
      <c r="C4407" t="s">
        <v>40</v>
      </c>
      <c r="D4407" t="s">
        <v>7</v>
      </c>
      <c r="E4407">
        <v>113.4</v>
      </c>
      <c r="F4407" t="s">
        <v>51</v>
      </c>
    </row>
    <row r="4408" spans="1:6" x14ac:dyDescent="0.35">
      <c r="A4408" t="s">
        <v>33</v>
      </c>
      <c r="B4408">
        <v>2017</v>
      </c>
      <c r="C4408" t="s">
        <v>40</v>
      </c>
      <c r="D4408" t="s">
        <v>8</v>
      </c>
      <c r="E4408">
        <v>139.4</v>
      </c>
      <c r="F4408" t="s">
        <v>51</v>
      </c>
    </row>
    <row r="4409" spans="1:6" x14ac:dyDescent="0.35">
      <c r="A4409" t="s">
        <v>33</v>
      </c>
      <c r="B4409">
        <v>2017</v>
      </c>
      <c r="C4409" t="s">
        <v>40</v>
      </c>
      <c r="D4409" t="s">
        <v>9</v>
      </c>
      <c r="E4409">
        <v>175.1</v>
      </c>
      <c r="F4409" t="s">
        <v>51</v>
      </c>
    </row>
    <row r="4410" spans="1:6" x14ac:dyDescent="0.35">
      <c r="A4410" t="s">
        <v>33</v>
      </c>
      <c r="B4410">
        <v>2017</v>
      </c>
      <c r="C4410" t="s">
        <v>40</v>
      </c>
      <c r="D4410" t="s">
        <v>10</v>
      </c>
      <c r="E4410">
        <v>124.7</v>
      </c>
      <c r="F4410" t="s">
        <v>51</v>
      </c>
    </row>
    <row r="4411" spans="1:6" x14ac:dyDescent="0.35">
      <c r="A4411" t="s">
        <v>33</v>
      </c>
      <c r="B4411">
        <v>2017</v>
      </c>
      <c r="C4411" t="s">
        <v>40</v>
      </c>
      <c r="D4411" t="s">
        <v>11</v>
      </c>
      <c r="E4411">
        <v>121.5</v>
      </c>
      <c r="F4411" t="s">
        <v>51</v>
      </c>
    </row>
    <row r="4412" spans="1:6" x14ac:dyDescent="0.35">
      <c r="A4412" t="s">
        <v>33</v>
      </c>
      <c r="B4412">
        <v>2017</v>
      </c>
      <c r="C4412" t="s">
        <v>40</v>
      </c>
      <c r="D4412" t="s">
        <v>12</v>
      </c>
      <c r="E4412">
        <v>137.80000000000001</v>
      </c>
      <c r="F4412" t="s">
        <v>51</v>
      </c>
    </row>
    <row r="4413" spans="1:6" x14ac:dyDescent="0.35">
      <c r="A4413" t="s">
        <v>33</v>
      </c>
      <c r="B4413">
        <v>2017</v>
      </c>
      <c r="C4413" t="s">
        <v>40</v>
      </c>
      <c r="D4413" t="s">
        <v>13</v>
      </c>
      <c r="E4413">
        <v>124.4</v>
      </c>
      <c r="F4413" t="s">
        <v>52</v>
      </c>
    </row>
    <row r="4414" spans="1:6" x14ac:dyDescent="0.35">
      <c r="A4414" t="s">
        <v>33</v>
      </c>
      <c r="B4414">
        <v>2017</v>
      </c>
      <c r="C4414" t="s">
        <v>40</v>
      </c>
      <c r="D4414" t="s">
        <v>14</v>
      </c>
      <c r="E4414">
        <v>143.69999999999999</v>
      </c>
      <c r="F4414" t="s">
        <v>51</v>
      </c>
    </row>
    <row r="4415" spans="1:6" x14ac:dyDescent="0.35">
      <c r="A4415" t="s">
        <v>33</v>
      </c>
      <c r="B4415">
        <v>2017</v>
      </c>
      <c r="C4415" t="s">
        <v>40</v>
      </c>
      <c r="D4415" t="s">
        <v>15</v>
      </c>
      <c r="E4415">
        <v>139.80000000000001</v>
      </c>
      <c r="F4415" t="s">
        <v>51</v>
      </c>
    </row>
    <row r="4416" spans="1:6" x14ac:dyDescent="0.35">
      <c r="A4416" t="s">
        <v>33</v>
      </c>
      <c r="B4416">
        <v>2017</v>
      </c>
      <c r="C4416" t="s">
        <v>40</v>
      </c>
      <c r="D4416" t="s">
        <v>16</v>
      </c>
      <c r="E4416">
        <v>150.5</v>
      </c>
      <c r="F4416" t="s">
        <v>52</v>
      </c>
    </row>
    <row r="4417" spans="1:6" x14ac:dyDescent="0.35">
      <c r="A4417" t="s">
        <v>33</v>
      </c>
      <c r="B4417">
        <v>2017</v>
      </c>
      <c r="C4417" t="s">
        <v>40</v>
      </c>
      <c r="D4417" t="s">
        <v>17</v>
      </c>
      <c r="E4417">
        <v>131.6</v>
      </c>
      <c r="F4417" t="s">
        <v>53</v>
      </c>
    </row>
    <row r="4418" spans="1:6" x14ac:dyDescent="0.35">
      <c r="A4418" t="s">
        <v>33</v>
      </c>
      <c r="B4418">
        <v>2017</v>
      </c>
      <c r="C4418" t="s">
        <v>40</v>
      </c>
      <c r="D4418" t="s">
        <v>18</v>
      </c>
      <c r="E4418">
        <v>123.7</v>
      </c>
      <c r="F4418" t="s">
        <v>53</v>
      </c>
    </row>
    <row r="4419" spans="1:6" x14ac:dyDescent="0.35">
      <c r="A4419" t="s">
        <v>33</v>
      </c>
      <c r="B4419">
        <v>2017</v>
      </c>
      <c r="C4419" t="s">
        <v>40</v>
      </c>
      <c r="D4419" t="s">
        <v>19</v>
      </c>
      <c r="E4419">
        <v>130.4</v>
      </c>
      <c r="F4419" t="s">
        <v>53</v>
      </c>
    </row>
    <row r="4420" spans="1:6" x14ac:dyDescent="0.35">
      <c r="A4420" t="s">
        <v>33</v>
      </c>
      <c r="B4420">
        <v>2017</v>
      </c>
      <c r="C4420" t="s">
        <v>40</v>
      </c>
      <c r="D4420" t="s">
        <v>20</v>
      </c>
      <c r="E4420">
        <v>132.6</v>
      </c>
      <c r="F4420" t="s">
        <v>20</v>
      </c>
    </row>
    <row r="4421" spans="1:6" x14ac:dyDescent="0.35">
      <c r="A4421" t="s">
        <v>33</v>
      </c>
      <c r="B4421">
        <v>2017</v>
      </c>
      <c r="C4421" t="s">
        <v>40</v>
      </c>
      <c r="D4421" t="s">
        <v>21</v>
      </c>
      <c r="E4421">
        <v>119.7</v>
      </c>
      <c r="F4421" t="s">
        <v>54</v>
      </c>
    </row>
    <row r="4422" spans="1:6" x14ac:dyDescent="0.35">
      <c r="A4422" t="s">
        <v>33</v>
      </c>
      <c r="B4422">
        <v>2017</v>
      </c>
      <c r="C4422" t="s">
        <v>40</v>
      </c>
      <c r="D4422" t="s">
        <v>22</v>
      </c>
      <c r="E4422">
        <v>127.2</v>
      </c>
      <c r="F4422" t="s">
        <v>28</v>
      </c>
    </row>
    <row r="4423" spans="1:6" x14ac:dyDescent="0.35">
      <c r="A4423" t="s">
        <v>33</v>
      </c>
      <c r="B4423">
        <v>2017</v>
      </c>
      <c r="C4423" t="s">
        <v>40</v>
      </c>
      <c r="D4423" t="s">
        <v>23</v>
      </c>
      <c r="E4423">
        <v>125</v>
      </c>
      <c r="F4423" t="s">
        <v>23</v>
      </c>
    </row>
    <row r="4424" spans="1:6" x14ac:dyDescent="0.35">
      <c r="A4424" t="s">
        <v>33</v>
      </c>
      <c r="B4424">
        <v>2017</v>
      </c>
      <c r="C4424" t="s">
        <v>40</v>
      </c>
      <c r="D4424" t="s">
        <v>24</v>
      </c>
      <c r="E4424">
        <v>113.2</v>
      </c>
      <c r="F4424" t="s">
        <v>55</v>
      </c>
    </row>
    <row r="4425" spans="1:6" x14ac:dyDescent="0.35">
      <c r="A4425" t="s">
        <v>33</v>
      </c>
      <c r="B4425">
        <v>2017</v>
      </c>
      <c r="C4425" t="s">
        <v>40</v>
      </c>
      <c r="D4425" t="s">
        <v>25</v>
      </c>
      <c r="E4425">
        <v>123.5</v>
      </c>
      <c r="F4425" t="s">
        <v>52</v>
      </c>
    </row>
    <row r="4426" spans="1:6" x14ac:dyDescent="0.35">
      <c r="A4426" t="s">
        <v>33</v>
      </c>
      <c r="B4426">
        <v>2017</v>
      </c>
      <c r="C4426" t="s">
        <v>40</v>
      </c>
      <c r="D4426" t="s">
        <v>26</v>
      </c>
      <c r="E4426">
        <v>135.5</v>
      </c>
      <c r="F4426" t="s">
        <v>26</v>
      </c>
    </row>
    <row r="4427" spans="1:6" x14ac:dyDescent="0.35">
      <c r="A4427" t="s">
        <v>33</v>
      </c>
      <c r="B4427">
        <v>2017</v>
      </c>
      <c r="C4427" t="s">
        <v>40</v>
      </c>
      <c r="D4427" t="s">
        <v>27</v>
      </c>
      <c r="E4427">
        <v>122.4</v>
      </c>
      <c r="F4427" t="s">
        <v>52</v>
      </c>
    </row>
    <row r="4428" spans="1:6" x14ac:dyDescent="0.35">
      <c r="A4428" t="s">
        <v>33</v>
      </c>
      <c r="B4428">
        <v>2017</v>
      </c>
      <c r="C4428" t="s">
        <v>40</v>
      </c>
      <c r="D4428" t="s">
        <v>28</v>
      </c>
      <c r="E4428">
        <v>123</v>
      </c>
      <c r="F4428" t="s">
        <v>28</v>
      </c>
    </row>
    <row r="4429" spans="1:6" x14ac:dyDescent="0.35">
      <c r="A4429" t="s">
        <v>33</v>
      </c>
      <c r="B4429">
        <v>2017</v>
      </c>
      <c r="C4429" t="s">
        <v>40</v>
      </c>
      <c r="D4429" t="s">
        <v>29</v>
      </c>
      <c r="E4429">
        <v>131.80000000000001</v>
      </c>
      <c r="F4429" t="s">
        <v>29</v>
      </c>
    </row>
    <row r="4430" spans="1:6" x14ac:dyDescent="0.35">
      <c r="A4430" t="s">
        <v>34</v>
      </c>
      <c r="B4430">
        <v>2017</v>
      </c>
      <c r="C4430" t="s">
        <v>40</v>
      </c>
      <c r="D4430" t="s">
        <v>3</v>
      </c>
      <c r="E4430">
        <v>133.6</v>
      </c>
      <c r="F4430" t="s">
        <v>51</v>
      </c>
    </row>
    <row r="4431" spans="1:6" x14ac:dyDescent="0.35">
      <c r="A4431" t="s">
        <v>34</v>
      </c>
      <c r="B4431">
        <v>2017</v>
      </c>
      <c r="C4431" t="s">
        <v>40</v>
      </c>
      <c r="D4431" t="s">
        <v>4</v>
      </c>
      <c r="E4431">
        <v>145.69999999999999</v>
      </c>
      <c r="F4431" t="s">
        <v>51</v>
      </c>
    </row>
    <row r="4432" spans="1:6" x14ac:dyDescent="0.35">
      <c r="A4432" t="s">
        <v>34</v>
      </c>
      <c r="B4432">
        <v>2017</v>
      </c>
      <c r="C4432" t="s">
        <v>40</v>
      </c>
      <c r="D4432" t="s">
        <v>5</v>
      </c>
      <c r="E4432">
        <v>129.6</v>
      </c>
      <c r="F4432" t="s">
        <v>51</v>
      </c>
    </row>
    <row r="4433" spans="1:6" x14ac:dyDescent="0.35">
      <c r="A4433" t="s">
        <v>34</v>
      </c>
      <c r="B4433">
        <v>2017</v>
      </c>
      <c r="C4433" t="s">
        <v>40</v>
      </c>
      <c r="D4433" t="s">
        <v>6</v>
      </c>
      <c r="E4433">
        <v>138.5</v>
      </c>
      <c r="F4433" t="s">
        <v>51</v>
      </c>
    </row>
    <row r="4434" spans="1:6" x14ac:dyDescent="0.35">
      <c r="A4434" t="s">
        <v>34</v>
      </c>
      <c r="B4434">
        <v>2017</v>
      </c>
      <c r="C4434" t="s">
        <v>40</v>
      </c>
      <c r="D4434" t="s">
        <v>7</v>
      </c>
      <c r="E4434">
        <v>118.1</v>
      </c>
      <c r="F4434" t="s">
        <v>51</v>
      </c>
    </row>
    <row r="4435" spans="1:6" x14ac:dyDescent="0.35">
      <c r="A4435" t="s">
        <v>34</v>
      </c>
      <c r="B4435">
        <v>2017</v>
      </c>
      <c r="C4435" t="s">
        <v>40</v>
      </c>
      <c r="D4435" t="s">
        <v>8</v>
      </c>
      <c r="E4435">
        <v>141.80000000000001</v>
      </c>
      <c r="F4435" t="s">
        <v>51</v>
      </c>
    </row>
    <row r="4436" spans="1:6" x14ac:dyDescent="0.35">
      <c r="A4436" t="s">
        <v>34</v>
      </c>
      <c r="B4436">
        <v>2017</v>
      </c>
      <c r="C4436" t="s">
        <v>40</v>
      </c>
      <c r="D4436" t="s">
        <v>9</v>
      </c>
      <c r="E4436">
        <v>159.5</v>
      </c>
      <c r="F4436" t="s">
        <v>51</v>
      </c>
    </row>
    <row r="4437" spans="1:6" x14ac:dyDescent="0.35">
      <c r="A4437" t="s">
        <v>34</v>
      </c>
      <c r="B4437">
        <v>2017</v>
      </c>
      <c r="C4437" t="s">
        <v>40</v>
      </c>
      <c r="D4437" t="s">
        <v>10</v>
      </c>
      <c r="E4437">
        <v>133.6</v>
      </c>
      <c r="F4437" t="s">
        <v>51</v>
      </c>
    </row>
    <row r="4438" spans="1:6" x14ac:dyDescent="0.35">
      <c r="A4438" t="s">
        <v>34</v>
      </c>
      <c r="B4438">
        <v>2017</v>
      </c>
      <c r="C4438" t="s">
        <v>40</v>
      </c>
      <c r="D4438" t="s">
        <v>11</v>
      </c>
      <c r="E4438">
        <v>120.5</v>
      </c>
      <c r="F4438" t="s">
        <v>51</v>
      </c>
    </row>
    <row r="4439" spans="1:6" x14ac:dyDescent="0.35">
      <c r="A4439" t="s">
        <v>34</v>
      </c>
      <c r="B4439">
        <v>2017</v>
      </c>
      <c r="C4439" t="s">
        <v>40</v>
      </c>
      <c r="D4439" t="s">
        <v>12</v>
      </c>
      <c r="E4439">
        <v>135.19999999999999</v>
      </c>
      <c r="F4439" t="s">
        <v>51</v>
      </c>
    </row>
    <row r="4440" spans="1:6" x14ac:dyDescent="0.35">
      <c r="A4440" t="s">
        <v>34</v>
      </c>
      <c r="B4440">
        <v>2017</v>
      </c>
      <c r="C4440" t="s">
        <v>40</v>
      </c>
      <c r="D4440" t="s">
        <v>13</v>
      </c>
      <c r="E4440">
        <v>128.5</v>
      </c>
      <c r="F4440" t="s">
        <v>52</v>
      </c>
    </row>
    <row r="4441" spans="1:6" x14ac:dyDescent="0.35">
      <c r="A4441" t="s">
        <v>34</v>
      </c>
      <c r="B4441">
        <v>2017</v>
      </c>
      <c r="C4441" t="s">
        <v>40</v>
      </c>
      <c r="D4441" t="s">
        <v>14</v>
      </c>
      <c r="E4441">
        <v>145.80000000000001</v>
      </c>
      <c r="F4441" t="s">
        <v>51</v>
      </c>
    </row>
    <row r="4442" spans="1:6" x14ac:dyDescent="0.35">
      <c r="A4442" t="s">
        <v>34</v>
      </c>
      <c r="B4442">
        <v>2017</v>
      </c>
      <c r="C4442" t="s">
        <v>40</v>
      </c>
      <c r="D4442" t="s">
        <v>15</v>
      </c>
      <c r="E4442">
        <v>139</v>
      </c>
      <c r="F4442" t="s">
        <v>51</v>
      </c>
    </row>
    <row r="4443" spans="1:6" x14ac:dyDescent="0.35">
      <c r="A4443" t="s">
        <v>34</v>
      </c>
      <c r="B4443">
        <v>2017</v>
      </c>
      <c r="C4443" t="s">
        <v>40</v>
      </c>
      <c r="D4443" t="s">
        <v>16</v>
      </c>
      <c r="E4443">
        <v>148.19999999999999</v>
      </c>
      <c r="F4443" t="s">
        <v>52</v>
      </c>
    </row>
    <row r="4444" spans="1:6" x14ac:dyDescent="0.35">
      <c r="A4444" t="s">
        <v>34</v>
      </c>
      <c r="B4444">
        <v>2017</v>
      </c>
      <c r="C4444" t="s">
        <v>40</v>
      </c>
      <c r="D4444" t="s">
        <v>17</v>
      </c>
      <c r="E4444">
        <v>139.30000000000001</v>
      </c>
      <c r="F4444" t="s">
        <v>53</v>
      </c>
    </row>
    <row r="4445" spans="1:6" x14ac:dyDescent="0.35">
      <c r="A4445" t="s">
        <v>34</v>
      </c>
      <c r="B4445">
        <v>2017</v>
      </c>
      <c r="C4445" t="s">
        <v>40</v>
      </c>
      <c r="D4445" t="s">
        <v>18</v>
      </c>
      <c r="E4445">
        <v>132.1</v>
      </c>
      <c r="F4445" t="s">
        <v>53</v>
      </c>
    </row>
    <row r="4446" spans="1:6" x14ac:dyDescent="0.35">
      <c r="A4446" t="s">
        <v>34</v>
      </c>
      <c r="B4446">
        <v>2017</v>
      </c>
      <c r="C4446" t="s">
        <v>40</v>
      </c>
      <c r="D4446" t="s">
        <v>19</v>
      </c>
      <c r="E4446">
        <v>138.30000000000001</v>
      </c>
      <c r="F4446" t="s">
        <v>53</v>
      </c>
    </row>
    <row r="4447" spans="1:6" x14ac:dyDescent="0.35">
      <c r="A4447" t="s">
        <v>34</v>
      </c>
      <c r="B4447">
        <v>2017</v>
      </c>
      <c r="C4447" t="s">
        <v>40</v>
      </c>
      <c r="D4447" t="s">
        <v>20</v>
      </c>
      <c r="E4447">
        <v>132.6</v>
      </c>
      <c r="F4447" t="s">
        <v>20</v>
      </c>
    </row>
    <row r="4448" spans="1:6" x14ac:dyDescent="0.35">
      <c r="A4448" t="s">
        <v>34</v>
      </c>
      <c r="B4448">
        <v>2017</v>
      </c>
      <c r="C4448" t="s">
        <v>40</v>
      </c>
      <c r="D4448" t="s">
        <v>21</v>
      </c>
      <c r="E4448">
        <v>129.4</v>
      </c>
      <c r="F4448" t="s">
        <v>54</v>
      </c>
    </row>
    <row r="4449" spans="1:6" x14ac:dyDescent="0.35">
      <c r="A4449" t="s">
        <v>34</v>
      </c>
      <c r="B4449">
        <v>2017</v>
      </c>
      <c r="C4449" t="s">
        <v>40</v>
      </c>
      <c r="D4449" t="s">
        <v>22</v>
      </c>
      <c r="E4449">
        <v>131.9</v>
      </c>
      <c r="F4449" t="s">
        <v>28</v>
      </c>
    </row>
    <row r="4450" spans="1:6" x14ac:dyDescent="0.35">
      <c r="A4450" t="s">
        <v>34</v>
      </c>
      <c r="B4450">
        <v>2017</v>
      </c>
      <c r="C4450" t="s">
        <v>40</v>
      </c>
      <c r="D4450" t="s">
        <v>23</v>
      </c>
      <c r="E4450">
        <v>129.4</v>
      </c>
      <c r="F4450" t="s">
        <v>23</v>
      </c>
    </row>
    <row r="4451" spans="1:6" x14ac:dyDescent="0.35">
      <c r="A4451" t="s">
        <v>34</v>
      </c>
      <c r="B4451">
        <v>2017</v>
      </c>
      <c r="C4451" t="s">
        <v>40</v>
      </c>
      <c r="D4451" t="s">
        <v>24</v>
      </c>
      <c r="E4451">
        <v>116</v>
      </c>
      <c r="F4451" t="s">
        <v>55</v>
      </c>
    </row>
    <row r="4452" spans="1:6" x14ac:dyDescent="0.35">
      <c r="A4452" t="s">
        <v>34</v>
      </c>
      <c r="B4452">
        <v>2017</v>
      </c>
      <c r="C4452" t="s">
        <v>40</v>
      </c>
      <c r="D4452" t="s">
        <v>25</v>
      </c>
      <c r="E4452">
        <v>126.6</v>
      </c>
      <c r="F4452" t="s">
        <v>52</v>
      </c>
    </row>
    <row r="4453" spans="1:6" x14ac:dyDescent="0.35">
      <c r="A4453" t="s">
        <v>34</v>
      </c>
      <c r="B4453">
        <v>2017</v>
      </c>
      <c r="C4453" t="s">
        <v>40</v>
      </c>
      <c r="D4453" t="s">
        <v>26</v>
      </c>
      <c r="E4453">
        <v>136.80000000000001</v>
      </c>
      <c r="F4453" t="s">
        <v>26</v>
      </c>
    </row>
    <row r="4454" spans="1:6" x14ac:dyDescent="0.35">
      <c r="A4454" t="s">
        <v>34</v>
      </c>
      <c r="B4454">
        <v>2017</v>
      </c>
      <c r="C4454" t="s">
        <v>40</v>
      </c>
      <c r="D4454" t="s">
        <v>27</v>
      </c>
      <c r="E4454">
        <v>123.6</v>
      </c>
      <c r="F4454" t="s">
        <v>52</v>
      </c>
    </row>
    <row r="4455" spans="1:6" x14ac:dyDescent="0.35">
      <c r="A4455" t="s">
        <v>34</v>
      </c>
      <c r="B4455">
        <v>2017</v>
      </c>
      <c r="C4455" t="s">
        <v>40</v>
      </c>
      <c r="D4455" t="s">
        <v>28</v>
      </c>
      <c r="E4455">
        <v>125.9</v>
      </c>
      <c r="F4455" t="s">
        <v>28</v>
      </c>
    </row>
    <row r="4456" spans="1:6" x14ac:dyDescent="0.35">
      <c r="A4456" t="s">
        <v>34</v>
      </c>
      <c r="B4456">
        <v>2017</v>
      </c>
      <c r="C4456" t="s">
        <v>40</v>
      </c>
      <c r="D4456" t="s">
        <v>29</v>
      </c>
      <c r="E4456">
        <v>134.19999999999999</v>
      </c>
      <c r="F4456" t="s">
        <v>29</v>
      </c>
    </row>
    <row r="4457" spans="1:6" x14ac:dyDescent="0.35">
      <c r="A4457" t="s">
        <v>30</v>
      </c>
      <c r="B4457">
        <v>2017</v>
      </c>
      <c r="C4457" t="s">
        <v>41</v>
      </c>
      <c r="D4457" t="s">
        <v>3</v>
      </c>
      <c r="E4457">
        <v>134.80000000000001</v>
      </c>
      <c r="F4457" t="s">
        <v>51</v>
      </c>
    </row>
    <row r="4458" spans="1:6" x14ac:dyDescent="0.35">
      <c r="A4458" t="s">
        <v>30</v>
      </c>
      <c r="B4458">
        <v>2017</v>
      </c>
      <c r="C4458" t="s">
        <v>41</v>
      </c>
      <c r="D4458" t="s">
        <v>4</v>
      </c>
      <c r="E4458">
        <v>143.1</v>
      </c>
      <c r="F4458" t="s">
        <v>51</v>
      </c>
    </row>
    <row r="4459" spans="1:6" x14ac:dyDescent="0.35">
      <c r="A4459" t="s">
        <v>30</v>
      </c>
      <c r="B4459">
        <v>2017</v>
      </c>
      <c r="C4459" t="s">
        <v>41</v>
      </c>
      <c r="D4459" t="s">
        <v>5</v>
      </c>
      <c r="E4459">
        <v>130</v>
      </c>
      <c r="F4459" t="s">
        <v>51</v>
      </c>
    </row>
    <row r="4460" spans="1:6" x14ac:dyDescent="0.35">
      <c r="A4460" t="s">
        <v>30</v>
      </c>
      <c r="B4460">
        <v>2017</v>
      </c>
      <c r="C4460" t="s">
        <v>41</v>
      </c>
      <c r="D4460" t="s">
        <v>6</v>
      </c>
      <c r="E4460">
        <v>139.4</v>
      </c>
      <c r="F4460" t="s">
        <v>51</v>
      </c>
    </row>
    <row r="4461" spans="1:6" x14ac:dyDescent="0.35">
      <c r="A4461" t="s">
        <v>30</v>
      </c>
      <c r="B4461">
        <v>2017</v>
      </c>
      <c r="C4461" t="s">
        <v>41</v>
      </c>
      <c r="D4461" t="s">
        <v>7</v>
      </c>
      <c r="E4461">
        <v>120.5</v>
      </c>
      <c r="F4461" t="s">
        <v>51</v>
      </c>
    </row>
    <row r="4462" spans="1:6" x14ac:dyDescent="0.35">
      <c r="A4462" t="s">
        <v>30</v>
      </c>
      <c r="B4462">
        <v>2017</v>
      </c>
      <c r="C4462" t="s">
        <v>41</v>
      </c>
      <c r="D4462" t="s">
        <v>8</v>
      </c>
      <c r="E4462">
        <v>148</v>
      </c>
      <c r="F4462" t="s">
        <v>51</v>
      </c>
    </row>
    <row r="4463" spans="1:6" x14ac:dyDescent="0.35">
      <c r="A4463" t="s">
        <v>30</v>
      </c>
      <c r="B4463">
        <v>2017</v>
      </c>
      <c r="C4463" t="s">
        <v>41</v>
      </c>
      <c r="D4463" t="s">
        <v>9</v>
      </c>
      <c r="E4463">
        <v>162.9</v>
      </c>
      <c r="F4463" t="s">
        <v>51</v>
      </c>
    </row>
    <row r="4464" spans="1:6" x14ac:dyDescent="0.35">
      <c r="A4464" t="s">
        <v>30</v>
      </c>
      <c r="B4464">
        <v>2017</v>
      </c>
      <c r="C4464" t="s">
        <v>41</v>
      </c>
      <c r="D4464" t="s">
        <v>10</v>
      </c>
      <c r="E4464">
        <v>137.4</v>
      </c>
      <c r="F4464" t="s">
        <v>51</v>
      </c>
    </row>
    <row r="4465" spans="1:6" x14ac:dyDescent="0.35">
      <c r="A4465" t="s">
        <v>30</v>
      </c>
      <c r="B4465">
        <v>2017</v>
      </c>
      <c r="C4465" t="s">
        <v>41</v>
      </c>
      <c r="D4465" t="s">
        <v>11</v>
      </c>
      <c r="E4465">
        <v>120.8</v>
      </c>
      <c r="F4465" t="s">
        <v>51</v>
      </c>
    </row>
    <row r="4466" spans="1:6" x14ac:dyDescent="0.35">
      <c r="A4466" t="s">
        <v>30</v>
      </c>
      <c r="B4466">
        <v>2017</v>
      </c>
      <c r="C4466" t="s">
        <v>41</v>
      </c>
      <c r="D4466" t="s">
        <v>12</v>
      </c>
      <c r="E4466">
        <v>134.69999999999999</v>
      </c>
      <c r="F4466" t="s">
        <v>51</v>
      </c>
    </row>
    <row r="4467" spans="1:6" x14ac:dyDescent="0.35">
      <c r="A4467" t="s">
        <v>30</v>
      </c>
      <c r="B4467">
        <v>2017</v>
      </c>
      <c r="C4467" t="s">
        <v>41</v>
      </c>
      <c r="D4467" t="s">
        <v>13</v>
      </c>
      <c r="E4467">
        <v>131.6</v>
      </c>
      <c r="F4467" t="s">
        <v>52</v>
      </c>
    </row>
    <row r="4468" spans="1:6" x14ac:dyDescent="0.35">
      <c r="A4468" t="s">
        <v>30</v>
      </c>
      <c r="B4468">
        <v>2017</v>
      </c>
      <c r="C4468" t="s">
        <v>41</v>
      </c>
      <c r="D4468" t="s">
        <v>14</v>
      </c>
      <c r="E4468">
        <v>148.69999999999999</v>
      </c>
      <c r="F4468" t="s">
        <v>51</v>
      </c>
    </row>
    <row r="4469" spans="1:6" x14ac:dyDescent="0.35">
      <c r="A4469" t="s">
        <v>30</v>
      </c>
      <c r="B4469">
        <v>2017</v>
      </c>
      <c r="C4469" t="s">
        <v>41</v>
      </c>
      <c r="D4469" t="s">
        <v>15</v>
      </c>
      <c r="E4469">
        <v>140.6</v>
      </c>
      <c r="F4469" t="s">
        <v>51</v>
      </c>
    </row>
    <row r="4470" spans="1:6" x14ac:dyDescent="0.35">
      <c r="A4470" t="s">
        <v>30</v>
      </c>
      <c r="B4470">
        <v>2017</v>
      </c>
      <c r="C4470" t="s">
        <v>41</v>
      </c>
      <c r="D4470" t="s">
        <v>16</v>
      </c>
      <c r="E4470">
        <v>149</v>
      </c>
      <c r="F4470" t="s">
        <v>52</v>
      </c>
    </row>
    <row r="4471" spans="1:6" x14ac:dyDescent="0.35">
      <c r="A4471" t="s">
        <v>30</v>
      </c>
      <c r="B4471">
        <v>2017</v>
      </c>
      <c r="C4471" t="s">
        <v>41</v>
      </c>
      <c r="D4471" t="s">
        <v>17</v>
      </c>
      <c r="E4471">
        <v>145.30000000000001</v>
      </c>
      <c r="F4471" t="s">
        <v>53</v>
      </c>
    </row>
    <row r="4472" spans="1:6" x14ac:dyDescent="0.35">
      <c r="A4472" t="s">
        <v>30</v>
      </c>
      <c r="B4472">
        <v>2017</v>
      </c>
      <c r="C4472" t="s">
        <v>41</v>
      </c>
      <c r="D4472" t="s">
        <v>18</v>
      </c>
      <c r="E4472">
        <v>139.19999999999999</v>
      </c>
      <c r="F4472" t="s">
        <v>53</v>
      </c>
    </row>
    <row r="4473" spans="1:6" x14ac:dyDescent="0.35">
      <c r="A4473" t="s">
        <v>30</v>
      </c>
      <c r="B4473">
        <v>2017</v>
      </c>
      <c r="C4473" t="s">
        <v>41</v>
      </c>
      <c r="D4473" t="s">
        <v>19</v>
      </c>
      <c r="E4473">
        <v>144.5</v>
      </c>
      <c r="F4473" t="s">
        <v>53</v>
      </c>
    </row>
    <row r="4474" spans="1:6" x14ac:dyDescent="0.35">
      <c r="A4474" t="s">
        <v>30</v>
      </c>
      <c r="B4474">
        <v>2017</v>
      </c>
      <c r="C4474" t="s">
        <v>41</v>
      </c>
      <c r="D4474" t="s">
        <v>20</v>
      </c>
      <c r="E4474">
        <v>132.6</v>
      </c>
      <c r="F4474" t="s">
        <v>20</v>
      </c>
    </row>
    <row r="4475" spans="1:6" x14ac:dyDescent="0.35">
      <c r="A4475" t="s">
        <v>30</v>
      </c>
      <c r="B4475">
        <v>2017</v>
      </c>
      <c r="C4475" t="s">
        <v>41</v>
      </c>
      <c r="D4475" t="s">
        <v>21</v>
      </c>
      <c r="E4475">
        <v>136.4</v>
      </c>
      <c r="F4475" t="s">
        <v>54</v>
      </c>
    </row>
    <row r="4476" spans="1:6" x14ac:dyDescent="0.35">
      <c r="A4476" t="s">
        <v>30</v>
      </c>
      <c r="B4476">
        <v>2017</v>
      </c>
      <c r="C4476" t="s">
        <v>41</v>
      </c>
      <c r="D4476" t="s">
        <v>22</v>
      </c>
      <c r="E4476">
        <v>137.30000000000001</v>
      </c>
      <c r="F4476" t="s">
        <v>28</v>
      </c>
    </row>
    <row r="4477" spans="1:6" x14ac:dyDescent="0.35">
      <c r="A4477" t="s">
        <v>30</v>
      </c>
      <c r="B4477">
        <v>2017</v>
      </c>
      <c r="C4477" t="s">
        <v>41</v>
      </c>
      <c r="D4477" t="s">
        <v>23</v>
      </c>
      <c r="E4477">
        <v>133</v>
      </c>
      <c r="F4477" t="s">
        <v>23</v>
      </c>
    </row>
    <row r="4478" spans="1:6" x14ac:dyDescent="0.35">
      <c r="A4478" t="s">
        <v>30</v>
      </c>
      <c r="B4478">
        <v>2017</v>
      </c>
      <c r="C4478" t="s">
        <v>41</v>
      </c>
      <c r="D4478" t="s">
        <v>24</v>
      </c>
      <c r="E4478">
        <v>120.3</v>
      </c>
      <c r="F4478" t="s">
        <v>55</v>
      </c>
    </row>
    <row r="4479" spans="1:6" x14ac:dyDescent="0.35">
      <c r="A4479" t="s">
        <v>30</v>
      </c>
      <c r="B4479">
        <v>2017</v>
      </c>
      <c r="C4479" t="s">
        <v>41</v>
      </c>
      <c r="D4479" t="s">
        <v>25</v>
      </c>
      <c r="E4479">
        <v>131.5</v>
      </c>
      <c r="F4479" t="s">
        <v>52</v>
      </c>
    </row>
    <row r="4480" spans="1:6" x14ac:dyDescent="0.35">
      <c r="A4480" t="s">
        <v>30</v>
      </c>
      <c r="B4480">
        <v>2017</v>
      </c>
      <c r="C4480" t="s">
        <v>41</v>
      </c>
      <c r="D4480" t="s">
        <v>26</v>
      </c>
      <c r="E4480">
        <v>140.19999999999999</v>
      </c>
      <c r="F4480" t="s">
        <v>26</v>
      </c>
    </row>
    <row r="4481" spans="1:6" x14ac:dyDescent="0.35">
      <c r="A4481" t="s">
        <v>30</v>
      </c>
      <c r="B4481">
        <v>2017</v>
      </c>
      <c r="C4481" t="s">
        <v>41</v>
      </c>
      <c r="D4481" t="s">
        <v>27</v>
      </c>
      <c r="E4481">
        <v>125.4</v>
      </c>
      <c r="F4481" t="s">
        <v>52</v>
      </c>
    </row>
    <row r="4482" spans="1:6" x14ac:dyDescent="0.35">
      <c r="A4482" t="s">
        <v>30</v>
      </c>
      <c r="B4482">
        <v>2017</v>
      </c>
      <c r="C4482" t="s">
        <v>41</v>
      </c>
      <c r="D4482" t="s">
        <v>28</v>
      </c>
      <c r="E4482">
        <v>129.69999999999999</v>
      </c>
      <c r="F4482" t="s">
        <v>28</v>
      </c>
    </row>
    <row r="4483" spans="1:6" x14ac:dyDescent="0.35">
      <c r="A4483" t="s">
        <v>30</v>
      </c>
      <c r="B4483">
        <v>2017</v>
      </c>
      <c r="C4483" t="s">
        <v>41</v>
      </c>
      <c r="D4483" t="s">
        <v>29</v>
      </c>
      <c r="E4483">
        <v>137.80000000000001</v>
      </c>
      <c r="F4483" t="s">
        <v>29</v>
      </c>
    </row>
    <row r="4484" spans="1:6" x14ac:dyDescent="0.35">
      <c r="A4484" t="s">
        <v>33</v>
      </c>
      <c r="B4484">
        <v>2017</v>
      </c>
      <c r="C4484" t="s">
        <v>41</v>
      </c>
      <c r="D4484" t="s">
        <v>3</v>
      </c>
      <c r="E4484">
        <v>133.19999999999999</v>
      </c>
      <c r="F4484" t="s">
        <v>51</v>
      </c>
    </row>
    <row r="4485" spans="1:6" x14ac:dyDescent="0.35">
      <c r="A4485" t="s">
        <v>33</v>
      </c>
      <c r="B4485">
        <v>2017</v>
      </c>
      <c r="C4485" t="s">
        <v>41</v>
      </c>
      <c r="D4485" t="s">
        <v>4</v>
      </c>
      <c r="E4485">
        <v>143.9</v>
      </c>
      <c r="F4485" t="s">
        <v>51</v>
      </c>
    </row>
    <row r="4486" spans="1:6" x14ac:dyDescent="0.35">
      <c r="A4486" t="s">
        <v>33</v>
      </c>
      <c r="B4486">
        <v>2017</v>
      </c>
      <c r="C4486" t="s">
        <v>41</v>
      </c>
      <c r="D4486" t="s">
        <v>5</v>
      </c>
      <c r="E4486">
        <v>128.30000000000001</v>
      </c>
      <c r="F4486" t="s">
        <v>51</v>
      </c>
    </row>
    <row r="4487" spans="1:6" x14ac:dyDescent="0.35">
      <c r="A4487" t="s">
        <v>33</v>
      </c>
      <c r="B4487">
        <v>2017</v>
      </c>
      <c r="C4487" t="s">
        <v>41</v>
      </c>
      <c r="D4487" t="s">
        <v>6</v>
      </c>
      <c r="E4487">
        <v>138.30000000000001</v>
      </c>
      <c r="F4487" t="s">
        <v>51</v>
      </c>
    </row>
    <row r="4488" spans="1:6" x14ac:dyDescent="0.35">
      <c r="A4488" t="s">
        <v>33</v>
      </c>
      <c r="B4488">
        <v>2017</v>
      </c>
      <c r="C4488" t="s">
        <v>41</v>
      </c>
      <c r="D4488" t="s">
        <v>7</v>
      </c>
      <c r="E4488">
        <v>114.1</v>
      </c>
      <c r="F4488" t="s">
        <v>51</v>
      </c>
    </row>
    <row r="4489" spans="1:6" x14ac:dyDescent="0.35">
      <c r="A4489" t="s">
        <v>33</v>
      </c>
      <c r="B4489">
        <v>2017</v>
      </c>
      <c r="C4489" t="s">
        <v>41</v>
      </c>
      <c r="D4489" t="s">
        <v>8</v>
      </c>
      <c r="E4489">
        <v>142.69999999999999</v>
      </c>
      <c r="F4489" t="s">
        <v>51</v>
      </c>
    </row>
    <row r="4490" spans="1:6" x14ac:dyDescent="0.35">
      <c r="A4490" t="s">
        <v>33</v>
      </c>
      <c r="B4490">
        <v>2017</v>
      </c>
      <c r="C4490" t="s">
        <v>41</v>
      </c>
      <c r="D4490" t="s">
        <v>9</v>
      </c>
      <c r="E4490">
        <v>179.8</v>
      </c>
      <c r="F4490" t="s">
        <v>51</v>
      </c>
    </row>
    <row r="4491" spans="1:6" x14ac:dyDescent="0.35">
      <c r="A4491" t="s">
        <v>33</v>
      </c>
      <c r="B4491">
        <v>2017</v>
      </c>
      <c r="C4491" t="s">
        <v>41</v>
      </c>
      <c r="D4491" t="s">
        <v>10</v>
      </c>
      <c r="E4491">
        <v>123.5</v>
      </c>
      <c r="F4491" t="s">
        <v>51</v>
      </c>
    </row>
    <row r="4492" spans="1:6" x14ac:dyDescent="0.35">
      <c r="A4492" t="s">
        <v>33</v>
      </c>
      <c r="B4492">
        <v>2017</v>
      </c>
      <c r="C4492" t="s">
        <v>41</v>
      </c>
      <c r="D4492" t="s">
        <v>11</v>
      </c>
      <c r="E4492">
        <v>122.1</v>
      </c>
      <c r="F4492" t="s">
        <v>51</v>
      </c>
    </row>
    <row r="4493" spans="1:6" x14ac:dyDescent="0.35">
      <c r="A4493" t="s">
        <v>33</v>
      </c>
      <c r="B4493">
        <v>2017</v>
      </c>
      <c r="C4493" t="s">
        <v>41</v>
      </c>
      <c r="D4493" t="s">
        <v>12</v>
      </c>
      <c r="E4493">
        <v>137.5</v>
      </c>
      <c r="F4493" t="s">
        <v>51</v>
      </c>
    </row>
    <row r="4494" spans="1:6" x14ac:dyDescent="0.35">
      <c r="A4494" t="s">
        <v>33</v>
      </c>
      <c r="B4494">
        <v>2017</v>
      </c>
      <c r="C4494" t="s">
        <v>41</v>
      </c>
      <c r="D4494" t="s">
        <v>13</v>
      </c>
      <c r="E4494">
        <v>124.6</v>
      </c>
      <c r="F4494" t="s">
        <v>52</v>
      </c>
    </row>
    <row r="4495" spans="1:6" x14ac:dyDescent="0.35">
      <c r="A4495" t="s">
        <v>33</v>
      </c>
      <c r="B4495">
        <v>2017</v>
      </c>
      <c r="C4495" t="s">
        <v>41</v>
      </c>
      <c r="D4495" t="s">
        <v>14</v>
      </c>
      <c r="E4495">
        <v>144.5</v>
      </c>
      <c r="F4495" t="s">
        <v>51</v>
      </c>
    </row>
    <row r="4496" spans="1:6" x14ac:dyDescent="0.35">
      <c r="A4496" t="s">
        <v>33</v>
      </c>
      <c r="B4496">
        <v>2017</v>
      </c>
      <c r="C4496" t="s">
        <v>41</v>
      </c>
      <c r="D4496" t="s">
        <v>15</v>
      </c>
      <c r="E4496">
        <v>140.5</v>
      </c>
      <c r="F4496" t="s">
        <v>51</v>
      </c>
    </row>
    <row r="4497" spans="1:6" x14ac:dyDescent="0.35">
      <c r="A4497" t="s">
        <v>33</v>
      </c>
      <c r="B4497">
        <v>2017</v>
      </c>
      <c r="C4497" t="s">
        <v>41</v>
      </c>
      <c r="D4497" t="s">
        <v>16</v>
      </c>
      <c r="E4497">
        <v>152.1</v>
      </c>
      <c r="F4497" t="s">
        <v>52</v>
      </c>
    </row>
    <row r="4498" spans="1:6" x14ac:dyDescent="0.35">
      <c r="A4498" t="s">
        <v>33</v>
      </c>
      <c r="B4498">
        <v>2017</v>
      </c>
      <c r="C4498" t="s">
        <v>41</v>
      </c>
      <c r="D4498" t="s">
        <v>17</v>
      </c>
      <c r="E4498">
        <v>132.69999999999999</v>
      </c>
      <c r="F4498" t="s">
        <v>53</v>
      </c>
    </row>
    <row r="4499" spans="1:6" x14ac:dyDescent="0.35">
      <c r="A4499" t="s">
        <v>33</v>
      </c>
      <c r="B4499">
        <v>2017</v>
      </c>
      <c r="C4499" t="s">
        <v>41</v>
      </c>
      <c r="D4499" t="s">
        <v>18</v>
      </c>
      <c r="E4499">
        <v>124.3</v>
      </c>
      <c r="F4499" t="s">
        <v>53</v>
      </c>
    </row>
    <row r="4500" spans="1:6" x14ac:dyDescent="0.35">
      <c r="A4500" t="s">
        <v>33</v>
      </c>
      <c r="B4500">
        <v>2017</v>
      </c>
      <c r="C4500" t="s">
        <v>41</v>
      </c>
      <c r="D4500" t="s">
        <v>19</v>
      </c>
      <c r="E4500">
        <v>131.4</v>
      </c>
      <c r="F4500" t="s">
        <v>53</v>
      </c>
    </row>
    <row r="4501" spans="1:6" x14ac:dyDescent="0.35">
      <c r="A4501" t="s">
        <v>33</v>
      </c>
      <c r="B4501">
        <v>2017</v>
      </c>
      <c r="C4501" t="s">
        <v>41</v>
      </c>
      <c r="D4501" t="s">
        <v>20</v>
      </c>
      <c r="E4501">
        <v>134.4</v>
      </c>
      <c r="F4501" t="s">
        <v>20</v>
      </c>
    </row>
    <row r="4502" spans="1:6" x14ac:dyDescent="0.35">
      <c r="A4502" t="s">
        <v>33</v>
      </c>
      <c r="B4502">
        <v>2017</v>
      </c>
      <c r="C4502" t="s">
        <v>41</v>
      </c>
      <c r="D4502" t="s">
        <v>21</v>
      </c>
      <c r="E4502">
        <v>118.9</v>
      </c>
      <c r="F4502" t="s">
        <v>54</v>
      </c>
    </row>
    <row r="4503" spans="1:6" x14ac:dyDescent="0.35">
      <c r="A4503" t="s">
        <v>33</v>
      </c>
      <c r="B4503">
        <v>2017</v>
      </c>
      <c r="C4503" t="s">
        <v>41</v>
      </c>
      <c r="D4503" t="s">
        <v>22</v>
      </c>
      <c r="E4503">
        <v>127.7</v>
      </c>
      <c r="F4503" t="s">
        <v>28</v>
      </c>
    </row>
    <row r="4504" spans="1:6" x14ac:dyDescent="0.35">
      <c r="A4504" t="s">
        <v>33</v>
      </c>
      <c r="B4504">
        <v>2017</v>
      </c>
      <c r="C4504" t="s">
        <v>41</v>
      </c>
      <c r="D4504" t="s">
        <v>23</v>
      </c>
      <c r="E4504">
        <v>125.7</v>
      </c>
      <c r="F4504" t="s">
        <v>23</v>
      </c>
    </row>
    <row r="4505" spans="1:6" x14ac:dyDescent="0.35">
      <c r="A4505" t="s">
        <v>33</v>
      </c>
      <c r="B4505">
        <v>2017</v>
      </c>
      <c r="C4505" t="s">
        <v>41</v>
      </c>
      <c r="D4505" t="s">
        <v>24</v>
      </c>
      <c r="E4505">
        <v>114.6</v>
      </c>
      <c r="F4505" t="s">
        <v>55</v>
      </c>
    </row>
    <row r="4506" spans="1:6" x14ac:dyDescent="0.35">
      <c r="A4506" t="s">
        <v>33</v>
      </c>
      <c r="B4506">
        <v>2017</v>
      </c>
      <c r="C4506" t="s">
        <v>41</v>
      </c>
      <c r="D4506" t="s">
        <v>25</v>
      </c>
      <c r="E4506">
        <v>124.1</v>
      </c>
      <c r="F4506" t="s">
        <v>52</v>
      </c>
    </row>
    <row r="4507" spans="1:6" x14ac:dyDescent="0.35">
      <c r="A4507" t="s">
        <v>33</v>
      </c>
      <c r="B4507">
        <v>2017</v>
      </c>
      <c r="C4507" t="s">
        <v>41</v>
      </c>
      <c r="D4507" t="s">
        <v>26</v>
      </c>
      <c r="E4507">
        <v>135.69999999999999</v>
      </c>
      <c r="F4507" t="s">
        <v>26</v>
      </c>
    </row>
    <row r="4508" spans="1:6" x14ac:dyDescent="0.35">
      <c r="A4508" t="s">
        <v>33</v>
      </c>
      <c r="B4508">
        <v>2017</v>
      </c>
      <c r="C4508" t="s">
        <v>41</v>
      </c>
      <c r="D4508" t="s">
        <v>27</v>
      </c>
      <c r="E4508">
        <v>123.3</v>
      </c>
      <c r="F4508" t="s">
        <v>52</v>
      </c>
    </row>
    <row r="4509" spans="1:6" x14ac:dyDescent="0.35">
      <c r="A4509" t="s">
        <v>33</v>
      </c>
      <c r="B4509">
        <v>2017</v>
      </c>
      <c r="C4509" t="s">
        <v>41</v>
      </c>
      <c r="D4509" t="s">
        <v>28</v>
      </c>
      <c r="E4509">
        <v>123.8</v>
      </c>
      <c r="F4509" t="s">
        <v>28</v>
      </c>
    </row>
    <row r="4510" spans="1:6" x14ac:dyDescent="0.35">
      <c r="A4510" t="s">
        <v>33</v>
      </c>
      <c r="B4510">
        <v>2017</v>
      </c>
      <c r="C4510" t="s">
        <v>41</v>
      </c>
      <c r="D4510" t="s">
        <v>29</v>
      </c>
      <c r="E4510">
        <v>132.69999999999999</v>
      </c>
      <c r="F4510" t="s">
        <v>29</v>
      </c>
    </row>
    <row r="4511" spans="1:6" x14ac:dyDescent="0.35">
      <c r="A4511" t="s">
        <v>34</v>
      </c>
      <c r="B4511">
        <v>2017</v>
      </c>
      <c r="C4511" t="s">
        <v>41</v>
      </c>
      <c r="D4511" t="s">
        <v>3</v>
      </c>
      <c r="E4511">
        <v>134.30000000000001</v>
      </c>
      <c r="F4511" t="s">
        <v>51</v>
      </c>
    </row>
    <row r="4512" spans="1:6" x14ac:dyDescent="0.35">
      <c r="A4512" t="s">
        <v>34</v>
      </c>
      <c r="B4512">
        <v>2017</v>
      </c>
      <c r="C4512" t="s">
        <v>41</v>
      </c>
      <c r="D4512" t="s">
        <v>4</v>
      </c>
      <c r="E4512">
        <v>143.4</v>
      </c>
      <c r="F4512" t="s">
        <v>51</v>
      </c>
    </row>
    <row r="4513" spans="1:6" x14ac:dyDescent="0.35">
      <c r="A4513" t="s">
        <v>34</v>
      </c>
      <c r="B4513">
        <v>2017</v>
      </c>
      <c r="C4513" t="s">
        <v>41</v>
      </c>
      <c r="D4513" t="s">
        <v>5</v>
      </c>
      <c r="E4513">
        <v>129.30000000000001</v>
      </c>
      <c r="F4513" t="s">
        <v>51</v>
      </c>
    </row>
    <row r="4514" spans="1:6" x14ac:dyDescent="0.35">
      <c r="A4514" t="s">
        <v>34</v>
      </c>
      <c r="B4514">
        <v>2017</v>
      </c>
      <c r="C4514" t="s">
        <v>41</v>
      </c>
      <c r="D4514" t="s">
        <v>6</v>
      </c>
      <c r="E4514">
        <v>139</v>
      </c>
      <c r="F4514" t="s">
        <v>51</v>
      </c>
    </row>
    <row r="4515" spans="1:6" x14ac:dyDescent="0.35">
      <c r="A4515" t="s">
        <v>34</v>
      </c>
      <c r="B4515">
        <v>2017</v>
      </c>
      <c r="C4515" t="s">
        <v>41</v>
      </c>
      <c r="D4515" t="s">
        <v>7</v>
      </c>
      <c r="E4515">
        <v>118.1</v>
      </c>
      <c r="F4515" t="s">
        <v>51</v>
      </c>
    </row>
    <row r="4516" spans="1:6" x14ac:dyDescent="0.35">
      <c r="A4516" t="s">
        <v>34</v>
      </c>
      <c r="B4516">
        <v>2017</v>
      </c>
      <c r="C4516" t="s">
        <v>41</v>
      </c>
      <c r="D4516" t="s">
        <v>8</v>
      </c>
      <c r="E4516">
        <v>145.5</v>
      </c>
      <c r="F4516" t="s">
        <v>51</v>
      </c>
    </row>
    <row r="4517" spans="1:6" x14ac:dyDescent="0.35">
      <c r="A4517" t="s">
        <v>34</v>
      </c>
      <c r="B4517">
        <v>2017</v>
      </c>
      <c r="C4517" t="s">
        <v>41</v>
      </c>
      <c r="D4517" t="s">
        <v>9</v>
      </c>
      <c r="E4517">
        <v>168.6</v>
      </c>
      <c r="F4517" t="s">
        <v>51</v>
      </c>
    </row>
    <row r="4518" spans="1:6" x14ac:dyDescent="0.35">
      <c r="A4518" t="s">
        <v>34</v>
      </c>
      <c r="B4518">
        <v>2017</v>
      </c>
      <c r="C4518" t="s">
        <v>41</v>
      </c>
      <c r="D4518" t="s">
        <v>10</v>
      </c>
      <c r="E4518">
        <v>132.69999999999999</v>
      </c>
      <c r="F4518" t="s">
        <v>51</v>
      </c>
    </row>
    <row r="4519" spans="1:6" x14ac:dyDescent="0.35">
      <c r="A4519" t="s">
        <v>34</v>
      </c>
      <c r="B4519">
        <v>2017</v>
      </c>
      <c r="C4519" t="s">
        <v>41</v>
      </c>
      <c r="D4519" t="s">
        <v>11</v>
      </c>
      <c r="E4519">
        <v>121.2</v>
      </c>
      <c r="F4519" t="s">
        <v>51</v>
      </c>
    </row>
    <row r="4520" spans="1:6" x14ac:dyDescent="0.35">
      <c r="A4520" t="s">
        <v>34</v>
      </c>
      <c r="B4520">
        <v>2017</v>
      </c>
      <c r="C4520" t="s">
        <v>41</v>
      </c>
      <c r="D4520" t="s">
        <v>12</v>
      </c>
      <c r="E4520">
        <v>135.6</v>
      </c>
      <c r="F4520" t="s">
        <v>51</v>
      </c>
    </row>
    <row r="4521" spans="1:6" x14ac:dyDescent="0.35">
      <c r="A4521" t="s">
        <v>34</v>
      </c>
      <c r="B4521">
        <v>2017</v>
      </c>
      <c r="C4521" t="s">
        <v>41</v>
      </c>
      <c r="D4521" t="s">
        <v>13</v>
      </c>
      <c r="E4521">
        <v>128.69999999999999</v>
      </c>
      <c r="F4521" t="s">
        <v>52</v>
      </c>
    </row>
    <row r="4522" spans="1:6" x14ac:dyDescent="0.35">
      <c r="A4522" t="s">
        <v>34</v>
      </c>
      <c r="B4522">
        <v>2017</v>
      </c>
      <c r="C4522" t="s">
        <v>41</v>
      </c>
      <c r="D4522" t="s">
        <v>14</v>
      </c>
      <c r="E4522">
        <v>146.80000000000001</v>
      </c>
      <c r="F4522" t="s">
        <v>51</v>
      </c>
    </row>
    <row r="4523" spans="1:6" x14ac:dyDescent="0.35">
      <c r="A4523" t="s">
        <v>34</v>
      </c>
      <c r="B4523">
        <v>2017</v>
      </c>
      <c r="C4523" t="s">
        <v>41</v>
      </c>
      <c r="D4523" t="s">
        <v>15</v>
      </c>
      <c r="E4523">
        <v>140.6</v>
      </c>
      <c r="F4523" t="s">
        <v>51</v>
      </c>
    </row>
    <row r="4524" spans="1:6" x14ac:dyDescent="0.35">
      <c r="A4524" t="s">
        <v>34</v>
      </c>
      <c r="B4524">
        <v>2017</v>
      </c>
      <c r="C4524" t="s">
        <v>41</v>
      </c>
      <c r="D4524" t="s">
        <v>16</v>
      </c>
      <c r="E4524">
        <v>149.80000000000001</v>
      </c>
      <c r="F4524" t="s">
        <v>52</v>
      </c>
    </row>
    <row r="4525" spans="1:6" x14ac:dyDescent="0.35">
      <c r="A4525" t="s">
        <v>34</v>
      </c>
      <c r="B4525">
        <v>2017</v>
      </c>
      <c r="C4525" t="s">
        <v>41</v>
      </c>
      <c r="D4525" t="s">
        <v>17</v>
      </c>
      <c r="E4525">
        <v>140.30000000000001</v>
      </c>
      <c r="F4525" t="s">
        <v>53</v>
      </c>
    </row>
    <row r="4526" spans="1:6" x14ac:dyDescent="0.35">
      <c r="A4526" t="s">
        <v>34</v>
      </c>
      <c r="B4526">
        <v>2017</v>
      </c>
      <c r="C4526" t="s">
        <v>41</v>
      </c>
      <c r="D4526" t="s">
        <v>18</v>
      </c>
      <c r="E4526">
        <v>133</v>
      </c>
      <c r="F4526" t="s">
        <v>53</v>
      </c>
    </row>
    <row r="4527" spans="1:6" x14ac:dyDescent="0.35">
      <c r="A4527" t="s">
        <v>34</v>
      </c>
      <c r="B4527">
        <v>2017</v>
      </c>
      <c r="C4527" t="s">
        <v>41</v>
      </c>
      <c r="D4527" t="s">
        <v>19</v>
      </c>
      <c r="E4527">
        <v>139.30000000000001</v>
      </c>
      <c r="F4527" t="s">
        <v>53</v>
      </c>
    </row>
    <row r="4528" spans="1:6" x14ac:dyDescent="0.35">
      <c r="A4528" t="s">
        <v>34</v>
      </c>
      <c r="B4528">
        <v>2017</v>
      </c>
      <c r="C4528" t="s">
        <v>41</v>
      </c>
      <c r="D4528" t="s">
        <v>20</v>
      </c>
      <c r="E4528">
        <v>134.4</v>
      </c>
      <c r="F4528" t="s">
        <v>20</v>
      </c>
    </row>
    <row r="4529" spans="1:6" x14ac:dyDescent="0.35">
      <c r="A4529" t="s">
        <v>34</v>
      </c>
      <c r="B4529">
        <v>2017</v>
      </c>
      <c r="C4529" t="s">
        <v>41</v>
      </c>
      <c r="D4529" t="s">
        <v>21</v>
      </c>
      <c r="E4529">
        <v>129.80000000000001</v>
      </c>
      <c r="F4529" t="s">
        <v>54</v>
      </c>
    </row>
    <row r="4530" spans="1:6" x14ac:dyDescent="0.35">
      <c r="A4530" t="s">
        <v>34</v>
      </c>
      <c r="B4530">
        <v>2017</v>
      </c>
      <c r="C4530" t="s">
        <v>41</v>
      </c>
      <c r="D4530" t="s">
        <v>22</v>
      </c>
      <c r="E4530">
        <v>132.80000000000001</v>
      </c>
      <c r="F4530" t="s">
        <v>28</v>
      </c>
    </row>
    <row r="4531" spans="1:6" x14ac:dyDescent="0.35">
      <c r="A4531" t="s">
        <v>34</v>
      </c>
      <c r="B4531">
        <v>2017</v>
      </c>
      <c r="C4531" t="s">
        <v>41</v>
      </c>
      <c r="D4531" t="s">
        <v>23</v>
      </c>
      <c r="E4531">
        <v>130.19999999999999</v>
      </c>
      <c r="F4531" t="s">
        <v>23</v>
      </c>
    </row>
    <row r="4532" spans="1:6" x14ac:dyDescent="0.35">
      <c r="A4532" t="s">
        <v>34</v>
      </c>
      <c r="B4532">
        <v>2017</v>
      </c>
      <c r="C4532" t="s">
        <v>41</v>
      </c>
      <c r="D4532" t="s">
        <v>24</v>
      </c>
      <c r="E4532">
        <v>117.3</v>
      </c>
      <c r="F4532" t="s">
        <v>55</v>
      </c>
    </row>
    <row r="4533" spans="1:6" x14ac:dyDescent="0.35">
      <c r="A4533" t="s">
        <v>34</v>
      </c>
      <c r="B4533">
        <v>2017</v>
      </c>
      <c r="C4533" t="s">
        <v>41</v>
      </c>
      <c r="D4533" t="s">
        <v>25</v>
      </c>
      <c r="E4533">
        <v>127.3</v>
      </c>
      <c r="F4533" t="s">
        <v>52</v>
      </c>
    </row>
    <row r="4534" spans="1:6" x14ac:dyDescent="0.35">
      <c r="A4534" t="s">
        <v>34</v>
      </c>
      <c r="B4534">
        <v>2017</v>
      </c>
      <c r="C4534" t="s">
        <v>41</v>
      </c>
      <c r="D4534" t="s">
        <v>26</v>
      </c>
      <c r="E4534">
        <v>137.6</v>
      </c>
      <c r="F4534" t="s">
        <v>26</v>
      </c>
    </row>
    <row r="4535" spans="1:6" x14ac:dyDescent="0.35">
      <c r="A4535" t="s">
        <v>34</v>
      </c>
      <c r="B4535">
        <v>2017</v>
      </c>
      <c r="C4535" t="s">
        <v>41</v>
      </c>
      <c r="D4535" t="s">
        <v>27</v>
      </c>
      <c r="E4535">
        <v>124.5</v>
      </c>
      <c r="F4535" t="s">
        <v>52</v>
      </c>
    </row>
    <row r="4536" spans="1:6" x14ac:dyDescent="0.35">
      <c r="A4536" t="s">
        <v>34</v>
      </c>
      <c r="B4536">
        <v>2017</v>
      </c>
      <c r="C4536" t="s">
        <v>41</v>
      </c>
      <c r="D4536" t="s">
        <v>28</v>
      </c>
      <c r="E4536">
        <v>126.8</v>
      </c>
      <c r="F4536" t="s">
        <v>28</v>
      </c>
    </row>
    <row r="4537" spans="1:6" x14ac:dyDescent="0.35">
      <c r="A4537" t="s">
        <v>34</v>
      </c>
      <c r="B4537">
        <v>2017</v>
      </c>
      <c r="C4537" t="s">
        <v>41</v>
      </c>
      <c r="D4537" t="s">
        <v>29</v>
      </c>
      <c r="E4537">
        <v>135.4</v>
      </c>
      <c r="F4537" t="s">
        <v>29</v>
      </c>
    </row>
    <row r="4538" spans="1:6" x14ac:dyDescent="0.35">
      <c r="A4538" t="s">
        <v>30</v>
      </c>
      <c r="B4538">
        <v>2017</v>
      </c>
      <c r="C4538" t="s">
        <v>42</v>
      </c>
      <c r="D4538" t="s">
        <v>3</v>
      </c>
      <c r="E4538">
        <v>135.19999999999999</v>
      </c>
      <c r="F4538" t="s">
        <v>51</v>
      </c>
    </row>
    <row r="4539" spans="1:6" x14ac:dyDescent="0.35">
      <c r="A4539" t="s">
        <v>30</v>
      </c>
      <c r="B4539">
        <v>2017</v>
      </c>
      <c r="C4539" t="s">
        <v>42</v>
      </c>
      <c r="D4539" t="s">
        <v>4</v>
      </c>
      <c r="E4539">
        <v>142</v>
      </c>
      <c r="F4539" t="s">
        <v>51</v>
      </c>
    </row>
    <row r="4540" spans="1:6" x14ac:dyDescent="0.35">
      <c r="A4540" t="s">
        <v>30</v>
      </c>
      <c r="B4540">
        <v>2017</v>
      </c>
      <c r="C4540" t="s">
        <v>42</v>
      </c>
      <c r="D4540" t="s">
        <v>5</v>
      </c>
      <c r="E4540">
        <v>130.5</v>
      </c>
      <c r="F4540" t="s">
        <v>51</v>
      </c>
    </row>
    <row r="4541" spans="1:6" x14ac:dyDescent="0.35">
      <c r="A4541" t="s">
        <v>30</v>
      </c>
      <c r="B4541">
        <v>2017</v>
      </c>
      <c r="C4541" t="s">
        <v>42</v>
      </c>
      <c r="D4541" t="s">
        <v>6</v>
      </c>
      <c r="E4541">
        <v>140.19999999999999</v>
      </c>
      <c r="F4541" t="s">
        <v>51</v>
      </c>
    </row>
    <row r="4542" spans="1:6" x14ac:dyDescent="0.35">
      <c r="A4542" t="s">
        <v>30</v>
      </c>
      <c r="B4542">
        <v>2017</v>
      </c>
      <c r="C4542" t="s">
        <v>42</v>
      </c>
      <c r="D4542" t="s">
        <v>7</v>
      </c>
      <c r="E4542">
        <v>120.7</v>
      </c>
      <c r="F4542" t="s">
        <v>51</v>
      </c>
    </row>
    <row r="4543" spans="1:6" x14ac:dyDescent="0.35">
      <c r="A4543" t="s">
        <v>30</v>
      </c>
      <c r="B4543">
        <v>2017</v>
      </c>
      <c r="C4543" t="s">
        <v>42</v>
      </c>
      <c r="D4543" t="s">
        <v>8</v>
      </c>
      <c r="E4543">
        <v>147.80000000000001</v>
      </c>
      <c r="F4543" t="s">
        <v>51</v>
      </c>
    </row>
    <row r="4544" spans="1:6" x14ac:dyDescent="0.35">
      <c r="A4544" t="s">
        <v>30</v>
      </c>
      <c r="B4544">
        <v>2017</v>
      </c>
      <c r="C4544" t="s">
        <v>42</v>
      </c>
      <c r="D4544" t="s">
        <v>9</v>
      </c>
      <c r="E4544">
        <v>154.5</v>
      </c>
      <c r="F4544" t="s">
        <v>51</v>
      </c>
    </row>
    <row r="4545" spans="1:6" x14ac:dyDescent="0.35">
      <c r="A4545" t="s">
        <v>30</v>
      </c>
      <c r="B4545">
        <v>2017</v>
      </c>
      <c r="C4545" t="s">
        <v>42</v>
      </c>
      <c r="D4545" t="s">
        <v>10</v>
      </c>
      <c r="E4545">
        <v>137.1</v>
      </c>
      <c r="F4545" t="s">
        <v>51</v>
      </c>
    </row>
    <row r="4546" spans="1:6" x14ac:dyDescent="0.35">
      <c r="A4546" t="s">
        <v>30</v>
      </c>
      <c r="B4546">
        <v>2017</v>
      </c>
      <c r="C4546" t="s">
        <v>42</v>
      </c>
      <c r="D4546" t="s">
        <v>11</v>
      </c>
      <c r="E4546">
        <v>121</v>
      </c>
      <c r="F4546" t="s">
        <v>51</v>
      </c>
    </row>
    <row r="4547" spans="1:6" x14ac:dyDescent="0.35">
      <c r="A4547" t="s">
        <v>30</v>
      </c>
      <c r="B4547">
        <v>2017</v>
      </c>
      <c r="C4547" t="s">
        <v>42</v>
      </c>
      <c r="D4547" t="s">
        <v>12</v>
      </c>
      <c r="E4547">
        <v>134.69999999999999</v>
      </c>
      <c r="F4547" t="s">
        <v>51</v>
      </c>
    </row>
    <row r="4548" spans="1:6" x14ac:dyDescent="0.35">
      <c r="A4548" t="s">
        <v>30</v>
      </c>
      <c r="B4548">
        <v>2017</v>
      </c>
      <c r="C4548" t="s">
        <v>42</v>
      </c>
      <c r="D4548" t="s">
        <v>13</v>
      </c>
      <c r="E4548">
        <v>131.69999999999999</v>
      </c>
      <c r="F4548" t="s">
        <v>52</v>
      </c>
    </row>
    <row r="4549" spans="1:6" x14ac:dyDescent="0.35">
      <c r="A4549" t="s">
        <v>30</v>
      </c>
      <c r="B4549">
        <v>2017</v>
      </c>
      <c r="C4549" t="s">
        <v>42</v>
      </c>
      <c r="D4549" t="s">
        <v>14</v>
      </c>
      <c r="E4549">
        <v>149.30000000000001</v>
      </c>
      <c r="F4549" t="s">
        <v>51</v>
      </c>
    </row>
    <row r="4550" spans="1:6" x14ac:dyDescent="0.35">
      <c r="A4550" t="s">
        <v>30</v>
      </c>
      <c r="B4550">
        <v>2017</v>
      </c>
      <c r="C4550" t="s">
        <v>42</v>
      </c>
      <c r="D4550" t="s">
        <v>15</v>
      </c>
      <c r="E4550">
        <v>139.6</v>
      </c>
      <c r="F4550" t="s">
        <v>51</v>
      </c>
    </row>
    <row r="4551" spans="1:6" x14ac:dyDescent="0.35">
      <c r="A4551" t="s">
        <v>30</v>
      </c>
      <c r="B4551">
        <v>2017</v>
      </c>
      <c r="C4551" t="s">
        <v>42</v>
      </c>
      <c r="D4551" t="s">
        <v>16</v>
      </c>
      <c r="E4551">
        <v>149.80000000000001</v>
      </c>
      <c r="F4551" t="s">
        <v>52</v>
      </c>
    </row>
    <row r="4552" spans="1:6" x14ac:dyDescent="0.35">
      <c r="A4552" t="s">
        <v>30</v>
      </c>
      <c r="B4552">
        <v>2017</v>
      </c>
      <c r="C4552" t="s">
        <v>42</v>
      </c>
      <c r="D4552" t="s">
        <v>17</v>
      </c>
      <c r="E4552">
        <v>146.1</v>
      </c>
      <c r="F4552" t="s">
        <v>53</v>
      </c>
    </row>
    <row r="4553" spans="1:6" x14ac:dyDescent="0.35">
      <c r="A4553" t="s">
        <v>30</v>
      </c>
      <c r="B4553">
        <v>2017</v>
      </c>
      <c r="C4553" t="s">
        <v>42</v>
      </c>
      <c r="D4553" t="s">
        <v>18</v>
      </c>
      <c r="E4553">
        <v>139.69999999999999</v>
      </c>
      <c r="F4553" t="s">
        <v>53</v>
      </c>
    </row>
    <row r="4554" spans="1:6" x14ac:dyDescent="0.35">
      <c r="A4554" t="s">
        <v>30</v>
      </c>
      <c r="B4554">
        <v>2017</v>
      </c>
      <c r="C4554" t="s">
        <v>42</v>
      </c>
      <c r="D4554" t="s">
        <v>19</v>
      </c>
      <c r="E4554">
        <v>145.19999999999999</v>
      </c>
      <c r="F4554" t="s">
        <v>53</v>
      </c>
    </row>
    <row r="4555" spans="1:6" x14ac:dyDescent="0.35">
      <c r="A4555" t="s">
        <v>30</v>
      </c>
      <c r="B4555">
        <v>2017</v>
      </c>
      <c r="C4555" t="s">
        <v>42</v>
      </c>
      <c r="D4555" t="s">
        <v>20</v>
      </c>
      <c r="E4555">
        <v>134.4</v>
      </c>
      <c r="F4555" t="s">
        <v>20</v>
      </c>
    </row>
    <row r="4556" spans="1:6" x14ac:dyDescent="0.35">
      <c r="A4556" t="s">
        <v>30</v>
      </c>
      <c r="B4556">
        <v>2017</v>
      </c>
      <c r="C4556" t="s">
        <v>42</v>
      </c>
      <c r="D4556" t="s">
        <v>21</v>
      </c>
      <c r="E4556">
        <v>137.4</v>
      </c>
      <c r="F4556" t="s">
        <v>54</v>
      </c>
    </row>
    <row r="4557" spans="1:6" x14ac:dyDescent="0.35">
      <c r="A4557" t="s">
        <v>30</v>
      </c>
      <c r="B4557">
        <v>2017</v>
      </c>
      <c r="C4557" t="s">
        <v>42</v>
      </c>
      <c r="D4557" t="s">
        <v>22</v>
      </c>
      <c r="E4557">
        <v>137.9</v>
      </c>
      <c r="F4557" t="s">
        <v>28</v>
      </c>
    </row>
    <row r="4558" spans="1:6" x14ac:dyDescent="0.35">
      <c r="A4558" t="s">
        <v>30</v>
      </c>
      <c r="B4558">
        <v>2017</v>
      </c>
      <c r="C4558" t="s">
        <v>42</v>
      </c>
      <c r="D4558" t="s">
        <v>23</v>
      </c>
      <c r="E4558">
        <v>133.4</v>
      </c>
      <c r="F4558" t="s">
        <v>23</v>
      </c>
    </row>
    <row r="4559" spans="1:6" x14ac:dyDescent="0.35">
      <c r="A4559" t="s">
        <v>30</v>
      </c>
      <c r="B4559">
        <v>2017</v>
      </c>
      <c r="C4559" t="s">
        <v>42</v>
      </c>
      <c r="D4559" t="s">
        <v>24</v>
      </c>
      <c r="E4559">
        <v>121.2</v>
      </c>
      <c r="F4559" t="s">
        <v>55</v>
      </c>
    </row>
    <row r="4560" spans="1:6" x14ac:dyDescent="0.35">
      <c r="A4560" t="s">
        <v>30</v>
      </c>
      <c r="B4560">
        <v>2017</v>
      </c>
      <c r="C4560" t="s">
        <v>42</v>
      </c>
      <c r="D4560" t="s">
        <v>25</v>
      </c>
      <c r="E4560">
        <v>132.30000000000001</v>
      </c>
      <c r="F4560" t="s">
        <v>52</v>
      </c>
    </row>
    <row r="4561" spans="1:6" x14ac:dyDescent="0.35">
      <c r="A4561" t="s">
        <v>30</v>
      </c>
      <c r="B4561">
        <v>2017</v>
      </c>
      <c r="C4561" t="s">
        <v>42</v>
      </c>
      <c r="D4561" t="s">
        <v>26</v>
      </c>
      <c r="E4561">
        <v>139.6</v>
      </c>
      <c r="F4561" t="s">
        <v>26</v>
      </c>
    </row>
    <row r="4562" spans="1:6" x14ac:dyDescent="0.35">
      <c r="A4562" t="s">
        <v>30</v>
      </c>
      <c r="B4562">
        <v>2017</v>
      </c>
      <c r="C4562" t="s">
        <v>42</v>
      </c>
      <c r="D4562" t="s">
        <v>27</v>
      </c>
      <c r="E4562">
        <v>126.7</v>
      </c>
      <c r="F4562" t="s">
        <v>52</v>
      </c>
    </row>
    <row r="4563" spans="1:6" x14ac:dyDescent="0.35">
      <c r="A4563" t="s">
        <v>30</v>
      </c>
      <c r="B4563">
        <v>2017</v>
      </c>
      <c r="C4563" t="s">
        <v>42</v>
      </c>
      <c r="D4563" t="s">
        <v>28</v>
      </c>
      <c r="E4563">
        <v>130.30000000000001</v>
      </c>
      <c r="F4563" t="s">
        <v>28</v>
      </c>
    </row>
    <row r="4564" spans="1:6" x14ac:dyDescent="0.35">
      <c r="A4564" t="s">
        <v>30</v>
      </c>
      <c r="B4564">
        <v>2017</v>
      </c>
      <c r="C4564" t="s">
        <v>42</v>
      </c>
      <c r="D4564" t="s">
        <v>29</v>
      </c>
      <c r="E4564">
        <v>137.6</v>
      </c>
      <c r="F4564" t="s">
        <v>29</v>
      </c>
    </row>
    <row r="4565" spans="1:6" x14ac:dyDescent="0.35">
      <c r="A4565" t="s">
        <v>33</v>
      </c>
      <c r="B4565">
        <v>2017</v>
      </c>
      <c r="C4565" t="s">
        <v>42</v>
      </c>
      <c r="D4565" t="s">
        <v>3</v>
      </c>
      <c r="E4565">
        <v>133.6</v>
      </c>
      <c r="F4565" t="s">
        <v>51</v>
      </c>
    </row>
    <row r="4566" spans="1:6" x14ac:dyDescent="0.35">
      <c r="A4566" t="s">
        <v>33</v>
      </c>
      <c r="B4566">
        <v>2017</v>
      </c>
      <c r="C4566" t="s">
        <v>42</v>
      </c>
      <c r="D4566" t="s">
        <v>4</v>
      </c>
      <c r="E4566">
        <v>143</v>
      </c>
      <c r="F4566" t="s">
        <v>51</v>
      </c>
    </row>
    <row r="4567" spans="1:6" x14ac:dyDescent="0.35">
      <c r="A4567" t="s">
        <v>33</v>
      </c>
      <c r="B4567">
        <v>2017</v>
      </c>
      <c r="C4567" t="s">
        <v>42</v>
      </c>
      <c r="D4567" t="s">
        <v>5</v>
      </c>
      <c r="E4567">
        <v>129.69999999999999</v>
      </c>
      <c r="F4567" t="s">
        <v>51</v>
      </c>
    </row>
    <row r="4568" spans="1:6" x14ac:dyDescent="0.35">
      <c r="A4568" t="s">
        <v>33</v>
      </c>
      <c r="B4568">
        <v>2017</v>
      </c>
      <c r="C4568" t="s">
        <v>42</v>
      </c>
      <c r="D4568" t="s">
        <v>6</v>
      </c>
      <c r="E4568">
        <v>138.69999999999999</v>
      </c>
      <c r="F4568" t="s">
        <v>51</v>
      </c>
    </row>
    <row r="4569" spans="1:6" x14ac:dyDescent="0.35">
      <c r="A4569" t="s">
        <v>33</v>
      </c>
      <c r="B4569">
        <v>2017</v>
      </c>
      <c r="C4569" t="s">
        <v>42</v>
      </c>
      <c r="D4569" t="s">
        <v>7</v>
      </c>
      <c r="E4569">
        <v>114.5</v>
      </c>
      <c r="F4569" t="s">
        <v>51</v>
      </c>
    </row>
    <row r="4570" spans="1:6" x14ac:dyDescent="0.35">
      <c r="A4570" t="s">
        <v>33</v>
      </c>
      <c r="B4570">
        <v>2017</v>
      </c>
      <c r="C4570" t="s">
        <v>42</v>
      </c>
      <c r="D4570" t="s">
        <v>8</v>
      </c>
      <c r="E4570">
        <v>137.5</v>
      </c>
      <c r="F4570" t="s">
        <v>51</v>
      </c>
    </row>
    <row r="4571" spans="1:6" x14ac:dyDescent="0.35">
      <c r="A4571" t="s">
        <v>33</v>
      </c>
      <c r="B4571">
        <v>2017</v>
      </c>
      <c r="C4571" t="s">
        <v>42</v>
      </c>
      <c r="D4571" t="s">
        <v>9</v>
      </c>
      <c r="E4571">
        <v>160.69999999999999</v>
      </c>
      <c r="F4571" t="s">
        <v>51</v>
      </c>
    </row>
    <row r="4572" spans="1:6" x14ac:dyDescent="0.35">
      <c r="A4572" t="s">
        <v>33</v>
      </c>
      <c r="B4572">
        <v>2017</v>
      </c>
      <c r="C4572" t="s">
        <v>42</v>
      </c>
      <c r="D4572" t="s">
        <v>10</v>
      </c>
      <c r="E4572">
        <v>124.5</v>
      </c>
      <c r="F4572" t="s">
        <v>51</v>
      </c>
    </row>
    <row r="4573" spans="1:6" x14ac:dyDescent="0.35">
      <c r="A4573" t="s">
        <v>33</v>
      </c>
      <c r="B4573">
        <v>2017</v>
      </c>
      <c r="C4573" t="s">
        <v>42</v>
      </c>
      <c r="D4573" t="s">
        <v>11</v>
      </c>
      <c r="E4573">
        <v>122.4</v>
      </c>
      <c r="F4573" t="s">
        <v>51</v>
      </c>
    </row>
    <row r="4574" spans="1:6" x14ac:dyDescent="0.35">
      <c r="A4574" t="s">
        <v>33</v>
      </c>
      <c r="B4574">
        <v>2017</v>
      </c>
      <c r="C4574" t="s">
        <v>42</v>
      </c>
      <c r="D4574" t="s">
        <v>12</v>
      </c>
      <c r="E4574">
        <v>137.30000000000001</v>
      </c>
      <c r="F4574" t="s">
        <v>51</v>
      </c>
    </row>
    <row r="4575" spans="1:6" x14ac:dyDescent="0.35">
      <c r="A4575" t="s">
        <v>33</v>
      </c>
      <c r="B4575">
        <v>2017</v>
      </c>
      <c r="C4575" t="s">
        <v>42</v>
      </c>
      <c r="D4575" t="s">
        <v>13</v>
      </c>
      <c r="E4575">
        <v>124.8</v>
      </c>
      <c r="F4575" t="s">
        <v>52</v>
      </c>
    </row>
    <row r="4576" spans="1:6" x14ac:dyDescent="0.35">
      <c r="A4576" t="s">
        <v>33</v>
      </c>
      <c r="B4576">
        <v>2017</v>
      </c>
      <c r="C4576" t="s">
        <v>42</v>
      </c>
      <c r="D4576" t="s">
        <v>14</v>
      </c>
      <c r="E4576">
        <v>145</v>
      </c>
      <c r="F4576" t="s">
        <v>51</v>
      </c>
    </row>
    <row r="4577" spans="1:6" x14ac:dyDescent="0.35">
      <c r="A4577" t="s">
        <v>33</v>
      </c>
      <c r="B4577">
        <v>2017</v>
      </c>
      <c r="C4577" t="s">
        <v>42</v>
      </c>
      <c r="D4577" t="s">
        <v>15</v>
      </c>
      <c r="E4577">
        <v>138</v>
      </c>
      <c r="F4577" t="s">
        <v>51</v>
      </c>
    </row>
    <row r="4578" spans="1:6" x14ac:dyDescent="0.35">
      <c r="A4578" t="s">
        <v>33</v>
      </c>
      <c r="B4578">
        <v>2017</v>
      </c>
      <c r="C4578" t="s">
        <v>42</v>
      </c>
      <c r="D4578" t="s">
        <v>16</v>
      </c>
      <c r="E4578">
        <v>153.6</v>
      </c>
      <c r="F4578" t="s">
        <v>52</v>
      </c>
    </row>
    <row r="4579" spans="1:6" x14ac:dyDescent="0.35">
      <c r="A4579" t="s">
        <v>33</v>
      </c>
      <c r="B4579">
        <v>2017</v>
      </c>
      <c r="C4579" t="s">
        <v>42</v>
      </c>
      <c r="D4579" t="s">
        <v>17</v>
      </c>
      <c r="E4579">
        <v>133.30000000000001</v>
      </c>
      <c r="F4579" t="s">
        <v>53</v>
      </c>
    </row>
    <row r="4580" spans="1:6" x14ac:dyDescent="0.35">
      <c r="A4580" t="s">
        <v>33</v>
      </c>
      <c r="B4580">
        <v>2017</v>
      </c>
      <c r="C4580" t="s">
        <v>42</v>
      </c>
      <c r="D4580" t="s">
        <v>18</v>
      </c>
      <c r="E4580">
        <v>124.6</v>
      </c>
      <c r="F4580" t="s">
        <v>53</v>
      </c>
    </row>
    <row r="4581" spans="1:6" x14ac:dyDescent="0.35">
      <c r="A4581" t="s">
        <v>33</v>
      </c>
      <c r="B4581">
        <v>2017</v>
      </c>
      <c r="C4581" t="s">
        <v>42</v>
      </c>
      <c r="D4581" t="s">
        <v>19</v>
      </c>
      <c r="E4581">
        <v>132</v>
      </c>
      <c r="F4581" t="s">
        <v>53</v>
      </c>
    </row>
    <row r="4582" spans="1:6" x14ac:dyDescent="0.35">
      <c r="A4582" t="s">
        <v>33</v>
      </c>
      <c r="B4582">
        <v>2017</v>
      </c>
      <c r="C4582" t="s">
        <v>42</v>
      </c>
      <c r="D4582" t="s">
        <v>20</v>
      </c>
      <c r="E4582">
        <v>135.69999999999999</v>
      </c>
      <c r="F4582" t="s">
        <v>20</v>
      </c>
    </row>
    <row r="4583" spans="1:6" x14ac:dyDescent="0.35">
      <c r="A4583" t="s">
        <v>33</v>
      </c>
      <c r="B4583">
        <v>2017</v>
      </c>
      <c r="C4583" t="s">
        <v>42</v>
      </c>
      <c r="D4583" t="s">
        <v>21</v>
      </c>
      <c r="E4583">
        <v>120.6</v>
      </c>
      <c r="F4583" t="s">
        <v>54</v>
      </c>
    </row>
    <row r="4584" spans="1:6" x14ac:dyDescent="0.35">
      <c r="A4584" t="s">
        <v>33</v>
      </c>
      <c r="B4584">
        <v>2017</v>
      </c>
      <c r="C4584" t="s">
        <v>42</v>
      </c>
      <c r="D4584" t="s">
        <v>22</v>
      </c>
      <c r="E4584">
        <v>128.1</v>
      </c>
      <c r="F4584" t="s">
        <v>28</v>
      </c>
    </row>
    <row r="4585" spans="1:6" x14ac:dyDescent="0.35">
      <c r="A4585" t="s">
        <v>33</v>
      </c>
      <c r="B4585">
        <v>2017</v>
      </c>
      <c r="C4585" t="s">
        <v>42</v>
      </c>
      <c r="D4585" t="s">
        <v>23</v>
      </c>
      <c r="E4585">
        <v>126.1</v>
      </c>
      <c r="F4585" t="s">
        <v>23</v>
      </c>
    </row>
    <row r="4586" spans="1:6" x14ac:dyDescent="0.35">
      <c r="A4586" t="s">
        <v>33</v>
      </c>
      <c r="B4586">
        <v>2017</v>
      </c>
      <c r="C4586" t="s">
        <v>42</v>
      </c>
      <c r="D4586" t="s">
        <v>24</v>
      </c>
      <c r="E4586">
        <v>115.7</v>
      </c>
      <c r="F4586" t="s">
        <v>55</v>
      </c>
    </row>
    <row r="4587" spans="1:6" x14ac:dyDescent="0.35">
      <c r="A4587" t="s">
        <v>33</v>
      </c>
      <c r="B4587">
        <v>2017</v>
      </c>
      <c r="C4587" t="s">
        <v>42</v>
      </c>
      <c r="D4587" t="s">
        <v>25</v>
      </c>
      <c r="E4587">
        <v>124.5</v>
      </c>
      <c r="F4587" t="s">
        <v>52</v>
      </c>
    </row>
    <row r="4588" spans="1:6" x14ac:dyDescent="0.35">
      <c r="A4588" t="s">
        <v>33</v>
      </c>
      <c r="B4588">
        <v>2017</v>
      </c>
      <c r="C4588" t="s">
        <v>42</v>
      </c>
      <c r="D4588" t="s">
        <v>26</v>
      </c>
      <c r="E4588">
        <v>135.9</v>
      </c>
      <c r="F4588" t="s">
        <v>26</v>
      </c>
    </row>
    <row r="4589" spans="1:6" x14ac:dyDescent="0.35">
      <c r="A4589" t="s">
        <v>33</v>
      </c>
      <c r="B4589">
        <v>2017</v>
      </c>
      <c r="C4589" t="s">
        <v>42</v>
      </c>
      <c r="D4589" t="s">
        <v>27</v>
      </c>
      <c r="E4589">
        <v>124.4</v>
      </c>
      <c r="F4589" t="s">
        <v>52</v>
      </c>
    </row>
    <row r="4590" spans="1:6" x14ac:dyDescent="0.35">
      <c r="A4590" t="s">
        <v>33</v>
      </c>
      <c r="B4590">
        <v>2017</v>
      </c>
      <c r="C4590" t="s">
        <v>42</v>
      </c>
      <c r="D4590" t="s">
        <v>28</v>
      </c>
      <c r="E4590">
        <v>124.5</v>
      </c>
      <c r="F4590" t="s">
        <v>28</v>
      </c>
    </row>
    <row r="4591" spans="1:6" x14ac:dyDescent="0.35">
      <c r="A4591" t="s">
        <v>33</v>
      </c>
      <c r="B4591">
        <v>2017</v>
      </c>
      <c r="C4591" t="s">
        <v>42</v>
      </c>
      <c r="D4591" t="s">
        <v>29</v>
      </c>
      <c r="E4591">
        <v>132.4</v>
      </c>
      <c r="F4591" t="s">
        <v>29</v>
      </c>
    </row>
    <row r="4592" spans="1:6" x14ac:dyDescent="0.35">
      <c r="A4592" t="s">
        <v>34</v>
      </c>
      <c r="B4592">
        <v>2017</v>
      </c>
      <c r="C4592" t="s">
        <v>42</v>
      </c>
      <c r="D4592" t="s">
        <v>3</v>
      </c>
      <c r="E4592">
        <v>134.69999999999999</v>
      </c>
      <c r="F4592" t="s">
        <v>51</v>
      </c>
    </row>
    <row r="4593" spans="1:6" x14ac:dyDescent="0.35">
      <c r="A4593" t="s">
        <v>34</v>
      </c>
      <c r="B4593">
        <v>2017</v>
      </c>
      <c r="C4593" t="s">
        <v>42</v>
      </c>
      <c r="D4593" t="s">
        <v>4</v>
      </c>
      <c r="E4593">
        <v>142.4</v>
      </c>
      <c r="F4593" t="s">
        <v>51</v>
      </c>
    </row>
    <row r="4594" spans="1:6" x14ac:dyDescent="0.35">
      <c r="A4594" t="s">
        <v>34</v>
      </c>
      <c r="B4594">
        <v>2017</v>
      </c>
      <c r="C4594" t="s">
        <v>42</v>
      </c>
      <c r="D4594" t="s">
        <v>5</v>
      </c>
      <c r="E4594">
        <v>130.19999999999999</v>
      </c>
      <c r="F4594" t="s">
        <v>51</v>
      </c>
    </row>
    <row r="4595" spans="1:6" x14ac:dyDescent="0.35">
      <c r="A4595" t="s">
        <v>34</v>
      </c>
      <c r="B4595">
        <v>2017</v>
      </c>
      <c r="C4595" t="s">
        <v>42</v>
      </c>
      <c r="D4595" t="s">
        <v>6</v>
      </c>
      <c r="E4595">
        <v>139.6</v>
      </c>
      <c r="F4595" t="s">
        <v>51</v>
      </c>
    </row>
    <row r="4596" spans="1:6" x14ac:dyDescent="0.35">
      <c r="A4596" t="s">
        <v>34</v>
      </c>
      <c r="B4596">
        <v>2017</v>
      </c>
      <c r="C4596" t="s">
        <v>42</v>
      </c>
      <c r="D4596" t="s">
        <v>7</v>
      </c>
      <c r="E4596">
        <v>118.4</v>
      </c>
      <c r="F4596" t="s">
        <v>51</v>
      </c>
    </row>
    <row r="4597" spans="1:6" x14ac:dyDescent="0.35">
      <c r="A4597" t="s">
        <v>34</v>
      </c>
      <c r="B4597">
        <v>2017</v>
      </c>
      <c r="C4597" t="s">
        <v>42</v>
      </c>
      <c r="D4597" t="s">
        <v>8</v>
      </c>
      <c r="E4597">
        <v>143</v>
      </c>
      <c r="F4597" t="s">
        <v>51</v>
      </c>
    </row>
    <row r="4598" spans="1:6" x14ac:dyDescent="0.35">
      <c r="A4598" t="s">
        <v>34</v>
      </c>
      <c r="B4598">
        <v>2017</v>
      </c>
      <c r="C4598" t="s">
        <v>42</v>
      </c>
      <c r="D4598" t="s">
        <v>9</v>
      </c>
      <c r="E4598">
        <v>156.6</v>
      </c>
      <c r="F4598" t="s">
        <v>51</v>
      </c>
    </row>
    <row r="4599" spans="1:6" x14ac:dyDescent="0.35">
      <c r="A4599" t="s">
        <v>34</v>
      </c>
      <c r="B4599">
        <v>2017</v>
      </c>
      <c r="C4599" t="s">
        <v>42</v>
      </c>
      <c r="D4599" t="s">
        <v>10</v>
      </c>
      <c r="E4599">
        <v>132.9</v>
      </c>
      <c r="F4599" t="s">
        <v>51</v>
      </c>
    </row>
    <row r="4600" spans="1:6" x14ac:dyDescent="0.35">
      <c r="A4600" t="s">
        <v>34</v>
      </c>
      <c r="B4600">
        <v>2017</v>
      </c>
      <c r="C4600" t="s">
        <v>42</v>
      </c>
      <c r="D4600" t="s">
        <v>11</v>
      </c>
      <c r="E4600">
        <v>121.5</v>
      </c>
      <c r="F4600" t="s">
        <v>51</v>
      </c>
    </row>
    <row r="4601" spans="1:6" x14ac:dyDescent="0.35">
      <c r="A4601" t="s">
        <v>34</v>
      </c>
      <c r="B4601">
        <v>2017</v>
      </c>
      <c r="C4601" t="s">
        <v>42</v>
      </c>
      <c r="D4601" t="s">
        <v>12</v>
      </c>
      <c r="E4601">
        <v>135.6</v>
      </c>
      <c r="F4601" t="s">
        <v>51</v>
      </c>
    </row>
    <row r="4602" spans="1:6" x14ac:dyDescent="0.35">
      <c r="A4602" t="s">
        <v>34</v>
      </c>
      <c r="B4602">
        <v>2017</v>
      </c>
      <c r="C4602" t="s">
        <v>42</v>
      </c>
      <c r="D4602" t="s">
        <v>13</v>
      </c>
      <c r="E4602">
        <v>128.80000000000001</v>
      </c>
      <c r="F4602" t="s">
        <v>52</v>
      </c>
    </row>
    <row r="4603" spans="1:6" x14ac:dyDescent="0.35">
      <c r="A4603" t="s">
        <v>34</v>
      </c>
      <c r="B4603">
        <v>2017</v>
      </c>
      <c r="C4603" t="s">
        <v>42</v>
      </c>
      <c r="D4603" t="s">
        <v>14</v>
      </c>
      <c r="E4603">
        <v>147.30000000000001</v>
      </c>
      <c r="F4603" t="s">
        <v>51</v>
      </c>
    </row>
    <row r="4604" spans="1:6" x14ac:dyDescent="0.35">
      <c r="A4604" t="s">
        <v>34</v>
      </c>
      <c r="B4604">
        <v>2017</v>
      </c>
      <c r="C4604" t="s">
        <v>42</v>
      </c>
      <c r="D4604" t="s">
        <v>15</v>
      </c>
      <c r="E4604">
        <v>139</v>
      </c>
      <c r="F4604" t="s">
        <v>51</v>
      </c>
    </row>
    <row r="4605" spans="1:6" x14ac:dyDescent="0.35">
      <c r="A4605" t="s">
        <v>34</v>
      </c>
      <c r="B4605">
        <v>2017</v>
      </c>
      <c r="C4605" t="s">
        <v>42</v>
      </c>
      <c r="D4605" t="s">
        <v>16</v>
      </c>
      <c r="E4605">
        <v>150.80000000000001</v>
      </c>
      <c r="F4605" t="s">
        <v>52</v>
      </c>
    </row>
    <row r="4606" spans="1:6" x14ac:dyDescent="0.35">
      <c r="A4606" t="s">
        <v>34</v>
      </c>
      <c r="B4606">
        <v>2017</v>
      </c>
      <c r="C4606" t="s">
        <v>42</v>
      </c>
      <c r="D4606" t="s">
        <v>17</v>
      </c>
      <c r="E4606">
        <v>141.1</v>
      </c>
      <c r="F4606" t="s">
        <v>53</v>
      </c>
    </row>
    <row r="4607" spans="1:6" x14ac:dyDescent="0.35">
      <c r="A4607" t="s">
        <v>34</v>
      </c>
      <c r="B4607">
        <v>2017</v>
      </c>
      <c r="C4607" t="s">
        <v>42</v>
      </c>
      <c r="D4607" t="s">
        <v>18</v>
      </c>
      <c r="E4607">
        <v>133.4</v>
      </c>
      <c r="F4607" t="s">
        <v>53</v>
      </c>
    </row>
    <row r="4608" spans="1:6" x14ac:dyDescent="0.35">
      <c r="A4608" t="s">
        <v>34</v>
      </c>
      <c r="B4608">
        <v>2017</v>
      </c>
      <c r="C4608" t="s">
        <v>42</v>
      </c>
      <c r="D4608" t="s">
        <v>19</v>
      </c>
      <c r="E4608">
        <v>140</v>
      </c>
      <c r="F4608" t="s">
        <v>53</v>
      </c>
    </row>
    <row r="4609" spans="1:6" x14ac:dyDescent="0.35">
      <c r="A4609" t="s">
        <v>34</v>
      </c>
      <c r="B4609">
        <v>2017</v>
      </c>
      <c r="C4609" t="s">
        <v>42</v>
      </c>
      <c r="D4609" t="s">
        <v>20</v>
      </c>
      <c r="E4609">
        <v>135.69999999999999</v>
      </c>
      <c r="F4609" t="s">
        <v>20</v>
      </c>
    </row>
    <row r="4610" spans="1:6" x14ac:dyDescent="0.35">
      <c r="A4610" t="s">
        <v>34</v>
      </c>
      <c r="B4610">
        <v>2017</v>
      </c>
      <c r="C4610" t="s">
        <v>42</v>
      </c>
      <c r="D4610" t="s">
        <v>21</v>
      </c>
      <c r="E4610">
        <v>131</v>
      </c>
      <c r="F4610" t="s">
        <v>54</v>
      </c>
    </row>
    <row r="4611" spans="1:6" x14ac:dyDescent="0.35">
      <c r="A4611" t="s">
        <v>34</v>
      </c>
      <c r="B4611">
        <v>2017</v>
      </c>
      <c r="C4611" t="s">
        <v>42</v>
      </c>
      <c r="D4611" t="s">
        <v>22</v>
      </c>
      <c r="E4611">
        <v>133.30000000000001</v>
      </c>
      <c r="F4611" t="s">
        <v>28</v>
      </c>
    </row>
    <row r="4612" spans="1:6" x14ac:dyDescent="0.35">
      <c r="A4612" t="s">
        <v>34</v>
      </c>
      <c r="B4612">
        <v>2017</v>
      </c>
      <c r="C4612" t="s">
        <v>42</v>
      </c>
      <c r="D4612" t="s">
        <v>23</v>
      </c>
      <c r="E4612">
        <v>130.6</v>
      </c>
      <c r="F4612" t="s">
        <v>23</v>
      </c>
    </row>
    <row r="4613" spans="1:6" x14ac:dyDescent="0.35">
      <c r="A4613" t="s">
        <v>34</v>
      </c>
      <c r="B4613">
        <v>2017</v>
      </c>
      <c r="C4613" t="s">
        <v>42</v>
      </c>
      <c r="D4613" t="s">
        <v>24</v>
      </c>
      <c r="E4613">
        <v>118.3</v>
      </c>
      <c r="F4613" t="s">
        <v>55</v>
      </c>
    </row>
    <row r="4614" spans="1:6" x14ac:dyDescent="0.35">
      <c r="A4614" t="s">
        <v>34</v>
      </c>
      <c r="B4614">
        <v>2017</v>
      </c>
      <c r="C4614" t="s">
        <v>42</v>
      </c>
      <c r="D4614" t="s">
        <v>25</v>
      </c>
      <c r="E4614">
        <v>127.9</v>
      </c>
      <c r="F4614" t="s">
        <v>52</v>
      </c>
    </row>
    <row r="4615" spans="1:6" x14ac:dyDescent="0.35">
      <c r="A4615" t="s">
        <v>34</v>
      </c>
      <c r="B4615">
        <v>2017</v>
      </c>
      <c r="C4615" t="s">
        <v>42</v>
      </c>
      <c r="D4615" t="s">
        <v>26</v>
      </c>
      <c r="E4615">
        <v>137.4</v>
      </c>
      <c r="F4615" t="s">
        <v>26</v>
      </c>
    </row>
    <row r="4616" spans="1:6" x14ac:dyDescent="0.35">
      <c r="A4616" t="s">
        <v>34</v>
      </c>
      <c r="B4616">
        <v>2017</v>
      </c>
      <c r="C4616" t="s">
        <v>42</v>
      </c>
      <c r="D4616" t="s">
        <v>27</v>
      </c>
      <c r="E4616">
        <v>125.7</v>
      </c>
      <c r="F4616" t="s">
        <v>52</v>
      </c>
    </row>
    <row r="4617" spans="1:6" x14ac:dyDescent="0.35">
      <c r="A4617" t="s">
        <v>34</v>
      </c>
      <c r="B4617">
        <v>2017</v>
      </c>
      <c r="C4617" t="s">
        <v>42</v>
      </c>
      <c r="D4617" t="s">
        <v>28</v>
      </c>
      <c r="E4617">
        <v>127.5</v>
      </c>
      <c r="F4617" t="s">
        <v>28</v>
      </c>
    </row>
    <row r="4618" spans="1:6" x14ac:dyDescent="0.35">
      <c r="A4618" t="s">
        <v>34</v>
      </c>
      <c r="B4618">
        <v>2017</v>
      </c>
      <c r="C4618" t="s">
        <v>42</v>
      </c>
      <c r="D4618" t="s">
        <v>29</v>
      </c>
      <c r="E4618">
        <v>135.19999999999999</v>
      </c>
      <c r="F4618" t="s">
        <v>29</v>
      </c>
    </row>
    <row r="4619" spans="1:6" x14ac:dyDescent="0.35">
      <c r="A4619" t="s">
        <v>30</v>
      </c>
      <c r="B4619">
        <v>2017</v>
      </c>
      <c r="C4619" t="s">
        <v>43</v>
      </c>
      <c r="D4619" t="s">
        <v>3</v>
      </c>
      <c r="E4619">
        <v>135.9</v>
      </c>
      <c r="F4619" t="s">
        <v>51</v>
      </c>
    </row>
    <row r="4620" spans="1:6" x14ac:dyDescent="0.35">
      <c r="A4620" t="s">
        <v>30</v>
      </c>
      <c r="B4620">
        <v>2017</v>
      </c>
      <c r="C4620" t="s">
        <v>43</v>
      </c>
      <c r="D4620" t="s">
        <v>4</v>
      </c>
      <c r="E4620">
        <v>141.9</v>
      </c>
      <c r="F4620" t="s">
        <v>51</v>
      </c>
    </row>
    <row r="4621" spans="1:6" x14ac:dyDescent="0.35">
      <c r="A4621" t="s">
        <v>30</v>
      </c>
      <c r="B4621">
        <v>2017</v>
      </c>
      <c r="C4621" t="s">
        <v>43</v>
      </c>
      <c r="D4621" t="s">
        <v>5</v>
      </c>
      <c r="E4621">
        <v>131</v>
      </c>
      <c r="F4621" t="s">
        <v>51</v>
      </c>
    </row>
    <row r="4622" spans="1:6" x14ac:dyDescent="0.35">
      <c r="A4622" t="s">
        <v>30</v>
      </c>
      <c r="B4622">
        <v>2017</v>
      </c>
      <c r="C4622" t="s">
        <v>43</v>
      </c>
      <c r="D4622" t="s">
        <v>6</v>
      </c>
      <c r="E4622">
        <v>141.5</v>
      </c>
      <c r="F4622" t="s">
        <v>51</v>
      </c>
    </row>
    <row r="4623" spans="1:6" x14ac:dyDescent="0.35">
      <c r="A4623" t="s">
        <v>30</v>
      </c>
      <c r="B4623">
        <v>2017</v>
      </c>
      <c r="C4623" t="s">
        <v>43</v>
      </c>
      <c r="D4623" t="s">
        <v>7</v>
      </c>
      <c r="E4623">
        <v>121.4</v>
      </c>
      <c r="F4623" t="s">
        <v>51</v>
      </c>
    </row>
    <row r="4624" spans="1:6" x14ac:dyDescent="0.35">
      <c r="A4624" t="s">
        <v>30</v>
      </c>
      <c r="B4624">
        <v>2017</v>
      </c>
      <c r="C4624" t="s">
        <v>43</v>
      </c>
      <c r="D4624" t="s">
        <v>8</v>
      </c>
      <c r="E4624">
        <v>146.69999999999999</v>
      </c>
      <c r="F4624" t="s">
        <v>51</v>
      </c>
    </row>
    <row r="4625" spans="1:6" x14ac:dyDescent="0.35">
      <c r="A4625" t="s">
        <v>30</v>
      </c>
      <c r="B4625">
        <v>2017</v>
      </c>
      <c r="C4625" t="s">
        <v>43</v>
      </c>
      <c r="D4625" t="s">
        <v>9</v>
      </c>
      <c r="E4625">
        <v>157.1</v>
      </c>
      <c r="F4625" t="s">
        <v>51</v>
      </c>
    </row>
    <row r="4626" spans="1:6" x14ac:dyDescent="0.35">
      <c r="A4626" t="s">
        <v>30</v>
      </c>
      <c r="B4626">
        <v>2017</v>
      </c>
      <c r="C4626" t="s">
        <v>43</v>
      </c>
      <c r="D4626" t="s">
        <v>10</v>
      </c>
      <c r="E4626">
        <v>136.4</v>
      </c>
      <c r="F4626" t="s">
        <v>51</v>
      </c>
    </row>
    <row r="4627" spans="1:6" x14ac:dyDescent="0.35">
      <c r="A4627" t="s">
        <v>30</v>
      </c>
      <c r="B4627">
        <v>2017</v>
      </c>
      <c r="C4627" t="s">
        <v>43</v>
      </c>
      <c r="D4627" t="s">
        <v>11</v>
      </c>
      <c r="E4627">
        <v>121.4</v>
      </c>
      <c r="F4627" t="s">
        <v>51</v>
      </c>
    </row>
    <row r="4628" spans="1:6" x14ac:dyDescent="0.35">
      <c r="A4628" t="s">
        <v>30</v>
      </c>
      <c r="B4628">
        <v>2017</v>
      </c>
      <c r="C4628" t="s">
        <v>43</v>
      </c>
      <c r="D4628" t="s">
        <v>12</v>
      </c>
      <c r="E4628">
        <v>135.6</v>
      </c>
      <c r="F4628" t="s">
        <v>51</v>
      </c>
    </row>
    <row r="4629" spans="1:6" x14ac:dyDescent="0.35">
      <c r="A4629" t="s">
        <v>30</v>
      </c>
      <c r="B4629">
        <v>2017</v>
      </c>
      <c r="C4629" t="s">
        <v>43</v>
      </c>
      <c r="D4629" t="s">
        <v>13</v>
      </c>
      <c r="E4629">
        <v>131.30000000000001</v>
      </c>
      <c r="F4629" t="s">
        <v>52</v>
      </c>
    </row>
    <row r="4630" spans="1:6" x14ac:dyDescent="0.35">
      <c r="A4630" t="s">
        <v>30</v>
      </c>
      <c r="B4630">
        <v>2017</v>
      </c>
      <c r="C4630" t="s">
        <v>43</v>
      </c>
      <c r="D4630" t="s">
        <v>14</v>
      </c>
      <c r="E4630">
        <v>150.30000000000001</v>
      </c>
      <c r="F4630" t="s">
        <v>51</v>
      </c>
    </row>
    <row r="4631" spans="1:6" x14ac:dyDescent="0.35">
      <c r="A4631" t="s">
        <v>30</v>
      </c>
      <c r="B4631">
        <v>2017</v>
      </c>
      <c r="C4631" t="s">
        <v>43</v>
      </c>
      <c r="D4631" t="s">
        <v>15</v>
      </c>
      <c r="E4631">
        <v>140.4</v>
      </c>
      <c r="F4631" t="s">
        <v>51</v>
      </c>
    </row>
    <row r="4632" spans="1:6" x14ac:dyDescent="0.35">
      <c r="A4632" t="s">
        <v>30</v>
      </c>
      <c r="B4632">
        <v>2017</v>
      </c>
      <c r="C4632" t="s">
        <v>43</v>
      </c>
      <c r="D4632" t="s">
        <v>16</v>
      </c>
      <c r="E4632">
        <v>150.5</v>
      </c>
      <c r="F4632" t="s">
        <v>52</v>
      </c>
    </row>
    <row r="4633" spans="1:6" x14ac:dyDescent="0.35">
      <c r="A4633" t="s">
        <v>30</v>
      </c>
      <c r="B4633">
        <v>2017</v>
      </c>
      <c r="C4633" t="s">
        <v>43</v>
      </c>
      <c r="D4633" t="s">
        <v>17</v>
      </c>
      <c r="E4633">
        <v>147.19999999999999</v>
      </c>
      <c r="F4633" t="s">
        <v>53</v>
      </c>
    </row>
    <row r="4634" spans="1:6" x14ac:dyDescent="0.35">
      <c r="A4634" t="s">
        <v>30</v>
      </c>
      <c r="B4634">
        <v>2017</v>
      </c>
      <c r="C4634" t="s">
        <v>43</v>
      </c>
      <c r="D4634" t="s">
        <v>18</v>
      </c>
      <c r="E4634">
        <v>140.6</v>
      </c>
      <c r="F4634" t="s">
        <v>53</v>
      </c>
    </row>
    <row r="4635" spans="1:6" x14ac:dyDescent="0.35">
      <c r="A4635" t="s">
        <v>30</v>
      </c>
      <c r="B4635">
        <v>2017</v>
      </c>
      <c r="C4635" t="s">
        <v>43</v>
      </c>
      <c r="D4635" t="s">
        <v>19</v>
      </c>
      <c r="E4635">
        <v>146.19999999999999</v>
      </c>
      <c r="F4635" t="s">
        <v>53</v>
      </c>
    </row>
    <row r="4636" spans="1:6" x14ac:dyDescent="0.35">
      <c r="A4636" t="s">
        <v>30</v>
      </c>
      <c r="B4636">
        <v>2017</v>
      </c>
      <c r="C4636" t="s">
        <v>43</v>
      </c>
      <c r="D4636" t="s">
        <v>20</v>
      </c>
      <c r="E4636">
        <v>135.69999999999999</v>
      </c>
      <c r="F4636" t="s">
        <v>20</v>
      </c>
    </row>
    <row r="4637" spans="1:6" x14ac:dyDescent="0.35">
      <c r="A4637" t="s">
        <v>30</v>
      </c>
      <c r="B4637">
        <v>2017</v>
      </c>
      <c r="C4637" t="s">
        <v>43</v>
      </c>
      <c r="D4637" t="s">
        <v>21</v>
      </c>
      <c r="E4637">
        <v>138.1</v>
      </c>
      <c r="F4637" t="s">
        <v>54</v>
      </c>
    </row>
    <row r="4638" spans="1:6" x14ac:dyDescent="0.35">
      <c r="A4638" t="s">
        <v>30</v>
      </c>
      <c r="B4638">
        <v>2017</v>
      </c>
      <c r="C4638" t="s">
        <v>43</v>
      </c>
      <c r="D4638" t="s">
        <v>22</v>
      </c>
      <c r="E4638">
        <v>138.4</v>
      </c>
      <c r="F4638" t="s">
        <v>28</v>
      </c>
    </row>
    <row r="4639" spans="1:6" x14ac:dyDescent="0.35">
      <c r="A4639" t="s">
        <v>30</v>
      </c>
      <c r="B4639">
        <v>2017</v>
      </c>
      <c r="C4639" t="s">
        <v>43</v>
      </c>
      <c r="D4639" t="s">
        <v>23</v>
      </c>
      <c r="E4639">
        <v>134.19999999999999</v>
      </c>
      <c r="F4639" t="s">
        <v>23</v>
      </c>
    </row>
    <row r="4640" spans="1:6" x14ac:dyDescent="0.35">
      <c r="A4640" t="s">
        <v>30</v>
      </c>
      <c r="B4640">
        <v>2017</v>
      </c>
      <c r="C4640" t="s">
        <v>43</v>
      </c>
      <c r="D4640" t="s">
        <v>24</v>
      </c>
      <c r="E4640">
        <v>121</v>
      </c>
      <c r="F4640" t="s">
        <v>55</v>
      </c>
    </row>
    <row r="4641" spans="1:6" x14ac:dyDescent="0.35">
      <c r="A4641" t="s">
        <v>30</v>
      </c>
      <c r="B4641">
        <v>2017</v>
      </c>
      <c r="C4641" t="s">
        <v>43</v>
      </c>
      <c r="D4641" t="s">
        <v>25</v>
      </c>
      <c r="E4641">
        <v>133</v>
      </c>
      <c r="F4641" t="s">
        <v>52</v>
      </c>
    </row>
    <row r="4642" spans="1:6" x14ac:dyDescent="0.35">
      <c r="A4642" t="s">
        <v>30</v>
      </c>
      <c r="B4642">
        <v>2017</v>
      </c>
      <c r="C4642" t="s">
        <v>43</v>
      </c>
      <c r="D4642" t="s">
        <v>26</v>
      </c>
      <c r="E4642">
        <v>140.1</v>
      </c>
      <c r="F4642" t="s">
        <v>26</v>
      </c>
    </row>
    <row r="4643" spans="1:6" x14ac:dyDescent="0.35">
      <c r="A4643" t="s">
        <v>30</v>
      </c>
      <c r="B4643">
        <v>2017</v>
      </c>
      <c r="C4643" t="s">
        <v>43</v>
      </c>
      <c r="D4643" t="s">
        <v>27</v>
      </c>
      <c r="E4643">
        <v>127.4</v>
      </c>
      <c r="F4643" t="s">
        <v>52</v>
      </c>
    </row>
    <row r="4644" spans="1:6" x14ac:dyDescent="0.35">
      <c r="A4644" t="s">
        <v>30</v>
      </c>
      <c r="B4644">
        <v>2017</v>
      </c>
      <c r="C4644" t="s">
        <v>43</v>
      </c>
      <c r="D4644" t="s">
        <v>28</v>
      </c>
      <c r="E4644">
        <v>130.69999999999999</v>
      </c>
      <c r="F4644" t="s">
        <v>28</v>
      </c>
    </row>
    <row r="4645" spans="1:6" x14ac:dyDescent="0.35">
      <c r="A4645" t="s">
        <v>30</v>
      </c>
      <c r="B4645">
        <v>2017</v>
      </c>
      <c r="C4645" t="s">
        <v>43</v>
      </c>
      <c r="D4645" t="s">
        <v>29</v>
      </c>
      <c r="E4645">
        <v>138.30000000000001</v>
      </c>
      <c r="F4645" t="s">
        <v>29</v>
      </c>
    </row>
    <row r="4646" spans="1:6" x14ac:dyDescent="0.35">
      <c r="A4646" t="s">
        <v>33</v>
      </c>
      <c r="B4646">
        <v>2017</v>
      </c>
      <c r="C4646" t="s">
        <v>43</v>
      </c>
      <c r="D4646" t="s">
        <v>3</v>
      </c>
      <c r="E4646">
        <v>133.9</v>
      </c>
      <c r="F4646" t="s">
        <v>51</v>
      </c>
    </row>
    <row r="4647" spans="1:6" x14ac:dyDescent="0.35">
      <c r="A4647" t="s">
        <v>33</v>
      </c>
      <c r="B4647">
        <v>2017</v>
      </c>
      <c r="C4647" t="s">
        <v>43</v>
      </c>
      <c r="D4647" t="s">
        <v>4</v>
      </c>
      <c r="E4647">
        <v>142.80000000000001</v>
      </c>
      <c r="F4647" t="s">
        <v>51</v>
      </c>
    </row>
    <row r="4648" spans="1:6" x14ac:dyDescent="0.35">
      <c r="A4648" t="s">
        <v>33</v>
      </c>
      <c r="B4648">
        <v>2017</v>
      </c>
      <c r="C4648" t="s">
        <v>43</v>
      </c>
      <c r="D4648" t="s">
        <v>5</v>
      </c>
      <c r="E4648">
        <v>131.4</v>
      </c>
      <c r="F4648" t="s">
        <v>51</v>
      </c>
    </row>
    <row r="4649" spans="1:6" x14ac:dyDescent="0.35">
      <c r="A4649" t="s">
        <v>33</v>
      </c>
      <c r="B4649">
        <v>2017</v>
      </c>
      <c r="C4649" t="s">
        <v>43</v>
      </c>
      <c r="D4649" t="s">
        <v>6</v>
      </c>
      <c r="E4649">
        <v>139.1</v>
      </c>
      <c r="F4649" t="s">
        <v>51</v>
      </c>
    </row>
    <row r="4650" spans="1:6" x14ac:dyDescent="0.35">
      <c r="A4650" t="s">
        <v>33</v>
      </c>
      <c r="B4650">
        <v>2017</v>
      </c>
      <c r="C4650" t="s">
        <v>43</v>
      </c>
      <c r="D4650" t="s">
        <v>7</v>
      </c>
      <c r="E4650">
        <v>114.9</v>
      </c>
      <c r="F4650" t="s">
        <v>51</v>
      </c>
    </row>
    <row r="4651" spans="1:6" x14ac:dyDescent="0.35">
      <c r="A4651" t="s">
        <v>33</v>
      </c>
      <c r="B4651">
        <v>2017</v>
      </c>
      <c r="C4651" t="s">
        <v>43</v>
      </c>
      <c r="D4651" t="s">
        <v>8</v>
      </c>
      <c r="E4651">
        <v>135.6</v>
      </c>
      <c r="F4651" t="s">
        <v>51</v>
      </c>
    </row>
    <row r="4652" spans="1:6" x14ac:dyDescent="0.35">
      <c r="A4652" t="s">
        <v>33</v>
      </c>
      <c r="B4652">
        <v>2017</v>
      </c>
      <c r="C4652" t="s">
        <v>43</v>
      </c>
      <c r="D4652" t="s">
        <v>9</v>
      </c>
      <c r="E4652">
        <v>173.2</v>
      </c>
      <c r="F4652" t="s">
        <v>51</v>
      </c>
    </row>
    <row r="4653" spans="1:6" x14ac:dyDescent="0.35">
      <c r="A4653" t="s">
        <v>33</v>
      </c>
      <c r="B4653">
        <v>2017</v>
      </c>
      <c r="C4653" t="s">
        <v>43</v>
      </c>
      <c r="D4653" t="s">
        <v>10</v>
      </c>
      <c r="E4653">
        <v>124.1</v>
      </c>
      <c r="F4653" t="s">
        <v>51</v>
      </c>
    </row>
    <row r="4654" spans="1:6" x14ac:dyDescent="0.35">
      <c r="A4654" t="s">
        <v>33</v>
      </c>
      <c r="B4654">
        <v>2017</v>
      </c>
      <c r="C4654" t="s">
        <v>43</v>
      </c>
      <c r="D4654" t="s">
        <v>11</v>
      </c>
      <c r="E4654">
        <v>122.6</v>
      </c>
      <c r="F4654" t="s">
        <v>51</v>
      </c>
    </row>
    <row r="4655" spans="1:6" x14ac:dyDescent="0.35">
      <c r="A4655" t="s">
        <v>33</v>
      </c>
      <c r="B4655">
        <v>2017</v>
      </c>
      <c r="C4655" t="s">
        <v>43</v>
      </c>
      <c r="D4655" t="s">
        <v>12</v>
      </c>
      <c r="E4655">
        <v>137.80000000000001</v>
      </c>
      <c r="F4655" t="s">
        <v>51</v>
      </c>
    </row>
    <row r="4656" spans="1:6" x14ac:dyDescent="0.35">
      <c r="A4656" t="s">
        <v>33</v>
      </c>
      <c r="B4656">
        <v>2017</v>
      </c>
      <c r="C4656" t="s">
        <v>43</v>
      </c>
      <c r="D4656" t="s">
        <v>13</v>
      </c>
      <c r="E4656">
        <v>125.1</v>
      </c>
      <c r="F4656" t="s">
        <v>52</v>
      </c>
    </row>
    <row r="4657" spans="1:6" x14ac:dyDescent="0.35">
      <c r="A4657" t="s">
        <v>33</v>
      </c>
      <c r="B4657">
        <v>2017</v>
      </c>
      <c r="C4657" t="s">
        <v>43</v>
      </c>
      <c r="D4657" t="s">
        <v>14</v>
      </c>
      <c r="E4657">
        <v>145.5</v>
      </c>
      <c r="F4657" t="s">
        <v>51</v>
      </c>
    </row>
    <row r="4658" spans="1:6" x14ac:dyDescent="0.35">
      <c r="A4658" t="s">
        <v>33</v>
      </c>
      <c r="B4658">
        <v>2017</v>
      </c>
      <c r="C4658" t="s">
        <v>43</v>
      </c>
      <c r="D4658" t="s">
        <v>15</v>
      </c>
      <c r="E4658">
        <v>139.69999999999999</v>
      </c>
      <c r="F4658" t="s">
        <v>51</v>
      </c>
    </row>
    <row r="4659" spans="1:6" x14ac:dyDescent="0.35">
      <c r="A4659" t="s">
        <v>33</v>
      </c>
      <c r="B4659">
        <v>2017</v>
      </c>
      <c r="C4659" t="s">
        <v>43</v>
      </c>
      <c r="D4659" t="s">
        <v>16</v>
      </c>
      <c r="E4659">
        <v>154.6</v>
      </c>
      <c r="F4659" t="s">
        <v>52</v>
      </c>
    </row>
    <row r="4660" spans="1:6" x14ac:dyDescent="0.35">
      <c r="A4660" t="s">
        <v>33</v>
      </c>
      <c r="B4660">
        <v>2017</v>
      </c>
      <c r="C4660" t="s">
        <v>43</v>
      </c>
      <c r="D4660" t="s">
        <v>17</v>
      </c>
      <c r="E4660">
        <v>134</v>
      </c>
      <c r="F4660" t="s">
        <v>53</v>
      </c>
    </row>
    <row r="4661" spans="1:6" x14ac:dyDescent="0.35">
      <c r="A4661" t="s">
        <v>33</v>
      </c>
      <c r="B4661">
        <v>2017</v>
      </c>
      <c r="C4661" t="s">
        <v>43</v>
      </c>
      <c r="D4661" t="s">
        <v>18</v>
      </c>
      <c r="E4661">
        <v>124.9</v>
      </c>
      <c r="F4661" t="s">
        <v>53</v>
      </c>
    </row>
    <row r="4662" spans="1:6" x14ac:dyDescent="0.35">
      <c r="A4662" t="s">
        <v>33</v>
      </c>
      <c r="B4662">
        <v>2017</v>
      </c>
      <c r="C4662" t="s">
        <v>43</v>
      </c>
      <c r="D4662" t="s">
        <v>19</v>
      </c>
      <c r="E4662">
        <v>132.6</v>
      </c>
      <c r="F4662" t="s">
        <v>53</v>
      </c>
    </row>
    <row r="4663" spans="1:6" x14ac:dyDescent="0.35">
      <c r="A4663" t="s">
        <v>33</v>
      </c>
      <c r="B4663">
        <v>2017</v>
      </c>
      <c r="C4663" t="s">
        <v>43</v>
      </c>
      <c r="D4663" t="s">
        <v>20</v>
      </c>
      <c r="E4663">
        <v>137.30000000000001</v>
      </c>
      <c r="F4663" t="s">
        <v>20</v>
      </c>
    </row>
    <row r="4664" spans="1:6" x14ac:dyDescent="0.35">
      <c r="A4664" t="s">
        <v>33</v>
      </c>
      <c r="B4664">
        <v>2017</v>
      </c>
      <c r="C4664" t="s">
        <v>43</v>
      </c>
      <c r="D4664" t="s">
        <v>21</v>
      </c>
      <c r="E4664">
        <v>122.6</v>
      </c>
      <c r="F4664" t="s">
        <v>54</v>
      </c>
    </row>
    <row r="4665" spans="1:6" x14ac:dyDescent="0.35">
      <c r="A4665" t="s">
        <v>33</v>
      </c>
      <c r="B4665">
        <v>2017</v>
      </c>
      <c r="C4665" t="s">
        <v>43</v>
      </c>
      <c r="D4665" t="s">
        <v>22</v>
      </c>
      <c r="E4665">
        <v>128.30000000000001</v>
      </c>
      <c r="F4665" t="s">
        <v>28</v>
      </c>
    </row>
    <row r="4666" spans="1:6" x14ac:dyDescent="0.35">
      <c r="A4666" t="s">
        <v>33</v>
      </c>
      <c r="B4666">
        <v>2017</v>
      </c>
      <c r="C4666" t="s">
        <v>43</v>
      </c>
      <c r="D4666" t="s">
        <v>23</v>
      </c>
      <c r="E4666">
        <v>126.6</v>
      </c>
      <c r="F4666" t="s">
        <v>23</v>
      </c>
    </row>
    <row r="4667" spans="1:6" x14ac:dyDescent="0.35">
      <c r="A4667" t="s">
        <v>33</v>
      </c>
      <c r="B4667">
        <v>2017</v>
      </c>
      <c r="C4667" t="s">
        <v>43</v>
      </c>
      <c r="D4667" t="s">
        <v>24</v>
      </c>
      <c r="E4667">
        <v>115</v>
      </c>
      <c r="F4667" t="s">
        <v>55</v>
      </c>
    </row>
    <row r="4668" spans="1:6" x14ac:dyDescent="0.35">
      <c r="A4668" t="s">
        <v>33</v>
      </c>
      <c r="B4668">
        <v>2017</v>
      </c>
      <c r="C4668" t="s">
        <v>43</v>
      </c>
      <c r="D4668" t="s">
        <v>25</v>
      </c>
      <c r="E4668">
        <v>124.8</v>
      </c>
      <c r="F4668" t="s">
        <v>52</v>
      </c>
    </row>
    <row r="4669" spans="1:6" x14ac:dyDescent="0.35">
      <c r="A4669" t="s">
        <v>33</v>
      </c>
      <c r="B4669">
        <v>2017</v>
      </c>
      <c r="C4669" t="s">
        <v>43</v>
      </c>
      <c r="D4669" t="s">
        <v>26</v>
      </c>
      <c r="E4669">
        <v>136.30000000000001</v>
      </c>
      <c r="F4669" t="s">
        <v>26</v>
      </c>
    </row>
    <row r="4670" spans="1:6" x14ac:dyDescent="0.35">
      <c r="A4670" t="s">
        <v>33</v>
      </c>
      <c r="B4670">
        <v>2017</v>
      </c>
      <c r="C4670" t="s">
        <v>43</v>
      </c>
      <c r="D4670" t="s">
        <v>27</v>
      </c>
      <c r="E4670">
        <v>124.6</v>
      </c>
      <c r="F4670" t="s">
        <v>52</v>
      </c>
    </row>
    <row r="4671" spans="1:6" x14ac:dyDescent="0.35">
      <c r="A4671" t="s">
        <v>33</v>
      </c>
      <c r="B4671">
        <v>2017</v>
      </c>
      <c r="C4671" t="s">
        <v>43</v>
      </c>
      <c r="D4671" t="s">
        <v>28</v>
      </c>
      <c r="E4671">
        <v>124.5</v>
      </c>
      <c r="F4671" t="s">
        <v>28</v>
      </c>
    </row>
    <row r="4672" spans="1:6" x14ac:dyDescent="0.35">
      <c r="A4672" t="s">
        <v>33</v>
      </c>
      <c r="B4672">
        <v>2017</v>
      </c>
      <c r="C4672" t="s">
        <v>43</v>
      </c>
      <c r="D4672" t="s">
        <v>29</v>
      </c>
      <c r="E4672">
        <v>133.5</v>
      </c>
      <c r="F4672" t="s">
        <v>29</v>
      </c>
    </row>
    <row r="4673" spans="1:6" x14ac:dyDescent="0.35">
      <c r="A4673" t="s">
        <v>34</v>
      </c>
      <c r="B4673">
        <v>2017</v>
      </c>
      <c r="C4673" t="s">
        <v>43</v>
      </c>
      <c r="D4673" t="s">
        <v>3</v>
      </c>
      <c r="E4673">
        <v>135.30000000000001</v>
      </c>
      <c r="F4673" t="s">
        <v>51</v>
      </c>
    </row>
    <row r="4674" spans="1:6" x14ac:dyDescent="0.35">
      <c r="A4674" t="s">
        <v>34</v>
      </c>
      <c r="B4674">
        <v>2017</v>
      </c>
      <c r="C4674" t="s">
        <v>43</v>
      </c>
      <c r="D4674" t="s">
        <v>4</v>
      </c>
      <c r="E4674">
        <v>142.19999999999999</v>
      </c>
      <c r="F4674" t="s">
        <v>51</v>
      </c>
    </row>
    <row r="4675" spans="1:6" x14ac:dyDescent="0.35">
      <c r="A4675" t="s">
        <v>34</v>
      </c>
      <c r="B4675">
        <v>2017</v>
      </c>
      <c r="C4675" t="s">
        <v>43</v>
      </c>
      <c r="D4675" t="s">
        <v>5</v>
      </c>
      <c r="E4675">
        <v>131.19999999999999</v>
      </c>
      <c r="F4675" t="s">
        <v>51</v>
      </c>
    </row>
    <row r="4676" spans="1:6" x14ac:dyDescent="0.35">
      <c r="A4676" t="s">
        <v>34</v>
      </c>
      <c r="B4676">
        <v>2017</v>
      </c>
      <c r="C4676" t="s">
        <v>43</v>
      </c>
      <c r="D4676" t="s">
        <v>6</v>
      </c>
      <c r="E4676">
        <v>140.6</v>
      </c>
      <c r="F4676" t="s">
        <v>51</v>
      </c>
    </row>
    <row r="4677" spans="1:6" x14ac:dyDescent="0.35">
      <c r="A4677" t="s">
        <v>34</v>
      </c>
      <c r="B4677">
        <v>2017</v>
      </c>
      <c r="C4677" t="s">
        <v>43</v>
      </c>
      <c r="D4677" t="s">
        <v>7</v>
      </c>
      <c r="E4677">
        <v>119</v>
      </c>
      <c r="F4677" t="s">
        <v>51</v>
      </c>
    </row>
    <row r="4678" spans="1:6" x14ac:dyDescent="0.35">
      <c r="A4678" t="s">
        <v>34</v>
      </c>
      <c r="B4678">
        <v>2017</v>
      </c>
      <c r="C4678" t="s">
        <v>43</v>
      </c>
      <c r="D4678" t="s">
        <v>8</v>
      </c>
      <c r="E4678">
        <v>141.5</v>
      </c>
      <c r="F4678" t="s">
        <v>51</v>
      </c>
    </row>
    <row r="4679" spans="1:6" x14ac:dyDescent="0.35">
      <c r="A4679" t="s">
        <v>34</v>
      </c>
      <c r="B4679">
        <v>2017</v>
      </c>
      <c r="C4679" t="s">
        <v>43</v>
      </c>
      <c r="D4679" t="s">
        <v>9</v>
      </c>
      <c r="E4679">
        <v>162.6</v>
      </c>
      <c r="F4679" t="s">
        <v>51</v>
      </c>
    </row>
    <row r="4680" spans="1:6" x14ac:dyDescent="0.35">
      <c r="A4680" t="s">
        <v>34</v>
      </c>
      <c r="B4680">
        <v>2017</v>
      </c>
      <c r="C4680" t="s">
        <v>43</v>
      </c>
      <c r="D4680" t="s">
        <v>10</v>
      </c>
      <c r="E4680">
        <v>132.30000000000001</v>
      </c>
      <c r="F4680" t="s">
        <v>51</v>
      </c>
    </row>
    <row r="4681" spans="1:6" x14ac:dyDescent="0.35">
      <c r="A4681" t="s">
        <v>34</v>
      </c>
      <c r="B4681">
        <v>2017</v>
      </c>
      <c r="C4681" t="s">
        <v>43</v>
      </c>
      <c r="D4681" t="s">
        <v>11</v>
      </c>
      <c r="E4681">
        <v>121.8</v>
      </c>
      <c r="F4681" t="s">
        <v>51</v>
      </c>
    </row>
    <row r="4682" spans="1:6" x14ac:dyDescent="0.35">
      <c r="A4682" t="s">
        <v>34</v>
      </c>
      <c r="B4682">
        <v>2017</v>
      </c>
      <c r="C4682" t="s">
        <v>43</v>
      </c>
      <c r="D4682" t="s">
        <v>12</v>
      </c>
      <c r="E4682">
        <v>136.30000000000001</v>
      </c>
      <c r="F4682" t="s">
        <v>51</v>
      </c>
    </row>
    <row r="4683" spans="1:6" x14ac:dyDescent="0.35">
      <c r="A4683" t="s">
        <v>34</v>
      </c>
      <c r="B4683">
        <v>2017</v>
      </c>
      <c r="C4683" t="s">
        <v>43</v>
      </c>
      <c r="D4683" t="s">
        <v>13</v>
      </c>
      <c r="E4683">
        <v>128.69999999999999</v>
      </c>
      <c r="F4683" t="s">
        <v>52</v>
      </c>
    </row>
    <row r="4684" spans="1:6" x14ac:dyDescent="0.35">
      <c r="A4684" t="s">
        <v>34</v>
      </c>
      <c r="B4684">
        <v>2017</v>
      </c>
      <c r="C4684" t="s">
        <v>43</v>
      </c>
      <c r="D4684" t="s">
        <v>14</v>
      </c>
      <c r="E4684">
        <v>148.1</v>
      </c>
      <c r="F4684" t="s">
        <v>51</v>
      </c>
    </row>
    <row r="4685" spans="1:6" x14ac:dyDescent="0.35">
      <c r="A4685" t="s">
        <v>34</v>
      </c>
      <c r="B4685">
        <v>2017</v>
      </c>
      <c r="C4685" t="s">
        <v>43</v>
      </c>
      <c r="D4685" t="s">
        <v>15</v>
      </c>
      <c r="E4685">
        <v>140.1</v>
      </c>
      <c r="F4685" t="s">
        <v>51</v>
      </c>
    </row>
    <row r="4686" spans="1:6" x14ac:dyDescent="0.35">
      <c r="A4686" t="s">
        <v>34</v>
      </c>
      <c r="B4686">
        <v>2017</v>
      </c>
      <c r="C4686" t="s">
        <v>43</v>
      </c>
      <c r="D4686" t="s">
        <v>16</v>
      </c>
      <c r="E4686">
        <v>151.6</v>
      </c>
      <c r="F4686" t="s">
        <v>52</v>
      </c>
    </row>
    <row r="4687" spans="1:6" x14ac:dyDescent="0.35">
      <c r="A4687" t="s">
        <v>34</v>
      </c>
      <c r="B4687">
        <v>2017</v>
      </c>
      <c r="C4687" t="s">
        <v>43</v>
      </c>
      <c r="D4687" t="s">
        <v>17</v>
      </c>
      <c r="E4687">
        <v>142</v>
      </c>
      <c r="F4687" t="s">
        <v>53</v>
      </c>
    </row>
    <row r="4688" spans="1:6" x14ac:dyDescent="0.35">
      <c r="A4688" t="s">
        <v>34</v>
      </c>
      <c r="B4688">
        <v>2017</v>
      </c>
      <c r="C4688" t="s">
        <v>43</v>
      </c>
      <c r="D4688" t="s">
        <v>18</v>
      </c>
      <c r="E4688">
        <v>134.1</v>
      </c>
      <c r="F4688" t="s">
        <v>53</v>
      </c>
    </row>
    <row r="4689" spans="1:6" x14ac:dyDescent="0.35">
      <c r="A4689" t="s">
        <v>34</v>
      </c>
      <c r="B4689">
        <v>2017</v>
      </c>
      <c r="C4689" t="s">
        <v>43</v>
      </c>
      <c r="D4689" t="s">
        <v>19</v>
      </c>
      <c r="E4689">
        <v>140.80000000000001</v>
      </c>
      <c r="F4689" t="s">
        <v>53</v>
      </c>
    </row>
    <row r="4690" spans="1:6" x14ac:dyDescent="0.35">
      <c r="A4690" t="s">
        <v>34</v>
      </c>
      <c r="B4690">
        <v>2017</v>
      </c>
      <c r="C4690" t="s">
        <v>43</v>
      </c>
      <c r="D4690" t="s">
        <v>20</v>
      </c>
      <c r="E4690">
        <v>137.30000000000001</v>
      </c>
      <c r="F4690" t="s">
        <v>20</v>
      </c>
    </row>
    <row r="4691" spans="1:6" x14ac:dyDescent="0.35">
      <c r="A4691" t="s">
        <v>34</v>
      </c>
      <c r="B4691">
        <v>2017</v>
      </c>
      <c r="C4691" t="s">
        <v>43</v>
      </c>
      <c r="D4691" t="s">
        <v>21</v>
      </c>
      <c r="E4691">
        <v>132.19999999999999</v>
      </c>
      <c r="F4691" t="s">
        <v>54</v>
      </c>
    </row>
    <row r="4692" spans="1:6" x14ac:dyDescent="0.35">
      <c r="A4692" t="s">
        <v>34</v>
      </c>
      <c r="B4692">
        <v>2017</v>
      </c>
      <c r="C4692" t="s">
        <v>43</v>
      </c>
      <c r="D4692" t="s">
        <v>22</v>
      </c>
      <c r="E4692">
        <v>133.6</v>
      </c>
      <c r="F4692" t="s">
        <v>28</v>
      </c>
    </row>
    <row r="4693" spans="1:6" x14ac:dyDescent="0.35">
      <c r="A4693" t="s">
        <v>34</v>
      </c>
      <c r="B4693">
        <v>2017</v>
      </c>
      <c r="C4693" t="s">
        <v>43</v>
      </c>
      <c r="D4693" t="s">
        <v>23</v>
      </c>
      <c r="E4693">
        <v>131.30000000000001</v>
      </c>
      <c r="F4693" t="s">
        <v>23</v>
      </c>
    </row>
    <row r="4694" spans="1:6" x14ac:dyDescent="0.35">
      <c r="A4694" t="s">
        <v>34</v>
      </c>
      <c r="B4694">
        <v>2017</v>
      </c>
      <c r="C4694" t="s">
        <v>43</v>
      </c>
      <c r="D4694" t="s">
        <v>24</v>
      </c>
      <c r="E4694">
        <v>117.8</v>
      </c>
      <c r="F4694" t="s">
        <v>55</v>
      </c>
    </row>
    <row r="4695" spans="1:6" x14ac:dyDescent="0.35">
      <c r="A4695" t="s">
        <v>34</v>
      </c>
      <c r="B4695">
        <v>2017</v>
      </c>
      <c r="C4695" t="s">
        <v>43</v>
      </c>
      <c r="D4695" t="s">
        <v>25</v>
      </c>
      <c r="E4695">
        <v>128.4</v>
      </c>
      <c r="F4695" t="s">
        <v>52</v>
      </c>
    </row>
    <row r="4696" spans="1:6" x14ac:dyDescent="0.35">
      <c r="A4696" t="s">
        <v>34</v>
      </c>
      <c r="B4696">
        <v>2017</v>
      </c>
      <c r="C4696" t="s">
        <v>43</v>
      </c>
      <c r="D4696" t="s">
        <v>26</v>
      </c>
      <c r="E4696">
        <v>137.9</v>
      </c>
      <c r="F4696" t="s">
        <v>26</v>
      </c>
    </row>
    <row r="4697" spans="1:6" x14ac:dyDescent="0.35">
      <c r="A4697" t="s">
        <v>34</v>
      </c>
      <c r="B4697">
        <v>2017</v>
      </c>
      <c r="C4697" t="s">
        <v>43</v>
      </c>
      <c r="D4697" t="s">
        <v>27</v>
      </c>
      <c r="E4697">
        <v>126.2</v>
      </c>
      <c r="F4697" t="s">
        <v>52</v>
      </c>
    </row>
    <row r="4698" spans="1:6" x14ac:dyDescent="0.35">
      <c r="A4698" t="s">
        <v>34</v>
      </c>
      <c r="B4698">
        <v>2017</v>
      </c>
      <c r="C4698" t="s">
        <v>43</v>
      </c>
      <c r="D4698" t="s">
        <v>28</v>
      </c>
      <c r="E4698">
        <v>127.7</v>
      </c>
      <c r="F4698" t="s">
        <v>28</v>
      </c>
    </row>
    <row r="4699" spans="1:6" x14ac:dyDescent="0.35">
      <c r="A4699" t="s">
        <v>34</v>
      </c>
      <c r="B4699">
        <v>2017</v>
      </c>
      <c r="C4699" t="s">
        <v>43</v>
      </c>
      <c r="D4699" t="s">
        <v>29</v>
      </c>
      <c r="E4699">
        <v>136.1</v>
      </c>
      <c r="F4699" t="s">
        <v>29</v>
      </c>
    </row>
    <row r="4700" spans="1:6" x14ac:dyDescent="0.35">
      <c r="A4700" t="s">
        <v>30</v>
      </c>
      <c r="B4700">
        <v>2017</v>
      </c>
      <c r="C4700" t="s">
        <v>45</v>
      </c>
      <c r="D4700" t="s">
        <v>3</v>
      </c>
      <c r="E4700">
        <v>136.30000000000001</v>
      </c>
      <c r="F4700" t="s">
        <v>51</v>
      </c>
    </row>
    <row r="4701" spans="1:6" x14ac:dyDescent="0.35">
      <c r="A4701" t="s">
        <v>30</v>
      </c>
      <c r="B4701">
        <v>2017</v>
      </c>
      <c r="C4701" t="s">
        <v>45</v>
      </c>
      <c r="D4701" t="s">
        <v>4</v>
      </c>
      <c r="E4701">
        <v>142.5</v>
      </c>
      <c r="F4701" t="s">
        <v>51</v>
      </c>
    </row>
    <row r="4702" spans="1:6" x14ac:dyDescent="0.35">
      <c r="A4702" t="s">
        <v>30</v>
      </c>
      <c r="B4702">
        <v>2017</v>
      </c>
      <c r="C4702" t="s">
        <v>45</v>
      </c>
      <c r="D4702" t="s">
        <v>5</v>
      </c>
      <c r="E4702">
        <v>140.5</v>
      </c>
      <c r="F4702" t="s">
        <v>51</v>
      </c>
    </row>
    <row r="4703" spans="1:6" x14ac:dyDescent="0.35">
      <c r="A4703" t="s">
        <v>30</v>
      </c>
      <c r="B4703">
        <v>2017</v>
      </c>
      <c r="C4703" t="s">
        <v>45</v>
      </c>
      <c r="D4703" t="s">
        <v>6</v>
      </c>
      <c r="E4703">
        <v>141.5</v>
      </c>
      <c r="F4703" t="s">
        <v>51</v>
      </c>
    </row>
    <row r="4704" spans="1:6" x14ac:dyDescent="0.35">
      <c r="A4704" t="s">
        <v>30</v>
      </c>
      <c r="B4704">
        <v>2017</v>
      </c>
      <c r="C4704" t="s">
        <v>45</v>
      </c>
      <c r="D4704" t="s">
        <v>7</v>
      </c>
      <c r="E4704">
        <v>121.6</v>
      </c>
      <c r="F4704" t="s">
        <v>51</v>
      </c>
    </row>
    <row r="4705" spans="1:6" x14ac:dyDescent="0.35">
      <c r="A4705" t="s">
        <v>30</v>
      </c>
      <c r="B4705">
        <v>2017</v>
      </c>
      <c r="C4705" t="s">
        <v>45</v>
      </c>
      <c r="D4705" t="s">
        <v>8</v>
      </c>
      <c r="E4705">
        <v>147.30000000000001</v>
      </c>
      <c r="F4705" t="s">
        <v>51</v>
      </c>
    </row>
    <row r="4706" spans="1:6" x14ac:dyDescent="0.35">
      <c r="A4706" t="s">
        <v>30</v>
      </c>
      <c r="B4706">
        <v>2017</v>
      </c>
      <c r="C4706" t="s">
        <v>45</v>
      </c>
      <c r="D4706" t="s">
        <v>9</v>
      </c>
      <c r="E4706">
        <v>168</v>
      </c>
      <c r="F4706" t="s">
        <v>51</v>
      </c>
    </row>
    <row r="4707" spans="1:6" x14ac:dyDescent="0.35">
      <c r="A4707" t="s">
        <v>30</v>
      </c>
      <c r="B4707">
        <v>2017</v>
      </c>
      <c r="C4707" t="s">
        <v>45</v>
      </c>
      <c r="D4707" t="s">
        <v>10</v>
      </c>
      <c r="E4707">
        <v>135.80000000000001</v>
      </c>
      <c r="F4707" t="s">
        <v>51</v>
      </c>
    </row>
    <row r="4708" spans="1:6" x14ac:dyDescent="0.35">
      <c r="A4708" t="s">
        <v>30</v>
      </c>
      <c r="B4708">
        <v>2017</v>
      </c>
      <c r="C4708" t="s">
        <v>45</v>
      </c>
      <c r="D4708" t="s">
        <v>11</v>
      </c>
      <c r="E4708">
        <v>122.5</v>
      </c>
      <c r="F4708" t="s">
        <v>51</v>
      </c>
    </row>
    <row r="4709" spans="1:6" x14ac:dyDescent="0.35">
      <c r="A4709" t="s">
        <v>30</v>
      </c>
      <c r="B4709">
        <v>2017</v>
      </c>
      <c r="C4709" t="s">
        <v>45</v>
      </c>
      <c r="D4709" t="s">
        <v>12</v>
      </c>
      <c r="E4709">
        <v>136</v>
      </c>
      <c r="F4709" t="s">
        <v>51</v>
      </c>
    </row>
    <row r="4710" spans="1:6" x14ac:dyDescent="0.35">
      <c r="A4710" t="s">
        <v>30</v>
      </c>
      <c r="B4710">
        <v>2017</v>
      </c>
      <c r="C4710" t="s">
        <v>45</v>
      </c>
      <c r="D4710" t="s">
        <v>13</v>
      </c>
      <c r="E4710">
        <v>131.9</v>
      </c>
      <c r="F4710" t="s">
        <v>52</v>
      </c>
    </row>
    <row r="4711" spans="1:6" x14ac:dyDescent="0.35">
      <c r="A4711" t="s">
        <v>30</v>
      </c>
      <c r="B4711">
        <v>2017</v>
      </c>
      <c r="C4711" t="s">
        <v>45</v>
      </c>
      <c r="D4711" t="s">
        <v>14</v>
      </c>
      <c r="E4711">
        <v>151.4</v>
      </c>
      <c r="F4711" t="s">
        <v>51</v>
      </c>
    </row>
    <row r="4712" spans="1:6" x14ac:dyDescent="0.35">
      <c r="A4712" t="s">
        <v>30</v>
      </c>
      <c r="B4712">
        <v>2017</v>
      </c>
      <c r="C4712" t="s">
        <v>45</v>
      </c>
      <c r="D4712" t="s">
        <v>15</v>
      </c>
      <c r="E4712">
        <v>142.4</v>
      </c>
      <c r="F4712" t="s">
        <v>51</v>
      </c>
    </row>
    <row r="4713" spans="1:6" x14ac:dyDescent="0.35">
      <c r="A4713" t="s">
        <v>30</v>
      </c>
      <c r="B4713">
        <v>2017</v>
      </c>
      <c r="C4713" t="s">
        <v>45</v>
      </c>
      <c r="D4713" t="s">
        <v>16</v>
      </c>
      <c r="E4713">
        <v>152.1</v>
      </c>
      <c r="F4713" t="s">
        <v>52</v>
      </c>
    </row>
    <row r="4714" spans="1:6" x14ac:dyDescent="0.35">
      <c r="A4714" t="s">
        <v>30</v>
      </c>
      <c r="B4714">
        <v>2017</v>
      </c>
      <c r="C4714" t="s">
        <v>45</v>
      </c>
      <c r="D4714" t="s">
        <v>17</v>
      </c>
      <c r="E4714">
        <v>148.19999999999999</v>
      </c>
      <c r="F4714" t="s">
        <v>53</v>
      </c>
    </row>
    <row r="4715" spans="1:6" x14ac:dyDescent="0.35">
      <c r="A4715" t="s">
        <v>30</v>
      </c>
      <c r="B4715">
        <v>2017</v>
      </c>
      <c r="C4715" t="s">
        <v>45</v>
      </c>
      <c r="D4715" t="s">
        <v>18</v>
      </c>
      <c r="E4715">
        <v>141.5</v>
      </c>
      <c r="F4715" t="s">
        <v>53</v>
      </c>
    </row>
    <row r="4716" spans="1:6" x14ac:dyDescent="0.35">
      <c r="A4716" t="s">
        <v>30</v>
      </c>
      <c r="B4716">
        <v>2017</v>
      </c>
      <c r="C4716" t="s">
        <v>45</v>
      </c>
      <c r="D4716" t="s">
        <v>19</v>
      </c>
      <c r="E4716">
        <v>147.30000000000001</v>
      </c>
      <c r="F4716" t="s">
        <v>53</v>
      </c>
    </row>
    <row r="4717" spans="1:6" x14ac:dyDescent="0.35">
      <c r="A4717" t="s">
        <v>30</v>
      </c>
      <c r="B4717">
        <v>2017</v>
      </c>
      <c r="C4717" t="s">
        <v>45</v>
      </c>
      <c r="D4717" t="s">
        <v>20</v>
      </c>
      <c r="E4717">
        <v>137.30000000000001</v>
      </c>
      <c r="F4717" t="s">
        <v>20</v>
      </c>
    </row>
    <row r="4718" spans="1:6" x14ac:dyDescent="0.35">
      <c r="A4718" t="s">
        <v>30</v>
      </c>
      <c r="B4718">
        <v>2017</v>
      </c>
      <c r="C4718" t="s">
        <v>45</v>
      </c>
      <c r="D4718" t="s">
        <v>21</v>
      </c>
      <c r="E4718">
        <v>141.1</v>
      </c>
      <c r="F4718" t="s">
        <v>54</v>
      </c>
    </row>
    <row r="4719" spans="1:6" x14ac:dyDescent="0.35">
      <c r="A4719" t="s">
        <v>30</v>
      </c>
      <c r="B4719">
        <v>2017</v>
      </c>
      <c r="C4719" t="s">
        <v>45</v>
      </c>
      <c r="D4719" t="s">
        <v>22</v>
      </c>
      <c r="E4719">
        <v>139.4</v>
      </c>
      <c r="F4719" t="s">
        <v>28</v>
      </c>
    </row>
    <row r="4720" spans="1:6" x14ac:dyDescent="0.35">
      <c r="A4720" t="s">
        <v>30</v>
      </c>
      <c r="B4720">
        <v>2017</v>
      </c>
      <c r="C4720" t="s">
        <v>45</v>
      </c>
      <c r="D4720" t="s">
        <v>23</v>
      </c>
      <c r="E4720">
        <v>135.80000000000001</v>
      </c>
      <c r="F4720" t="s">
        <v>23</v>
      </c>
    </row>
    <row r="4721" spans="1:6" x14ac:dyDescent="0.35">
      <c r="A4721" t="s">
        <v>30</v>
      </c>
      <c r="B4721">
        <v>2017</v>
      </c>
      <c r="C4721" t="s">
        <v>45</v>
      </c>
      <c r="D4721" t="s">
        <v>24</v>
      </c>
      <c r="E4721">
        <v>121.6</v>
      </c>
      <c r="F4721" t="s">
        <v>55</v>
      </c>
    </row>
    <row r="4722" spans="1:6" x14ac:dyDescent="0.35">
      <c r="A4722" t="s">
        <v>30</v>
      </c>
      <c r="B4722">
        <v>2017</v>
      </c>
      <c r="C4722" t="s">
        <v>45</v>
      </c>
      <c r="D4722" t="s">
        <v>25</v>
      </c>
      <c r="E4722">
        <v>133.69999999999999</v>
      </c>
      <c r="F4722" t="s">
        <v>52</v>
      </c>
    </row>
    <row r="4723" spans="1:6" x14ac:dyDescent="0.35">
      <c r="A4723" t="s">
        <v>30</v>
      </c>
      <c r="B4723">
        <v>2017</v>
      </c>
      <c r="C4723" t="s">
        <v>45</v>
      </c>
      <c r="D4723" t="s">
        <v>26</v>
      </c>
      <c r="E4723">
        <v>141.5</v>
      </c>
      <c r="F4723" t="s">
        <v>26</v>
      </c>
    </row>
    <row r="4724" spans="1:6" x14ac:dyDescent="0.35">
      <c r="A4724" t="s">
        <v>30</v>
      </c>
      <c r="B4724">
        <v>2017</v>
      </c>
      <c r="C4724" t="s">
        <v>45</v>
      </c>
      <c r="D4724" t="s">
        <v>27</v>
      </c>
      <c r="E4724">
        <v>128.1</v>
      </c>
      <c r="F4724" t="s">
        <v>52</v>
      </c>
    </row>
    <row r="4725" spans="1:6" x14ac:dyDescent="0.35">
      <c r="A4725" t="s">
        <v>30</v>
      </c>
      <c r="B4725">
        <v>2017</v>
      </c>
      <c r="C4725" t="s">
        <v>45</v>
      </c>
      <c r="D4725" t="s">
        <v>28</v>
      </c>
      <c r="E4725">
        <v>131.69999999999999</v>
      </c>
      <c r="F4725" t="s">
        <v>28</v>
      </c>
    </row>
    <row r="4726" spans="1:6" x14ac:dyDescent="0.35">
      <c r="A4726" t="s">
        <v>30</v>
      </c>
      <c r="B4726">
        <v>2017</v>
      </c>
      <c r="C4726" t="s">
        <v>45</v>
      </c>
      <c r="D4726" t="s">
        <v>29</v>
      </c>
      <c r="E4726">
        <v>140</v>
      </c>
      <c r="F4726" t="s">
        <v>29</v>
      </c>
    </row>
    <row r="4727" spans="1:6" x14ac:dyDescent="0.35">
      <c r="A4727" t="s">
        <v>33</v>
      </c>
      <c r="B4727">
        <v>2017</v>
      </c>
      <c r="C4727" t="s">
        <v>45</v>
      </c>
      <c r="D4727" t="s">
        <v>3</v>
      </c>
      <c r="E4727">
        <v>134.30000000000001</v>
      </c>
      <c r="F4727" t="s">
        <v>51</v>
      </c>
    </row>
    <row r="4728" spans="1:6" x14ac:dyDescent="0.35">
      <c r="A4728" t="s">
        <v>33</v>
      </c>
      <c r="B4728">
        <v>2017</v>
      </c>
      <c r="C4728" t="s">
        <v>45</v>
      </c>
      <c r="D4728" t="s">
        <v>4</v>
      </c>
      <c r="E4728">
        <v>142.1</v>
      </c>
      <c r="F4728" t="s">
        <v>51</v>
      </c>
    </row>
    <row r="4729" spans="1:6" x14ac:dyDescent="0.35">
      <c r="A4729" t="s">
        <v>33</v>
      </c>
      <c r="B4729">
        <v>2017</v>
      </c>
      <c r="C4729" t="s">
        <v>45</v>
      </c>
      <c r="D4729" t="s">
        <v>5</v>
      </c>
      <c r="E4729">
        <v>146.69999999999999</v>
      </c>
      <c r="F4729" t="s">
        <v>51</v>
      </c>
    </row>
    <row r="4730" spans="1:6" x14ac:dyDescent="0.35">
      <c r="A4730" t="s">
        <v>33</v>
      </c>
      <c r="B4730">
        <v>2017</v>
      </c>
      <c r="C4730" t="s">
        <v>45</v>
      </c>
      <c r="D4730" t="s">
        <v>6</v>
      </c>
      <c r="E4730">
        <v>139.5</v>
      </c>
      <c r="F4730" t="s">
        <v>51</v>
      </c>
    </row>
    <row r="4731" spans="1:6" x14ac:dyDescent="0.35">
      <c r="A4731" t="s">
        <v>33</v>
      </c>
      <c r="B4731">
        <v>2017</v>
      </c>
      <c r="C4731" t="s">
        <v>45</v>
      </c>
      <c r="D4731" t="s">
        <v>7</v>
      </c>
      <c r="E4731">
        <v>115.2</v>
      </c>
      <c r="F4731" t="s">
        <v>51</v>
      </c>
    </row>
    <row r="4732" spans="1:6" x14ac:dyDescent="0.35">
      <c r="A4732" t="s">
        <v>33</v>
      </c>
      <c r="B4732">
        <v>2017</v>
      </c>
      <c r="C4732" t="s">
        <v>45</v>
      </c>
      <c r="D4732" t="s">
        <v>8</v>
      </c>
      <c r="E4732">
        <v>136.4</v>
      </c>
      <c r="F4732" t="s">
        <v>51</v>
      </c>
    </row>
    <row r="4733" spans="1:6" x14ac:dyDescent="0.35">
      <c r="A4733" t="s">
        <v>33</v>
      </c>
      <c r="B4733">
        <v>2017</v>
      </c>
      <c r="C4733" t="s">
        <v>45</v>
      </c>
      <c r="D4733" t="s">
        <v>9</v>
      </c>
      <c r="E4733">
        <v>185.2</v>
      </c>
      <c r="F4733" t="s">
        <v>51</v>
      </c>
    </row>
    <row r="4734" spans="1:6" x14ac:dyDescent="0.35">
      <c r="A4734" t="s">
        <v>33</v>
      </c>
      <c r="B4734">
        <v>2017</v>
      </c>
      <c r="C4734" t="s">
        <v>45</v>
      </c>
      <c r="D4734" t="s">
        <v>10</v>
      </c>
      <c r="E4734">
        <v>122.2</v>
      </c>
      <c r="F4734" t="s">
        <v>51</v>
      </c>
    </row>
    <row r="4735" spans="1:6" x14ac:dyDescent="0.35">
      <c r="A4735" t="s">
        <v>33</v>
      </c>
      <c r="B4735">
        <v>2017</v>
      </c>
      <c r="C4735" t="s">
        <v>45</v>
      </c>
      <c r="D4735" t="s">
        <v>11</v>
      </c>
      <c r="E4735">
        <v>123.9</v>
      </c>
      <c r="F4735" t="s">
        <v>51</v>
      </c>
    </row>
    <row r="4736" spans="1:6" x14ac:dyDescent="0.35">
      <c r="A4736" t="s">
        <v>33</v>
      </c>
      <c r="B4736">
        <v>2017</v>
      </c>
      <c r="C4736" t="s">
        <v>45</v>
      </c>
      <c r="D4736" t="s">
        <v>12</v>
      </c>
      <c r="E4736">
        <v>138.30000000000001</v>
      </c>
      <c r="F4736" t="s">
        <v>51</v>
      </c>
    </row>
    <row r="4737" spans="1:6" x14ac:dyDescent="0.35">
      <c r="A4737" t="s">
        <v>33</v>
      </c>
      <c r="B4737">
        <v>2017</v>
      </c>
      <c r="C4737" t="s">
        <v>45</v>
      </c>
      <c r="D4737" t="s">
        <v>13</v>
      </c>
      <c r="E4737">
        <v>125.4</v>
      </c>
      <c r="F4737" t="s">
        <v>52</v>
      </c>
    </row>
    <row r="4738" spans="1:6" x14ac:dyDescent="0.35">
      <c r="A4738" t="s">
        <v>33</v>
      </c>
      <c r="B4738">
        <v>2017</v>
      </c>
      <c r="C4738" t="s">
        <v>45</v>
      </c>
      <c r="D4738" t="s">
        <v>14</v>
      </c>
      <c r="E4738">
        <v>146</v>
      </c>
      <c r="F4738" t="s">
        <v>51</v>
      </c>
    </row>
    <row r="4739" spans="1:6" x14ac:dyDescent="0.35">
      <c r="A4739" t="s">
        <v>33</v>
      </c>
      <c r="B4739">
        <v>2017</v>
      </c>
      <c r="C4739" t="s">
        <v>45</v>
      </c>
      <c r="D4739" t="s">
        <v>15</v>
      </c>
      <c r="E4739">
        <v>141.5</v>
      </c>
      <c r="F4739" t="s">
        <v>51</v>
      </c>
    </row>
    <row r="4740" spans="1:6" x14ac:dyDescent="0.35">
      <c r="A4740" t="s">
        <v>33</v>
      </c>
      <c r="B4740">
        <v>2017</v>
      </c>
      <c r="C4740" t="s">
        <v>45</v>
      </c>
      <c r="D4740" t="s">
        <v>16</v>
      </c>
      <c r="E4740">
        <v>156.19999999999999</v>
      </c>
      <c r="F4740" t="s">
        <v>52</v>
      </c>
    </row>
    <row r="4741" spans="1:6" x14ac:dyDescent="0.35">
      <c r="A4741" t="s">
        <v>33</v>
      </c>
      <c r="B4741">
        <v>2017</v>
      </c>
      <c r="C4741" t="s">
        <v>45</v>
      </c>
      <c r="D4741" t="s">
        <v>17</v>
      </c>
      <c r="E4741">
        <v>135</v>
      </c>
      <c r="F4741" t="s">
        <v>53</v>
      </c>
    </row>
    <row r="4742" spans="1:6" x14ac:dyDescent="0.35">
      <c r="A4742" t="s">
        <v>33</v>
      </c>
      <c r="B4742">
        <v>2017</v>
      </c>
      <c r="C4742" t="s">
        <v>45</v>
      </c>
      <c r="D4742" t="s">
        <v>18</v>
      </c>
      <c r="E4742">
        <v>125.4</v>
      </c>
      <c r="F4742" t="s">
        <v>53</v>
      </c>
    </row>
    <row r="4743" spans="1:6" x14ac:dyDescent="0.35">
      <c r="A4743" t="s">
        <v>33</v>
      </c>
      <c r="B4743">
        <v>2017</v>
      </c>
      <c r="C4743" t="s">
        <v>45</v>
      </c>
      <c r="D4743" t="s">
        <v>19</v>
      </c>
      <c r="E4743">
        <v>133.5</v>
      </c>
      <c r="F4743" t="s">
        <v>53</v>
      </c>
    </row>
    <row r="4744" spans="1:6" x14ac:dyDescent="0.35">
      <c r="A4744" t="s">
        <v>33</v>
      </c>
      <c r="B4744">
        <v>2017</v>
      </c>
      <c r="C4744" t="s">
        <v>45</v>
      </c>
      <c r="D4744" t="s">
        <v>20</v>
      </c>
      <c r="E4744">
        <v>138.6</v>
      </c>
      <c r="F4744" t="s">
        <v>20</v>
      </c>
    </row>
    <row r="4745" spans="1:6" x14ac:dyDescent="0.35">
      <c r="A4745" t="s">
        <v>33</v>
      </c>
      <c r="B4745">
        <v>2017</v>
      </c>
      <c r="C4745" t="s">
        <v>45</v>
      </c>
      <c r="D4745" t="s">
        <v>21</v>
      </c>
      <c r="E4745">
        <v>125.7</v>
      </c>
      <c r="F4745" t="s">
        <v>54</v>
      </c>
    </row>
    <row r="4746" spans="1:6" x14ac:dyDescent="0.35">
      <c r="A4746" t="s">
        <v>33</v>
      </c>
      <c r="B4746">
        <v>2017</v>
      </c>
      <c r="C4746" t="s">
        <v>45</v>
      </c>
      <c r="D4746" t="s">
        <v>22</v>
      </c>
      <c r="E4746">
        <v>128.80000000000001</v>
      </c>
      <c r="F4746" t="s">
        <v>28</v>
      </c>
    </row>
    <row r="4747" spans="1:6" x14ac:dyDescent="0.35">
      <c r="A4747" t="s">
        <v>33</v>
      </c>
      <c r="B4747">
        <v>2017</v>
      </c>
      <c r="C4747" t="s">
        <v>45</v>
      </c>
      <c r="D4747" t="s">
        <v>23</v>
      </c>
      <c r="E4747">
        <v>127.4</v>
      </c>
      <c r="F4747" t="s">
        <v>23</v>
      </c>
    </row>
    <row r="4748" spans="1:6" x14ac:dyDescent="0.35">
      <c r="A4748" t="s">
        <v>33</v>
      </c>
      <c r="B4748">
        <v>2017</v>
      </c>
      <c r="C4748" t="s">
        <v>45</v>
      </c>
      <c r="D4748" t="s">
        <v>24</v>
      </c>
      <c r="E4748">
        <v>115.3</v>
      </c>
      <c r="F4748" t="s">
        <v>55</v>
      </c>
    </row>
    <row r="4749" spans="1:6" x14ac:dyDescent="0.35">
      <c r="A4749" t="s">
        <v>33</v>
      </c>
      <c r="B4749">
        <v>2017</v>
      </c>
      <c r="C4749" t="s">
        <v>45</v>
      </c>
      <c r="D4749" t="s">
        <v>25</v>
      </c>
      <c r="E4749">
        <v>125.1</v>
      </c>
      <c r="F4749" t="s">
        <v>52</v>
      </c>
    </row>
    <row r="4750" spans="1:6" x14ac:dyDescent="0.35">
      <c r="A4750" t="s">
        <v>33</v>
      </c>
      <c r="B4750">
        <v>2017</v>
      </c>
      <c r="C4750" t="s">
        <v>45</v>
      </c>
      <c r="D4750" t="s">
        <v>26</v>
      </c>
      <c r="E4750">
        <v>136.6</v>
      </c>
      <c r="F4750" t="s">
        <v>26</v>
      </c>
    </row>
    <row r="4751" spans="1:6" x14ac:dyDescent="0.35">
      <c r="A4751" t="s">
        <v>33</v>
      </c>
      <c r="B4751">
        <v>2017</v>
      </c>
      <c r="C4751" t="s">
        <v>45</v>
      </c>
      <c r="D4751" t="s">
        <v>27</v>
      </c>
      <c r="E4751">
        <v>124.9</v>
      </c>
      <c r="F4751" t="s">
        <v>52</v>
      </c>
    </row>
    <row r="4752" spans="1:6" x14ac:dyDescent="0.35">
      <c r="A4752" t="s">
        <v>33</v>
      </c>
      <c r="B4752">
        <v>2017</v>
      </c>
      <c r="C4752" t="s">
        <v>45</v>
      </c>
      <c r="D4752" t="s">
        <v>28</v>
      </c>
      <c r="E4752">
        <v>124.9</v>
      </c>
      <c r="F4752" t="s">
        <v>28</v>
      </c>
    </row>
    <row r="4753" spans="1:6" x14ac:dyDescent="0.35">
      <c r="A4753" t="s">
        <v>33</v>
      </c>
      <c r="B4753">
        <v>2017</v>
      </c>
      <c r="C4753" t="s">
        <v>45</v>
      </c>
      <c r="D4753" t="s">
        <v>29</v>
      </c>
      <c r="E4753">
        <v>134.80000000000001</v>
      </c>
      <c r="F4753" t="s">
        <v>29</v>
      </c>
    </row>
    <row r="4754" spans="1:6" x14ac:dyDescent="0.35">
      <c r="A4754" t="s">
        <v>34</v>
      </c>
      <c r="B4754">
        <v>2017</v>
      </c>
      <c r="C4754" t="s">
        <v>45</v>
      </c>
      <c r="D4754" t="s">
        <v>3</v>
      </c>
      <c r="E4754">
        <v>135.69999999999999</v>
      </c>
      <c r="F4754" t="s">
        <v>51</v>
      </c>
    </row>
    <row r="4755" spans="1:6" x14ac:dyDescent="0.35">
      <c r="A4755" t="s">
        <v>34</v>
      </c>
      <c r="B4755">
        <v>2017</v>
      </c>
      <c r="C4755" t="s">
        <v>45</v>
      </c>
      <c r="D4755" t="s">
        <v>4</v>
      </c>
      <c r="E4755">
        <v>142.4</v>
      </c>
      <c r="F4755" t="s">
        <v>51</v>
      </c>
    </row>
    <row r="4756" spans="1:6" x14ac:dyDescent="0.35">
      <c r="A4756" t="s">
        <v>34</v>
      </c>
      <c r="B4756">
        <v>2017</v>
      </c>
      <c r="C4756" t="s">
        <v>45</v>
      </c>
      <c r="D4756" t="s">
        <v>5</v>
      </c>
      <c r="E4756">
        <v>142.9</v>
      </c>
      <c r="F4756" t="s">
        <v>51</v>
      </c>
    </row>
    <row r="4757" spans="1:6" x14ac:dyDescent="0.35">
      <c r="A4757" t="s">
        <v>34</v>
      </c>
      <c r="B4757">
        <v>2017</v>
      </c>
      <c r="C4757" t="s">
        <v>45</v>
      </c>
      <c r="D4757" t="s">
        <v>6</v>
      </c>
      <c r="E4757">
        <v>140.80000000000001</v>
      </c>
      <c r="F4757" t="s">
        <v>51</v>
      </c>
    </row>
    <row r="4758" spans="1:6" x14ac:dyDescent="0.35">
      <c r="A4758" t="s">
        <v>34</v>
      </c>
      <c r="B4758">
        <v>2017</v>
      </c>
      <c r="C4758" t="s">
        <v>45</v>
      </c>
      <c r="D4758" t="s">
        <v>7</v>
      </c>
      <c r="E4758">
        <v>119.2</v>
      </c>
      <c r="F4758" t="s">
        <v>51</v>
      </c>
    </row>
    <row r="4759" spans="1:6" x14ac:dyDescent="0.35">
      <c r="A4759" t="s">
        <v>34</v>
      </c>
      <c r="B4759">
        <v>2017</v>
      </c>
      <c r="C4759" t="s">
        <v>45</v>
      </c>
      <c r="D4759" t="s">
        <v>8</v>
      </c>
      <c r="E4759">
        <v>142.19999999999999</v>
      </c>
      <c r="F4759" t="s">
        <v>51</v>
      </c>
    </row>
    <row r="4760" spans="1:6" x14ac:dyDescent="0.35">
      <c r="A4760" t="s">
        <v>34</v>
      </c>
      <c r="B4760">
        <v>2017</v>
      </c>
      <c r="C4760" t="s">
        <v>45</v>
      </c>
      <c r="D4760" t="s">
        <v>9</v>
      </c>
      <c r="E4760">
        <v>173.8</v>
      </c>
      <c r="F4760" t="s">
        <v>51</v>
      </c>
    </row>
    <row r="4761" spans="1:6" x14ac:dyDescent="0.35">
      <c r="A4761" t="s">
        <v>34</v>
      </c>
      <c r="B4761">
        <v>2017</v>
      </c>
      <c r="C4761" t="s">
        <v>45</v>
      </c>
      <c r="D4761" t="s">
        <v>10</v>
      </c>
      <c r="E4761">
        <v>131.19999999999999</v>
      </c>
      <c r="F4761" t="s">
        <v>51</v>
      </c>
    </row>
    <row r="4762" spans="1:6" x14ac:dyDescent="0.35">
      <c r="A4762" t="s">
        <v>34</v>
      </c>
      <c r="B4762">
        <v>2017</v>
      </c>
      <c r="C4762" t="s">
        <v>45</v>
      </c>
      <c r="D4762" t="s">
        <v>11</v>
      </c>
      <c r="E4762">
        <v>123</v>
      </c>
      <c r="F4762" t="s">
        <v>51</v>
      </c>
    </row>
    <row r="4763" spans="1:6" x14ac:dyDescent="0.35">
      <c r="A4763" t="s">
        <v>34</v>
      </c>
      <c r="B4763">
        <v>2017</v>
      </c>
      <c r="C4763" t="s">
        <v>45</v>
      </c>
      <c r="D4763" t="s">
        <v>12</v>
      </c>
      <c r="E4763">
        <v>136.80000000000001</v>
      </c>
      <c r="F4763" t="s">
        <v>51</v>
      </c>
    </row>
    <row r="4764" spans="1:6" x14ac:dyDescent="0.35">
      <c r="A4764" t="s">
        <v>34</v>
      </c>
      <c r="B4764">
        <v>2017</v>
      </c>
      <c r="C4764" t="s">
        <v>45</v>
      </c>
      <c r="D4764" t="s">
        <v>13</v>
      </c>
      <c r="E4764">
        <v>129.19999999999999</v>
      </c>
      <c r="F4764" t="s">
        <v>52</v>
      </c>
    </row>
    <row r="4765" spans="1:6" x14ac:dyDescent="0.35">
      <c r="A4765" t="s">
        <v>34</v>
      </c>
      <c r="B4765">
        <v>2017</v>
      </c>
      <c r="C4765" t="s">
        <v>45</v>
      </c>
      <c r="D4765" t="s">
        <v>14</v>
      </c>
      <c r="E4765">
        <v>148.9</v>
      </c>
      <c r="F4765" t="s">
        <v>51</v>
      </c>
    </row>
    <row r="4766" spans="1:6" x14ac:dyDescent="0.35">
      <c r="A4766" t="s">
        <v>34</v>
      </c>
      <c r="B4766">
        <v>2017</v>
      </c>
      <c r="C4766" t="s">
        <v>45</v>
      </c>
      <c r="D4766" t="s">
        <v>15</v>
      </c>
      <c r="E4766">
        <v>142.1</v>
      </c>
      <c r="F4766" t="s">
        <v>51</v>
      </c>
    </row>
    <row r="4767" spans="1:6" x14ac:dyDescent="0.35">
      <c r="A4767" t="s">
        <v>34</v>
      </c>
      <c r="B4767">
        <v>2017</v>
      </c>
      <c r="C4767" t="s">
        <v>45</v>
      </c>
      <c r="D4767" t="s">
        <v>16</v>
      </c>
      <c r="E4767">
        <v>153.19999999999999</v>
      </c>
      <c r="F4767" t="s">
        <v>52</v>
      </c>
    </row>
    <row r="4768" spans="1:6" x14ac:dyDescent="0.35">
      <c r="A4768" t="s">
        <v>34</v>
      </c>
      <c r="B4768">
        <v>2017</v>
      </c>
      <c r="C4768" t="s">
        <v>45</v>
      </c>
      <c r="D4768" t="s">
        <v>17</v>
      </c>
      <c r="E4768">
        <v>143</v>
      </c>
      <c r="F4768" t="s">
        <v>53</v>
      </c>
    </row>
    <row r="4769" spans="1:6" x14ac:dyDescent="0.35">
      <c r="A4769" t="s">
        <v>34</v>
      </c>
      <c r="B4769">
        <v>2017</v>
      </c>
      <c r="C4769" t="s">
        <v>45</v>
      </c>
      <c r="D4769" t="s">
        <v>18</v>
      </c>
      <c r="E4769">
        <v>134.80000000000001</v>
      </c>
      <c r="F4769" t="s">
        <v>53</v>
      </c>
    </row>
    <row r="4770" spans="1:6" x14ac:dyDescent="0.35">
      <c r="A4770" t="s">
        <v>34</v>
      </c>
      <c r="B4770">
        <v>2017</v>
      </c>
      <c r="C4770" t="s">
        <v>45</v>
      </c>
      <c r="D4770" t="s">
        <v>19</v>
      </c>
      <c r="E4770">
        <v>141.80000000000001</v>
      </c>
      <c r="F4770" t="s">
        <v>53</v>
      </c>
    </row>
    <row r="4771" spans="1:6" x14ac:dyDescent="0.35">
      <c r="A4771" t="s">
        <v>34</v>
      </c>
      <c r="B4771">
        <v>2017</v>
      </c>
      <c r="C4771" t="s">
        <v>45</v>
      </c>
      <c r="D4771" t="s">
        <v>20</v>
      </c>
      <c r="E4771">
        <v>138.6</v>
      </c>
      <c r="F4771" t="s">
        <v>20</v>
      </c>
    </row>
    <row r="4772" spans="1:6" x14ac:dyDescent="0.35">
      <c r="A4772" t="s">
        <v>34</v>
      </c>
      <c r="B4772">
        <v>2017</v>
      </c>
      <c r="C4772" t="s">
        <v>45</v>
      </c>
      <c r="D4772" t="s">
        <v>21</v>
      </c>
      <c r="E4772">
        <v>135.30000000000001</v>
      </c>
      <c r="F4772" t="s">
        <v>54</v>
      </c>
    </row>
    <row r="4773" spans="1:6" x14ac:dyDescent="0.35">
      <c r="A4773" t="s">
        <v>34</v>
      </c>
      <c r="B4773">
        <v>2017</v>
      </c>
      <c r="C4773" t="s">
        <v>45</v>
      </c>
      <c r="D4773" t="s">
        <v>22</v>
      </c>
      <c r="E4773">
        <v>134.4</v>
      </c>
      <c r="F4773" t="s">
        <v>28</v>
      </c>
    </row>
    <row r="4774" spans="1:6" x14ac:dyDescent="0.35">
      <c r="A4774" t="s">
        <v>34</v>
      </c>
      <c r="B4774">
        <v>2017</v>
      </c>
      <c r="C4774" t="s">
        <v>45</v>
      </c>
      <c r="D4774" t="s">
        <v>23</v>
      </c>
      <c r="E4774">
        <v>132.6</v>
      </c>
      <c r="F4774" t="s">
        <v>23</v>
      </c>
    </row>
    <row r="4775" spans="1:6" x14ac:dyDescent="0.35">
      <c r="A4775" t="s">
        <v>34</v>
      </c>
      <c r="B4775">
        <v>2017</v>
      </c>
      <c r="C4775" t="s">
        <v>45</v>
      </c>
      <c r="D4775" t="s">
        <v>24</v>
      </c>
      <c r="E4775">
        <v>118.3</v>
      </c>
      <c r="F4775" t="s">
        <v>55</v>
      </c>
    </row>
    <row r="4776" spans="1:6" x14ac:dyDescent="0.35">
      <c r="A4776" t="s">
        <v>34</v>
      </c>
      <c r="B4776">
        <v>2017</v>
      </c>
      <c r="C4776" t="s">
        <v>45</v>
      </c>
      <c r="D4776" t="s">
        <v>25</v>
      </c>
      <c r="E4776">
        <v>128.9</v>
      </c>
      <c r="F4776" t="s">
        <v>52</v>
      </c>
    </row>
    <row r="4777" spans="1:6" x14ac:dyDescent="0.35">
      <c r="A4777" t="s">
        <v>34</v>
      </c>
      <c r="B4777">
        <v>2017</v>
      </c>
      <c r="C4777" t="s">
        <v>45</v>
      </c>
      <c r="D4777" t="s">
        <v>26</v>
      </c>
      <c r="E4777">
        <v>138.6</v>
      </c>
      <c r="F4777" t="s">
        <v>26</v>
      </c>
    </row>
    <row r="4778" spans="1:6" x14ac:dyDescent="0.35">
      <c r="A4778" t="s">
        <v>34</v>
      </c>
      <c r="B4778">
        <v>2017</v>
      </c>
      <c r="C4778" t="s">
        <v>45</v>
      </c>
      <c r="D4778" t="s">
        <v>27</v>
      </c>
      <c r="E4778">
        <v>126.8</v>
      </c>
      <c r="F4778" t="s">
        <v>52</v>
      </c>
    </row>
    <row r="4779" spans="1:6" x14ac:dyDescent="0.35">
      <c r="A4779" t="s">
        <v>34</v>
      </c>
      <c r="B4779">
        <v>2017</v>
      </c>
      <c r="C4779" t="s">
        <v>45</v>
      </c>
      <c r="D4779" t="s">
        <v>28</v>
      </c>
      <c r="E4779">
        <v>128.4</v>
      </c>
      <c r="F4779" t="s">
        <v>28</v>
      </c>
    </row>
    <row r="4780" spans="1:6" x14ac:dyDescent="0.35">
      <c r="A4780" t="s">
        <v>34</v>
      </c>
      <c r="B4780">
        <v>2017</v>
      </c>
      <c r="C4780" t="s">
        <v>45</v>
      </c>
      <c r="D4780" t="s">
        <v>29</v>
      </c>
      <c r="E4780">
        <v>137.6</v>
      </c>
      <c r="F4780" t="s">
        <v>29</v>
      </c>
    </row>
    <row r="4781" spans="1:6" x14ac:dyDescent="0.35">
      <c r="A4781" t="s">
        <v>30</v>
      </c>
      <c r="B4781">
        <v>2017</v>
      </c>
      <c r="C4781" t="s">
        <v>46</v>
      </c>
      <c r="D4781" t="s">
        <v>3</v>
      </c>
      <c r="E4781">
        <v>136.4</v>
      </c>
      <c r="F4781" t="s">
        <v>51</v>
      </c>
    </row>
    <row r="4782" spans="1:6" x14ac:dyDescent="0.35">
      <c r="A4782" t="s">
        <v>30</v>
      </c>
      <c r="B4782">
        <v>2017</v>
      </c>
      <c r="C4782" t="s">
        <v>46</v>
      </c>
      <c r="D4782" t="s">
        <v>4</v>
      </c>
      <c r="E4782">
        <v>143.69999999999999</v>
      </c>
      <c r="F4782" t="s">
        <v>51</v>
      </c>
    </row>
    <row r="4783" spans="1:6" x14ac:dyDescent="0.35">
      <c r="A4783" t="s">
        <v>30</v>
      </c>
      <c r="B4783">
        <v>2017</v>
      </c>
      <c r="C4783" t="s">
        <v>46</v>
      </c>
      <c r="D4783" t="s">
        <v>5</v>
      </c>
      <c r="E4783">
        <v>144.80000000000001</v>
      </c>
      <c r="F4783" t="s">
        <v>51</v>
      </c>
    </row>
    <row r="4784" spans="1:6" x14ac:dyDescent="0.35">
      <c r="A4784" t="s">
        <v>30</v>
      </c>
      <c r="B4784">
        <v>2017</v>
      </c>
      <c r="C4784" t="s">
        <v>46</v>
      </c>
      <c r="D4784" t="s">
        <v>6</v>
      </c>
      <c r="E4784">
        <v>141.9</v>
      </c>
      <c r="F4784" t="s">
        <v>51</v>
      </c>
    </row>
    <row r="4785" spans="1:6" x14ac:dyDescent="0.35">
      <c r="A4785" t="s">
        <v>30</v>
      </c>
      <c r="B4785">
        <v>2017</v>
      </c>
      <c r="C4785" t="s">
        <v>46</v>
      </c>
      <c r="D4785" t="s">
        <v>7</v>
      </c>
      <c r="E4785">
        <v>123.1</v>
      </c>
      <c r="F4785" t="s">
        <v>51</v>
      </c>
    </row>
    <row r="4786" spans="1:6" x14ac:dyDescent="0.35">
      <c r="A4786" t="s">
        <v>30</v>
      </c>
      <c r="B4786">
        <v>2017</v>
      </c>
      <c r="C4786" t="s">
        <v>46</v>
      </c>
      <c r="D4786" t="s">
        <v>8</v>
      </c>
      <c r="E4786">
        <v>147.19999999999999</v>
      </c>
      <c r="F4786" t="s">
        <v>51</v>
      </c>
    </row>
    <row r="4787" spans="1:6" x14ac:dyDescent="0.35">
      <c r="A4787" t="s">
        <v>30</v>
      </c>
      <c r="B4787">
        <v>2017</v>
      </c>
      <c r="C4787" t="s">
        <v>46</v>
      </c>
      <c r="D4787" t="s">
        <v>9</v>
      </c>
      <c r="E4787">
        <v>161</v>
      </c>
      <c r="F4787" t="s">
        <v>51</v>
      </c>
    </row>
    <row r="4788" spans="1:6" x14ac:dyDescent="0.35">
      <c r="A4788" t="s">
        <v>30</v>
      </c>
      <c r="B4788">
        <v>2017</v>
      </c>
      <c r="C4788" t="s">
        <v>46</v>
      </c>
      <c r="D4788" t="s">
        <v>10</v>
      </c>
      <c r="E4788">
        <v>133.80000000000001</v>
      </c>
      <c r="F4788" t="s">
        <v>51</v>
      </c>
    </row>
    <row r="4789" spans="1:6" x14ac:dyDescent="0.35">
      <c r="A4789" t="s">
        <v>30</v>
      </c>
      <c r="B4789">
        <v>2017</v>
      </c>
      <c r="C4789" t="s">
        <v>46</v>
      </c>
      <c r="D4789" t="s">
        <v>11</v>
      </c>
      <c r="E4789">
        <v>121.9</v>
      </c>
      <c r="F4789" t="s">
        <v>51</v>
      </c>
    </row>
    <row r="4790" spans="1:6" x14ac:dyDescent="0.35">
      <c r="A4790" t="s">
        <v>30</v>
      </c>
      <c r="B4790">
        <v>2017</v>
      </c>
      <c r="C4790" t="s">
        <v>46</v>
      </c>
      <c r="D4790" t="s">
        <v>12</v>
      </c>
      <c r="E4790">
        <v>135.80000000000001</v>
      </c>
      <c r="F4790" t="s">
        <v>51</v>
      </c>
    </row>
    <row r="4791" spans="1:6" x14ac:dyDescent="0.35">
      <c r="A4791" t="s">
        <v>30</v>
      </c>
      <c r="B4791">
        <v>2017</v>
      </c>
      <c r="C4791" t="s">
        <v>46</v>
      </c>
      <c r="D4791" t="s">
        <v>13</v>
      </c>
      <c r="E4791">
        <v>131.1</v>
      </c>
      <c r="F4791" t="s">
        <v>52</v>
      </c>
    </row>
    <row r="4792" spans="1:6" x14ac:dyDescent="0.35">
      <c r="A4792" t="s">
        <v>30</v>
      </c>
      <c r="B4792">
        <v>2017</v>
      </c>
      <c r="C4792" t="s">
        <v>46</v>
      </c>
      <c r="D4792" t="s">
        <v>14</v>
      </c>
      <c r="E4792">
        <v>151.4</v>
      </c>
      <c r="F4792" t="s">
        <v>51</v>
      </c>
    </row>
    <row r="4793" spans="1:6" x14ac:dyDescent="0.35">
      <c r="A4793" t="s">
        <v>30</v>
      </c>
      <c r="B4793">
        <v>2017</v>
      </c>
      <c r="C4793" t="s">
        <v>46</v>
      </c>
      <c r="D4793" t="s">
        <v>15</v>
      </c>
      <c r="E4793">
        <v>141.5</v>
      </c>
      <c r="F4793" t="s">
        <v>51</v>
      </c>
    </row>
    <row r="4794" spans="1:6" x14ac:dyDescent="0.35">
      <c r="A4794" t="s">
        <v>30</v>
      </c>
      <c r="B4794">
        <v>2017</v>
      </c>
      <c r="C4794" t="s">
        <v>46</v>
      </c>
      <c r="D4794" t="s">
        <v>16</v>
      </c>
      <c r="E4794">
        <v>153.19999999999999</v>
      </c>
      <c r="F4794" t="s">
        <v>52</v>
      </c>
    </row>
    <row r="4795" spans="1:6" x14ac:dyDescent="0.35">
      <c r="A4795" t="s">
        <v>30</v>
      </c>
      <c r="B4795">
        <v>2017</v>
      </c>
      <c r="C4795" t="s">
        <v>46</v>
      </c>
      <c r="D4795" t="s">
        <v>17</v>
      </c>
      <c r="E4795">
        <v>148</v>
      </c>
      <c r="F4795" t="s">
        <v>53</v>
      </c>
    </row>
    <row r="4796" spans="1:6" x14ac:dyDescent="0.35">
      <c r="A4796" t="s">
        <v>30</v>
      </c>
      <c r="B4796">
        <v>2017</v>
      </c>
      <c r="C4796" t="s">
        <v>46</v>
      </c>
      <c r="D4796" t="s">
        <v>18</v>
      </c>
      <c r="E4796">
        <v>141.9</v>
      </c>
      <c r="F4796" t="s">
        <v>53</v>
      </c>
    </row>
    <row r="4797" spans="1:6" x14ac:dyDescent="0.35">
      <c r="A4797" t="s">
        <v>30</v>
      </c>
      <c r="B4797">
        <v>2017</v>
      </c>
      <c r="C4797" t="s">
        <v>46</v>
      </c>
      <c r="D4797" t="s">
        <v>19</v>
      </c>
      <c r="E4797">
        <v>147.19999999999999</v>
      </c>
      <c r="F4797" t="s">
        <v>53</v>
      </c>
    </row>
    <row r="4798" spans="1:6" x14ac:dyDescent="0.35">
      <c r="A4798" t="s">
        <v>30</v>
      </c>
      <c r="B4798">
        <v>2017</v>
      </c>
      <c r="C4798" t="s">
        <v>46</v>
      </c>
      <c r="D4798" t="s">
        <v>20</v>
      </c>
      <c r="E4798">
        <v>138.6</v>
      </c>
      <c r="F4798" t="s">
        <v>20</v>
      </c>
    </row>
    <row r="4799" spans="1:6" x14ac:dyDescent="0.35">
      <c r="A4799" t="s">
        <v>30</v>
      </c>
      <c r="B4799">
        <v>2017</v>
      </c>
      <c r="C4799" t="s">
        <v>46</v>
      </c>
      <c r="D4799" t="s">
        <v>21</v>
      </c>
      <c r="E4799">
        <v>142.6</v>
      </c>
      <c r="F4799" t="s">
        <v>54</v>
      </c>
    </row>
    <row r="4800" spans="1:6" x14ac:dyDescent="0.35">
      <c r="A4800" t="s">
        <v>30</v>
      </c>
      <c r="B4800">
        <v>2017</v>
      </c>
      <c r="C4800" t="s">
        <v>46</v>
      </c>
      <c r="D4800" t="s">
        <v>22</v>
      </c>
      <c r="E4800">
        <v>139.5</v>
      </c>
      <c r="F4800" t="s">
        <v>28</v>
      </c>
    </row>
    <row r="4801" spans="1:6" x14ac:dyDescent="0.35">
      <c r="A4801" t="s">
        <v>30</v>
      </c>
      <c r="B4801">
        <v>2017</v>
      </c>
      <c r="C4801" t="s">
        <v>46</v>
      </c>
      <c r="D4801" t="s">
        <v>23</v>
      </c>
      <c r="E4801">
        <v>136.1</v>
      </c>
      <c r="F4801" t="s">
        <v>23</v>
      </c>
    </row>
    <row r="4802" spans="1:6" x14ac:dyDescent="0.35">
      <c r="A4802" t="s">
        <v>30</v>
      </c>
      <c r="B4802">
        <v>2017</v>
      </c>
      <c r="C4802" t="s">
        <v>46</v>
      </c>
      <c r="D4802" t="s">
        <v>24</v>
      </c>
      <c r="E4802">
        <v>122</v>
      </c>
      <c r="F4802" t="s">
        <v>55</v>
      </c>
    </row>
    <row r="4803" spans="1:6" x14ac:dyDescent="0.35">
      <c r="A4803" t="s">
        <v>30</v>
      </c>
      <c r="B4803">
        <v>2017</v>
      </c>
      <c r="C4803" t="s">
        <v>46</v>
      </c>
      <c r="D4803" t="s">
        <v>25</v>
      </c>
      <c r="E4803">
        <v>133.4</v>
      </c>
      <c r="F4803" t="s">
        <v>52</v>
      </c>
    </row>
    <row r="4804" spans="1:6" x14ac:dyDescent="0.35">
      <c r="A4804" t="s">
        <v>30</v>
      </c>
      <c r="B4804">
        <v>2017</v>
      </c>
      <c r="C4804" t="s">
        <v>46</v>
      </c>
      <c r="D4804" t="s">
        <v>26</v>
      </c>
      <c r="E4804">
        <v>141.1</v>
      </c>
      <c r="F4804" t="s">
        <v>26</v>
      </c>
    </row>
    <row r="4805" spans="1:6" x14ac:dyDescent="0.35">
      <c r="A4805" t="s">
        <v>30</v>
      </c>
      <c r="B4805">
        <v>2017</v>
      </c>
      <c r="C4805" t="s">
        <v>46</v>
      </c>
      <c r="D4805" t="s">
        <v>27</v>
      </c>
      <c r="E4805">
        <v>127.8</v>
      </c>
      <c r="F4805" t="s">
        <v>52</v>
      </c>
    </row>
    <row r="4806" spans="1:6" x14ac:dyDescent="0.35">
      <c r="A4806" t="s">
        <v>30</v>
      </c>
      <c r="B4806">
        <v>2017</v>
      </c>
      <c r="C4806" t="s">
        <v>46</v>
      </c>
      <c r="D4806" t="s">
        <v>28</v>
      </c>
      <c r="E4806">
        <v>131.9</v>
      </c>
      <c r="F4806" t="s">
        <v>28</v>
      </c>
    </row>
    <row r="4807" spans="1:6" x14ac:dyDescent="0.35">
      <c r="A4807" t="s">
        <v>30</v>
      </c>
      <c r="B4807">
        <v>2017</v>
      </c>
      <c r="C4807" t="s">
        <v>46</v>
      </c>
      <c r="D4807" t="s">
        <v>29</v>
      </c>
      <c r="E4807">
        <v>139.80000000000001</v>
      </c>
      <c r="F4807" t="s">
        <v>29</v>
      </c>
    </row>
    <row r="4808" spans="1:6" x14ac:dyDescent="0.35">
      <c r="A4808" t="s">
        <v>33</v>
      </c>
      <c r="B4808">
        <v>2017</v>
      </c>
      <c r="C4808" t="s">
        <v>46</v>
      </c>
      <c r="D4808" t="s">
        <v>3</v>
      </c>
      <c r="E4808">
        <v>134.4</v>
      </c>
      <c r="F4808" t="s">
        <v>51</v>
      </c>
    </row>
    <row r="4809" spans="1:6" x14ac:dyDescent="0.35">
      <c r="A4809" t="s">
        <v>33</v>
      </c>
      <c r="B4809">
        <v>2017</v>
      </c>
      <c r="C4809" t="s">
        <v>46</v>
      </c>
      <c r="D4809" t="s">
        <v>4</v>
      </c>
      <c r="E4809">
        <v>142.6</v>
      </c>
      <c r="F4809" t="s">
        <v>51</v>
      </c>
    </row>
    <row r="4810" spans="1:6" x14ac:dyDescent="0.35">
      <c r="A4810" t="s">
        <v>33</v>
      </c>
      <c r="B4810">
        <v>2017</v>
      </c>
      <c r="C4810" t="s">
        <v>46</v>
      </c>
      <c r="D4810" t="s">
        <v>5</v>
      </c>
      <c r="E4810">
        <v>145.9</v>
      </c>
      <c r="F4810" t="s">
        <v>51</v>
      </c>
    </row>
    <row r="4811" spans="1:6" x14ac:dyDescent="0.35">
      <c r="A4811" t="s">
        <v>33</v>
      </c>
      <c r="B4811">
        <v>2017</v>
      </c>
      <c r="C4811" t="s">
        <v>46</v>
      </c>
      <c r="D4811" t="s">
        <v>6</v>
      </c>
      <c r="E4811">
        <v>139.5</v>
      </c>
      <c r="F4811" t="s">
        <v>51</v>
      </c>
    </row>
    <row r="4812" spans="1:6" x14ac:dyDescent="0.35">
      <c r="A4812" t="s">
        <v>33</v>
      </c>
      <c r="B4812">
        <v>2017</v>
      </c>
      <c r="C4812" t="s">
        <v>46</v>
      </c>
      <c r="D4812" t="s">
        <v>7</v>
      </c>
      <c r="E4812">
        <v>115.9</v>
      </c>
      <c r="F4812" t="s">
        <v>51</v>
      </c>
    </row>
    <row r="4813" spans="1:6" x14ac:dyDescent="0.35">
      <c r="A4813" t="s">
        <v>33</v>
      </c>
      <c r="B4813">
        <v>2017</v>
      </c>
      <c r="C4813" t="s">
        <v>46</v>
      </c>
      <c r="D4813" t="s">
        <v>8</v>
      </c>
      <c r="E4813">
        <v>135</v>
      </c>
      <c r="F4813" t="s">
        <v>51</v>
      </c>
    </row>
    <row r="4814" spans="1:6" x14ac:dyDescent="0.35">
      <c r="A4814" t="s">
        <v>33</v>
      </c>
      <c r="B4814">
        <v>2017</v>
      </c>
      <c r="C4814" t="s">
        <v>46</v>
      </c>
      <c r="D4814" t="s">
        <v>9</v>
      </c>
      <c r="E4814">
        <v>163.19999999999999</v>
      </c>
      <c r="F4814" t="s">
        <v>51</v>
      </c>
    </row>
    <row r="4815" spans="1:6" x14ac:dyDescent="0.35">
      <c r="A4815" t="s">
        <v>33</v>
      </c>
      <c r="B4815">
        <v>2017</v>
      </c>
      <c r="C4815" t="s">
        <v>46</v>
      </c>
      <c r="D4815" t="s">
        <v>10</v>
      </c>
      <c r="E4815">
        <v>119.8</v>
      </c>
      <c r="F4815" t="s">
        <v>51</v>
      </c>
    </row>
    <row r="4816" spans="1:6" x14ac:dyDescent="0.35">
      <c r="A4816" t="s">
        <v>33</v>
      </c>
      <c r="B4816">
        <v>2017</v>
      </c>
      <c r="C4816" t="s">
        <v>46</v>
      </c>
      <c r="D4816" t="s">
        <v>11</v>
      </c>
      <c r="E4816">
        <v>120.7</v>
      </c>
      <c r="F4816" t="s">
        <v>51</v>
      </c>
    </row>
    <row r="4817" spans="1:6" x14ac:dyDescent="0.35">
      <c r="A4817" t="s">
        <v>33</v>
      </c>
      <c r="B4817">
        <v>2017</v>
      </c>
      <c r="C4817" t="s">
        <v>46</v>
      </c>
      <c r="D4817" t="s">
        <v>12</v>
      </c>
      <c r="E4817">
        <v>139.69999999999999</v>
      </c>
      <c r="F4817" t="s">
        <v>51</v>
      </c>
    </row>
    <row r="4818" spans="1:6" x14ac:dyDescent="0.35">
      <c r="A4818" t="s">
        <v>33</v>
      </c>
      <c r="B4818">
        <v>2017</v>
      </c>
      <c r="C4818" t="s">
        <v>46</v>
      </c>
      <c r="D4818" t="s">
        <v>13</v>
      </c>
      <c r="E4818">
        <v>125.7</v>
      </c>
      <c r="F4818" t="s">
        <v>52</v>
      </c>
    </row>
    <row r="4819" spans="1:6" x14ac:dyDescent="0.35">
      <c r="A4819" t="s">
        <v>33</v>
      </c>
      <c r="B4819">
        <v>2017</v>
      </c>
      <c r="C4819" t="s">
        <v>46</v>
      </c>
      <c r="D4819" t="s">
        <v>14</v>
      </c>
      <c r="E4819">
        <v>146.30000000000001</v>
      </c>
      <c r="F4819" t="s">
        <v>51</v>
      </c>
    </row>
    <row r="4820" spans="1:6" x14ac:dyDescent="0.35">
      <c r="A4820" t="s">
        <v>33</v>
      </c>
      <c r="B4820">
        <v>2017</v>
      </c>
      <c r="C4820" t="s">
        <v>46</v>
      </c>
      <c r="D4820" t="s">
        <v>15</v>
      </c>
      <c r="E4820">
        <v>138.80000000000001</v>
      </c>
      <c r="F4820" t="s">
        <v>51</v>
      </c>
    </row>
    <row r="4821" spans="1:6" x14ac:dyDescent="0.35">
      <c r="A4821" t="s">
        <v>33</v>
      </c>
      <c r="B4821">
        <v>2017</v>
      </c>
      <c r="C4821" t="s">
        <v>46</v>
      </c>
      <c r="D4821" t="s">
        <v>16</v>
      </c>
      <c r="E4821">
        <v>157</v>
      </c>
      <c r="F4821" t="s">
        <v>52</v>
      </c>
    </row>
    <row r="4822" spans="1:6" x14ac:dyDescent="0.35">
      <c r="A4822" t="s">
        <v>33</v>
      </c>
      <c r="B4822">
        <v>2017</v>
      </c>
      <c r="C4822" t="s">
        <v>46</v>
      </c>
      <c r="D4822" t="s">
        <v>17</v>
      </c>
      <c r="E4822">
        <v>135.6</v>
      </c>
      <c r="F4822" t="s">
        <v>53</v>
      </c>
    </row>
    <row r="4823" spans="1:6" x14ac:dyDescent="0.35">
      <c r="A4823" t="s">
        <v>33</v>
      </c>
      <c r="B4823">
        <v>2017</v>
      </c>
      <c r="C4823" t="s">
        <v>46</v>
      </c>
      <c r="D4823" t="s">
        <v>18</v>
      </c>
      <c r="E4823">
        <v>125.6</v>
      </c>
      <c r="F4823" t="s">
        <v>53</v>
      </c>
    </row>
    <row r="4824" spans="1:6" x14ac:dyDescent="0.35">
      <c r="A4824" t="s">
        <v>33</v>
      </c>
      <c r="B4824">
        <v>2017</v>
      </c>
      <c r="C4824" t="s">
        <v>46</v>
      </c>
      <c r="D4824" t="s">
        <v>19</v>
      </c>
      <c r="E4824">
        <v>134</v>
      </c>
      <c r="F4824" t="s">
        <v>53</v>
      </c>
    </row>
    <row r="4825" spans="1:6" x14ac:dyDescent="0.35">
      <c r="A4825" t="s">
        <v>33</v>
      </c>
      <c r="B4825">
        <v>2017</v>
      </c>
      <c r="C4825" t="s">
        <v>46</v>
      </c>
      <c r="D4825" t="s">
        <v>20</v>
      </c>
      <c r="E4825">
        <v>139.1</v>
      </c>
      <c r="F4825" t="s">
        <v>20</v>
      </c>
    </row>
    <row r="4826" spans="1:6" x14ac:dyDescent="0.35">
      <c r="A4826" t="s">
        <v>33</v>
      </c>
      <c r="B4826">
        <v>2017</v>
      </c>
      <c r="C4826" t="s">
        <v>46</v>
      </c>
      <c r="D4826" t="s">
        <v>21</v>
      </c>
      <c r="E4826">
        <v>126.8</v>
      </c>
      <c r="F4826" t="s">
        <v>54</v>
      </c>
    </row>
    <row r="4827" spans="1:6" x14ac:dyDescent="0.35">
      <c r="A4827" t="s">
        <v>33</v>
      </c>
      <c r="B4827">
        <v>2017</v>
      </c>
      <c r="C4827" t="s">
        <v>46</v>
      </c>
      <c r="D4827" t="s">
        <v>22</v>
      </c>
      <c r="E4827">
        <v>129.30000000000001</v>
      </c>
      <c r="F4827" t="s">
        <v>28</v>
      </c>
    </row>
    <row r="4828" spans="1:6" x14ac:dyDescent="0.35">
      <c r="A4828" t="s">
        <v>33</v>
      </c>
      <c r="B4828">
        <v>2017</v>
      </c>
      <c r="C4828" t="s">
        <v>46</v>
      </c>
      <c r="D4828" t="s">
        <v>23</v>
      </c>
      <c r="E4828">
        <v>128.19999999999999</v>
      </c>
      <c r="F4828" t="s">
        <v>23</v>
      </c>
    </row>
    <row r="4829" spans="1:6" x14ac:dyDescent="0.35">
      <c r="A4829" t="s">
        <v>33</v>
      </c>
      <c r="B4829">
        <v>2017</v>
      </c>
      <c r="C4829" t="s">
        <v>46</v>
      </c>
      <c r="D4829" t="s">
        <v>24</v>
      </c>
      <c r="E4829">
        <v>115.3</v>
      </c>
      <c r="F4829" t="s">
        <v>55</v>
      </c>
    </row>
    <row r="4830" spans="1:6" x14ac:dyDescent="0.35">
      <c r="A4830" t="s">
        <v>33</v>
      </c>
      <c r="B4830">
        <v>2017</v>
      </c>
      <c r="C4830" t="s">
        <v>46</v>
      </c>
      <c r="D4830" t="s">
        <v>25</v>
      </c>
      <c r="E4830">
        <v>125.6</v>
      </c>
      <c r="F4830" t="s">
        <v>52</v>
      </c>
    </row>
    <row r="4831" spans="1:6" x14ac:dyDescent="0.35">
      <c r="A4831" t="s">
        <v>33</v>
      </c>
      <c r="B4831">
        <v>2017</v>
      </c>
      <c r="C4831" t="s">
        <v>46</v>
      </c>
      <c r="D4831" t="s">
        <v>26</v>
      </c>
      <c r="E4831">
        <v>136.69999999999999</v>
      </c>
      <c r="F4831" t="s">
        <v>26</v>
      </c>
    </row>
    <row r="4832" spans="1:6" x14ac:dyDescent="0.35">
      <c r="A4832" t="s">
        <v>33</v>
      </c>
      <c r="B4832">
        <v>2017</v>
      </c>
      <c r="C4832" t="s">
        <v>46</v>
      </c>
      <c r="D4832" t="s">
        <v>27</v>
      </c>
      <c r="E4832">
        <v>124.6</v>
      </c>
      <c r="F4832" t="s">
        <v>52</v>
      </c>
    </row>
    <row r="4833" spans="1:6" x14ac:dyDescent="0.35">
      <c r="A4833" t="s">
        <v>33</v>
      </c>
      <c r="B4833">
        <v>2017</v>
      </c>
      <c r="C4833" t="s">
        <v>46</v>
      </c>
      <c r="D4833" t="s">
        <v>28</v>
      </c>
      <c r="E4833">
        <v>125.1</v>
      </c>
      <c r="F4833" t="s">
        <v>28</v>
      </c>
    </row>
    <row r="4834" spans="1:6" x14ac:dyDescent="0.35">
      <c r="A4834" t="s">
        <v>33</v>
      </c>
      <c r="B4834">
        <v>2017</v>
      </c>
      <c r="C4834" t="s">
        <v>46</v>
      </c>
      <c r="D4834" t="s">
        <v>29</v>
      </c>
      <c r="E4834">
        <v>134.1</v>
      </c>
      <c r="F4834" t="s">
        <v>29</v>
      </c>
    </row>
    <row r="4835" spans="1:6" x14ac:dyDescent="0.35">
      <c r="A4835" t="s">
        <v>34</v>
      </c>
      <c r="B4835">
        <v>2017</v>
      </c>
      <c r="C4835" t="s">
        <v>46</v>
      </c>
      <c r="D4835" t="s">
        <v>3</v>
      </c>
      <c r="E4835">
        <v>135.80000000000001</v>
      </c>
      <c r="F4835" t="s">
        <v>51</v>
      </c>
    </row>
    <row r="4836" spans="1:6" x14ac:dyDescent="0.35">
      <c r="A4836" t="s">
        <v>34</v>
      </c>
      <c r="B4836">
        <v>2017</v>
      </c>
      <c r="C4836" t="s">
        <v>46</v>
      </c>
      <c r="D4836" t="s">
        <v>4</v>
      </c>
      <c r="E4836">
        <v>143.30000000000001</v>
      </c>
      <c r="F4836" t="s">
        <v>51</v>
      </c>
    </row>
    <row r="4837" spans="1:6" x14ac:dyDescent="0.35">
      <c r="A4837" t="s">
        <v>34</v>
      </c>
      <c r="B4837">
        <v>2017</v>
      </c>
      <c r="C4837" t="s">
        <v>46</v>
      </c>
      <c r="D4837" t="s">
        <v>5</v>
      </c>
      <c r="E4837">
        <v>145.19999999999999</v>
      </c>
      <c r="F4837" t="s">
        <v>51</v>
      </c>
    </row>
    <row r="4838" spans="1:6" x14ac:dyDescent="0.35">
      <c r="A4838" t="s">
        <v>34</v>
      </c>
      <c r="B4838">
        <v>2017</v>
      </c>
      <c r="C4838" t="s">
        <v>46</v>
      </c>
      <c r="D4838" t="s">
        <v>6</v>
      </c>
      <c r="E4838">
        <v>141</v>
      </c>
      <c r="F4838" t="s">
        <v>51</v>
      </c>
    </row>
    <row r="4839" spans="1:6" x14ac:dyDescent="0.35">
      <c r="A4839" t="s">
        <v>34</v>
      </c>
      <c r="B4839">
        <v>2017</v>
      </c>
      <c r="C4839" t="s">
        <v>46</v>
      </c>
      <c r="D4839" t="s">
        <v>7</v>
      </c>
      <c r="E4839">
        <v>120.5</v>
      </c>
      <c r="F4839" t="s">
        <v>51</v>
      </c>
    </row>
    <row r="4840" spans="1:6" x14ac:dyDescent="0.35">
      <c r="A4840" t="s">
        <v>34</v>
      </c>
      <c r="B4840">
        <v>2017</v>
      </c>
      <c r="C4840" t="s">
        <v>46</v>
      </c>
      <c r="D4840" t="s">
        <v>8</v>
      </c>
      <c r="E4840">
        <v>141.5</v>
      </c>
      <c r="F4840" t="s">
        <v>51</v>
      </c>
    </row>
    <row r="4841" spans="1:6" x14ac:dyDescent="0.35">
      <c r="A4841" t="s">
        <v>34</v>
      </c>
      <c r="B4841">
        <v>2017</v>
      </c>
      <c r="C4841" t="s">
        <v>46</v>
      </c>
      <c r="D4841" t="s">
        <v>9</v>
      </c>
      <c r="E4841">
        <v>161.69999999999999</v>
      </c>
      <c r="F4841" t="s">
        <v>51</v>
      </c>
    </row>
    <row r="4842" spans="1:6" x14ac:dyDescent="0.35">
      <c r="A4842" t="s">
        <v>34</v>
      </c>
      <c r="B4842">
        <v>2017</v>
      </c>
      <c r="C4842" t="s">
        <v>46</v>
      </c>
      <c r="D4842" t="s">
        <v>10</v>
      </c>
      <c r="E4842">
        <v>129.1</v>
      </c>
      <c r="F4842" t="s">
        <v>51</v>
      </c>
    </row>
    <row r="4843" spans="1:6" x14ac:dyDescent="0.35">
      <c r="A4843" t="s">
        <v>34</v>
      </c>
      <c r="B4843">
        <v>2017</v>
      </c>
      <c r="C4843" t="s">
        <v>46</v>
      </c>
      <c r="D4843" t="s">
        <v>11</v>
      </c>
      <c r="E4843">
        <v>121.5</v>
      </c>
      <c r="F4843" t="s">
        <v>51</v>
      </c>
    </row>
    <row r="4844" spans="1:6" x14ac:dyDescent="0.35">
      <c r="A4844" t="s">
        <v>34</v>
      </c>
      <c r="B4844">
        <v>2017</v>
      </c>
      <c r="C4844" t="s">
        <v>46</v>
      </c>
      <c r="D4844" t="s">
        <v>12</v>
      </c>
      <c r="E4844">
        <v>137.1</v>
      </c>
      <c r="F4844" t="s">
        <v>51</v>
      </c>
    </row>
    <row r="4845" spans="1:6" x14ac:dyDescent="0.35">
      <c r="A4845" t="s">
        <v>34</v>
      </c>
      <c r="B4845">
        <v>2017</v>
      </c>
      <c r="C4845" t="s">
        <v>46</v>
      </c>
      <c r="D4845" t="s">
        <v>13</v>
      </c>
      <c r="E4845">
        <v>128.80000000000001</v>
      </c>
      <c r="F4845" t="s">
        <v>52</v>
      </c>
    </row>
    <row r="4846" spans="1:6" x14ac:dyDescent="0.35">
      <c r="A4846" t="s">
        <v>34</v>
      </c>
      <c r="B4846">
        <v>2017</v>
      </c>
      <c r="C4846" t="s">
        <v>46</v>
      </c>
      <c r="D4846" t="s">
        <v>14</v>
      </c>
      <c r="E4846">
        <v>149</v>
      </c>
      <c r="F4846" t="s">
        <v>51</v>
      </c>
    </row>
    <row r="4847" spans="1:6" x14ac:dyDescent="0.35">
      <c r="A4847" t="s">
        <v>34</v>
      </c>
      <c r="B4847">
        <v>2017</v>
      </c>
      <c r="C4847" t="s">
        <v>46</v>
      </c>
      <c r="D4847" t="s">
        <v>15</v>
      </c>
      <c r="E4847">
        <v>140.5</v>
      </c>
      <c r="F4847" t="s">
        <v>51</v>
      </c>
    </row>
    <row r="4848" spans="1:6" x14ac:dyDescent="0.35">
      <c r="A4848" t="s">
        <v>34</v>
      </c>
      <c r="B4848">
        <v>2017</v>
      </c>
      <c r="C4848" t="s">
        <v>46</v>
      </c>
      <c r="D4848" t="s">
        <v>16</v>
      </c>
      <c r="E4848">
        <v>154.19999999999999</v>
      </c>
      <c r="F4848" t="s">
        <v>52</v>
      </c>
    </row>
    <row r="4849" spans="1:6" x14ac:dyDescent="0.35">
      <c r="A4849" t="s">
        <v>34</v>
      </c>
      <c r="B4849">
        <v>2017</v>
      </c>
      <c r="C4849" t="s">
        <v>46</v>
      </c>
      <c r="D4849" t="s">
        <v>17</v>
      </c>
      <c r="E4849">
        <v>143.1</v>
      </c>
      <c r="F4849" t="s">
        <v>53</v>
      </c>
    </row>
    <row r="4850" spans="1:6" x14ac:dyDescent="0.35">
      <c r="A4850" t="s">
        <v>34</v>
      </c>
      <c r="B4850">
        <v>2017</v>
      </c>
      <c r="C4850" t="s">
        <v>46</v>
      </c>
      <c r="D4850" t="s">
        <v>18</v>
      </c>
      <c r="E4850">
        <v>135.1</v>
      </c>
      <c r="F4850" t="s">
        <v>53</v>
      </c>
    </row>
    <row r="4851" spans="1:6" x14ac:dyDescent="0.35">
      <c r="A4851" t="s">
        <v>34</v>
      </c>
      <c r="B4851">
        <v>2017</v>
      </c>
      <c r="C4851" t="s">
        <v>46</v>
      </c>
      <c r="D4851" t="s">
        <v>19</v>
      </c>
      <c r="E4851">
        <v>142</v>
      </c>
      <c r="F4851" t="s">
        <v>53</v>
      </c>
    </row>
    <row r="4852" spans="1:6" x14ac:dyDescent="0.35">
      <c r="A4852" t="s">
        <v>34</v>
      </c>
      <c r="B4852">
        <v>2017</v>
      </c>
      <c r="C4852" t="s">
        <v>46</v>
      </c>
      <c r="D4852" t="s">
        <v>20</v>
      </c>
      <c r="E4852">
        <v>139.1</v>
      </c>
      <c r="F4852" t="s">
        <v>20</v>
      </c>
    </row>
    <row r="4853" spans="1:6" x14ac:dyDescent="0.35">
      <c r="A4853" t="s">
        <v>34</v>
      </c>
      <c r="B4853">
        <v>2017</v>
      </c>
      <c r="C4853" t="s">
        <v>46</v>
      </c>
      <c r="D4853" t="s">
        <v>21</v>
      </c>
      <c r="E4853">
        <v>136.6</v>
      </c>
      <c r="F4853" t="s">
        <v>54</v>
      </c>
    </row>
    <row r="4854" spans="1:6" x14ac:dyDescent="0.35">
      <c r="A4854" t="s">
        <v>34</v>
      </c>
      <c r="B4854">
        <v>2017</v>
      </c>
      <c r="C4854" t="s">
        <v>46</v>
      </c>
      <c r="D4854" t="s">
        <v>22</v>
      </c>
      <c r="E4854">
        <v>134.69999999999999</v>
      </c>
      <c r="F4854" t="s">
        <v>28</v>
      </c>
    </row>
    <row r="4855" spans="1:6" x14ac:dyDescent="0.35">
      <c r="A4855" t="s">
        <v>34</v>
      </c>
      <c r="B4855">
        <v>2017</v>
      </c>
      <c r="C4855" t="s">
        <v>46</v>
      </c>
      <c r="D4855" t="s">
        <v>23</v>
      </c>
      <c r="E4855">
        <v>133.1</v>
      </c>
      <c r="F4855" t="s">
        <v>23</v>
      </c>
    </row>
    <row r="4856" spans="1:6" x14ac:dyDescent="0.35">
      <c r="A4856" t="s">
        <v>34</v>
      </c>
      <c r="B4856">
        <v>2017</v>
      </c>
      <c r="C4856" t="s">
        <v>46</v>
      </c>
      <c r="D4856" t="s">
        <v>24</v>
      </c>
      <c r="E4856">
        <v>118.5</v>
      </c>
      <c r="F4856" t="s">
        <v>55</v>
      </c>
    </row>
    <row r="4857" spans="1:6" x14ac:dyDescent="0.35">
      <c r="A4857" t="s">
        <v>34</v>
      </c>
      <c r="B4857">
        <v>2017</v>
      </c>
      <c r="C4857" t="s">
        <v>46</v>
      </c>
      <c r="D4857" t="s">
        <v>25</v>
      </c>
      <c r="E4857">
        <v>129</v>
      </c>
      <c r="F4857" t="s">
        <v>52</v>
      </c>
    </row>
    <row r="4858" spans="1:6" x14ac:dyDescent="0.35">
      <c r="A4858" t="s">
        <v>34</v>
      </c>
      <c r="B4858">
        <v>2017</v>
      </c>
      <c r="C4858" t="s">
        <v>46</v>
      </c>
      <c r="D4858" t="s">
        <v>26</v>
      </c>
      <c r="E4858">
        <v>138.5</v>
      </c>
      <c r="F4858" t="s">
        <v>26</v>
      </c>
    </row>
    <row r="4859" spans="1:6" x14ac:dyDescent="0.35">
      <c r="A4859" t="s">
        <v>34</v>
      </c>
      <c r="B4859">
        <v>2017</v>
      </c>
      <c r="C4859" t="s">
        <v>46</v>
      </c>
      <c r="D4859" t="s">
        <v>27</v>
      </c>
      <c r="E4859">
        <v>126.5</v>
      </c>
      <c r="F4859" t="s">
        <v>52</v>
      </c>
    </row>
    <row r="4860" spans="1:6" x14ac:dyDescent="0.35">
      <c r="A4860" t="s">
        <v>34</v>
      </c>
      <c r="B4860">
        <v>2017</v>
      </c>
      <c r="C4860" t="s">
        <v>46</v>
      </c>
      <c r="D4860" t="s">
        <v>28</v>
      </c>
      <c r="E4860">
        <v>128.6</v>
      </c>
      <c r="F4860" t="s">
        <v>28</v>
      </c>
    </row>
    <row r="4861" spans="1:6" x14ac:dyDescent="0.35">
      <c r="A4861" t="s">
        <v>34</v>
      </c>
      <c r="B4861">
        <v>2017</v>
      </c>
      <c r="C4861" t="s">
        <v>46</v>
      </c>
      <c r="D4861" t="s">
        <v>29</v>
      </c>
      <c r="E4861">
        <v>137.19999999999999</v>
      </c>
      <c r="F4861" t="s">
        <v>29</v>
      </c>
    </row>
    <row r="4862" spans="1:6" x14ac:dyDescent="0.35">
      <c r="A4862" t="s">
        <v>30</v>
      </c>
      <c r="B4862">
        <v>2018</v>
      </c>
      <c r="C4862" t="s">
        <v>31</v>
      </c>
      <c r="D4862" t="s">
        <v>3</v>
      </c>
      <c r="E4862">
        <v>136.6</v>
      </c>
      <c r="F4862" t="s">
        <v>51</v>
      </c>
    </row>
    <row r="4863" spans="1:6" x14ac:dyDescent="0.35">
      <c r="A4863" t="s">
        <v>30</v>
      </c>
      <c r="B4863">
        <v>2018</v>
      </c>
      <c r="C4863" t="s">
        <v>31</v>
      </c>
      <c r="D4863" t="s">
        <v>4</v>
      </c>
      <c r="E4863">
        <v>144.4</v>
      </c>
      <c r="F4863" t="s">
        <v>51</v>
      </c>
    </row>
    <row r="4864" spans="1:6" x14ac:dyDescent="0.35">
      <c r="A4864" t="s">
        <v>30</v>
      </c>
      <c r="B4864">
        <v>2018</v>
      </c>
      <c r="C4864" t="s">
        <v>31</v>
      </c>
      <c r="D4864" t="s">
        <v>5</v>
      </c>
      <c r="E4864">
        <v>143.80000000000001</v>
      </c>
      <c r="F4864" t="s">
        <v>51</v>
      </c>
    </row>
    <row r="4865" spans="1:6" x14ac:dyDescent="0.35">
      <c r="A4865" t="s">
        <v>30</v>
      </c>
      <c r="B4865">
        <v>2018</v>
      </c>
      <c r="C4865" t="s">
        <v>31</v>
      </c>
      <c r="D4865" t="s">
        <v>6</v>
      </c>
      <c r="E4865">
        <v>142</v>
      </c>
      <c r="F4865" t="s">
        <v>51</v>
      </c>
    </row>
    <row r="4866" spans="1:6" x14ac:dyDescent="0.35">
      <c r="A4866" t="s">
        <v>30</v>
      </c>
      <c r="B4866">
        <v>2018</v>
      </c>
      <c r="C4866" t="s">
        <v>31</v>
      </c>
      <c r="D4866" t="s">
        <v>7</v>
      </c>
      <c r="E4866">
        <v>123.2</v>
      </c>
      <c r="F4866" t="s">
        <v>51</v>
      </c>
    </row>
    <row r="4867" spans="1:6" x14ac:dyDescent="0.35">
      <c r="A4867" t="s">
        <v>30</v>
      </c>
      <c r="B4867">
        <v>2018</v>
      </c>
      <c r="C4867" t="s">
        <v>31</v>
      </c>
      <c r="D4867" t="s">
        <v>8</v>
      </c>
      <c r="E4867">
        <v>147.9</v>
      </c>
      <c r="F4867" t="s">
        <v>51</v>
      </c>
    </row>
    <row r="4868" spans="1:6" x14ac:dyDescent="0.35">
      <c r="A4868" t="s">
        <v>30</v>
      </c>
      <c r="B4868">
        <v>2018</v>
      </c>
      <c r="C4868" t="s">
        <v>31</v>
      </c>
      <c r="D4868" t="s">
        <v>9</v>
      </c>
      <c r="E4868">
        <v>152.1</v>
      </c>
      <c r="F4868" t="s">
        <v>51</v>
      </c>
    </row>
    <row r="4869" spans="1:6" x14ac:dyDescent="0.35">
      <c r="A4869" t="s">
        <v>30</v>
      </c>
      <c r="B4869">
        <v>2018</v>
      </c>
      <c r="C4869" t="s">
        <v>31</v>
      </c>
      <c r="D4869" t="s">
        <v>10</v>
      </c>
      <c r="E4869">
        <v>131.80000000000001</v>
      </c>
      <c r="F4869" t="s">
        <v>51</v>
      </c>
    </row>
    <row r="4870" spans="1:6" x14ac:dyDescent="0.35">
      <c r="A4870" t="s">
        <v>30</v>
      </c>
      <c r="B4870">
        <v>2018</v>
      </c>
      <c r="C4870" t="s">
        <v>31</v>
      </c>
      <c r="D4870" t="s">
        <v>11</v>
      </c>
      <c r="E4870">
        <v>119.5</v>
      </c>
      <c r="F4870" t="s">
        <v>51</v>
      </c>
    </row>
    <row r="4871" spans="1:6" x14ac:dyDescent="0.35">
      <c r="A4871" t="s">
        <v>30</v>
      </c>
      <c r="B4871">
        <v>2018</v>
      </c>
      <c r="C4871" t="s">
        <v>31</v>
      </c>
      <c r="D4871" t="s">
        <v>12</v>
      </c>
      <c r="E4871">
        <v>136</v>
      </c>
      <c r="F4871" t="s">
        <v>51</v>
      </c>
    </row>
    <row r="4872" spans="1:6" x14ac:dyDescent="0.35">
      <c r="A4872" t="s">
        <v>30</v>
      </c>
      <c r="B4872">
        <v>2018</v>
      </c>
      <c r="C4872" t="s">
        <v>31</v>
      </c>
      <c r="D4872" t="s">
        <v>13</v>
      </c>
      <c r="E4872">
        <v>131.19999999999999</v>
      </c>
      <c r="F4872" t="s">
        <v>52</v>
      </c>
    </row>
    <row r="4873" spans="1:6" x14ac:dyDescent="0.35">
      <c r="A4873" t="s">
        <v>30</v>
      </c>
      <c r="B4873">
        <v>2018</v>
      </c>
      <c r="C4873" t="s">
        <v>31</v>
      </c>
      <c r="D4873" t="s">
        <v>14</v>
      </c>
      <c r="E4873">
        <v>151.80000000000001</v>
      </c>
      <c r="F4873" t="s">
        <v>51</v>
      </c>
    </row>
    <row r="4874" spans="1:6" x14ac:dyDescent="0.35">
      <c r="A4874" t="s">
        <v>30</v>
      </c>
      <c r="B4874">
        <v>2018</v>
      </c>
      <c r="C4874" t="s">
        <v>31</v>
      </c>
      <c r="D4874" t="s">
        <v>15</v>
      </c>
      <c r="E4874">
        <v>140.4</v>
      </c>
      <c r="F4874" t="s">
        <v>51</v>
      </c>
    </row>
    <row r="4875" spans="1:6" x14ac:dyDescent="0.35">
      <c r="A4875" t="s">
        <v>30</v>
      </c>
      <c r="B4875">
        <v>2018</v>
      </c>
      <c r="C4875" t="s">
        <v>31</v>
      </c>
      <c r="D4875" t="s">
        <v>16</v>
      </c>
      <c r="E4875">
        <v>153.6</v>
      </c>
      <c r="F4875" t="s">
        <v>52</v>
      </c>
    </row>
    <row r="4876" spans="1:6" x14ac:dyDescent="0.35">
      <c r="A4876" t="s">
        <v>30</v>
      </c>
      <c r="B4876">
        <v>2018</v>
      </c>
      <c r="C4876" t="s">
        <v>31</v>
      </c>
      <c r="D4876" t="s">
        <v>17</v>
      </c>
      <c r="E4876">
        <v>148.30000000000001</v>
      </c>
      <c r="F4876" t="s">
        <v>53</v>
      </c>
    </row>
    <row r="4877" spans="1:6" x14ac:dyDescent="0.35">
      <c r="A4877" t="s">
        <v>30</v>
      </c>
      <c r="B4877">
        <v>2018</v>
      </c>
      <c r="C4877" t="s">
        <v>31</v>
      </c>
      <c r="D4877" t="s">
        <v>18</v>
      </c>
      <c r="E4877">
        <v>142.30000000000001</v>
      </c>
      <c r="F4877" t="s">
        <v>53</v>
      </c>
    </row>
    <row r="4878" spans="1:6" x14ac:dyDescent="0.35">
      <c r="A4878" t="s">
        <v>30</v>
      </c>
      <c r="B4878">
        <v>2018</v>
      </c>
      <c r="C4878" t="s">
        <v>31</v>
      </c>
      <c r="D4878" t="s">
        <v>19</v>
      </c>
      <c r="E4878">
        <v>147.5</v>
      </c>
      <c r="F4878" t="s">
        <v>53</v>
      </c>
    </row>
    <row r="4879" spans="1:6" x14ac:dyDescent="0.35">
      <c r="A4879" t="s">
        <v>30</v>
      </c>
      <c r="B4879">
        <v>2018</v>
      </c>
      <c r="C4879" t="s">
        <v>31</v>
      </c>
      <c r="D4879" t="s">
        <v>20</v>
      </c>
      <c r="E4879">
        <v>139.1</v>
      </c>
      <c r="F4879" t="s">
        <v>20</v>
      </c>
    </row>
    <row r="4880" spans="1:6" x14ac:dyDescent="0.35">
      <c r="A4880" t="s">
        <v>30</v>
      </c>
      <c r="B4880">
        <v>2018</v>
      </c>
      <c r="C4880" t="s">
        <v>31</v>
      </c>
      <c r="D4880" t="s">
        <v>21</v>
      </c>
      <c r="E4880">
        <v>142.30000000000001</v>
      </c>
      <c r="F4880" t="s">
        <v>54</v>
      </c>
    </row>
    <row r="4881" spans="1:6" x14ac:dyDescent="0.35">
      <c r="A4881" t="s">
        <v>30</v>
      </c>
      <c r="B4881">
        <v>2018</v>
      </c>
      <c r="C4881" t="s">
        <v>31</v>
      </c>
      <c r="D4881" t="s">
        <v>22</v>
      </c>
      <c r="E4881">
        <v>139.80000000000001</v>
      </c>
      <c r="F4881" t="s">
        <v>28</v>
      </c>
    </row>
    <row r="4882" spans="1:6" x14ac:dyDescent="0.35">
      <c r="A4882" t="s">
        <v>30</v>
      </c>
      <c r="B4882">
        <v>2018</v>
      </c>
      <c r="C4882" t="s">
        <v>31</v>
      </c>
      <c r="D4882" t="s">
        <v>23</v>
      </c>
      <c r="E4882">
        <v>136</v>
      </c>
      <c r="F4882" t="s">
        <v>23</v>
      </c>
    </row>
    <row r="4883" spans="1:6" x14ac:dyDescent="0.35">
      <c r="A4883" t="s">
        <v>30</v>
      </c>
      <c r="B4883">
        <v>2018</v>
      </c>
      <c r="C4883" t="s">
        <v>31</v>
      </c>
      <c r="D4883" t="s">
        <v>24</v>
      </c>
      <c r="E4883">
        <v>122.7</v>
      </c>
      <c r="F4883" t="s">
        <v>55</v>
      </c>
    </row>
    <row r="4884" spans="1:6" x14ac:dyDescent="0.35">
      <c r="A4884" t="s">
        <v>30</v>
      </c>
      <c r="B4884">
        <v>2018</v>
      </c>
      <c r="C4884" t="s">
        <v>31</v>
      </c>
      <c r="D4884" t="s">
        <v>25</v>
      </c>
      <c r="E4884">
        <v>134.30000000000001</v>
      </c>
      <c r="F4884" t="s">
        <v>52</v>
      </c>
    </row>
    <row r="4885" spans="1:6" x14ac:dyDescent="0.35">
      <c r="A4885" t="s">
        <v>30</v>
      </c>
      <c r="B4885">
        <v>2018</v>
      </c>
      <c r="C4885" t="s">
        <v>31</v>
      </c>
      <c r="D4885" t="s">
        <v>26</v>
      </c>
      <c r="E4885">
        <v>141.6</v>
      </c>
      <c r="F4885" t="s">
        <v>26</v>
      </c>
    </row>
    <row r="4886" spans="1:6" x14ac:dyDescent="0.35">
      <c r="A4886" t="s">
        <v>30</v>
      </c>
      <c r="B4886">
        <v>2018</v>
      </c>
      <c r="C4886" t="s">
        <v>31</v>
      </c>
      <c r="D4886" t="s">
        <v>27</v>
      </c>
      <c r="E4886">
        <v>128.6</v>
      </c>
      <c r="F4886" t="s">
        <v>52</v>
      </c>
    </row>
    <row r="4887" spans="1:6" x14ac:dyDescent="0.35">
      <c r="A4887" t="s">
        <v>30</v>
      </c>
      <c r="B4887">
        <v>2018</v>
      </c>
      <c r="C4887" t="s">
        <v>31</v>
      </c>
      <c r="D4887" t="s">
        <v>28</v>
      </c>
      <c r="E4887">
        <v>132.30000000000001</v>
      </c>
      <c r="F4887" t="s">
        <v>28</v>
      </c>
    </row>
    <row r="4888" spans="1:6" x14ac:dyDescent="0.35">
      <c r="A4888" t="s">
        <v>30</v>
      </c>
      <c r="B4888">
        <v>2018</v>
      </c>
      <c r="C4888" t="s">
        <v>31</v>
      </c>
      <c r="D4888" t="s">
        <v>29</v>
      </c>
      <c r="E4888">
        <v>139.30000000000001</v>
      </c>
      <c r="F4888" t="s">
        <v>29</v>
      </c>
    </row>
    <row r="4889" spans="1:6" x14ac:dyDescent="0.35">
      <c r="A4889" t="s">
        <v>33</v>
      </c>
      <c r="B4889">
        <v>2018</v>
      </c>
      <c r="C4889" t="s">
        <v>31</v>
      </c>
      <c r="D4889" t="s">
        <v>3</v>
      </c>
      <c r="E4889">
        <v>134.6</v>
      </c>
      <c r="F4889" t="s">
        <v>51</v>
      </c>
    </row>
    <row r="4890" spans="1:6" x14ac:dyDescent="0.35">
      <c r="A4890" t="s">
        <v>33</v>
      </c>
      <c r="B4890">
        <v>2018</v>
      </c>
      <c r="C4890" t="s">
        <v>31</v>
      </c>
      <c r="D4890" t="s">
        <v>4</v>
      </c>
      <c r="E4890">
        <v>143.69999999999999</v>
      </c>
      <c r="F4890" t="s">
        <v>51</v>
      </c>
    </row>
    <row r="4891" spans="1:6" x14ac:dyDescent="0.35">
      <c r="A4891" t="s">
        <v>33</v>
      </c>
      <c r="B4891">
        <v>2018</v>
      </c>
      <c r="C4891" t="s">
        <v>31</v>
      </c>
      <c r="D4891" t="s">
        <v>5</v>
      </c>
      <c r="E4891">
        <v>143.6</v>
      </c>
      <c r="F4891" t="s">
        <v>51</v>
      </c>
    </row>
    <row r="4892" spans="1:6" x14ac:dyDescent="0.35">
      <c r="A4892" t="s">
        <v>33</v>
      </c>
      <c r="B4892">
        <v>2018</v>
      </c>
      <c r="C4892" t="s">
        <v>31</v>
      </c>
      <c r="D4892" t="s">
        <v>6</v>
      </c>
      <c r="E4892">
        <v>139.6</v>
      </c>
      <c r="F4892" t="s">
        <v>51</v>
      </c>
    </row>
    <row r="4893" spans="1:6" x14ac:dyDescent="0.35">
      <c r="A4893" t="s">
        <v>33</v>
      </c>
      <c r="B4893">
        <v>2018</v>
      </c>
      <c r="C4893" t="s">
        <v>31</v>
      </c>
      <c r="D4893" t="s">
        <v>7</v>
      </c>
      <c r="E4893">
        <v>116.4</v>
      </c>
      <c r="F4893" t="s">
        <v>51</v>
      </c>
    </row>
    <row r="4894" spans="1:6" x14ac:dyDescent="0.35">
      <c r="A4894" t="s">
        <v>33</v>
      </c>
      <c r="B4894">
        <v>2018</v>
      </c>
      <c r="C4894" t="s">
        <v>31</v>
      </c>
      <c r="D4894" t="s">
        <v>8</v>
      </c>
      <c r="E4894">
        <v>133.80000000000001</v>
      </c>
      <c r="F4894" t="s">
        <v>51</v>
      </c>
    </row>
    <row r="4895" spans="1:6" x14ac:dyDescent="0.35">
      <c r="A4895" t="s">
        <v>33</v>
      </c>
      <c r="B4895">
        <v>2018</v>
      </c>
      <c r="C4895" t="s">
        <v>31</v>
      </c>
      <c r="D4895" t="s">
        <v>9</v>
      </c>
      <c r="E4895">
        <v>150.5</v>
      </c>
      <c r="F4895" t="s">
        <v>51</v>
      </c>
    </row>
    <row r="4896" spans="1:6" x14ac:dyDescent="0.35">
      <c r="A4896" t="s">
        <v>33</v>
      </c>
      <c r="B4896">
        <v>2018</v>
      </c>
      <c r="C4896" t="s">
        <v>31</v>
      </c>
      <c r="D4896" t="s">
        <v>10</v>
      </c>
      <c r="E4896">
        <v>118.4</v>
      </c>
      <c r="F4896" t="s">
        <v>51</v>
      </c>
    </row>
    <row r="4897" spans="1:6" x14ac:dyDescent="0.35">
      <c r="A4897" t="s">
        <v>33</v>
      </c>
      <c r="B4897">
        <v>2018</v>
      </c>
      <c r="C4897" t="s">
        <v>31</v>
      </c>
      <c r="D4897" t="s">
        <v>11</v>
      </c>
      <c r="E4897">
        <v>117.3</v>
      </c>
      <c r="F4897" t="s">
        <v>51</v>
      </c>
    </row>
    <row r="4898" spans="1:6" x14ac:dyDescent="0.35">
      <c r="A4898" t="s">
        <v>33</v>
      </c>
      <c r="B4898">
        <v>2018</v>
      </c>
      <c r="C4898" t="s">
        <v>31</v>
      </c>
      <c r="D4898" t="s">
        <v>12</v>
      </c>
      <c r="E4898">
        <v>140.5</v>
      </c>
      <c r="F4898" t="s">
        <v>51</v>
      </c>
    </row>
    <row r="4899" spans="1:6" x14ac:dyDescent="0.35">
      <c r="A4899" t="s">
        <v>33</v>
      </c>
      <c r="B4899">
        <v>2018</v>
      </c>
      <c r="C4899" t="s">
        <v>31</v>
      </c>
      <c r="D4899" t="s">
        <v>13</v>
      </c>
      <c r="E4899">
        <v>125.9</v>
      </c>
      <c r="F4899" t="s">
        <v>52</v>
      </c>
    </row>
    <row r="4900" spans="1:6" x14ac:dyDescent="0.35">
      <c r="A4900" t="s">
        <v>33</v>
      </c>
      <c r="B4900">
        <v>2018</v>
      </c>
      <c r="C4900" t="s">
        <v>31</v>
      </c>
      <c r="D4900" t="s">
        <v>14</v>
      </c>
      <c r="E4900">
        <v>146.80000000000001</v>
      </c>
      <c r="F4900" t="s">
        <v>51</v>
      </c>
    </row>
    <row r="4901" spans="1:6" x14ac:dyDescent="0.35">
      <c r="A4901" t="s">
        <v>33</v>
      </c>
      <c r="B4901">
        <v>2018</v>
      </c>
      <c r="C4901" t="s">
        <v>31</v>
      </c>
      <c r="D4901" t="s">
        <v>15</v>
      </c>
      <c r="E4901">
        <v>137.19999999999999</v>
      </c>
      <c r="F4901" t="s">
        <v>51</v>
      </c>
    </row>
    <row r="4902" spans="1:6" x14ac:dyDescent="0.35">
      <c r="A4902" t="s">
        <v>33</v>
      </c>
      <c r="B4902">
        <v>2018</v>
      </c>
      <c r="C4902" t="s">
        <v>31</v>
      </c>
      <c r="D4902" t="s">
        <v>16</v>
      </c>
      <c r="E4902">
        <v>157.69999999999999</v>
      </c>
      <c r="F4902" t="s">
        <v>52</v>
      </c>
    </row>
    <row r="4903" spans="1:6" x14ac:dyDescent="0.35">
      <c r="A4903" t="s">
        <v>33</v>
      </c>
      <c r="B4903">
        <v>2018</v>
      </c>
      <c r="C4903" t="s">
        <v>31</v>
      </c>
      <c r="D4903" t="s">
        <v>17</v>
      </c>
      <c r="E4903">
        <v>136</v>
      </c>
      <c r="F4903" t="s">
        <v>53</v>
      </c>
    </row>
    <row r="4904" spans="1:6" x14ac:dyDescent="0.35">
      <c r="A4904" t="s">
        <v>33</v>
      </c>
      <c r="B4904">
        <v>2018</v>
      </c>
      <c r="C4904" t="s">
        <v>31</v>
      </c>
      <c r="D4904" t="s">
        <v>18</v>
      </c>
      <c r="E4904">
        <v>125.9</v>
      </c>
      <c r="F4904" t="s">
        <v>53</v>
      </c>
    </row>
    <row r="4905" spans="1:6" x14ac:dyDescent="0.35">
      <c r="A4905" t="s">
        <v>33</v>
      </c>
      <c r="B4905">
        <v>2018</v>
      </c>
      <c r="C4905" t="s">
        <v>31</v>
      </c>
      <c r="D4905" t="s">
        <v>19</v>
      </c>
      <c r="E4905">
        <v>134.4</v>
      </c>
      <c r="F4905" t="s">
        <v>53</v>
      </c>
    </row>
    <row r="4906" spans="1:6" x14ac:dyDescent="0.35">
      <c r="A4906" t="s">
        <v>33</v>
      </c>
      <c r="B4906">
        <v>2018</v>
      </c>
      <c r="C4906" t="s">
        <v>31</v>
      </c>
      <c r="D4906" t="s">
        <v>20</v>
      </c>
      <c r="E4906">
        <v>140.4</v>
      </c>
      <c r="F4906" t="s">
        <v>20</v>
      </c>
    </row>
    <row r="4907" spans="1:6" x14ac:dyDescent="0.35">
      <c r="A4907" t="s">
        <v>33</v>
      </c>
      <c r="B4907">
        <v>2018</v>
      </c>
      <c r="C4907" t="s">
        <v>31</v>
      </c>
      <c r="D4907" t="s">
        <v>21</v>
      </c>
      <c r="E4907">
        <v>127.3</v>
      </c>
      <c r="F4907" t="s">
        <v>54</v>
      </c>
    </row>
    <row r="4908" spans="1:6" x14ac:dyDescent="0.35">
      <c r="A4908" t="s">
        <v>33</v>
      </c>
      <c r="B4908">
        <v>2018</v>
      </c>
      <c r="C4908" t="s">
        <v>31</v>
      </c>
      <c r="D4908" t="s">
        <v>22</v>
      </c>
      <c r="E4908">
        <v>129.5</v>
      </c>
      <c r="F4908" t="s">
        <v>28</v>
      </c>
    </row>
    <row r="4909" spans="1:6" x14ac:dyDescent="0.35">
      <c r="A4909" t="s">
        <v>33</v>
      </c>
      <c r="B4909">
        <v>2018</v>
      </c>
      <c r="C4909" t="s">
        <v>31</v>
      </c>
      <c r="D4909" t="s">
        <v>23</v>
      </c>
      <c r="E4909">
        <v>129</v>
      </c>
      <c r="F4909" t="s">
        <v>23</v>
      </c>
    </row>
    <row r="4910" spans="1:6" x14ac:dyDescent="0.35">
      <c r="A4910" t="s">
        <v>33</v>
      </c>
      <c r="B4910">
        <v>2018</v>
      </c>
      <c r="C4910" t="s">
        <v>31</v>
      </c>
      <c r="D4910" t="s">
        <v>24</v>
      </c>
      <c r="E4910">
        <v>116.3</v>
      </c>
      <c r="F4910" t="s">
        <v>55</v>
      </c>
    </row>
    <row r="4911" spans="1:6" x14ac:dyDescent="0.35">
      <c r="A4911" t="s">
        <v>33</v>
      </c>
      <c r="B4911">
        <v>2018</v>
      </c>
      <c r="C4911" t="s">
        <v>31</v>
      </c>
      <c r="D4911" t="s">
        <v>25</v>
      </c>
      <c r="E4911">
        <v>126.2</v>
      </c>
      <c r="F4911" t="s">
        <v>52</v>
      </c>
    </row>
    <row r="4912" spans="1:6" x14ac:dyDescent="0.35">
      <c r="A4912" t="s">
        <v>33</v>
      </c>
      <c r="B4912">
        <v>2018</v>
      </c>
      <c r="C4912" t="s">
        <v>31</v>
      </c>
      <c r="D4912" t="s">
        <v>26</v>
      </c>
      <c r="E4912">
        <v>137.1</v>
      </c>
      <c r="F4912" t="s">
        <v>26</v>
      </c>
    </row>
    <row r="4913" spans="1:6" x14ac:dyDescent="0.35">
      <c r="A4913" t="s">
        <v>33</v>
      </c>
      <c r="B4913">
        <v>2018</v>
      </c>
      <c r="C4913" t="s">
        <v>31</v>
      </c>
      <c r="D4913" t="s">
        <v>27</v>
      </c>
      <c r="E4913">
        <v>125.5</v>
      </c>
      <c r="F4913" t="s">
        <v>52</v>
      </c>
    </row>
    <row r="4914" spans="1:6" x14ac:dyDescent="0.35">
      <c r="A4914" t="s">
        <v>33</v>
      </c>
      <c r="B4914">
        <v>2018</v>
      </c>
      <c r="C4914" t="s">
        <v>31</v>
      </c>
      <c r="D4914" t="s">
        <v>28</v>
      </c>
      <c r="E4914">
        <v>125.8</v>
      </c>
      <c r="F4914" t="s">
        <v>28</v>
      </c>
    </row>
    <row r="4915" spans="1:6" x14ac:dyDescent="0.35">
      <c r="A4915" t="s">
        <v>33</v>
      </c>
      <c r="B4915">
        <v>2018</v>
      </c>
      <c r="C4915" t="s">
        <v>31</v>
      </c>
      <c r="D4915" t="s">
        <v>29</v>
      </c>
      <c r="E4915">
        <v>134.1</v>
      </c>
      <c r="F4915" t="s">
        <v>29</v>
      </c>
    </row>
    <row r="4916" spans="1:6" x14ac:dyDescent="0.35">
      <c r="A4916" t="s">
        <v>34</v>
      </c>
      <c r="B4916">
        <v>2018</v>
      </c>
      <c r="C4916" t="s">
        <v>31</v>
      </c>
      <c r="D4916" t="s">
        <v>3</v>
      </c>
      <c r="E4916">
        <v>136</v>
      </c>
      <c r="F4916" t="s">
        <v>51</v>
      </c>
    </row>
    <row r="4917" spans="1:6" x14ac:dyDescent="0.35">
      <c r="A4917" t="s">
        <v>34</v>
      </c>
      <c r="B4917">
        <v>2018</v>
      </c>
      <c r="C4917" t="s">
        <v>31</v>
      </c>
      <c r="D4917" t="s">
        <v>4</v>
      </c>
      <c r="E4917">
        <v>144.19999999999999</v>
      </c>
      <c r="F4917" t="s">
        <v>51</v>
      </c>
    </row>
    <row r="4918" spans="1:6" x14ac:dyDescent="0.35">
      <c r="A4918" t="s">
        <v>34</v>
      </c>
      <c r="B4918">
        <v>2018</v>
      </c>
      <c r="C4918" t="s">
        <v>31</v>
      </c>
      <c r="D4918" t="s">
        <v>5</v>
      </c>
      <c r="E4918">
        <v>143.69999999999999</v>
      </c>
      <c r="F4918" t="s">
        <v>51</v>
      </c>
    </row>
    <row r="4919" spans="1:6" x14ac:dyDescent="0.35">
      <c r="A4919" t="s">
        <v>34</v>
      </c>
      <c r="B4919">
        <v>2018</v>
      </c>
      <c r="C4919" t="s">
        <v>31</v>
      </c>
      <c r="D4919" t="s">
        <v>6</v>
      </c>
      <c r="E4919">
        <v>141.1</v>
      </c>
      <c r="F4919" t="s">
        <v>51</v>
      </c>
    </row>
    <row r="4920" spans="1:6" x14ac:dyDescent="0.35">
      <c r="A4920" t="s">
        <v>34</v>
      </c>
      <c r="B4920">
        <v>2018</v>
      </c>
      <c r="C4920" t="s">
        <v>31</v>
      </c>
      <c r="D4920" t="s">
        <v>7</v>
      </c>
      <c r="E4920">
        <v>120.7</v>
      </c>
      <c r="F4920" t="s">
        <v>51</v>
      </c>
    </row>
    <row r="4921" spans="1:6" x14ac:dyDescent="0.35">
      <c r="A4921" t="s">
        <v>34</v>
      </c>
      <c r="B4921">
        <v>2018</v>
      </c>
      <c r="C4921" t="s">
        <v>31</v>
      </c>
      <c r="D4921" t="s">
        <v>8</v>
      </c>
      <c r="E4921">
        <v>141.30000000000001</v>
      </c>
      <c r="F4921" t="s">
        <v>51</v>
      </c>
    </row>
    <row r="4922" spans="1:6" x14ac:dyDescent="0.35">
      <c r="A4922" t="s">
        <v>34</v>
      </c>
      <c r="B4922">
        <v>2018</v>
      </c>
      <c r="C4922" t="s">
        <v>31</v>
      </c>
      <c r="D4922" t="s">
        <v>9</v>
      </c>
      <c r="E4922">
        <v>151.6</v>
      </c>
      <c r="F4922" t="s">
        <v>51</v>
      </c>
    </row>
    <row r="4923" spans="1:6" x14ac:dyDescent="0.35">
      <c r="A4923" t="s">
        <v>34</v>
      </c>
      <c r="B4923">
        <v>2018</v>
      </c>
      <c r="C4923" t="s">
        <v>31</v>
      </c>
      <c r="D4923" t="s">
        <v>10</v>
      </c>
      <c r="E4923">
        <v>127.3</v>
      </c>
      <c r="F4923" t="s">
        <v>51</v>
      </c>
    </row>
    <row r="4924" spans="1:6" x14ac:dyDescent="0.35">
      <c r="A4924" t="s">
        <v>34</v>
      </c>
      <c r="B4924">
        <v>2018</v>
      </c>
      <c r="C4924" t="s">
        <v>31</v>
      </c>
      <c r="D4924" t="s">
        <v>11</v>
      </c>
      <c r="E4924">
        <v>118.8</v>
      </c>
      <c r="F4924" t="s">
        <v>51</v>
      </c>
    </row>
    <row r="4925" spans="1:6" x14ac:dyDescent="0.35">
      <c r="A4925" t="s">
        <v>34</v>
      </c>
      <c r="B4925">
        <v>2018</v>
      </c>
      <c r="C4925" t="s">
        <v>31</v>
      </c>
      <c r="D4925" t="s">
        <v>12</v>
      </c>
      <c r="E4925">
        <v>137.5</v>
      </c>
      <c r="F4925" t="s">
        <v>51</v>
      </c>
    </row>
    <row r="4926" spans="1:6" x14ac:dyDescent="0.35">
      <c r="A4926" t="s">
        <v>34</v>
      </c>
      <c r="B4926">
        <v>2018</v>
      </c>
      <c r="C4926" t="s">
        <v>31</v>
      </c>
      <c r="D4926" t="s">
        <v>13</v>
      </c>
      <c r="E4926">
        <v>129</v>
      </c>
      <c r="F4926" t="s">
        <v>52</v>
      </c>
    </row>
    <row r="4927" spans="1:6" x14ac:dyDescent="0.35">
      <c r="A4927" t="s">
        <v>34</v>
      </c>
      <c r="B4927">
        <v>2018</v>
      </c>
      <c r="C4927" t="s">
        <v>31</v>
      </c>
      <c r="D4927" t="s">
        <v>14</v>
      </c>
      <c r="E4927">
        <v>149.5</v>
      </c>
      <c r="F4927" t="s">
        <v>51</v>
      </c>
    </row>
    <row r="4928" spans="1:6" x14ac:dyDescent="0.35">
      <c r="A4928" t="s">
        <v>34</v>
      </c>
      <c r="B4928">
        <v>2018</v>
      </c>
      <c r="C4928" t="s">
        <v>31</v>
      </c>
      <c r="D4928" t="s">
        <v>15</v>
      </c>
      <c r="E4928">
        <v>139.19999999999999</v>
      </c>
      <c r="F4928" t="s">
        <v>51</v>
      </c>
    </row>
    <row r="4929" spans="1:6" x14ac:dyDescent="0.35">
      <c r="A4929" t="s">
        <v>34</v>
      </c>
      <c r="B4929">
        <v>2018</v>
      </c>
      <c r="C4929" t="s">
        <v>31</v>
      </c>
      <c r="D4929" t="s">
        <v>16</v>
      </c>
      <c r="E4929">
        <v>154.69999999999999</v>
      </c>
      <c r="F4929" t="s">
        <v>52</v>
      </c>
    </row>
    <row r="4930" spans="1:6" x14ac:dyDescent="0.35">
      <c r="A4930" t="s">
        <v>34</v>
      </c>
      <c r="B4930">
        <v>2018</v>
      </c>
      <c r="C4930" t="s">
        <v>31</v>
      </c>
      <c r="D4930" t="s">
        <v>17</v>
      </c>
      <c r="E4930">
        <v>143.5</v>
      </c>
      <c r="F4930" t="s">
        <v>53</v>
      </c>
    </row>
    <row r="4931" spans="1:6" x14ac:dyDescent="0.35">
      <c r="A4931" t="s">
        <v>34</v>
      </c>
      <c r="B4931">
        <v>2018</v>
      </c>
      <c r="C4931" t="s">
        <v>31</v>
      </c>
      <c r="D4931" t="s">
        <v>18</v>
      </c>
      <c r="E4931">
        <v>135.5</v>
      </c>
      <c r="F4931" t="s">
        <v>53</v>
      </c>
    </row>
    <row r="4932" spans="1:6" x14ac:dyDescent="0.35">
      <c r="A4932" t="s">
        <v>34</v>
      </c>
      <c r="B4932">
        <v>2018</v>
      </c>
      <c r="C4932" t="s">
        <v>31</v>
      </c>
      <c r="D4932" t="s">
        <v>19</v>
      </c>
      <c r="E4932">
        <v>142.30000000000001</v>
      </c>
      <c r="F4932" t="s">
        <v>53</v>
      </c>
    </row>
    <row r="4933" spans="1:6" x14ac:dyDescent="0.35">
      <c r="A4933" t="s">
        <v>34</v>
      </c>
      <c r="B4933">
        <v>2018</v>
      </c>
      <c r="C4933" t="s">
        <v>31</v>
      </c>
      <c r="D4933" t="s">
        <v>20</v>
      </c>
      <c r="E4933">
        <v>140.4</v>
      </c>
      <c r="F4933" t="s">
        <v>20</v>
      </c>
    </row>
    <row r="4934" spans="1:6" x14ac:dyDescent="0.35">
      <c r="A4934" t="s">
        <v>34</v>
      </c>
      <c r="B4934">
        <v>2018</v>
      </c>
      <c r="C4934" t="s">
        <v>31</v>
      </c>
      <c r="D4934" t="s">
        <v>21</v>
      </c>
      <c r="E4934">
        <v>136.6</v>
      </c>
      <c r="F4934" t="s">
        <v>54</v>
      </c>
    </row>
    <row r="4935" spans="1:6" x14ac:dyDescent="0.35">
      <c r="A4935" t="s">
        <v>34</v>
      </c>
      <c r="B4935">
        <v>2018</v>
      </c>
      <c r="C4935" t="s">
        <v>31</v>
      </c>
      <c r="D4935" t="s">
        <v>22</v>
      </c>
      <c r="E4935">
        <v>134.9</v>
      </c>
      <c r="F4935" t="s">
        <v>28</v>
      </c>
    </row>
    <row r="4936" spans="1:6" x14ac:dyDescent="0.35">
      <c r="A4936" t="s">
        <v>34</v>
      </c>
      <c r="B4936">
        <v>2018</v>
      </c>
      <c r="C4936" t="s">
        <v>31</v>
      </c>
      <c r="D4936" t="s">
        <v>23</v>
      </c>
      <c r="E4936">
        <v>133.30000000000001</v>
      </c>
      <c r="F4936" t="s">
        <v>23</v>
      </c>
    </row>
    <row r="4937" spans="1:6" x14ac:dyDescent="0.35">
      <c r="A4937" t="s">
        <v>34</v>
      </c>
      <c r="B4937">
        <v>2018</v>
      </c>
      <c r="C4937" t="s">
        <v>31</v>
      </c>
      <c r="D4937" t="s">
        <v>24</v>
      </c>
      <c r="E4937">
        <v>119.3</v>
      </c>
      <c r="F4937" t="s">
        <v>55</v>
      </c>
    </row>
    <row r="4938" spans="1:6" x14ac:dyDescent="0.35">
      <c r="A4938" t="s">
        <v>34</v>
      </c>
      <c r="B4938">
        <v>2018</v>
      </c>
      <c r="C4938" t="s">
        <v>31</v>
      </c>
      <c r="D4938" t="s">
        <v>25</v>
      </c>
      <c r="E4938">
        <v>129.69999999999999</v>
      </c>
      <c r="F4938" t="s">
        <v>52</v>
      </c>
    </row>
    <row r="4939" spans="1:6" x14ac:dyDescent="0.35">
      <c r="A4939" t="s">
        <v>34</v>
      </c>
      <c r="B4939">
        <v>2018</v>
      </c>
      <c r="C4939" t="s">
        <v>31</v>
      </c>
      <c r="D4939" t="s">
        <v>26</v>
      </c>
      <c r="E4939">
        <v>139</v>
      </c>
      <c r="F4939" t="s">
        <v>26</v>
      </c>
    </row>
    <row r="4940" spans="1:6" x14ac:dyDescent="0.35">
      <c r="A4940" t="s">
        <v>34</v>
      </c>
      <c r="B4940">
        <v>2018</v>
      </c>
      <c r="C4940" t="s">
        <v>31</v>
      </c>
      <c r="D4940" t="s">
        <v>27</v>
      </c>
      <c r="E4940">
        <v>127.3</v>
      </c>
      <c r="F4940" t="s">
        <v>52</v>
      </c>
    </row>
    <row r="4941" spans="1:6" x14ac:dyDescent="0.35">
      <c r="A4941" t="s">
        <v>34</v>
      </c>
      <c r="B4941">
        <v>2018</v>
      </c>
      <c r="C4941" t="s">
        <v>31</v>
      </c>
      <c r="D4941" t="s">
        <v>28</v>
      </c>
      <c r="E4941">
        <v>129.1</v>
      </c>
      <c r="F4941" t="s">
        <v>28</v>
      </c>
    </row>
    <row r="4942" spans="1:6" x14ac:dyDescent="0.35">
      <c r="A4942" t="s">
        <v>34</v>
      </c>
      <c r="B4942">
        <v>2018</v>
      </c>
      <c r="C4942" t="s">
        <v>31</v>
      </c>
      <c r="D4942" t="s">
        <v>29</v>
      </c>
      <c r="E4942">
        <v>136.9</v>
      </c>
      <c r="F4942" t="s">
        <v>29</v>
      </c>
    </row>
    <row r="4943" spans="1:6" x14ac:dyDescent="0.35">
      <c r="A4943" t="s">
        <v>30</v>
      </c>
      <c r="B4943">
        <v>2018</v>
      </c>
      <c r="C4943" t="s">
        <v>35</v>
      </c>
      <c r="D4943" t="s">
        <v>3</v>
      </c>
      <c r="E4943">
        <v>136.4</v>
      </c>
      <c r="F4943" t="s">
        <v>51</v>
      </c>
    </row>
    <row r="4944" spans="1:6" x14ac:dyDescent="0.35">
      <c r="A4944" t="s">
        <v>30</v>
      </c>
      <c r="B4944">
        <v>2018</v>
      </c>
      <c r="C4944" t="s">
        <v>35</v>
      </c>
      <c r="D4944" t="s">
        <v>4</v>
      </c>
      <c r="E4944">
        <v>143.69999999999999</v>
      </c>
      <c r="F4944" t="s">
        <v>51</v>
      </c>
    </row>
    <row r="4945" spans="1:6" x14ac:dyDescent="0.35">
      <c r="A4945" t="s">
        <v>30</v>
      </c>
      <c r="B4945">
        <v>2018</v>
      </c>
      <c r="C4945" t="s">
        <v>35</v>
      </c>
      <c r="D4945" t="s">
        <v>5</v>
      </c>
      <c r="E4945">
        <v>140.6</v>
      </c>
      <c r="F4945" t="s">
        <v>51</v>
      </c>
    </row>
    <row r="4946" spans="1:6" x14ac:dyDescent="0.35">
      <c r="A4946" t="s">
        <v>30</v>
      </c>
      <c r="B4946">
        <v>2018</v>
      </c>
      <c r="C4946" t="s">
        <v>35</v>
      </c>
      <c r="D4946" t="s">
        <v>6</v>
      </c>
      <c r="E4946">
        <v>141.5</v>
      </c>
      <c r="F4946" t="s">
        <v>51</v>
      </c>
    </row>
    <row r="4947" spans="1:6" x14ac:dyDescent="0.35">
      <c r="A4947" t="s">
        <v>30</v>
      </c>
      <c r="B4947">
        <v>2018</v>
      </c>
      <c r="C4947" t="s">
        <v>35</v>
      </c>
      <c r="D4947" t="s">
        <v>7</v>
      </c>
      <c r="E4947">
        <v>122.9</v>
      </c>
      <c r="F4947" t="s">
        <v>51</v>
      </c>
    </row>
    <row r="4948" spans="1:6" x14ac:dyDescent="0.35">
      <c r="A4948" t="s">
        <v>30</v>
      </c>
      <c r="B4948">
        <v>2018</v>
      </c>
      <c r="C4948" t="s">
        <v>35</v>
      </c>
      <c r="D4948" t="s">
        <v>8</v>
      </c>
      <c r="E4948">
        <v>149.4</v>
      </c>
      <c r="F4948" t="s">
        <v>51</v>
      </c>
    </row>
    <row r="4949" spans="1:6" x14ac:dyDescent="0.35">
      <c r="A4949" t="s">
        <v>30</v>
      </c>
      <c r="B4949">
        <v>2018</v>
      </c>
      <c r="C4949" t="s">
        <v>35</v>
      </c>
      <c r="D4949" t="s">
        <v>9</v>
      </c>
      <c r="E4949">
        <v>142.4</v>
      </c>
      <c r="F4949" t="s">
        <v>51</v>
      </c>
    </row>
    <row r="4950" spans="1:6" x14ac:dyDescent="0.35">
      <c r="A4950" t="s">
        <v>30</v>
      </c>
      <c r="B4950">
        <v>2018</v>
      </c>
      <c r="C4950" t="s">
        <v>35</v>
      </c>
      <c r="D4950" t="s">
        <v>10</v>
      </c>
      <c r="E4950">
        <v>130.19999999999999</v>
      </c>
      <c r="F4950" t="s">
        <v>51</v>
      </c>
    </row>
    <row r="4951" spans="1:6" x14ac:dyDescent="0.35">
      <c r="A4951" t="s">
        <v>30</v>
      </c>
      <c r="B4951">
        <v>2018</v>
      </c>
      <c r="C4951" t="s">
        <v>35</v>
      </c>
      <c r="D4951" t="s">
        <v>11</v>
      </c>
      <c r="E4951">
        <v>117.9</v>
      </c>
      <c r="F4951" t="s">
        <v>51</v>
      </c>
    </row>
    <row r="4952" spans="1:6" x14ac:dyDescent="0.35">
      <c r="A4952" t="s">
        <v>30</v>
      </c>
      <c r="B4952">
        <v>2018</v>
      </c>
      <c r="C4952" t="s">
        <v>35</v>
      </c>
      <c r="D4952" t="s">
        <v>12</v>
      </c>
      <c r="E4952">
        <v>135.6</v>
      </c>
      <c r="F4952" t="s">
        <v>51</v>
      </c>
    </row>
    <row r="4953" spans="1:6" x14ac:dyDescent="0.35">
      <c r="A4953" t="s">
        <v>30</v>
      </c>
      <c r="B4953">
        <v>2018</v>
      </c>
      <c r="C4953" t="s">
        <v>35</v>
      </c>
      <c r="D4953" t="s">
        <v>13</v>
      </c>
      <c r="E4953">
        <v>130.5</v>
      </c>
      <c r="F4953" t="s">
        <v>52</v>
      </c>
    </row>
    <row r="4954" spans="1:6" x14ac:dyDescent="0.35">
      <c r="A4954" t="s">
        <v>30</v>
      </c>
      <c r="B4954">
        <v>2018</v>
      </c>
      <c r="C4954" t="s">
        <v>35</v>
      </c>
      <c r="D4954" t="s">
        <v>14</v>
      </c>
      <c r="E4954">
        <v>151.69999999999999</v>
      </c>
      <c r="F4954" t="s">
        <v>51</v>
      </c>
    </row>
    <row r="4955" spans="1:6" x14ac:dyDescent="0.35">
      <c r="A4955" t="s">
        <v>30</v>
      </c>
      <c r="B4955">
        <v>2018</v>
      </c>
      <c r="C4955" t="s">
        <v>35</v>
      </c>
      <c r="D4955" t="s">
        <v>15</v>
      </c>
      <c r="E4955">
        <v>138.69999999999999</v>
      </c>
      <c r="F4955" t="s">
        <v>51</v>
      </c>
    </row>
    <row r="4956" spans="1:6" x14ac:dyDescent="0.35">
      <c r="A4956" t="s">
        <v>30</v>
      </c>
      <c r="B4956">
        <v>2018</v>
      </c>
      <c r="C4956" t="s">
        <v>35</v>
      </c>
      <c r="D4956" t="s">
        <v>16</v>
      </c>
      <c r="E4956">
        <v>153.30000000000001</v>
      </c>
      <c r="F4956" t="s">
        <v>52</v>
      </c>
    </row>
    <row r="4957" spans="1:6" x14ac:dyDescent="0.35">
      <c r="A4957" t="s">
        <v>30</v>
      </c>
      <c r="B4957">
        <v>2018</v>
      </c>
      <c r="C4957" t="s">
        <v>35</v>
      </c>
      <c r="D4957" t="s">
        <v>17</v>
      </c>
      <c r="E4957">
        <v>148.69999999999999</v>
      </c>
      <c r="F4957" t="s">
        <v>53</v>
      </c>
    </row>
    <row r="4958" spans="1:6" x14ac:dyDescent="0.35">
      <c r="A4958" t="s">
        <v>30</v>
      </c>
      <c r="B4958">
        <v>2018</v>
      </c>
      <c r="C4958" t="s">
        <v>35</v>
      </c>
      <c r="D4958" t="s">
        <v>18</v>
      </c>
      <c r="E4958">
        <v>142.4</v>
      </c>
      <c r="F4958" t="s">
        <v>53</v>
      </c>
    </row>
    <row r="4959" spans="1:6" x14ac:dyDescent="0.35">
      <c r="A4959" t="s">
        <v>30</v>
      </c>
      <c r="B4959">
        <v>2018</v>
      </c>
      <c r="C4959" t="s">
        <v>35</v>
      </c>
      <c r="D4959" t="s">
        <v>19</v>
      </c>
      <c r="E4959">
        <v>147.80000000000001</v>
      </c>
      <c r="F4959" t="s">
        <v>53</v>
      </c>
    </row>
    <row r="4960" spans="1:6" x14ac:dyDescent="0.35">
      <c r="A4960" t="s">
        <v>30</v>
      </c>
      <c r="B4960">
        <v>2018</v>
      </c>
      <c r="C4960" t="s">
        <v>35</v>
      </c>
      <c r="D4960" t="s">
        <v>20</v>
      </c>
      <c r="E4960">
        <v>140.4</v>
      </c>
      <c r="F4960" t="s">
        <v>20</v>
      </c>
    </row>
    <row r="4961" spans="1:6" x14ac:dyDescent="0.35">
      <c r="A4961" t="s">
        <v>30</v>
      </c>
      <c r="B4961">
        <v>2018</v>
      </c>
      <c r="C4961" t="s">
        <v>35</v>
      </c>
      <c r="D4961" t="s">
        <v>21</v>
      </c>
      <c r="E4961">
        <v>142.4</v>
      </c>
      <c r="F4961" t="s">
        <v>54</v>
      </c>
    </row>
    <row r="4962" spans="1:6" x14ac:dyDescent="0.35">
      <c r="A4962" t="s">
        <v>30</v>
      </c>
      <c r="B4962">
        <v>2018</v>
      </c>
      <c r="C4962" t="s">
        <v>35</v>
      </c>
      <c r="D4962" t="s">
        <v>22</v>
      </c>
      <c r="E4962">
        <v>139.9</v>
      </c>
      <c r="F4962" t="s">
        <v>28</v>
      </c>
    </row>
    <row r="4963" spans="1:6" x14ac:dyDescent="0.35">
      <c r="A4963" t="s">
        <v>30</v>
      </c>
      <c r="B4963">
        <v>2018</v>
      </c>
      <c r="C4963" t="s">
        <v>35</v>
      </c>
      <c r="D4963" t="s">
        <v>23</v>
      </c>
      <c r="E4963">
        <v>136.19999999999999</v>
      </c>
      <c r="F4963" t="s">
        <v>23</v>
      </c>
    </row>
    <row r="4964" spans="1:6" x14ac:dyDescent="0.35">
      <c r="A4964" t="s">
        <v>30</v>
      </c>
      <c r="B4964">
        <v>2018</v>
      </c>
      <c r="C4964" t="s">
        <v>35</v>
      </c>
      <c r="D4964" t="s">
        <v>24</v>
      </c>
      <c r="E4964">
        <v>123.3</v>
      </c>
      <c r="F4964" t="s">
        <v>55</v>
      </c>
    </row>
    <row r="4965" spans="1:6" x14ac:dyDescent="0.35">
      <c r="A4965" t="s">
        <v>30</v>
      </c>
      <c r="B4965">
        <v>2018</v>
      </c>
      <c r="C4965" t="s">
        <v>35</v>
      </c>
      <c r="D4965" t="s">
        <v>25</v>
      </c>
      <c r="E4965">
        <v>134.30000000000001</v>
      </c>
      <c r="F4965" t="s">
        <v>52</v>
      </c>
    </row>
    <row r="4966" spans="1:6" x14ac:dyDescent="0.35">
      <c r="A4966" t="s">
        <v>30</v>
      </c>
      <c r="B4966">
        <v>2018</v>
      </c>
      <c r="C4966" t="s">
        <v>35</v>
      </c>
      <c r="D4966" t="s">
        <v>26</v>
      </c>
      <c r="E4966">
        <v>141.5</v>
      </c>
      <c r="F4966" t="s">
        <v>26</v>
      </c>
    </row>
    <row r="4967" spans="1:6" x14ac:dyDescent="0.35">
      <c r="A4967" t="s">
        <v>30</v>
      </c>
      <c r="B4967">
        <v>2018</v>
      </c>
      <c r="C4967" t="s">
        <v>35</v>
      </c>
      <c r="D4967" t="s">
        <v>27</v>
      </c>
      <c r="E4967">
        <v>128.80000000000001</v>
      </c>
      <c r="F4967" t="s">
        <v>52</v>
      </c>
    </row>
    <row r="4968" spans="1:6" x14ac:dyDescent="0.35">
      <c r="A4968" t="s">
        <v>30</v>
      </c>
      <c r="B4968">
        <v>2018</v>
      </c>
      <c r="C4968" t="s">
        <v>35</v>
      </c>
      <c r="D4968" t="s">
        <v>28</v>
      </c>
      <c r="E4968">
        <v>132.5</v>
      </c>
      <c r="F4968" t="s">
        <v>28</v>
      </c>
    </row>
    <row r="4969" spans="1:6" x14ac:dyDescent="0.35">
      <c r="A4969" t="s">
        <v>30</v>
      </c>
      <c r="B4969">
        <v>2018</v>
      </c>
      <c r="C4969" t="s">
        <v>35</v>
      </c>
      <c r="D4969" t="s">
        <v>29</v>
      </c>
      <c r="E4969">
        <v>138.5</v>
      </c>
      <c r="F4969" t="s">
        <v>29</v>
      </c>
    </row>
    <row r="4970" spans="1:6" x14ac:dyDescent="0.35">
      <c r="A4970" t="s">
        <v>33</v>
      </c>
      <c r="B4970">
        <v>2018</v>
      </c>
      <c r="C4970" t="s">
        <v>35</v>
      </c>
      <c r="D4970" t="s">
        <v>3</v>
      </c>
      <c r="E4970">
        <v>134.80000000000001</v>
      </c>
      <c r="F4970" t="s">
        <v>51</v>
      </c>
    </row>
    <row r="4971" spans="1:6" x14ac:dyDescent="0.35">
      <c r="A4971" t="s">
        <v>33</v>
      </c>
      <c r="B4971">
        <v>2018</v>
      </c>
      <c r="C4971" t="s">
        <v>35</v>
      </c>
      <c r="D4971" t="s">
        <v>4</v>
      </c>
      <c r="E4971">
        <v>143</v>
      </c>
      <c r="F4971" t="s">
        <v>51</v>
      </c>
    </row>
    <row r="4972" spans="1:6" x14ac:dyDescent="0.35">
      <c r="A4972" t="s">
        <v>33</v>
      </c>
      <c r="B4972">
        <v>2018</v>
      </c>
      <c r="C4972" t="s">
        <v>35</v>
      </c>
      <c r="D4972" t="s">
        <v>5</v>
      </c>
      <c r="E4972">
        <v>139.9</v>
      </c>
      <c r="F4972" t="s">
        <v>51</v>
      </c>
    </row>
    <row r="4973" spans="1:6" x14ac:dyDescent="0.35">
      <c r="A4973" t="s">
        <v>33</v>
      </c>
      <c r="B4973">
        <v>2018</v>
      </c>
      <c r="C4973" t="s">
        <v>35</v>
      </c>
      <c r="D4973" t="s">
        <v>6</v>
      </c>
      <c r="E4973">
        <v>139.9</v>
      </c>
      <c r="F4973" t="s">
        <v>51</v>
      </c>
    </row>
    <row r="4974" spans="1:6" x14ac:dyDescent="0.35">
      <c r="A4974" t="s">
        <v>33</v>
      </c>
      <c r="B4974">
        <v>2018</v>
      </c>
      <c r="C4974" t="s">
        <v>35</v>
      </c>
      <c r="D4974" t="s">
        <v>7</v>
      </c>
      <c r="E4974">
        <v>116.2</v>
      </c>
      <c r="F4974" t="s">
        <v>51</v>
      </c>
    </row>
    <row r="4975" spans="1:6" x14ac:dyDescent="0.35">
      <c r="A4975" t="s">
        <v>33</v>
      </c>
      <c r="B4975">
        <v>2018</v>
      </c>
      <c r="C4975" t="s">
        <v>35</v>
      </c>
      <c r="D4975" t="s">
        <v>8</v>
      </c>
      <c r="E4975">
        <v>135.5</v>
      </c>
      <c r="F4975" t="s">
        <v>51</v>
      </c>
    </row>
    <row r="4976" spans="1:6" x14ac:dyDescent="0.35">
      <c r="A4976" t="s">
        <v>33</v>
      </c>
      <c r="B4976">
        <v>2018</v>
      </c>
      <c r="C4976" t="s">
        <v>35</v>
      </c>
      <c r="D4976" t="s">
        <v>9</v>
      </c>
      <c r="E4976">
        <v>136.9</v>
      </c>
      <c r="F4976" t="s">
        <v>51</v>
      </c>
    </row>
    <row r="4977" spans="1:6" x14ac:dyDescent="0.35">
      <c r="A4977" t="s">
        <v>33</v>
      </c>
      <c r="B4977">
        <v>2018</v>
      </c>
      <c r="C4977" t="s">
        <v>35</v>
      </c>
      <c r="D4977" t="s">
        <v>10</v>
      </c>
      <c r="E4977">
        <v>117</v>
      </c>
      <c r="F4977" t="s">
        <v>51</v>
      </c>
    </row>
    <row r="4978" spans="1:6" x14ac:dyDescent="0.35">
      <c r="A4978" t="s">
        <v>33</v>
      </c>
      <c r="B4978">
        <v>2018</v>
      </c>
      <c r="C4978" t="s">
        <v>35</v>
      </c>
      <c r="D4978" t="s">
        <v>11</v>
      </c>
      <c r="E4978">
        <v>115.4</v>
      </c>
      <c r="F4978" t="s">
        <v>51</v>
      </c>
    </row>
    <row r="4979" spans="1:6" x14ac:dyDescent="0.35">
      <c r="A4979" t="s">
        <v>33</v>
      </c>
      <c r="B4979">
        <v>2018</v>
      </c>
      <c r="C4979" t="s">
        <v>35</v>
      </c>
      <c r="D4979" t="s">
        <v>12</v>
      </c>
      <c r="E4979">
        <v>140.69999999999999</v>
      </c>
      <c r="F4979" t="s">
        <v>51</v>
      </c>
    </row>
    <row r="4980" spans="1:6" x14ac:dyDescent="0.35">
      <c r="A4980" t="s">
        <v>33</v>
      </c>
      <c r="B4980">
        <v>2018</v>
      </c>
      <c r="C4980" t="s">
        <v>35</v>
      </c>
      <c r="D4980" t="s">
        <v>13</v>
      </c>
      <c r="E4980">
        <v>125.9</v>
      </c>
      <c r="F4980" t="s">
        <v>52</v>
      </c>
    </row>
    <row r="4981" spans="1:6" x14ac:dyDescent="0.35">
      <c r="A4981" t="s">
        <v>33</v>
      </c>
      <c r="B4981">
        <v>2018</v>
      </c>
      <c r="C4981" t="s">
        <v>35</v>
      </c>
      <c r="D4981" t="s">
        <v>14</v>
      </c>
      <c r="E4981">
        <v>147.1</v>
      </c>
      <c r="F4981" t="s">
        <v>51</v>
      </c>
    </row>
    <row r="4982" spans="1:6" x14ac:dyDescent="0.35">
      <c r="A4982" t="s">
        <v>33</v>
      </c>
      <c r="B4982">
        <v>2018</v>
      </c>
      <c r="C4982" t="s">
        <v>35</v>
      </c>
      <c r="D4982" t="s">
        <v>15</v>
      </c>
      <c r="E4982">
        <v>135.6</v>
      </c>
      <c r="F4982" t="s">
        <v>51</v>
      </c>
    </row>
    <row r="4983" spans="1:6" x14ac:dyDescent="0.35">
      <c r="A4983" t="s">
        <v>33</v>
      </c>
      <c r="B4983">
        <v>2018</v>
      </c>
      <c r="C4983" t="s">
        <v>35</v>
      </c>
      <c r="D4983" t="s">
        <v>16</v>
      </c>
      <c r="E4983">
        <v>159.30000000000001</v>
      </c>
      <c r="F4983" t="s">
        <v>52</v>
      </c>
    </row>
    <row r="4984" spans="1:6" x14ac:dyDescent="0.35">
      <c r="A4984" t="s">
        <v>33</v>
      </c>
      <c r="B4984">
        <v>2018</v>
      </c>
      <c r="C4984" t="s">
        <v>35</v>
      </c>
      <c r="D4984" t="s">
        <v>17</v>
      </c>
      <c r="E4984">
        <v>136.30000000000001</v>
      </c>
      <c r="F4984" t="s">
        <v>53</v>
      </c>
    </row>
    <row r="4985" spans="1:6" x14ac:dyDescent="0.35">
      <c r="A4985" t="s">
        <v>33</v>
      </c>
      <c r="B4985">
        <v>2018</v>
      </c>
      <c r="C4985" t="s">
        <v>35</v>
      </c>
      <c r="D4985" t="s">
        <v>18</v>
      </c>
      <c r="E4985">
        <v>126.1</v>
      </c>
      <c r="F4985" t="s">
        <v>53</v>
      </c>
    </row>
    <row r="4986" spans="1:6" x14ac:dyDescent="0.35">
      <c r="A4986" t="s">
        <v>33</v>
      </c>
      <c r="B4986">
        <v>2018</v>
      </c>
      <c r="C4986" t="s">
        <v>35</v>
      </c>
      <c r="D4986" t="s">
        <v>19</v>
      </c>
      <c r="E4986">
        <v>134.69999999999999</v>
      </c>
      <c r="F4986" t="s">
        <v>53</v>
      </c>
    </row>
    <row r="4987" spans="1:6" x14ac:dyDescent="0.35">
      <c r="A4987" t="s">
        <v>33</v>
      </c>
      <c r="B4987">
        <v>2018</v>
      </c>
      <c r="C4987" t="s">
        <v>35</v>
      </c>
      <c r="D4987" t="s">
        <v>20</v>
      </c>
      <c r="E4987">
        <v>141.30000000000001</v>
      </c>
      <c r="F4987" t="s">
        <v>20</v>
      </c>
    </row>
    <row r="4988" spans="1:6" x14ac:dyDescent="0.35">
      <c r="A4988" t="s">
        <v>33</v>
      </c>
      <c r="B4988">
        <v>2018</v>
      </c>
      <c r="C4988" t="s">
        <v>35</v>
      </c>
      <c r="D4988" t="s">
        <v>21</v>
      </c>
      <c r="E4988">
        <v>127.3</v>
      </c>
      <c r="F4988" t="s">
        <v>54</v>
      </c>
    </row>
    <row r="4989" spans="1:6" x14ac:dyDescent="0.35">
      <c r="A4989" t="s">
        <v>33</v>
      </c>
      <c r="B4989">
        <v>2018</v>
      </c>
      <c r="C4989" t="s">
        <v>35</v>
      </c>
      <c r="D4989" t="s">
        <v>22</v>
      </c>
      <c r="E4989">
        <v>129.9</v>
      </c>
      <c r="F4989" t="s">
        <v>28</v>
      </c>
    </row>
    <row r="4990" spans="1:6" x14ac:dyDescent="0.35">
      <c r="A4990" t="s">
        <v>33</v>
      </c>
      <c r="B4990">
        <v>2018</v>
      </c>
      <c r="C4990" t="s">
        <v>35</v>
      </c>
      <c r="D4990" t="s">
        <v>23</v>
      </c>
      <c r="E4990">
        <v>129.80000000000001</v>
      </c>
      <c r="F4990" t="s">
        <v>23</v>
      </c>
    </row>
    <row r="4991" spans="1:6" x14ac:dyDescent="0.35">
      <c r="A4991" t="s">
        <v>33</v>
      </c>
      <c r="B4991">
        <v>2018</v>
      </c>
      <c r="C4991" t="s">
        <v>35</v>
      </c>
      <c r="D4991" t="s">
        <v>24</v>
      </c>
      <c r="E4991">
        <v>117.4</v>
      </c>
      <c r="F4991" t="s">
        <v>55</v>
      </c>
    </row>
    <row r="4992" spans="1:6" x14ac:dyDescent="0.35">
      <c r="A4992" t="s">
        <v>33</v>
      </c>
      <c r="B4992">
        <v>2018</v>
      </c>
      <c r="C4992" t="s">
        <v>35</v>
      </c>
      <c r="D4992" t="s">
        <v>25</v>
      </c>
      <c r="E4992">
        <v>126.5</v>
      </c>
      <c r="F4992" t="s">
        <v>52</v>
      </c>
    </row>
    <row r="4993" spans="1:6" x14ac:dyDescent="0.35">
      <c r="A4993" t="s">
        <v>33</v>
      </c>
      <c r="B4993">
        <v>2018</v>
      </c>
      <c r="C4993" t="s">
        <v>35</v>
      </c>
      <c r="D4993" t="s">
        <v>26</v>
      </c>
      <c r="E4993">
        <v>137.19999999999999</v>
      </c>
      <c r="F4993" t="s">
        <v>26</v>
      </c>
    </row>
    <row r="4994" spans="1:6" x14ac:dyDescent="0.35">
      <c r="A4994" t="s">
        <v>33</v>
      </c>
      <c r="B4994">
        <v>2018</v>
      </c>
      <c r="C4994" t="s">
        <v>35</v>
      </c>
      <c r="D4994" t="s">
        <v>27</v>
      </c>
      <c r="E4994">
        <v>126.2</v>
      </c>
      <c r="F4994" t="s">
        <v>52</v>
      </c>
    </row>
    <row r="4995" spans="1:6" x14ac:dyDescent="0.35">
      <c r="A4995" t="s">
        <v>33</v>
      </c>
      <c r="B4995">
        <v>2018</v>
      </c>
      <c r="C4995" t="s">
        <v>35</v>
      </c>
      <c r="D4995" t="s">
        <v>28</v>
      </c>
      <c r="E4995">
        <v>126.5</v>
      </c>
      <c r="F4995" t="s">
        <v>28</v>
      </c>
    </row>
    <row r="4996" spans="1:6" x14ac:dyDescent="0.35">
      <c r="A4996" t="s">
        <v>33</v>
      </c>
      <c r="B4996">
        <v>2018</v>
      </c>
      <c r="C4996" t="s">
        <v>35</v>
      </c>
      <c r="D4996" t="s">
        <v>29</v>
      </c>
      <c r="E4996">
        <v>134</v>
      </c>
      <c r="F4996" t="s">
        <v>29</v>
      </c>
    </row>
    <row r="4997" spans="1:6" x14ac:dyDescent="0.35">
      <c r="A4997" t="s">
        <v>34</v>
      </c>
      <c r="B4997">
        <v>2018</v>
      </c>
      <c r="C4997" t="s">
        <v>35</v>
      </c>
      <c r="D4997" t="s">
        <v>3</v>
      </c>
      <c r="E4997">
        <v>135.9</v>
      </c>
      <c r="F4997" t="s">
        <v>51</v>
      </c>
    </row>
    <row r="4998" spans="1:6" x14ac:dyDescent="0.35">
      <c r="A4998" t="s">
        <v>34</v>
      </c>
      <c r="B4998">
        <v>2018</v>
      </c>
      <c r="C4998" t="s">
        <v>35</v>
      </c>
      <c r="D4998" t="s">
        <v>4</v>
      </c>
      <c r="E4998">
        <v>143.5</v>
      </c>
      <c r="F4998" t="s">
        <v>51</v>
      </c>
    </row>
    <row r="4999" spans="1:6" x14ac:dyDescent="0.35">
      <c r="A4999" t="s">
        <v>34</v>
      </c>
      <c r="B4999">
        <v>2018</v>
      </c>
      <c r="C4999" t="s">
        <v>35</v>
      </c>
      <c r="D4999" t="s">
        <v>5</v>
      </c>
      <c r="E4999">
        <v>140.30000000000001</v>
      </c>
      <c r="F4999" t="s">
        <v>51</v>
      </c>
    </row>
    <row r="5000" spans="1:6" x14ac:dyDescent="0.35">
      <c r="A5000" t="s">
        <v>34</v>
      </c>
      <c r="B5000">
        <v>2018</v>
      </c>
      <c r="C5000" t="s">
        <v>35</v>
      </c>
      <c r="D5000" t="s">
        <v>6</v>
      </c>
      <c r="E5000">
        <v>140.9</v>
      </c>
      <c r="F5000" t="s">
        <v>51</v>
      </c>
    </row>
    <row r="5001" spans="1:6" x14ac:dyDescent="0.35">
      <c r="A5001" t="s">
        <v>34</v>
      </c>
      <c r="B5001">
        <v>2018</v>
      </c>
      <c r="C5001" t="s">
        <v>35</v>
      </c>
      <c r="D5001" t="s">
        <v>7</v>
      </c>
      <c r="E5001">
        <v>120.4</v>
      </c>
      <c r="F5001" t="s">
        <v>51</v>
      </c>
    </row>
    <row r="5002" spans="1:6" x14ac:dyDescent="0.35">
      <c r="A5002" t="s">
        <v>34</v>
      </c>
      <c r="B5002">
        <v>2018</v>
      </c>
      <c r="C5002" t="s">
        <v>35</v>
      </c>
      <c r="D5002" t="s">
        <v>8</v>
      </c>
      <c r="E5002">
        <v>142.9</v>
      </c>
      <c r="F5002" t="s">
        <v>51</v>
      </c>
    </row>
    <row r="5003" spans="1:6" x14ac:dyDescent="0.35">
      <c r="A5003" t="s">
        <v>34</v>
      </c>
      <c r="B5003">
        <v>2018</v>
      </c>
      <c r="C5003" t="s">
        <v>35</v>
      </c>
      <c r="D5003" t="s">
        <v>9</v>
      </c>
      <c r="E5003">
        <v>140.5</v>
      </c>
      <c r="F5003" t="s">
        <v>51</v>
      </c>
    </row>
    <row r="5004" spans="1:6" x14ac:dyDescent="0.35">
      <c r="A5004" t="s">
        <v>34</v>
      </c>
      <c r="B5004">
        <v>2018</v>
      </c>
      <c r="C5004" t="s">
        <v>35</v>
      </c>
      <c r="D5004" t="s">
        <v>10</v>
      </c>
      <c r="E5004">
        <v>125.8</v>
      </c>
      <c r="F5004" t="s">
        <v>51</v>
      </c>
    </row>
    <row r="5005" spans="1:6" x14ac:dyDescent="0.35">
      <c r="A5005" t="s">
        <v>34</v>
      </c>
      <c r="B5005">
        <v>2018</v>
      </c>
      <c r="C5005" t="s">
        <v>35</v>
      </c>
      <c r="D5005" t="s">
        <v>11</v>
      </c>
      <c r="E5005">
        <v>117.1</v>
      </c>
      <c r="F5005" t="s">
        <v>51</v>
      </c>
    </row>
    <row r="5006" spans="1:6" x14ac:dyDescent="0.35">
      <c r="A5006" t="s">
        <v>34</v>
      </c>
      <c r="B5006">
        <v>2018</v>
      </c>
      <c r="C5006" t="s">
        <v>35</v>
      </c>
      <c r="D5006" t="s">
        <v>12</v>
      </c>
      <c r="E5006">
        <v>137.30000000000001</v>
      </c>
      <c r="F5006" t="s">
        <v>51</v>
      </c>
    </row>
    <row r="5007" spans="1:6" x14ac:dyDescent="0.35">
      <c r="A5007" t="s">
        <v>34</v>
      </c>
      <c r="B5007">
        <v>2018</v>
      </c>
      <c r="C5007" t="s">
        <v>35</v>
      </c>
      <c r="D5007" t="s">
        <v>13</v>
      </c>
      <c r="E5007">
        <v>128.6</v>
      </c>
      <c r="F5007" t="s">
        <v>52</v>
      </c>
    </row>
    <row r="5008" spans="1:6" x14ac:dyDescent="0.35">
      <c r="A5008" t="s">
        <v>34</v>
      </c>
      <c r="B5008">
        <v>2018</v>
      </c>
      <c r="C5008" t="s">
        <v>35</v>
      </c>
      <c r="D5008" t="s">
        <v>14</v>
      </c>
      <c r="E5008">
        <v>149.6</v>
      </c>
      <c r="F5008" t="s">
        <v>51</v>
      </c>
    </row>
    <row r="5009" spans="1:6" x14ac:dyDescent="0.35">
      <c r="A5009" t="s">
        <v>34</v>
      </c>
      <c r="B5009">
        <v>2018</v>
      </c>
      <c r="C5009" t="s">
        <v>35</v>
      </c>
      <c r="D5009" t="s">
        <v>15</v>
      </c>
      <c r="E5009">
        <v>137.6</v>
      </c>
      <c r="F5009" t="s">
        <v>51</v>
      </c>
    </row>
    <row r="5010" spans="1:6" x14ac:dyDescent="0.35">
      <c r="A5010" t="s">
        <v>34</v>
      </c>
      <c r="B5010">
        <v>2018</v>
      </c>
      <c r="C5010" t="s">
        <v>35</v>
      </c>
      <c r="D5010" t="s">
        <v>16</v>
      </c>
      <c r="E5010">
        <v>154.9</v>
      </c>
      <c r="F5010" t="s">
        <v>52</v>
      </c>
    </row>
    <row r="5011" spans="1:6" x14ac:dyDescent="0.35">
      <c r="A5011" t="s">
        <v>34</v>
      </c>
      <c r="B5011">
        <v>2018</v>
      </c>
      <c r="C5011" t="s">
        <v>35</v>
      </c>
      <c r="D5011" t="s">
        <v>17</v>
      </c>
      <c r="E5011">
        <v>143.80000000000001</v>
      </c>
      <c r="F5011" t="s">
        <v>53</v>
      </c>
    </row>
    <row r="5012" spans="1:6" x14ac:dyDescent="0.35">
      <c r="A5012" t="s">
        <v>34</v>
      </c>
      <c r="B5012">
        <v>2018</v>
      </c>
      <c r="C5012" t="s">
        <v>35</v>
      </c>
      <c r="D5012" t="s">
        <v>18</v>
      </c>
      <c r="E5012">
        <v>135.6</v>
      </c>
      <c r="F5012" t="s">
        <v>53</v>
      </c>
    </row>
    <row r="5013" spans="1:6" x14ac:dyDescent="0.35">
      <c r="A5013" t="s">
        <v>34</v>
      </c>
      <c r="B5013">
        <v>2018</v>
      </c>
      <c r="C5013" t="s">
        <v>35</v>
      </c>
      <c r="D5013" t="s">
        <v>19</v>
      </c>
      <c r="E5013">
        <v>142.6</v>
      </c>
      <c r="F5013" t="s">
        <v>53</v>
      </c>
    </row>
    <row r="5014" spans="1:6" x14ac:dyDescent="0.35">
      <c r="A5014" t="s">
        <v>34</v>
      </c>
      <c r="B5014">
        <v>2018</v>
      </c>
      <c r="C5014" t="s">
        <v>35</v>
      </c>
      <c r="D5014" t="s">
        <v>20</v>
      </c>
      <c r="E5014">
        <v>141.30000000000001</v>
      </c>
      <c r="F5014" t="s">
        <v>20</v>
      </c>
    </row>
    <row r="5015" spans="1:6" x14ac:dyDescent="0.35">
      <c r="A5015" t="s">
        <v>34</v>
      </c>
      <c r="B5015">
        <v>2018</v>
      </c>
      <c r="C5015" t="s">
        <v>35</v>
      </c>
      <c r="D5015" t="s">
        <v>21</v>
      </c>
      <c r="E5015">
        <v>136.69999999999999</v>
      </c>
      <c r="F5015" t="s">
        <v>54</v>
      </c>
    </row>
    <row r="5016" spans="1:6" x14ac:dyDescent="0.35">
      <c r="A5016" t="s">
        <v>34</v>
      </c>
      <c r="B5016">
        <v>2018</v>
      </c>
      <c r="C5016" t="s">
        <v>35</v>
      </c>
      <c r="D5016" t="s">
        <v>22</v>
      </c>
      <c r="E5016">
        <v>135.19999999999999</v>
      </c>
      <c r="F5016" t="s">
        <v>28</v>
      </c>
    </row>
    <row r="5017" spans="1:6" x14ac:dyDescent="0.35">
      <c r="A5017" t="s">
        <v>34</v>
      </c>
      <c r="B5017">
        <v>2018</v>
      </c>
      <c r="C5017" t="s">
        <v>35</v>
      </c>
      <c r="D5017" t="s">
        <v>23</v>
      </c>
      <c r="E5017">
        <v>133.80000000000001</v>
      </c>
      <c r="F5017" t="s">
        <v>23</v>
      </c>
    </row>
    <row r="5018" spans="1:6" x14ac:dyDescent="0.35">
      <c r="A5018" t="s">
        <v>34</v>
      </c>
      <c r="B5018">
        <v>2018</v>
      </c>
      <c r="C5018" t="s">
        <v>35</v>
      </c>
      <c r="D5018" t="s">
        <v>24</v>
      </c>
      <c r="E5018">
        <v>120.2</v>
      </c>
      <c r="F5018" t="s">
        <v>55</v>
      </c>
    </row>
    <row r="5019" spans="1:6" x14ac:dyDescent="0.35">
      <c r="A5019" t="s">
        <v>34</v>
      </c>
      <c r="B5019">
        <v>2018</v>
      </c>
      <c r="C5019" t="s">
        <v>35</v>
      </c>
      <c r="D5019" t="s">
        <v>25</v>
      </c>
      <c r="E5019">
        <v>129.9</v>
      </c>
      <c r="F5019" t="s">
        <v>52</v>
      </c>
    </row>
    <row r="5020" spans="1:6" x14ac:dyDescent="0.35">
      <c r="A5020" t="s">
        <v>34</v>
      </c>
      <c r="B5020">
        <v>2018</v>
      </c>
      <c r="C5020" t="s">
        <v>35</v>
      </c>
      <c r="D5020" t="s">
        <v>26</v>
      </c>
      <c r="E5020">
        <v>139</v>
      </c>
      <c r="F5020" t="s">
        <v>26</v>
      </c>
    </row>
    <row r="5021" spans="1:6" x14ac:dyDescent="0.35">
      <c r="A5021" t="s">
        <v>34</v>
      </c>
      <c r="B5021">
        <v>2018</v>
      </c>
      <c r="C5021" t="s">
        <v>35</v>
      </c>
      <c r="D5021" t="s">
        <v>27</v>
      </c>
      <c r="E5021">
        <v>127.7</v>
      </c>
      <c r="F5021" t="s">
        <v>52</v>
      </c>
    </row>
    <row r="5022" spans="1:6" x14ac:dyDescent="0.35">
      <c r="A5022" t="s">
        <v>34</v>
      </c>
      <c r="B5022">
        <v>2018</v>
      </c>
      <c r="C5022" t="s">
        <v>35</v>
      </c>
      <c r="D5022" t="s">
        <v>28</v>
      </c>
      <c r="E5022">
        <v>129.6</v>
      </c>
      <c r="F5022" t="s">
        <v>28</v>
      </c>
    </row>
    <row r="5023" spans="1:6" x14ac:dyDescent="0.35">
      <c r="A5023" t="s">
        <v>34</v>
      </c>
      <c r="B5023">
        <v>2018</v>
      </c>
      <c r="C5023" t="s">
        <v>35</v>
      </c>
      <c r="D5023" t="s">
        <v>29</v>
      </c>
      <c r="E5023">
        <v>136.4</v>
      </c>
      <c r="F5023" t="s">
        <v>29</v>
      </c>
    </row>
    <row r="5024" spans="1:6" x14ac:dyDescent="0.35">
      <c r="A5024" t="s">
        <v>30</v>
      </c>
      <c r="B5024">
        <v>2018</v>
      </c>
      <c r="C5024" t="s">
        <v>36</v>
      </c>
      <c r="D5024" t="s">
        <v>3</v>
      </c>
      <c r="E5024">
        <v>136.80000000000001</v>
      </c>
      <c r="F5024" t="s">
        <v>51</v>
      </c>
    </row>
    <row r="5025" spans="1:6" x14ac:dyDescent="0.35">
      <c r="A5025" t="s">
        <v>30</v>
      </c>
      <c r="B5025">
        <v>2018</v>
      </c>
      <c r="C5025" t="s">
        <v>36</v>
      </c>
      <c r="D5025" t="s">
        <v>4</v>
      </c>
      <c r="E5025">
        <v>143.80000000000001</v>
      </c>
      <c r="F5025" t="s">
        <v>51</v>
      </c>
    </row>
    <row r="5026" spans="1:6" x14ac:dyDescent="0.35">
      <c r="A5026" t="s">
        <v>30</v>
      </c>
      <c r="B5026">
        <v>2018</v>
      </c>
      <c r="C5026" t="s">
        <v>36</v>
      </c>
      <c r="D5026" t="s">
        <v>5</v>
      </c>
      <c r="E5026">
        <v>140</v>
      </c>
      <c r="F5026" t="s">
        <v>51</v>
      </c>
    </row>
    <row r="5027" spans="1:6" x14ac:dyDescent="0.35">
      <c r="A5027" t="s">
        <v>30</v>
      </c>
      <c r="B5027">
        <v>2018</v>
      </c>
      <c r="C5027" t="s">
        <v>36</v>
      </c>
      <c r="D5027" t="s">
        <v>6</v>
      </c>
      <c r="E5027">
        <v>142</v>
      </c>
      <c r="F5027" t="s">
        <v>51</v>
      </c>
    </row>
    <row r="5028" spans="1:6" x14ac:dyDescent="0.35">
      <c r="A5028" t="s">
        <v>30</v>
      </c>
      <c r="B5028">
        <v>2018</v>
      </c>
      <c r="C5028" t="s">
        <v>36</v>
      </c>
      <c r="D5028" t="s">
        <v>7</v>
      </c>
      <c r="E5028">
        <v>123.2</v>
      </c>
      <c r="F5028" t="s">
        <v>51</v>
      </c>
    </row>
    <row r="5029" spans="1:6" x14ac:dyDescent="0.35">
      <c r="A5029" t="s">
        <v>30</v>
      </c>
      <c r="B5029">
        <v>2018</v>
      </c>
      <c r="C5029" t="s">
        <v>36</v>
      </c>
      <c r="D5029" t="s">
        <v>8</v>
      </c>
      <c r="E5029">
        <v>152.9</v>
      </c>
      <c r="F5029" t="s">
        <v>51</v>
      </c>
    </row>
    <row r="5030" spans="1:6" x14ac:dyDescent="0.35">
      <c r="A5030" t="s">
        <v>30</v>
      </c>
      <c r="B5030">
        <v>2018</v>
      </c>
      <c r="C5030" t="s">
        <v>36</v>
      </c>
      <c r="D5030" t="s">
        <v>9</v>
      </c>
      <c r="E5030">
        <v>138</v>
      </c>
      <c r="F5030" t="s">
        <v>51</v>
      </c>
    </row>
    <row r="5031" spans="1:6" x14ac:dyDescent="0.35">
      <c r="A5031" t="s">
        <v>30</v>
      </c>
      <c r="B5031">
        <v>2018</v>
      </c>
      <c r="C5031" t="s">
        <v>36</v>
      </c>
      <c r="D5031" t="s">
        <v>10</v>
      </c>
      <c r="E5031">
        <v>129.30000000000001</v>
      </c>
      <c r="F5031" t="s">
        <v>51</v>
      </c>
    </row>
    <row r="5032" spans="1:6" x14ac:dyDescent="0.35">
      <c r="A5032" t="s">
        <v>30</v>
      </c>
      <c r="B5032">
        <v>2018</v>
      </c>
      <c r="C5032" t="s">
        <v>36</v>
      </c>
      <c r="D5032" t="s">
        <v>11</v>
      </c>
      <c r="E5032">
        <v>117.1</v>
      </c>
      <c r="F5032" t="s">
        <v>51</v>
      </c>
    </row>
    <row r="5033" spans="1:6" x14ac:dyDescent="0.35">
      <c r="A5033" t="s">
        <v>30</v>
      </c>
      <c r="B5033">
        <v>2018</v>
      </c>
      <c r="C5033" t="s">
        <v>36</v>
      </c>
      <c r="D5033" t="s">
        <v>12</v>
      </c>
      <c r="E5033">
        <v>136.30000000000001</v>
      </c>
      <c r="F5033" t="s">
        <v>51</v>
      </c>
    </row>
    <row r="5034" spans="1:6" x14ac:dyDescent="0.35">
      <c r="A5034" t="s">
        <v>30</v>
      </c>
      <c r="B5034">
        <v>2018</v>
      </c>
      <c r="C5034" t="s">
        <v>36</v>
      </c>
      <c r="D5034" t="s">
        <v>13</v>
      </c>
      <c r="E5034">
        <v>131.19999999999999</v>
      </c>
      <c r="F5034" t="s">
        <v>52</v>
      </c>
    </row>
    <row r="5035" spans="1:6" x14ac:dyDescent="0.35">
      <c r="A5035" t="s">
        <v>30</v>
      </c>
      <c r="B5035">
        <v>2018</v>
      </c>
      <c r="C5035" t="s">
        <v>36</v>
      </c>
      <c r="D5035" t="s">
        <v>14</v>
      </c>
      <c r="E5035">
        <v>152.80000000000001</v>
      </c>
      <c r="F5035" t="s">
        <v>51</v>
      </c>
    </row>
    <row r="5036" spans="1:6" x14ac:dyDescent="0.35">
      <c r="A5036" t="s">
        <v>30</v>
      </c>
      <c r="B5036">
        <v>2018</v>
      </c>
      <c r="C5036" t="s">
        <v>36</v>
      </c>
      <c r="D5036" t="s">
        <v>15</v>
      </c>
      <c r="E5036">
        <v>138.6</v>
      </c>
      <c r="F5036" t="s">
        <v>51</v>
      </c>
    </row>
    <row r="5037" spans="1:6" x14ac:dyDescent="0.35">
      <c r="A5037" t="s">
        <v>30</v>
      </c>
      <c r="B5037">
        <v>2018</v>
      </c>
      <c r="C5037" t="s">
        <v>36</v>
      </c>
      <c r="D5037" t="s">
        <v>16</v>
      </c>
      <c r="E5037">
        <v>155.1</v>
      </c>
      <c r="F5037" t="s">
        <v>52</v>
      </c>
    </row>
    <row r="5038" spans="1:6" x14ac:dyDescent="0.35">
      <c r="A5038" t="s">
        <v>30</v>
      </c>
      <c r="B5038">
        <v>2018</v>
      </c>
      <c r="C5038" t="s">
        <v>36</v>
      </c>
      <c r="D5038" t="s">
        <v>17</v>
      </c>
      <c r="E5038">
        <v>149.19999999999999</v>
      </c>
      <c r="F5038" t="s">
        <v>53</v>
      </c>
    </row>
    <row r="5039" spans="1:6" x14ac:dyDescent="0.35">
      <c r="A5039" t="s">
        <v>30</v>
      </c>
      <c r="B5039">
        <v>2018</v>
      </c>
      <c r="C5039" t="s">
        <v>36</v>
      </c>
      <c r="D5039" t="s">
        <v>18</v>
      </c>
      <c r="E5039">
        <v>143</v>
      </c>
      <c r="F5039" t="s">
        <v>53</v>
      </c>
    </row>
    <row r="5040" spans="1:6" x14ac:dyDescent="0.35">
      <c r="A5040" t="s">
        <v>30</v>
      </c>
      <c r="B5040">
        <v>2018</v>
      </c>
      <c r="C5040" t="s">
        <v>36</v>
      </c>
      <c r="D5040" t="s">
        <v>19</v>
      </c>
      <c r="E5040">
        <v>148.30000000000001</v>
      </c>
      <c r="F5040" t="s">
        <v>53</v>
      </c>
    </row>
    <row r="5041" spans="1:6" x14ac:dyDescent="0.35">
      <c r="A5041" t="s">
        <v>30</v>
      </c>
      <c r="B5041">
        <v>2018</v>
      </c>
      <c r="C5041" t="s">
        <v>36</v>
      </c>
      <c r="D5041" t="s">
        <v>20</v>
      </c>
      <c r="E5041">
        <v>141.30000000000001</v>
      </c>
      <c r="F5041" t="s">
        <v>20</v>
      </c>
    </row>
    <row r="5042" spans="1:6" x14ac:dyDescent="0.35">
      <c r="A5042" t="s">
        <v>30</v>
      </c>
      <c r="B5042">
        <v>2018</v>
      </c>
      <c r="C5042" t="s">
        <v>36</v>
      </c>
      <c r="D5042" t="s">
        <v>21</v>
      </c>
      <c r="E5042">
        <v>142.6</v>
      </c>
      <c r="F5042" t="s">
        <v>54</v>
      </c>
    </row>
    <row r="5043" spans="1:6" x14ac:dyDescent="0.35">
      <c r="A5043" t="s">
        <v>30</v>
      </c>
      <c r="B5043">
        <v>2018</v>
      </c>
      <c r="C5043" t="s">
        <v>36</v>
      </c>
      <c r="D5043" t="s">
        <v>22</v>
      </c>
      <c r="E5043">
        <v>139.9</v>
      </c>
      <c r="F5043" t="s">
        <v>28</v>
      </c>
    </row>
    <row r="5044" spans="1:6" x14ac:dyDescent="0.35">
      <c r="A5044" t="s">
        <v>30</v>
      </c>
      <c r="B5044">
        <v>2018</v>
      </c>
      <c r="C5044" t="s">
        <v>36</v>
      </c>
      <c r="D5044" t="s">
        <v>23</v>
      </c>
      <c r="E5044">
        <v>136.69999999999999</v>
      </c>
      <c r="F5044" t="s">
        <v>23</v>
      </c>
    </row>
    <row r="5045" spans="1:6" x14ac:dyDescent="0.35">
      <c r="A5045" t="s">
        <v>30</v>
      </c>
      <c r="B5045">
        <v>2018</v>
      </c>
      <c r="C5045" t="s">
        <v>36</v>
      </c>
      <c r="D5045" t="s">
        <v>24</v>
      </c>
      <c r="E5045">
        <v>124.6</v>
      </c>
      <c r="F5045" t="s">
        <v>55</v>
      </c>
    </row>
    <row r="5046" spans="1:6" x14ac:dyDescent="0.35">
      <c r="A5046" t="s">
        <v>30</v>
      </c>
      <c r="B5046">
        <v>2018</v>
      </c>
      <c r="C5046" t="s">
        <v>36</v>
      </c>
      <c r="D5046" t="s">
        <v>25</v>
      </c>
      <c r="E5046">
        <v>135.1</v>
      </c>
      <c r="F5046" t="s">
        <v>52</v>
      </c>
    </row>
    <row r="5047" spans="1:6" x14ac:dyDescent="0.35">
      <c r="A5047" t="s">
        <v>30</v>
      </c>
      <c r="B5047">
        <v>2018</v>
      </c>
      <c r="C5047" t="s">
        <v>36</v>
      </c>
      <c r="D5047" t="s">
        <v>26</v>
      </c>
      <c r="E5047">
        <v>142.69999999999999</v>
      </c>
      <c r="F5047" t="s">
        <v>26</v>
      </c>
    </row>
    <row r="5048" spans="1:6" x14ac:dyDescent="0.35">
      <c r="A5048" t="s">
        <v>30</v>
      </c>
      <c r="B5048">
        <v>2018</v>
      </c>
      <c r="C5048" t="s">
        <v>36</v>
      </c>
      <c r="D5048" t="s">
        <v>27</v>
      </c>
      <c r="E5048">
        <v>129.30000000000001</v>
      </c>
      <c r="F5048" t="s">
        <v>52</v>
      </c>
    </row>
    <row r="5049" spans="1:6" x14ac:dyDescent="0.35">
      <c r="A5049" t="s">
        <v>30</v>
      </c>
      <c r="B5049">
        <v>2018</v>
      </c>
      <c r="C5049" t="s">
        <v>36</v>
      </c>
      <c r="D5049" t="s">
        <v>28</v>
      </c>
      <c r="E5049">
        <v>133.30000000000001</v>
      </c>
      <c r="F5049" t="s">
        <v>28</v>
      </c>
    </row>
    <row r="5050" spans="1:6" x14ac:dyDescent="0.35">
      <c r="A5050" t="s">
        <v>30</v>
      </c>
      <c r="B5050">
        <v>2018</v>
      </c>
      <c r="C5050" t="s">
        <v>36</v>
      </c>
      <c r="D5050" t="s">
        <v>29</v>
      </c>
      <c r="E5050">
        <v>138.69999999999999</v>
      </c>
      <c r="F5050" t="s">
        <v>29</v>
      </c>
    </row>
    <row r="5051" spans="1:6" x14ac:dyDescent="0.35">
      <c r="A5051" t="s">
        <v>33</v>
      </c>
      <c r="B5051">
        <v>2018</v>
      </c>
      <c r="C5051" t="s">
        <v>36</v>
      </c>
      <c r="D5051" t="s">
        <v>3</v>
      </c>
      <c r="E5051">
        <v>135</v>
      </c>
      <c r="F5051" t="s">
        <v>51</v>
      </c>
    </row>
    <row r="5052" spans="1:6" x14ac:dyDescent="0.35">
      <c r="A5052" t="s">
        <v>33</v>
      </c>
      <c r="B5052">
        <v>2018</v>
      </c>
      <c r="C5052" t="s">
        <v>36</v>
      </c>
      <c r="D5052" t="s">
        <v>4</v>
      </c>
      <c r="E5052">
        <v>143.1</v>
      </c>
      <c r="F5052" t="s">
        <v>51</v>
      </c>
    </row>
    <row r="5053" spans="1:6" x14ac:dyDescent="0.35">
      <c r="A5053" t="s">
        <v>33</v>
      </c>
      <c r="B5053">
        <v>2018</v>
      </c>
      <c r="C5053" t="s">
        <v>36</v>
      </c>
      <c r="D5053" t="s">
        <v>5</v>
      </c>
      <c r="E5053">
        <v>135.5</v>
      </c>
      <c r="F5053" t="s">
        <v>51</v>
      </c>
    </row>
    <row r="5054" spans="1:6" x14ac:dyDescent="0.35">
      <c r="A5054" t="s">
        <v>33</v>
      </c>
      <c r="B5054">
        <v>2018</v>
      </c>
      <c r="C5054" t="s">
        <v>36</v>
      </c>
      <c r="D5054" t="s">
        <v>6</v>
      </c>
      <c r="E5054">
        <v>139.9</v>
      </c>
      <c r="F5054" t="s">
        <v>51</v>
      </c>
    </row>
    <row r="5055" spans="1:6" x14ac:dyDescent="0.35">
      <c r="A5055" t="s">
        <v>33</v>
      </c>
      <c r="B5055">
        <v>2018</v>
      </c>
      <c r="C5055" t="s">
        <v>36</v>
      </c>
      <c r="D5055" t="s">
        <v>7</v>
      </c>
      <c r="E5055">
        <v>116.5</v>
      </c>
      <c r="F5055" t="s">
        <v>51</v>
      </c>
    </row>
    <row r="5056" spans="1:6" x14ac:dyDescent="0.35">
      <c r="A5056" t="s">
        <v>33</v>
      </c>
      <c r="B5056">
        <v>2018</v>
      </c>
      <c r="C5056" t="s">
        <v>36</v>
      </c>
      <c r="D5056" t="s">
        <v>8</v>
      </c>
      <c r="E5056">
        <v>138.5</v>
      </c>
      <c r="F5056" t="s">
        <v>51</v>
      </c>
    </row>
    <row r="5057" spans="1:6" x14ac:dyDescent="0.35">
      <c r="A5057" t="s">
        <v>33</v>
      </c>
      <c r="B5057">
        <v>2018</v>
      </c>
      <c r="C5057" t="s">
        <v>36</v>
      </c>
      <c r="D5057" t="s">
        <v>9</v>
      </c>
      <c r="E5057">
        <v>128</v>
      </c>
      <c r="F5057" t="s">
        <v>51</v>
      </c>
    </row>
    <row r="5058" spans="1:6" x14ac:dyDescent="0.35">
      <c r="A5058" t="s">
        <v>33</v>
      </c>
      <c r="B5058">
        <v>2018</v>
      </c>
      <c r="C5058" t="s">
        <v>36</v>
      </c>
      <c r="D5058" t="s">
        <v>10</v>
      </c>
      <c r="E5058">
        <v>115.5</v>
      </c>
      <c r="F5058" t="s">
        <v>51</v>
      </c>
    </row>
    <row r="5059" spans="1:6" x14ac:dyDescent="0.35">
      <c r="A5059" t="s">
        <v>33</v>
      </c>
      <c r="B5059">
        <v>2018</v>
      </c>
      <c r="C5059" t="s">
        <v>36</v>
      </c>
      <c r="D5059" t="s">
        <v>11</v>
      </c>
      <c r="E5059">
        <v>114.2</v>
      </c>
      <c r="F5059" t="s">
        <v>51</v>
      </c>
    </row>
    <row r="5060" spans="1:6" x14ac:dyDescent="0.35">
      <c r="A5060" t="s">
        <v>33</v>
      </c>
      <c r="B5060">
        <v>2018</v>
      </c>
      <c r="C5060" t="s">
        <v>36</v>
      </c>
      <c r="D5060" t="s">
        <v>12</v>
      </c>
      <c r="E5060">
        <v>140.69999999999999</v>
      </c>
      <c r="F5060" t="s">
        <v>51</v>
      </c>
    </row>
    <row r="5061" spans="1:6" x14ac:dyDescent="0.35">
      <c r="A5061" t="s">
        <v>33</v>
      </c>
      <c r="B5061">
        <v>2018</v>
      </c>
      <c r="C5061" t="s">
        <v>36</v>
      </c>
      <c r="D5061" t="s">
        <v>13</v>
      </c>
      <c r="E5061">
        <v>126.2</v>
      </c>
      <c r="F5061" t="s">
        <v>52</v>
      </c>
    </row>
    <row r="5062" spans="1:6" x14ac:dyDescent="0.35">
      <c r="A5062" t="s">
        <v>33</v>
      </c>
      <c r="B5062">
        <v>2018</v>
      </c>
      <c r="C5062" t="s">
        <v>36</v>
      </c>
      <c r="D5062" t="s">
        <v>14</v>
      </c>
      <c r="E5062">
        <v>147.6</v>
      </c>
      <c r="F5062" t="s">
        <v>51</v>
      </c>
    </row>
    <row r="5063" spans="1:6" x14ac:dyDescent="0.35">
      <c r="A5063" t="s">
        <v>33</v>
      </c>
      <c r="B5063">
        <v>2018</v>
      </c>
      <c r="C5063" t="s">
        <v>36</v>
      </c>
      <c r="D5063" t="s">
        <v>15</v>
      </c>
      <c r="E5063">
        <v>134.80000000000001</v>
      </c>
      <c r="F5063" t="s">
        <v>51</v>
      </c>
    </row>
    <row r="5064" spans="1:6" x14ac:dyDescent="0.35">
      <c r="A5064" t="s">
        <v>33</v>
      </c>
      <c r="B5064">
        <v>2018</v>
      </c>
      <c r="C5064" t="s">
        <v>36</v>
      </c>
      <c r="D5064" t="s">
        <v>16</v>
      </c>
      <c r="E5064">
        <v>159.69999999999999</v>
      </c>
      <c r="F5064" t="s">
        <v>52</v>
      </c>
    </row>
    <row r="5065" spans="1:6" x14ac:dyDescent="0.35">
      <c r="A5065" t="s">
        <v>33</v>
      </c>
      <c r="B5065">
        <v>2018</v>
      </c>
      <c r="C5065" t="s">
        <v>36</v>
      </c>
      <c r="D5065" t="s">
        <v>17</v>
      </c>
      <c r="E5065">
        <v>136.69999999999999</v>
      </c>
      <c r="F5065" t="s">
        <v>53</v>
      </c>
    </row>
    <row r="5066" spans="1:6" x14ac:dyDescent="0.35">
      <c r="A5066" t="s">
        <v>33</v>
      </c>
      <c r="B5066">
        <v>2018</v>
      </c>
      <c r="C5066" t="s">
        <v>36</v>
      </c>
      <c r="D5066" t="s">
        <v>18</v>
      </c>
      <c r="E5066">
        <v>126.7</v>
      </c>
      <c r="F5066" t="s">
        <v>53</v>
      </c>
    </row>
    <row r="5067" spans="1:6" x14ac:dyDescent="0.35">
      <c r="A5067" t="s">
        <v>33</v>
      </c>
      <c r="B5067">
        <v>2018</v>
      </c>
      <c r="C5067" t="s">
        <v>36</v>
      </c>
      <c r="D5067" t="s">
        <v>19</v>
      </c>
      <c r="E5067">
        <v>135.19999999999999</v>
      </c>
      <c r="F5067" t="s">
        <v>53</v>
      </c>
    </row>
    <row r="5068" spans="1:6" x14ac:dyDescent="0.35">
      <c r="A5068" t="s">
        <v>33</v>
      </c>
      <c r="B5068">
        <v>2018</v>
      </c>
      <c r="C5068" t="s">
        <v>36</v>
      </c>
      <c r="D5068" t="s">
        <v>20</v>
      </c>
      <c r="E5068">
        <v>142</v>
      </c>
      <c r="F5068" t="s">
        <v>20</v>
      </c>
    </row>
    <row r="5069" spans="1:6" x14ac:dyDescent="0.35">
      <c r="A5069" t="s">
        <v>33</v>
      </c>
      <c r="B5069">
        <v>2018</v>
      </c>
      <c r="C5069" t="s">
        <v>36</v>
      </c>
      <c r="D5069" t="s">
        <v>21</v>
      </c>
      <c r="E5069">
        <v>126.4</v>
      </c>
      <c r="F5069" t="s">
        <v>54</v>
      </c>
    </row>
    <row r="5070" spans="1:6" x14ac:dyDescent="0.35">
      <c r="A5070" t="s">
        <v>33</v>
      </c>
      <c r="B5070">
        <v>2018</v>
      </c>
      <c r="C5070" t="s">
        <v>36</v>
      </c>
      <c r="D5070" t="s">
        <v>22</v>
      </c>
      <c r="E5070">
        <v>130.80000000000001</v>
      </c>
      <c r="F5070" t="s">
        <v>28</v>
      </c>
    </row>
    <row r="5071" spans="1:6" x14ac:dyDescent="0.35">
      <c r="A5071" t="s">
        <v>33</v>
      </c>
      <c r="B5071">
        <v>2018</v>
      </c>
      <c r="C5071" t="s">
        <v>36</v>
      </c>
      <c r="D5071" t="s">
        <v>23</v>
      </c>
      <c r="E5071">
        <v>130.5</v>
      </c>
      <c r="F5071" t="s">
        <v>23</v>
      </c>
    </row>
    <row r="5072" spans="1:6" x14ac:dyDescent="0.35">
      <c r="A5072" t="s">
        <v>33</v>
      </c>
      <c r="B5072">
        <v>2018</v>
      </c>
      <c r="C5072" t="s">
        <v>36</v>
      </c>
      <c r="D5072" t="s">
        <v>24</v>
      </c>
      <c r="E5072">
        <v>117.8</v>
      </c>
      <c r="F5072" t="s">
        <v>55</v>
      </c>
    </row>
    <row r="5073" spans="1:6" x14ac:dyDescent="0.35">
      <c r="A5073" t="s">
        <v>33</v>
      </c>
      <c r="B5073">
        <v>2018</v>
      </c>
      <c r="C5073" t="s">
        <v>36</v>
      </c>
      <c r="D5073" t="s">
        <v>25</v>
      </c>
      <c r="E5073">
        <v>126.8</v>
      </c>
      <c r="F5073" t="s">
        <v>52</v>
      </c>
    </row>
    <row r="5074" spans="1:6" x14ac:dyDescent="0.35">
      <c r="A5074" t="s">
        <v>33</v>
      </c>
      <c r="B5074">
        <v>2018</v>
      </c>
      <c r="C5074" t="s">
        <v>36</v>
      </c>
      <c r="D5074" t="s">
        <v>26</v>
      </c>
      <c r="E5074">
        <v>137.80000000000001</v>
      </c>
      <c r="F5074" t="s">
        <v>26</v>
      </c>
    </row>
    <row r="5075" spans="1:6" x14ac:dyDescent="0.35">
      <c r="A5075" t="s">
        <v>33</v>
      </c>
      <c r="B5075">
        <v>2018</v>
      </c>
      <c r="C5075" t="s">
        <v>36</v>
      </c>
      <c r="D5075" t="s">
        <v>27</v>
      </c>
      <c r="E5075">
        <v>126.7</v>
      </c>
      <c r="F5075" t="s">
        <v>52</v>
      </c>
    </row>
    <row r="5076" spans="1:6" x14ac:dyDescent="0.35">
      <c r="A5076" t="s">
        <v>33</v>
      </c>
      <c r="B5076">
        <v>2018</v>
      </c>
      <c r="C5076" t="s">
        <v>36</v>
      </c>
      <c r="D5076" t="s">
        <v>28</v>
      </c>
      <c r="E5076">
        <v>127.1</v>
      </c>
      <c r="F5076" t="s">
        <v>28</v>
      </c>
    </row>
    <row r="5077" spans="1:6" x14ac:dyDescent="0.35">
      <c r="A5077" t="s">
        <v>33</v>
      </c>
      <c r="B5077">
        <v>2018</v>
      </c>
      <c r="C5077" t="s">
        <v>36</v>
      </c>
      <c r="D5077" t="s">
        <v>29</v>
      </c>
      <c r="E5077">
        <v>134</v>
      </c>
      <c r="F5077" t="s">
        <v>29</v>
      </c>
    </row>
    <row r="5078" spans="1:6" x14ac:dyDescent="0.35">
      <c r="A5078" t="s">
        <v>34</v>
      </c>
      <c r="B5078">
        <v>2018</v>
      </c>
      <c r="C5078" t="s">
        <v>36</v>
      </c>
      <c r="D5078" t="s">
        <v>3</v>
      </c>
      <c r="E5078">
        <v>136.19999999999999</v>
      </c>
      <c r="F5078" t="s">
        <v>51</v>
      </c>
    </row>
    <row r="5079" spans="1:6" x14ac:dyDescent="0.35">
      <c r="A5079" t="s">
        <v>34</v>
      </c>
      <c r="B5079">
        <v>2018</v>
      </c>
      <c r="C5079" t="s">
        <v>36</v>
      </c>
      <c r="D5079" t="s">
        <v>4</v>
      </c>
      <c r="E5079">
        <v>143.6</v>
      </c>
      <c r="F5079" t="s">
        <v>51</v>
      </c>
    </row>
    <row r="5080" spans="1:6" x14ac:dyDescent="0.35">
      <c r="A5080" t="s">
        <v>34</v>
      </c>
      <c r="B5080">
        <v>2018</v>
      </c>
      <c r="C5080" t="s">
        <v>36</v>
      </c>
      <c r="D5080" t="s">
        <v>5</v>
      </c>
      <c r="E5080">
        <v>138.30000000000001</v>
      </c>
      <c r="F5080" t="s">
        <v>51</v>
      </c>
    </row>
    <row r="5081" spans="1:6" x14ac:dyDescent="0.35">
      <c r="A5081" t="s">
        <v>34</v>
      </c>
      <c r="B5081">
        <v>2018</v>
      </c>
      <c r="C5081" t="s">
        <v>36</v>
      </c>
      <c r="D5081" t="s">
        <v>6</v>
      </c>
      <c r="E5081">
        <v>141.19999999999999</v>
      </c>
      <c r="F5081" t="s">
        <v>51</v>
      </c>
    </row>
    <row r="5082" spans="1:6" x14ac:dyDescent="0.35">
      <c r="A5082" t="s">
        <v>34</v>
      </c>
      <c r="B5082">
        <v>2018</v>
      </c>
      <c r="C5082" t="s">
        <v>36</v>
      </c>
      <c r="D5082" t="s">
        <v>7</v>
      </c>
      <c r="E5082">
        <v>120.7</v>
      </c>
      <c r="F5082" t="s">
        <v>51</v>
      </c>
    </row>
    <row r="5083" spans="1:6" x14ac:dyDescent="0.35">
      <c r="A5083" t="s">
        <v>34</v>
      </c>
      <c r="B5083">
        <v>2018</v>
      </c>
      <c r="C5083" t="s">
        <v>36</v>
      </c>
      <c r="D5083" t="s">
        <v>8</v>
      </c>
      <c r="E5083">
        <v>146.19999999999999</v>
      </c>
      <c r="F5083" t="s">
        <v>51</v>
      </c>
    </row>
    <row r="5084" spans="1:6" x14ac:dyDescent="0.35">
      <c r="A5084" t="s">
        <v>34</v>
      </c>
      <c r="B5084">
        <v>2018</v>
      </c>
      <c r="C5084" t="s">
        <v>36</v>
      </c>
      <c r="D5084" t="s">
        <v>9</v>
      </c>
      <c r="E5084">
        <v>134.6</v>
      </c>
      <c r="F5084" t="s">
        <v>51</v>
      </c>
    </row>
    <row r="5085" spans="1:6" x14ac:dyDescent="0.35">
      <c r="A5085" t="s">
        <v>34</v>
      </c>
      <c r="B5085">
        <v>2018</v>
      </c>
      <c r="C5085" t="s">
        <v>36</v>
      </c>
      <c r="D5085" t="s">
        <v>10</v>
      </c>
      <c r="E5085">
        <v>124.6</v>
      </c>
      <c r="F5085" t="s">
        <v>51</v>
      </c>
    </row>
    <row r="5086" spans="1:6" x14ac:dyDescent="0.35">
      <c r="A5086" t="s">
        <v>34</v>
      </c>
      <c r="B5086">
        <v>2018</v>
      </c>
      <c r="C5086" t="s">
        <v>36</v>
      </c>
      <c r="D5086" t="s">
        <v>11</v>
      </c>
      <c r="E5086">
        <v>116.1</v>
      </c>
      <c r="F5086" t="s">
        <v>51</v>
      </c>
    </row>
    <row r="5087" spans="1:6" x14ac:dyDescent="0.35">
      <c r="A5087" t="s">
        <v>34</v>
      </c>
      <c r="B5087">
        <v>2018</v>
      </c>
      <c r="C5087" t="s">
        <v>36</v>
      </c>
      <c r="D5087" t="s">
        <v>12</v>
      </c>
      <c r="E5087">
        <v>137.80000000000001</v>
      </c>
      <c r="F5087" t="s">
        <v>51</v>
      </c>
    </row>
    <row r="5088" spans="1:6" x14ac:dyDescent="0.35">
      <c r="A5088" t="s">
        <v>34</v>
      </c>
      <c r="B5088">
        <v>2018</v>
      </c>
      <c r="C5088" t="s">
        <v>36</v>
      </c>
      <c r="D5088" t="s">
        <v>13</v>
      </c>
      <c r="E5088">
        <v>129.1</v>
      </c>
      <c r="F5088" t="s">
        <v>52</v>
      </c>
    </row>
    <row r="5089" spans="1:6" x14ac:dyDescent="0.35">
      <c r="A5089" t="s">
        <v>34</v>
      </c>
      <c r="B5089">
        <v>2018</v>
      </c>
      <c r="C5089" t="s">
        <v>36</v>
      </c>
      <c r="D5089" t="s">
        <v>14</v>
      </c>
      <c r="E5089">
        <v>150.4</v>
      </c>
      <c r="F5089" t="s">
        <v>51</v>
      </c>
    </row>
    <row r="5090" spans="1:6" x14ac:dyDescent="0.35">
      <c r="A5090" t="s">
        <v>34</v>
      </c>
      <c r="B5090">
        <v>2018</v>
      </c>
      <c r="C5090" t="s">
        <v>36</v>
      </c>
      <c r="D5090" t="s">
        <v>15</v>
      </c>
      <c r="E5090">
        <v>137.19999999999999</v>
      </c>
      <c r="F5090" t="s">
        <v>51</v>
      </c>
    </row>
    <row r="5091" spans="1:6" x14ac:dyDescent="0.35">
      <c r="A5091" t="s">
        <v>34</v>
      </c>
      <c r="B5091">
        <v>2018</v>
      </c>
      <c r="C5091" t="s">
        <v>36</v>
      </c>
      <c r="D5091" t="s">
        <v>16</v>
      </c>
      <c r="E5091">
        <v>156.30000000000001</v>
      </c>
      <c r="F5091" t="s">
        <v>52</v>
      </c>
    </row>
    <row r="5092" spans="1:6" x14ac:dyDescent="0.35">
      <c r="A5092" t="s">
        <v>34</v>
      </c>
      <c r="B5092">
        <v>2018</v>
      </c>
      <c r="C5092" t="s">
        <v>36</v>
      </c>
      <c r="D5092" t="s">
        <v>17</v>
      </c>
      <c r="E5092">
        <v>144.30000000000001</v>
      </c>
      <c r="F5092" t="s">
        <v>53</v>
      </c>
    </row>
    <row r="5093" spans="1:6" x14ac:dyDescent="0.35">
      <c r="A5093" t="s">
        <v>34</v>
      </c>
      <c r="B5093">
        <v>2018</v>
      </c>
      <c r="C5093" t="s">
        <v>36</v>
      </c>
      <c r="D5093" t="s">
        <v>18</v>
      </c>
      <c r="E5093">
        <v>136.19999999999999</v>
      </c>
      <c r="F5093" t="s">
        <v>53</v>
      </c>
    </row>
    <row r="5094" spans="1:6" x14ac:dyDescent="0.35">
      <c r="A5094" t="s">
        <v>34</v>
      </c>
      <c r="B5094">
        <v>2018</v>
      </c>
      <c r="C5094" t="s">
        <v>36</v>
      </c>
      <c r="D5094" t="s">
        <v>19</v>
      </c>
      <c r="E5094">
        <v>143.1</v>
      </c>
      <c r="F5094" t="s">
        <v>53</v>
      </c>
    </row>
    <row r="5095" spans="1:6" x14ac:dyDescent="0.35">
      <c r="A5095" t="s">
        <v>34</v>
      </c>
      <c r="B5095">
        <v>2018</v>
      </c>
      <c r="C5095" t="s">
        <v>36</v>
      </c>
      <c r="D5095" t="s">
        <v>20</v>
      </c>
      <c r="E5095">
        <v>142</v>
      </c>
      <c r="F5095" t="s">
        <v>20</v>
      </c>
    </row>
    <row r="5096" spans="1:6" x14ac:dyDescent="0.35">
      <c r="A5096" t="s">
        <v>34</v>
      </c>
      <c r="B5096">
        <v>2018</v>
      </c>
      <c r="C5096" t="s">
        <v>36</v>
      </c>
      <c r="D5096" t="s">
        <v>21</v>
      </c>
      <c r="E5096">
        <v>136.5</v>
      </c>
      <c r="F5096" t="s">
        <v>54</v>
      </c>
    </row>
    <row r="5097" spans="1:6" x14ac:dyDescent="0.35">
      <c r="A5097" t="s">
        <v>34</v>
      </c>
      <c r="B5097">
        <v>2018</v>
      </c>
      <c r="C5097" t="s">
        <v>36</v>
      </c>
      <c r="D5097" t="s">
        <v>22</v>
      </c>
      <c r="E5097">
        <v>135.6</v>
      </c>
      <c r="F5097" t="s">
        <v>28</v>
      </c>
    </row>
    <row r="5098" spans="1:6" x14ac:dyDescent="0.35">
      <c r="A5098" t="s">
        <v>34</v>
      </c>
      <c r="B5098">
        <v>2018</v>
      </c>
      <c r="C5098" t="s">
        <v>36</v>
      </c>
      <c r="D5098" t="s">
        <v>23</v>
      </c>
      <c r="E5098">
        <v>134.30000000000001</v>
      </c>
      <c r="F5098" t="s">
        <v>23</v>
      </c>
    </row>
    <row r="5099" spans="1:6" x14ac:dyDescent="0.35">
      <c r="A5099" t="s">
        <v>34</v>
      </c>
      <c r="B5099">
        <v>2018</v>
      </c>
      <c r="C5099" t="s">
        <v>36</v>
      </c>
      <c r="D5099" t="s">
        <v>24</v>
      </c>
      <c r="E5099">
        <v>121</v>
      </c>
      <c r="F5099" t="s">
        <v>55</v>
      </c>
    </row>
    <row r="5100" spans="1:6" x14ac:dyDescent="0.35">
      <c r="A5100" t="s">
        <v>34</v>
      </c>
      <c r="B5100">
        <v>2018</v>
      </c>
      <c r="C5100" t="s">
        <v>36</v>
      </c>
      <c r="D5100" t="s">
        <v>25</v>
      </c>
      <c r="E5100">
        <v>130.4</v>
      </c>
      <c r="F5100" t="s">
        <v>52</v>
      </c>
    </row>
    <row r="5101" spans="1:6" x14ac:dyDescent="0.35">
      <c r="A5101" t="s">
        <v>34</v>
      </c>
      <c r="B5101">
        <v>2018</v>
      </c>
      <c r="C5101" t="s">
        <v>36</v>
      </c>
      <c r="D5101" t="s">
        <v>26</v>
      </c>
      <c r="E5101">
        <v>139.80000000000001</v>
      </c>
      <c r="F5101" t="s">
        <v>26</v>
      </c>
    </row>
    <row r="5102" spans="1:6" x14ac:dyDescent="0.35">
      <c r="A5102" t="s">
        <v>34</v>
      </c>
      <c r="B5102">
        <v>2018</v>
      </c>
      <c r="C5102" t="s">
        <v>36</v>
      </c>
      <c r="D5102" t="s">
        <v>27</v>
      </c>
      <c r="E5102">
        <v>128.19999999999999</v>
      </c>
      <c r="F5102" t="s">
        <v>52</v>
      </c>
    </row>
    <row r="5103" spans="1:6" x14ac:dyDescent="0.35">
      <c r="A5103" t="s">
        <v>34</v>
      </c>
      <c r="B5103">
        <v>2018</v>
      </c>
      <c r="C5103" t="s">
        <v>36</v>
      </c>
      <c r="D5103" t="s">
        <v>28</v>
      </c>
      <c r="E5103">
        <v>130.30000000000001</v>
      </c>
      <c r="F5103" t="s">
        <v>28</v>
      </c>
    </row>
    <row r="5104" spans="1:6" x14ac:dyDescent="0.35">
      <c r="A5104" t="s">
        <v>34</v>
      </c>
      <c r="B5104">
        <v>2018</v>
      </c>
      <c r="C5104" t="s">
        <v>36</v>
      </c>
      <c r="D5104" t="s">
        <v>29</v>
      </c>
      <c r="E5104">
        <v>136.5</v>
      </c>
      <c r="F5104" t="s">
        <v>29</v>
      </c>
    </row>
    <row r="5105" spans="1:6" x14ac:dyDescent="0.35">
      <c r="A5105" t="s">
        <v>30</v>
      </c>
      <c r="B5105">
        <v>2018</v>
      </c>
      <c r="C5105" t="s">
        <v>37</v>
      </c>
      <c r="D5105" t="s">
        <v>3</v>
      </c>
      <c r="E5105">
        <v>137.1</v>
      </c>
      <c r="F5105" t="s">
        <v>51</v>
      </c>
    </row>
    <row r="5106" spans="1:6" x14ac:dyDescent="0.35">
      <c r="A5106" t="s">
        <v>30</v>
      </c>
      <c r="B5106">
        <v>2018</v>
      </c>
      <c r="C5106" t="s">
        <v>37</v>
      </c>
      <c r="D5106" t="s">
        <v>4</v>
      </c>
      <c r="E5106">
        <v>144.5</v>
      </c>
      <c r="F5106" t="s">
        <v>51</v>
      </c>
    </row>
    <row r="5107" spans="1:6" x14ac:dyDescent="0.35">
      <c r="A5107" t="s">
        <v>30</v>
      </c>
      <c r="B5107">
        <v>2018</v>
      </c>
      <c r="C5107" t="s">
        <v>37</v>
      </c>
      <c r="D5107" t="s">
        <v>5</v>
      </c>
      <c r="E5107">
        <v>135.9</v>
      </c>
      <c r="F5107" t="s">
        <v>51</v>
      </c>
    </row>
    <row r="5108" spans="1:6" x14ac:dyDescent="0.35">
      <c r="A5108" t="s">
        <v>30</v>
      </c>
      <c r="B5108">
        <v>2018</v>
      </c>
      <c r="C5108" t="s">
        <v>37</v>
      </c>
      <c r="D5108" t="s">
        <v>6</v>
      </c>
      <c r="E5108">
        <v>142.4</v>
      </c>
      <c r="F5108" t="s">
        <v>51</v>
      </c>
    </row>
    <row r="5109" spans="1:6" x14ac:dyDescent="0.35">
      <c r="A5109" t="s">
        <v>30</v>
      </c>
      <c r="B5109">
        <v>2018</v>
      </c>
      <c r="C5109" t="s">
        <v>37</v>
      </c>
      <c r="D5109" t="s">
        <v>7</v>
      </c>
      <c r="E5109">
        <v>123.5</v>
      </c>
      <c r="F5109" t="s">
        <v>51</v>
      </c>
    </row>
    <row r="5110" spans="1:6" x14ac:dyDescent="0.35">
      <c r="A5110" t="s">
        <v>30</v>
      </c>
      <c r="B5110">
        <v>2018</v>
      </c>
      <c r="C5110" t="s">
        <v>37</v>
      </c>
      <c r="D5110" t="s">
        <v>8</v>
      </c>
      <c r="E5110">
        <v>156.4</v>
      </c>
      <c r="F5110" t="s">
        <v>51</v>
      </c>
    </row>
    <row r="5111" spans="1:6" x14ac:dyDescent="0.35">
      <c r="A5111" t="s">
        <v>30</v>
      </c>
      <c r="B5111">
        <v>2018</v>
      </c>
      <c r="C5111" t="s">
        <v>37</v>
      </c>
      <c r="D5111" t="s">
        <v>9</v>
      </c>
      <c r="E5111">
        <v>135.1</v>
      </c>
      <c r="F5111" t="s">
        <v>51</v>
      </c>
    </row>
    <row r="5112" spans="1:6" x14ac:dyDescent="0.35">
      <c r="A5112" t="s">
        <v>30</v>
      </c>
      <c r="B5112">
        <v>2018</v>
      </c>
      <c r="C5112" t="s">
        <v>37</v>
      </c>
      <c r="D5112" t="s">
        <v>10</v>
      </c>
      <c r="E5112">
        <v>128.4</v>
      </c>
      <c r="F5112" t="s">
        <v>51</v>
      </c>
    </row>
    <row r="5113" spans="1:6" x14ac:dyDescent="0.35">
      <c r="A5113" t="s">
        <v>30</v>
      </c>
      <c r="B5113">
        <v>2018</v>
      </c>
      <c r="C5113" t="s">
        <v>37</v>
      </c>
      <c r="D5113" t="s">
        <v>11</v>
      </c>
      <c r="E5113">
        <v>115.2</v>
      </c>
      <c r="F5113" t="s">
        <v>51</v>
      </c>
    </row>
    <row r="5114" spans="1:6" x14ac:dyDescent="0.35">
      <c r="A5114" t="s">
        <v>30</v>
      </c>
      <c r="B5114">
        <v>2018</v>
      </c>
      <c r="C5114" t="s">
        <v>37</v>
      </c>
      <c r="D5114" t="s">
        <v>12</v>
      </c>
      <c r="E5114">
        <v>137.19999999999999</v>
      </c>
      <c r="F5114" t="s">
        <v>51</v>
      </c>
    </row>
    <row r="5115" spans="1:6" x14ac:dyDescent="0.35">
      <c r="A5115" t="s">
        <v>30</v>
      </c>
      <c r="B5115">
        <v>2018</v>
      </c>
      <c r="C5115" t="s">
        <v>37</v>
      </c>
      <c r="D5115" t="s">
        <v>13</v>
      </c>
      <c r="E5115">
        <v>131.9</v>
      </c>
      <c r="F5115" t="s">
        <v>52</v>
      </c>
    </row>
    <row r="5116" spans="1:6" x14ac:dyDescent="0.35">
      <c r="A5116" t="s">
        <v>30</v>
      </c>
      <c r="B5116">
        <v>2018</v>
      </c>
      <c r="C5116" t="s">
        <v>37</v>
      </c>
      <c r="D5116" t="s">
        <v>14</v>
      </c>
      <c r="E5116">
        <v>153.80000000000001</v>
      </c>
      <c r="F5116" t="s">
        <v>51</v>
      </c>
    </row>
    <row r="5117" spans="1:6" x14ac:dyDescent="0.35">
      <c r="A5117" t="s">
        <v>30</v>
      </c>
      <c r="B5117">
        <v>2018</v>
      </c>
      <c r="C5117" t="s">
        <v>37</v>
      </c>
      <c r="D5117" t="s">
        <v>15</v>
      </c>
      <c r="E5117">
        <v>138.6</v>
      </c>
      <c r="F5117" t="s">
        <v>51</v>
      </c>
    </row>
    <row r="5118" spans="1:6" x14ac:dyDescent="0.35">
      <c r="A5118" t="s">
        <v>30</v>
      </c>
      <c r="B5118">
        <v>2018</v>
      </c>
      <c r="C5118" t="s">
        <v>37</v>
      </c>
      <c r="D5118" t="s">
        <v>16</v>
      </c>
      <c r="E5118">
        <v>156.1</v>
      </c>
      <c r="F5118" t="s">
        <v>52</v>
      </c>
    </row>
    <row r="5119" spans="1:6" x14ac:dyDescent="0.35">
      <c r="A5119" t="s">
        <v>30</v>
      </c>
      <c r="B5119">
        <v>2018</v>
      </c>
      <c r="C5119" t="s">
        <v>37</v>
      </c>
      <c r="D5119" t="s">
        <v>17</v>
      </c>
      <c r="E5119">
        <v>150.1</v>
      </c>
      <c r="F5119" t="s">
        <v>53</v>
      </c>
    </row>
    <row r="5120" spans="1:6" x14ac:dyDescent="0.35">
      <c r="A5120" t="s">
        <v>30</v>
      </c>
      <c r="B5120">
        <v>2018</v>
      </c>
      <c r="C5120" t="s">
        <v>37</v>
      </c>
      <c r="D5120" t="s">
        <v>18</v>
      </c>
      <c r="E5120">
        <v>143.30000000000001</v>
      </c>
      <c r="F5120" t="s">
        <v>53</v>
      </c>
    </row>
    <row r="5121" spans="1:6" x14ac:dyDescent="0.35">
      <c r="A5121" t="s">
        <v>30</v>
      </c>
      <c r="B5121">
        <v>2018</v>
      </c>
      <c r="C5121" t="s">
        <v>37</v>
      </c>
      <c r="D5121" t="s">
        <v>19</v>
      </c>
      <c r="E5121">
        <v>149.1</v>
      </c>
      <c r="F5121" t="s">
        <v>53</v>
      </c>
    </row>
    <row r="5122" spans="1:6" x14ac:dyDescent="0.35">
      <c r="A5122" t="s">
        <v>30</v>
      </c>
      <c r="B5122">
        <v>2018</v>
      </c>
      <c r="C5122" t="s">
        <v>37</v>
      </c>
      <c r="D5122" t="s">
        <v>20</v>
      </c>
      <c r="E5122">
        <v>142</v>
      </c>
      <c r="F5122" t="s">
        <v>20</v>
      </c>
    </row>
    <row r="5123" spans="1:6" x14ac:dyDescent="0.35">
      <c r="A5123" t="s">
        <v>30</v>
      </c>
      <c r="B5123">
        <v>2018</v>
      </c>
      <c r="C5123" t="s">
        <v>37</v>
      </c>
      <c r="D5123" t="s">
        <v>21</v>
      </c>
      <c r="E5123">
        <v>143.80000000000001</v>
      </c>
      <c r="F5123" t="s">
        <v>54</v>
      </c>
    </row>
    <row r="5124" spans="1:6" x14ac:dyDescent="0.35">
      <c r="A5124" t="s">
        <v>30</v>
      </c>
      <c r="B5124">
        <v>2018</v>
      </c>
      <c r="C5124" t="s">
        <v>37</v>
      </c>
      <c r="D5124" t="s">
        <v>22</v>
      </c>
      <c r="E5124">
        <v>140.9</v>
      </c>
      <c r="F5124" t="s">
        <v>28</v>
      </c>
    </row>
    <row r="5125" spans="1:6" x14ac:dyDescent="0.35">
      <c r="A5125" t="s">
        <v>30</v>
      </c>
      <c r="B5125">
        <v>2018</v>
      </c>
      <c r="C5125" t="s">
        <v>37</v>
      </c>
      <c r="D5125" t="s">
        <v>23</v>
      </c>
      <c r="E5125">
        <v>137.6</v>
      </c>
      <c r="F5125" t="s">
        <v>23</v>
      </c>
    </row>
    <row r="5126" spans="1:6" x14ac:dyDescent="0.35">
      <c r="A5126" t="s">
        <v>30</v>
      </c>
      <c r="B5126">
        <v>2018</v>
      </c>
      <c r="C5126" t="s">
        <v>37</v>
      </c>
      <c r="D5126" t="s">
        <v>24</v>
      </c>
      <c r="E5126">
        <v>125.3</v>
      </c>
      <c r="F5126" t="s">
        <v>55</v>
      </c>
    </row>
    <row r="5127" spans="1:6" x14ac:dyDescent="0.35">
      <c r="A5127" t="s">
        <v>30</v>
      </c>
      <c r="B5127">
        <v>2018</v>
      </c>
      <c r="C5127" t="s">
        <v>37</v>
      </c>
      <c r="D5127" t="s">
        <v>25</v>
      </c>
      <c r="E5127">
        <v>136</v>
      </c>
      <c r="F5127" t="s">
        <v>52</v>
      </c>
    </row>
    <row r="5128" spans="1:6" x14ac:dyDescent="0.35">
      <c r="A5128" t="s">
        <v>30</v>
      </c>
      <c r="B5128">
        <v>2018</v>
      </c>
      <c r="C5128" t="s">
        <v>37</v>
      </c>
      <c r="D5128" t="s">
        <v>26</v>
      </c>
      <c r="E5128">
        <v>143.69999999999999</v>
      </c>
      <c r="F5128" t="s">
        <v>26</v>
      </c>
    </row>
    <row r="5129" spans="1:6" x14ac:dyDescent="0.35">
      <c r="A5129" t="s">
        <v>30</v>
      </c>
      <c r="B5129">
        <v>2018</v>
      </c>
      <c r="C5129" t="s">
        <v>37</v>
      </c>
      <c r="D5129" t="s">
        <v>27</v>
      </c>
      <c r="E5129">
        <v>130.4</v>
      </c>
      <c r="F5129" t="s">
        <v>52</v>
      </c>
    </row>
    <row r="5130" spans="1:6" x14ac:dyDescent="0.35">
      <c r="A5130" t="s">
        <v>30</v>
      </c>
      <c r="B5130">
        <v>2018</v>
      </c>
      <c r="C5130" t="s">
        <v>37</v>
      </c>
      <c r="D5130" t="s">
        <v>28</v>
      </c>
      <c r="E5130">
        <v>134.19999999999999</v>
      </c>
      <c r="F5130" t="s">
        <v>28</v>
      </c>
    </row>
    <row r="5131" spans="1:6" x14ac:dyDescent="0.35">
      <c r="A5131" t="s">
        <v>30</v>
      </c>
      <c r="B5131">
        <v>2018</v>
      </c>
      <c r="C5131" t="s">
        <v>37</v>
      </c>
      <c r="D5131" t="s">
        <v>29</v>
      </c>
      <c r="E5131">
        <v>139.1</v>
      </c>
      <c r="F5131" t="s">
        <v>29</v>
      </c>
    </row>
    <row r="5132" spans="1:6" x14ac:dyDescent="0.35">
      <c r="A5132" t="s">
        <v>33</v>
      </c>
      <c r="B5132">
        <v>2018</v>
      </c>
      <c r="C5132" t="s">
        <v>37</v>
      </c>
      <c r="D5132" t="s">
        <v>3</v>
      </c>
      <c r="E5132">
        <v>135</v>
      </c>
      <c r="F5132" t="s">
        <v>51</v>
      </c>
    </row>
    <row r="5133" spans="1:6" x14ac:dyDescent="0.35">
      <c r="A5133" t="s">
        <v>33</v>
      </c>
      <c r="B5133">
        <v>2018</v>
      </c>
      <c r="C5133" t="s">
        <v>37</v>
      </c>
      <c r="D5133" t="s">
        <v>4</v>
      </c>
      <c r="E5133">
        <v>144.30000000000001</v>
      </c>
      <c r="F5133" t="s">
        <v>51</v>
      </c>
    </row>
    <row r="5134" spans="1:6" x14ac:dyDescent="0.35">
      <c r="A5134" t="s">
        <v>33</v>
      </c>
      <c r="B5134">
        <v>2018</v>
      </c>
      <c r="C5134" t="s">
        <v>37</v>
      </c>
      <c r="D5134" t="s">
        <v>5</v>
      </c>
      <c r="E5134">
        <v>130.80000000000001</v>
      </c>
      <c r="F5134" t="s">
        <v>51</v>
      </c>
    </row>
    <row r="5135" spans="1:6" x14ac:dyDescent="0.35">
      <c r="A5135" t="s">
        <v>33</v>
      </c>
      <c r="B5135">
        <v>2018</v>
      </c>
      <c r="C5135" t="s">
        <v>37</v>
      </c>
      <c r="D5135" t="s">
        <v>6</v>
      </c>
      <c r="E5135">
        <v>140.30000000000001</v>
      </c>
      <c r="F5135" t="s">
        <v>51</v>
      </c>
    </row>
    <row r="5136" spans="1:6" x14ac:dyDescent="0.35">
      <c r="A5136" t="s">
        <v>33</v>
      </c>
      <c r="B5136">
        <v>2018</v>
      </c>
      <c r="C5136" t="s">
        <v>37</v>
      </c>
      <c r="D5136" t="s">
        <v>7</v>
      </c>
      <c r="E5136">
        <v>116.6</v>
      </c>
      <c r="F5136" t="s">
        <v>51</v>
      </c>
    </row>
    <row r="5137" spans="1:6" x14ac:dyDescent="0.35">
      <c r="A5137" t="s">
        <v>33</v>
      </c>
      <c r="B5137">
        <v>2018</v>
      </c>
      <c r="C5137" t="s">
        <v>37</v>
      </c>
      <c r="D5137" t="s">
        <v>8</v>
      </c>
      <c r="E5137">
        <v>150.1</v>
      </c>
      <c r="F5137" t="s">
        <v>51</v>
      </c>
    </row>
    <row r="5138" spans="1:6" x14ac:dyDescent="0.35">
      <c r="A5138" t="s">
        <v>33</v>
      </c>
      <c r="B5138">
        <v>2018</v>
      </c>
      <c r="C5138" t="s">
        <v>37</v>
      </c>
      <c r="D5138" t="s">
        <v>9</v>
      </c>
      <c r="E5138">
        <v>127.6</v>
      </c>
      <c r="F5138" t="s">
        <v>51</v>
      </c>
    </row>
    <row r="5139" spans="1:6" x14ac:dyDescent="0.35">
      <c r="A5139" t="s">
        <v>33</v>
      </c>
      <c r="B5139">
        <v>2018</v>
      </c>
      <c r="C5139" t="s">
        <v>37</v>
      </c>
      <c r="D5139" t="s">
        <v>10</v>
      </c>
      <c r="E5139">
        <v>114</v>
      </c>
      <c r="F5139" t="s">
        <v>51</v>
      </c>
    </row>
    <row r="5140" spans="1:6" x14ac:dyDescent="0.35">
      <c r="A5140" t="s">
        <v>33</v>
      </c>
      <c r="B5140">
        <v>2018</v>
      </c>
      <c r="C5140" t="s">
        <v>37</v>
      </c>
      <c r="D5140" t="s">
        <v>11</v>
      </c>
      <c r="E5140">
        <v>110.6</v>
      </c>
      <c r="F5140" t="s">
        <v>51</v>
      </c>
    </row>
    <row r="5141" spans="1:6" x14ac:dyDescent="0.35">
      <c r="A5141" t="s">
        <v>33</v>
      </c>
      <c r="B5141">
        <v>2018</v>
      </c>
      <c r="C5141" t="s">
        <v>37</v>
      </c>
      <c r="D5141" t="s">
        <v>12</v>
      </c>
      <c r="E5141">
        <v>140.19999999999999</v>
      </c>
      <c r="F5141" t="s">
        <v>51</v>
      </c>
    </row>
    <row r="5142" spans="1:6" x14ac:dyDescent="0.35">
      <c r="A5142" t="s">
        <v>33</v>
      </c>
      <c r="B5142">
        <v>2018</v>
      </c>
      <c r="C5142" t="s">
        <v>37</v>
      </c>
      <c r="D5142" t="s">
        <v>13</v>
      </c>
      <c r="E5142">
        <v>126.5</v>
      </c>
      <c r="F5142" t="s">
        <v>52</v>
      </c>
    </row>
    <row r="5143" spans="1:6" x14ac:dyDescent="0.35">
      <c r="A5143" t="s">
        <v>33</v>
      </c>
      <c r="B5143">
        <v>2018</v>
      </c>
      <c r="C5143" t="s">
        <v>37</v>
      </c>
      <c r="D5143" t="s">
        <v>14</v>
      </c>
      <c r="E5143">
        <v>148.30000000000001</v>
      </c>
      <c r="F5143" t="s">
        <v>51</v>
      </c>
    </row>
    <row r="5144" spans="1:6" x14ac:dyDescent="0.35">
      <c r="A5144" t="s">
        <v>33</v>
      </c>
      <c r="B5144">
        <v>2018</v>
      </c>
      <c r="C5144" t="s">
        <v>37</v>
      </c>
      <c r="D5144" t="s">
        <v>15</v>
      </c>
      <c r="E5144">
        <v>135.69999999999999</v>
      </c>
      <c r="F5144" t="s">
        <v>51</v>
      </c>
    </row>
    <row r="5145" spans="1:6" x14ac:dyDescent="0.35">
      <c r="A5145" t="s">
        <v>33</v>
      </c>
      <c r="B5145">
        <v>2018</v>
      </c>
      <c r="C5145" t="s">
        <v>37</v>
      </c>
      <c r="D5145" t="s">
        <v>16</v>
      </c>
      <c r="E5145">
        <v>159.19999999999999</v>
      </c>
      <c r="F5145" t="s">
        <v>52</v>
      </c>
    </row>
    <row r="5146" spans="1:6" x14ac:dyDescent="0.35">
      <c r="A5146" t="s">
        <v>33</v>
      </c>
      <c r="B5146">
        <v>2018</v>
      </c>
      <c r="C5146" t="s">
        <v>37</v>
      </c>
      <c r="D5146" t="s">
        <v>17</v>
      </c>
      <c r="E5146">
        <v>137.80000000000001</v>
      </c>
      <c r="F5146" t="s">
        <v>53</v>
      </c>
    </row>
    <row r="5147" spans="1:6" x14ac:dyDescent="0.35">
      <c r="A5147" t="s">
        <v>33</v>
      </c>
      <c r="B5147">
        <v>2018</v>
      </c>
      <c r="C5147" t="s">
        <v>37</v>
      </c>
      <c r="D5147" t="s">
        <v>18</v>
      </c>
      <c r="E5147">
        <v>127.4</v>
      </c>
      <c r="F5147" t="s">
        <v>53</v>
      </c>
    </row>
    <row r="5148" spans="1:6" x14ac:dyDescent="0.35">
      <c r="A5148" t="s">
        <v>33</v>
      </c>
      <c r="B5148">
        <v>2018</v>
      </c>
      <c r="C5148" t="s">
        <v>37</v>
      </c>
      <c r="D5148" t="s">
        <v>19</v>
      </c>
      <c r="E5148">
        <v>136.19999999999999</v>
      </c>
      <c r="F5148" t="s">
        <v>53</v>
      </c>
    </row>
    <row r="5149" spans="1:6" x14ac:dyDescent="0.35">
      <c r="A5149" t="s">
        <v>33</v>
      </c>
      <c r="B5149">
        <v>2018</v>
      </c>
      <c r="C5149" t="s">
        <v>37</v>
      </c>
      <c r="D5149" t="s">
        <v>20</v>
      </c>
      <c r="E5149">
        <v>142.9</v>
      </c>
      <c r="F5149" t="s">
        <v>20</v>
      </c>
    </row>
    <row r="5150" spans="1:6" x14ac:dyDescent="0.35">
      <c r="A5150" t="s">
        <v>33</v>
      </c>
      <c r="B5150">
        <v>2018</v>
      </c>
      <c r="C5150" t="s">
        <v>37</v>
      </c>
      <c r="D5150" t="s">
        <v>21</v>
      </c>
      <c r="E5150">
        <v>124.6</v>
      </c>
      <c r="F5150" t="s">
        <v>54</v>
      </c>
    </row>
    <row r="5151" spans="1:6" x14ac:dyDescent="0.35">
      <c r="A5151" t="s">
        <v>33</v>
      </c>
      <c r="B5151">
        <v>2018</v>
      </c>
      <c r="C5151" t="s">
        <v>37</v>
      </c>
      <c r="D5151" t="s">
        <v>22</v>
      </c>
      <c r="E5151">
        <v>131.80000000000001</v>
      </c>
      <c r="F5151" t="s">
        <v>28</v>
      </c>
    </row>
    <row r="5152" spans="1:6" x14ac:dyDescent="0.35">
      <c r="A5152" t="s">
        <v>33</v>
      </c>
      <c r="B5152">
        <v>2018</v>
      </c>
      <c r="C5152" t="s">
        <v>37</v>
      </c>
      <c r="D5152" t="s">
        <v>23</v>
      </c>
      <c r="E5152">
        <v>131.30000000000001</v>
      </c>
      <c r="F5152" t="s">
        <v>23</v>
      </c>
    </row>
    <row r="5153" spans="1:6" x14ac:dyDescent="0.35">
      <c r="A5153" t="s">
        <v>33</v>
      </c>
      <c r="B5153">
        <v>2018</v>
      </c>
      <c r="C5153" t="s">
        <v>37</v>
      </c>
      <c r="D5153" t="s">
        <v>24</v>
      </c>
      <c r="E5153">
        <v>118.9</v>
      </c>
      <c r="F5153" t="s">
        <v>55</v>
      </c>
    </row>
    <row r="5154" spans="1:6" x14ac:dyDescent="0.35">
      <c r="A5154" t="s">
        <v>33</v>
      </c>
      <c r="B5154">
        <v>2018</v>
      </c>
      <c r="C5154" t="s">
        <v>37</v>
      </c>
      <c r="D5154" t="s">
        <v>25</v>
      </c>
      <c r="E5154">
        <v>127.6</v>
      </c>
      <c r="F5154" t="s">
        <v>52</v>
      </c>
    </row>
    <row r="5155" spans="1:6" x14ac:dyDescent="0.35">
      <c r="A5155" t="s">
        <v>33</v>
      </c>
      <c r="B5155">
        <v>2018</v>
      </c>
      <c r="C5155" t="s">
        <v>37</v>
      </c>
      <c r="D5155" t="s">
        <v>26</v>
      </c>
      <c r="E5155">
        <v>139.69999999999999</v>
      </c>
      <c r="F5155" t="s">
        <v>26</v>
      </c>
    </row>
    <row r="5156" spans="1:6" x14ac:dyDescent="0.35">
      <c r="A5156" t="s">
        <v>33</v>
      </c>
      <c r="B5156">
        <v>2018</v>
      </c>
      <c r="C5156" t="s">
        <v>37</v>
      </c>
      <c r="D5156" t="s">
        <v>27</v>
      </c>
      <c r="E5156">
        <v>127.6</v>
      </c>
      <c r="F5156" t="s">
        <v>52</v>
      </c>
    </row>
    <row r="5157" spans="1:6" x14ac:dyDescent="0.35">
      <c r="A5157" t="s">
        <v>33</v>
      </c>
      <c r="B5157">
        <v>2018</v>
      </c>
      <c r="C5157" t="s">
        <v>37</v>
      </c>
      <c r="D5157" t="s">
        <v>28</v>
      </c>
      <c r="E5157">
        <v>128.19999999999999</v>
      </c>
      <c r="F5157" t="s">
        <v>28</v>
      </c>
    </row>
    <row r="5158" spans="1:6" x14ac:dyDescent="0.35">
      <c r="A5158" t="s">
        <v>33</v>
      </c>
      <c r="B5158">
        <v>2018</v>
      </c>
      <c r="C5158" t="s">
        <v>37</v>
      </c>
      <c r="D5158" t="s">
        <v>29</v>
      </c>
      <c r="E5158">
        <v>134.80000000000001</v>
      </c>
      <c r="F5158" t="s">
        <v>29</v>
      </c>
    </row>
    <row r="5159" spans="1:6" x14ac:dyDescent="0.35">
      <c r="A5159" t="s">
        <v>34</v>
      </c>
      <c r="B5159">
        <v>2018</v>
      </c>
      <c r="C5159" t="s">
        <v>37</v>
      </c>
      <c r="D5159" t="s">
        <v>3</v>
      </c>
      <c r="E5159">
        <v>136.4</v>
      </c>
      <c r="F5159" t="s">
        <v>51</v>
      </c>
    </row>
    <row r="5160" spans="1:6" x14ac:dyDescent="0.35">
      <c r="A5160" t="s">
        <v>34</v>
      </c>
      <c r="B5160">
        <v>2018</v>
      </c>
      <c r="C5160" t="s">
        <v>37</v>
      </c>
      <c r="D5160" t="s">
        <v>4</v>
      </c>
      <c r="E5160">
        <v>144.4</v>
      </c>
      <c r="F5160" t="s">
        <v>51</v>
      </c>
    </row>
    <row r="5161" spans="1:6" x14ac:dyDescent="0.35">
      <c r="A5161" t="s">
        <v>34</v>
      </c>
      <c r="B5161">
        <v>2018</v>
      </c>
      <c r="C5161" t="s">
        <v>37</v>
      </c>
      <c r="D5161" t="s">
        <v>5</v>
      </c>
      <c r="E5161">
        <v>133.9</v>
      </c>
      <c r="F5161" t="s">
        <v>51</v>
      </c>
    </row>
    <row r="5162" spans="1:6" x14ac:dyDescent="0.35">
      <c r="A5162" t="s">
        <v>34</v>
      </c>
      <c r="B5162">
        <v>2018</v>
      </c>
      <c r="C5162" t="s">
        <v>37</v>
      </c>
      <c r="D5162" t="s">
        <v>6</v>
      </c>
      <c r="E5162">
        <v>141.6</v>
      </c>
      <c r="F5162" t="s">
        <v>51</v>
      </c>
    </row>
    <row r="5163" spans="1:6" x14ac:dyDescent="0.35">
      <c r="A5163" t="s">
        <v>34</v>
      </c>
      <c r="B5163">
        <v>2018</v>
      </c>
      <c r="C5163" t="s">
        <v>37</v>
      </c>
      <c r="D5163" t="s">
        <v>7</v>
      </c>
      <c r="E5163">
        <v>121</v>
      </c>
      <c r="F5163" t="s">
        <v>51</v>
      </c>
    </row>
    <row r="5164" spans="1:6" x14ac:dyDescent="0.35">
      <c r="A5164" t="s">
        <v>34</v>
      </c>
      <c r="B5164">
        <v>2018</v>
      </c>
      <c r="C5164" t="s">
        <v>37</v>
      </c>
      <c r="D5164" t="s">
        <v>8</v>
      </c>
      <c r="E5164">
        <v>153.5</v>
      </c>
      <c r="F5164" t="s">
        <v>51</v>
      </c>
    </row>
    <row r="5165" spans="1:6" x14ac:dyDescent="0.35">
      <c r="A5165" t="s">
        <v>34</v>
      </c>
      <c r="B5165">
        <v>2018</v>
      </c>
      <c r="C5165" t="s">
        <v>37</v>
      </c>
      <c r="D5165" t="s">
        <v>9</v>
      </c>
      <c r="E5165">
        <v>132.6</v>
      </c>
      <c r="F5165" t="s">
        <v>51</v>
      </c>
    </row>
    <row r="5166" spans="1:6" x14ac:dyDescent="0.35">
      <c r="A5166" t="s">
        <v>34</v>
      </c>
      <c r="B5166">
        <v>2018</v>
      </c>
      <c r="C5166" t="s">
        <v>37</v>
      </c>
      <c r="D5166" t="s">
        <v>10</v>
      </c>
      <c r="E5166">
        <v>123.5</v>
      </c>
      <c r="F5166" t="s">
        <v>51</v>
      </c>
    </row>
    <row r="5167" spans="1:6" x14ac:dyDescent="0.35">
      <c r="A5167" t="s">
        <v>34</v>
      </c>
      <c r="B5167">
        <v>2018</v>
      </c>
      <c r="C5167" t="s">
        <v>37</v>
      </c>
      <c r="D5167" t="s">
        <v>11</v>
      </c>
      <c r="E5167">
        <v>113.7</v>
      </c>
      <c r="F5167" t="s">
        <v>51</v>
      </c>
    </row>
    <row r="5168" spans="1:6" x14ac:dyDescent="0.35">
      <c r="A5168" t="s">
        <v>34</v>
      </c>
      <c r="B5168">
        <v>2018</v>
      </c>
      <c r="C5168" t="s">
        <v>37</v>
      </c>
      <c r="D5168" t="s">
        <v>12</v>
      </c>
      <c r="E5168">
        <v>138.19999999999999</v>
      </c>
      <c r="F5168" t="s">
        <v>51</v>
      </c>
    </row>
    <row r="5169" spans="1:6" x14ac:dyDescent="0.35">
      <c r="A5169" t="s">
        <v>34</v>
      </c>
      <c r="B5169">
        <v>2018</v>
      </c>
      <c r="C5169" t="s">
        <v>37</v>
      </c>
      <c r="D5169" t="s">
        <v>13</v>
      </c>
      <c r="E5169">
        <v>129.6</v>
      </c>
      <c r="F5169" t="s">
        <v>52</v>
      </c>
    </row>
    <row r="5170" spans="1:6" x14ac:dyDescent="0.35">
      <c r="A5170" t="s">
        <v>34</v>
      </c>
      <c r="B5170">
        <v>2018</v>
      </c>
      <c r="C5170" t="s">
        <v>37</v>
      </c>
      <c r="D5170" t="s">
        <v>14</v>
      </c>
      <c r="E5170">
        <v>151.19999999999999</v>
      </c>
      <c r="F5170" t="s">
        <v>51</v>
      </c>
    </row>
    <row r="5171" spans="1:6" x14ac:dyDescent="0.35">
      <c r="A5171" t="s">
        <v>34</v>
      </c>
      <c r="B5171">
        <v>2018</v>
      </c>
      <c r="C5171" t="s">
        <v>37</v>
      </c>
      <c r="D5171" t="s">
        <v>15</v>
      </c>
      <c r="E5171">
        <v>137.5</v>
      </c>
      <c r="F5171" t="s">
        <v>51</v>
      </c>
    </row>
    <row r="5172" spans="1:6" x14ac:dyDescent="0.35">
      <c r="A5172" t="s">
        <v>34</v>
      </c>
      <c r="B5172">
        <v>2018</v>
      </c>
      <c r="C5172" t="s">
        <v>37</v>
      </c>
      <c r="D5172" t="s">
        <v>16</v>
      </c>
      <c r="E5172">
        <v>156.9</v>
      </c>
      <c r="F5172" t="s">
        <v>52</v>
      </c>
    </row>
    <row r="5173" spans="1:6" x14ac:dyDescent="0.35">
      <c r="A5173" t="s">
        <v>34</v>
      </c>
      <c r="B5173">
        <v>2018</v>
      </c>
      <c r="C5173" t="s">
        <v>37</v>
      </c>
      <c r="D5173" t="s">
        <v>17</v>
      </c>
      <c r="E5173">
        <v>145.30000000000001</v>
      </c>
      <c r="F5173" t="s">
        <v>53</v>
      </c>
    </row>
    <row r="5174" spans="1:6" x14ac:dyDescent="0.35">
      <c r="A5174" t="s">
        <v>34</v>
      </c>
      <c r="B5174">
        <v>2018</v>
      </c>
      <c r="C5174" t="s">
        <v>37</v>
      </c>
      <c r="D5174" t="s">
        <v>18</v>
      </c>
      <c r="E5174">
        <v>136.69999999999999</v>
      </c>
      <c r="F5174" t="s">
        <v>53</v>
      </c>
    </row>
    <row r="5175" spans="1:6" x14ac:dyDescent="0.35">
      <c r="A5175" t="s">
        <v>34</v>
      </c>
      <c r="B5175">
        <v>2018</v>
      </c>
      <c r="C5175" t="s">
        <v>37</v>
      </c>
      <c r="D5175" t="s">
        <v>19</v>
      </c>
      <c r="E5175">
        <v>144</v>
      </c>
      <c r="F5175" t="s">
        <v>53</v>
      </c>
    </row>
    <row r="5176" spans="1:6" x14ac:dyDescent="0.35">
      <c r="A5176" t="s">
        <v>34</v>
      </c>
      <c r="B5176">
        <v>2018</v>
      </c>
      <c r="C5176" t="s">
        <v>37</v>
      </c>
      <c r="D5176" t="s">
        <v>20</v>
      </c>
      <c r="E5176">
        <v>142.9</v>
      </c>
      <c r="F5176" t="s">
        <v>20</v>
      </c>
    </row>
    <row r="5177" spans="1:6" x14ac:dyDescent="0.35">
      <c r="A5177" t="s">
        <v>34</v>
      </c>
      <c r="B5177">
        <v>2018</v>
      </c>
      <c r="C5177" t="s">
        <v>37</v>
      </c>
      <c r="D5177" t="s">
        <v>21</v>
      </c>
      <c r="E5177">
        <v>136.5</v>
      </c>
      <c r="F5177" t="s">
        <v>54</v>
      </c>
    </row>
    <row r="5178" spans="1:6" x14ac:dyDescent="0.35">
      <c r="A5178" t="s">
        <v>34</v>
      </c>
      <c r="B5178">
        <v>2018</v>
      </c>
      <c r="C5178" t="s">
        <v>37</v>
      </c>
      <c r="D5178" t="s">
        <v>22</v>
      </c>
      <c r="E5178">
        <v>136.6</v>
      </c>
      <c r="F5178" t="s">
        <v>28</v>
      </c>
    </row>
    <row r="5179" spans="1:6" x14ac:dyDescent="0.35">
      <c r="A5179" t="s">
        <v>34</v>
      </c>
      <c r="B5179">
        <v>2018</v>
      </c>
      <c r="C5179" t="s">
        <v>37</v>
      </c>
      <c r="D5179" t="s">
        <v>23</v>
      </c>
      <c r="E5179">
        <v>135.19999999999999</v>
      </c>
      <c r="F5179" t="s">
        <v>23</v>
      </c>
    </row>
    <row r="5180" spans="1:6" x14ac:dyDescent="0.35">
      <c r="A5180" t="s">
        <v>34</v>
      </c>
      <c r="B5180">
        <v>2018</v>
      </c>
      <c r="C5180" t="s">
        <v>37</v>
      </c>
      <c r="D5180" t="s">
        <v>24</v>
      </c>
      <c r="E5180">
        <v>121.9</v>
      </c>
      <c r="F5180" t="s">
        <v>55</v>
      </c>
    </row>
    <row r="5181" spans="1:6" x14ac:dyDescent="0.35">
      <c r="A5181" t="s">
        <v>34</v>
      </c>
      <c r="B5181">
        <v>2018</v>
      </c>
      <c r="C5181" t="s">
        <v>37</v>
      </c>
      <c r="D5181" t="s">
        <v>25</v>
      </c>
      <c r="E5181">
        <v>131.30000000000001</v>
      </c>
      <c r="F5181" t="s">
        <v>52</v>
      </c>
    </row>
    <row r="5182" spans="1:6" x14ac:dyDescent="0.35">
      <c r="A5182" t="s">
        <v>34</v>
      </c>
      <c r="B5182">
        <v>2018</v>
      </c>
      <c r="C5182" t="s">
        <v>37</v>
      </c>
      <c r="D5182" t="s">
        <v>26</v>
      </c>
      <c r="E5182">
        <v>141.4</v>
      </c>
      <c r="F5182" t="s">
        <v>26</v>
      </c>
    </row>
    <row r="5183" spans="1:6" x14ac:dyDescent="0.35">
      <c r="A5183" t="s">
        <v>34</v>
      </c>
      <c r="B5183">
        <v>2018</v>
      </c>
      <c r="C5183" t="s">
        <v>37</v>
      </c>
      <c r="D5183" t="s">
        <v>27</v>
      </c>
      <c r="E5183">
        <v>129.19999999999999</v>
      </c>
      <c r="F5183" t="s">
        <v>52</v>
      </c>
    </row>
    <row r="5184" spans="1:6" x14ac:dyDescent="0.35">
      <c r="A5184" t="s">
        <v>34</v>
      </c>
      <c r="B5184">
        <v>2018</v>
      </c>
      <c r="C5184" t="s">
        <v>37</v>
      </c>
      <c r="D5184" t="s">
        <v>28</v>
      </c>
      <c r="E5184">
        <v>131.30000000000001</v>
      </c>
      <c r="F5184" t="s">
        <v>28</v>
      </c>
    </row>
    <row r="5185" spans="1:6" x14ac:dyDescent="0.35">
      <c r="A5185" t="s">
        <v>34</v>
      </c>
      <c r="B5185">
        <v>2018</v>
      </c>
      <c r="C5185" t="s">
        <v>37</v>
      </c>
      <c r="D5185" t="s">
        <v>29</v>
      </c>
      <c r="E5185">
        <v>137.1</v>
      </c>
      <c r="F5185" t="s">
        <v>29</v>
      </c>
    </row>
    <row r="5186" spans="1:6" x14ac:dyDescent="0.35">
      <c r="A5186" t="s">
        <v>30</v>
      </c>
      <c r="B5186">
        <v>2018</v>
      </c>
      <c r="C5186" t="s">
        <v>38</v>
      </c>
      <c r="D5186" t="s">
        <v>3</v>
      </c>
      <c r="E5186">
        <v>137.4</v>
      </c>
      <c r="F5186" t="s">
        <v>51</v>
      </c>
    </row>
    <row r="5187" spans="1:6" x14ac:dyDescent="0.35">
      <c r="A5187" t="s">
        <v>30</v>
      </c>
      <c r="B5187">
        <v>2018</v>
      </c>
      <c r="C5187" t="s">
        <v>38</v>
      </c>
      <c r="D5187" t="s">
        <v>4</v>
      </c>
      <c r="E5187">
        <v>145.69999999999999</v>
      </c>
      <c r="F5187" t="s">
        <v>51</v>
      </c>
    </row>
    <row r="5188" spans="1:6" x14ac:dyDescent="0.35">
      <c r="A5188" t="s">
        <v>30</v>
      </c>
      <c r="B5188">
        <v>2018</v>
      </c>
      <c r="C5188" t="s">
        <v>38</v>
      </c>
      <c r="D5188" t="s">
        <v>5</v>
      </c>
      <c r="E5188">
        <v>135.5</v>
      </c>
      <c r="F5188" t="s">
        <v>51</v>
      </c>
    </row>
    <row r="5189" spans="1:6" x14ac:dyDescent="0.35">
      <c r="A5189" t="s">
        <v>30</v>
      </c>
      <c r="B5189">
        <v>2018</v>
      </c>
      <c r="C5189" t="s">
        <v>38</v>
      </c>
      <c r="D5189" t="s">
        <v>6</v>
      </c>
      <c r="E5189">
        <v>142.9</v>
      </c>
      <c r="F5189" t="s">
        <v>51</v>
      </c>
    </row>
    <row r="5190" spans="1:6" x14ac:dyDescent="0.35">
      <c r="A5190" t="s">
        <v>30</v>
      </c>
      <c r="B5190">
        <v>2018</v>
      </c>
      <c r="C5190" t="s">
        <v>38</v>
      </c>
      <c r="D5190" t="s">
        <v>7</v>
      </c>
      <c r="E5190">
        <v>123.6</v>
      </c>
      <c r="F5190" t="s">
        <v>51</v>
      </c>
    </row>
    <row r="5191" spans="1:6" x14ac:dyDescent="0.35">
      <c r="A5191" t="s">
        <v>30</v>
      </c>
      <c r="B5191">
        <v>2018</v>
      </c>
      <c r="C5191" t="s">
        <v>38</v>
      </c>
      <c r="D5191" t="s">
        <v>8</v>
      </c>
      <c r="E5191">
        <v>157.5</v>
      </c>
      <c r="F5191" t="s">
        <v>51</v>
      </c>
    </row>
    <row r="5192" spans="1:6" x14ac:dyDescent="0.35">
      <c r="A5192" t="s">
        <v>30</v>
      </c>
      <c r="B5192">
        <v>2018</v>
      </c>
      <c r="C5192" t="s">
        <v>38</v>
      </c>
      <c r="D5192" t="s">
        <v>9</v>
      </c>
      <c r="E5192">
        <v>137.80000000000001</v>
      </c>
      <c r="F5192" t="s">
        <v>51</v>
      </c>
    </row>
    <row r="5193" spans="1:6" x14ac:dyDescent="0.35">
      <c r="A5193" t="s">
        <v>30</v>
      </c>
      <c r="B5193">
        <v>2018</v>
      </c>
      <c r="C5193" t="s">
        <v>38</v>
      </c>
      <c r="D5193" t="s">
        <v>10</v>
      </c>
      <c r="E5193">
        <v>127.2</v>
      </c>
      <c r="F5193" t="s">
        <v>51</v>
      </c>
    </row>
    <row r="5194" spans="1:6" x14ac:dyDescent="0.35">
      <c r="A5194" t="s">
        <v>30</v>
      </c>
      <c r="B5194">
        <v>2018</v>
      </c>
      <c r="C5194" t="s">
        <v>38</v>
      </c>
      <c r="D5194" t="s">
        <v>11</v>
      </c>
      <c r="E5194">
        <v>111.8</v>
      </c>
      <c r="F5194" t="s">
        <v>51</v>
      </c>
    </row>
    <row r="5195" spans="1:6" x14ac:dyDescent="0.35">
      <c r="A5195" t="s">
        <v>30</v>
      </c>
      <c r="B5195">
        <v>2018</v>
      </c>
      <c r="C5195" t="s">
        <v>38</v>
      </c>
      <c r="D5195" t="s">
        <v>12</v>
      </c>
      <c r="E5195">
        <v>137.4</v>
      </c>
      <c r="F5195" t="s">
        <v>51</v>
      </c>
    </row>
    <row r="5196" spans="1:6" x14ac:dyDescent="0.35">
      <c r="A5196" t="s">
        <v>30</v>
      </c>
      <c r="B5196">
        <v>2018</v>
      </c>
      <c r="C5196" t="s">
        <v>38</v>
      </c>
      <c r="D5196" t="s">
        <v>13</v>
      </c>
      <c r="E5196">
        <v>132.19999999999999</v>
      </c>
      <c r="F5196" t="s">
        <v>52</v>
      </c>
    </row>
    <row r="5197" spans="1:6" x14ac:dyDescent="0.35">
      <c r="A5197" t="s">
        <v>30</v>
      </c>
      <c r="B5197">
        <v>2018</v>
      </c>
      <c r="C5197" t="s">
        <v>38</v>
      </c>
      <c r="D5197" t="s">
        <v>14</v>
      </c>
      <c r="E5197">
        <v>154.30000000000001</v>
      </c>
      <c r="F5197" t="s">
        <v>51</v>
      </c>
    </row>
    <row r="5198" spans="1:6" x14ac:dyDescent="0.35">
      <c r="A5198" t="s">
        <v>30</v>
      </c>
      <c r="B5198">
        <v>2018</v>
      </c>
      <c r="C5198" t="s">
        <v>38</v>
      </c>
      <c r="D5198" t="s">
        <v>15</v>
      </c>
      <c r="E5198">
        <v>139.1</v>
      </c>
      <c r="F5198" t="s">
        <v>51</v>
      </c>
    </row>
    <row r="5199" spans="1:6" x14ac:dyDescent="0.35">
      <c r="A5199" t="s">
        <v>30</v>
      </c>
      <c r="B5199">
        <v>2018</v>
      </c>
      <c r="C5199" t="s">
        <v>38</v>
      </c>
      <c r="D5199" t="s">
        <v>16</v>
      </c>
      <c r="E5199">
        <v>157</v>
      </c>
      <c r="F5199" t="s">
        <v>52</v>
      </c>
    </row>
    <row r="5200" spans="1:6" x14ac:dyDescent="0.35">
      <c r="A5200" t="s">
        <v>30</v>
      </c>
      <c r="B5200">
        <v>2018</v>
      </c>
      <c r="C5200" t="s">
        <v>38</v>
      </c>
      <c r="D5200" t="s">
        <v>17</v>
      </c>
      <c r="E5200">
        <v>150.80000000000001</v>
      </c>
      <c r="F5200" t="s">
        <v>53</v>
      </c>
    </row>
    <row r="5201" spans="1:6" x14ac:dyDescent="0.35">
      <c r="A5201" t="s">
        <v>30</v>
      </c>
      <c r="B5201">
        <v>2018</v>
      </c>
      <c r="C5201" t="s">
        <v>38</v>
      </c>
      <c r="D5201" t="s">
        <v>18</v>
      </c>
      <c r="E5201">
        <v>144.1</v>
      </c>
      <c r="F5201" t="s">
        <v>53</v>
      </c>
    </row>
    <row r="5202" spans="1:6" x14ac:dyDescent="0.35">
      <c r="A5202" t="s">
        <v>30</v>
      </c>
      <c r="B5202">
        <v>2018</v>
      </c>
      <c r="C5202" t="s">
        <v>38</v>
      </c>
      <c r="D5202" t="s">
        <v>19</v>
      </c>
      <c r="E5202">
        <v>149.80000000000001</v>
      </c>
      <c r="F5202" t="s">
        <v>53</v>
      </c>
    </row>
    <row r="5203" spans="1:6" x14ac:dyDescent="0.35">
      <c r="A5203" t="s">
        <v>30</v>
      </c>
      <c r="B5203">
        <v>2018</v>
      </c>
      <c r="C5203" t="s">
        <v>38</v>
      </c>
      <c r="D5203" t="s">
        <v>20</v>
      </c>
      <c r="E5203">
        <v>142.9</v>
      </c>
      <c r="F5203" t="s">
        <v>20</v>
      </c>
    </row>
    <row r="5204" spans="1:6" x14ac:dyDescent="0.35">
      <c r="A5204" t="s">
        <v>30</v>
      </c>
      <c r="B5204">
        <v>2018</v>
      </c>
      <c r="C5204" t="s">
        <v>38</v>
      </c>
      <c r="D5204" t="s">
        <v>21</v>
      </c>
      <c r="E5204">
        <v>144.30000000000001</v>
      </c>
      <c r="F5204" t="s">
        <v>54</v>
      </c>
    </row>
    <row r="5205" spans="1:6" x14ac:dyDescent="0.35">
      <c r="A5205" t="s">
        <v>30</v>
      </c>
      <c r="B5205">
        <v>2018</v>
      </c>
      <c r="C5205" t="s">
        <v>38</v>
      </c>
      <c r="D5205" t="s">
        <v>22</v>
      </c>
      <c r="E5205">
        <v>141.80000000000001</v>
      </c>
      <c r="F5205" t="s">
        <v>28</v>
      </c>
    </row>
    <row r="5206" spans="1:6" x14ac:dyDescent="0.35">
      <c r="A5206" t="s">
        <v>30</v>
      </c>
      <c r="B5206">
        <v>2018</v>
      </c>
      <c r="C5206" t="s">
        <v>38</v>
      </c>
      <c r="D5206" t="s">
        <v>23</v>
      </c>
      <c r="E5206">
        <v>138.4</v>
      </c>
      <c r="F5206" t="s">
        <v>23</v>
      </c>
    </row>
    <row r="5207" spans="1:6" x14ac:dyDescent="0.35">
      <c r="A5207" t="s">
        <v>30</v>
      </c>
      <c r="B5207">
        <v>2018</v>
      </c>
      <c r="C5207" t="s">
        <v>38</v>
      </c>
      <c r="D5207" t="s">
        <v>24</v>
      </c>
      <c r="E5207">
        <v>126.4</v>
      </c>
      <c r="F5207" t="s">
        <v>55</v>
      </c>
    </row>
    <row r="5208" spans="1:6" x14ac:dyDescent="0.35">
      <c r="A5208" t="s">
        <v>30</v>
      </c>
      <c r="B5208">
        <v>2018</v>
      </c>
      <c r="C5208" t="s">
        <v>38</v>
      </c>
      <c r="D5208" t="s">
        <v>25</v>
      </c>
      <c r="E5208">
        <v>136.80000000000001</v>
      </c>
      <c r="F5208" t="s">
        <v>52</v>
      </c>
    </row>
    <row r="5209" spans="1:6" x14ac:dyDescent="0.35">
      <c r="A5209" t="s">
        <v>30</v>
      </c>
      <c r="B5209">
        <v>2018</v>
      </c>
      <c r="C5209" t="s">
        <v>38</v>
      </c>
      <c r="D5209" t="s">
        <v>26</v>
      </c>
      <c r="E5209">
        <v>144.4</v>
      </c>
      <c r="F5209" t="s">
        <v>26</v>
      </c>
    </row>
    <row r="5210" spans="1:6" x14ac:dyDescent="0.35">
      <c r="A5210" t="s">
        <v>30</v>
      </c>
      <c r="B5210">
        <v>2018</v>
      </c>
      <c r="C5210" t="s">
        <v>38</v>
      </c>
      <c r="D5210" t="s">
        <v>27</v>
      </c>
      <c r="E5210">
        <v>131.19999999999999</v>
      </c>
      <c r="F5210" t="s">
        <v>52</v>
      </c>
    </row>
    <row r="5211" spans="1:6" x14ac:dyDescent="0.35">
      <c r="A5211" t="s">
        <v>30</v>
      </c>
      <c r="B5211">
        <v>2018</v>
      </c>
      <c r="C5211" t="s">
        <v>38</v>
      </c>
      <c r="D5211" t="s">
        <v>28</v>
      </c>
      <c r="E5211">
        <v>135.1</v>
      </c>
      <c r="F5211" t="s">
        <v>28</v>
      </c>
    </row>
    <row r="5212" spans="1:6" x14ac:dyDescent="0.35">
      <c r="A5212" t="s">
        <v>30</v>
      </c>
      <c r="B5212">
        <v>2018</v>
      </c>
      <c r="C5212" t="s">
        <v>38</v>
      </c>
      <c r="D5212" t="s">
        <v>29</v>
      </c>
      <c r="E5212">
        <v>139.80000000000001</v>
      </c>
      <c r="F5212" t="s">
        <v>29</v>
      </c>
    </row>
    <row r="5213" spans="1:6" x14ac:dyDescent="0.35">
      <c r="A5213" t="s">
        <v>33</v>
      </c>
      <c r="B5213">
        <v>2018</v>
      </c>
      <c r="C5213" t="s">
        <v>38</v>
      </c>
      <c r="D5213" t="s">
        <v>3</v>
      </c>
      <c r="E5213">
        <v>135</v>
      </c>
      <c r="F5213" t="s">
        <v>51</v>
      </c>
    </row>
    <row r="5214" spans="1:6" x14ac:dyDescent="0.35">
      <c r="A5214" t="s">
        <v>33</v>
      </c>
      <c r="B5214">
        <v>2018</v>
      </c>
      <c r="C5214" t="s">
        <v>38</v>
      </c>
      <c r="D5214" t="s">
        <v>4</v>
      </c>
      <c r="E5214">
        <v>148.19999999999999</v>
      </c>
      <c r="F5214" t="s">
        <v>51</v>
      </c>
    </row>
    <row r="5215" spans="1:6" x14ac:dyDescent="0.35">
      <c r="A5215" t="s">
        <v>33</v>
      </c>
      <c r="B5215">
        <v>2018</v>
      </c>
      <c r="C5215" t="s">
        <v>38</v>
      </c>
      <c r="D5215" t="s">
        <v>5</v>
      </c>
      <c r="E5215">
        <v>130.5</v>
      </c>
      <c r="F5215" t="s">
        <v>51</v>
      </c>
    </row>
    <row r="5216" spans="1:6" x14ac:dyDescent="0.35">
      <c r="A5216" t="s">
        <v>33</v>
      </c>
      <c r="B5216">
        <v>2018</v>
      </c>
      <c r="C5216" t="s">
        <v>38</v>
      </c>
      <c r="D5216" t="s">
        <v>6</v>
      </c>
      <c r="E5216">
        <v>140.69999999999999</v>
      </c>
      <c r="F5216" t="s">
        <v>51</v>
      </c>
    </row>
    <row r="5217" spans="1:6" x14ac:dyDescent="0.35">
      <c r="A5217" t="s">
        <v>33</v>
      </c>
      <c r="B5217">
        <v>2018</v>
      </c>
      <c r="C5217" t="s">
        <v>38</v>
      </c>
      <c r="D5217" t="s">
        <v>7</v>
      </c>
      <c r="E5217">
        <v>116.4</v>
      </c>
      <c r="F5217" t="s">
        <v>51</v>
      </c>
    </row>
    <row r="5218" spans="1:6" x14ac:dyDescent="0.35">
      <c r="A5218" t="s">
        <v>33</v>
      </c>
      <c r="B5218">
        <v>2018</v>
      </c>
      <c r="C5218" t="s">
        <v>38</v>
      </c>
      <c r="D5218" t="s">
        <v>8</v>
      </c>
      <c r="E5218">
        <v>151.30000000000001</v>
      </c>
      <c r="F5218" t="s">
        <v>51</v>
      </c>
    </row>
    <row r="5219" spans="1:6" x14ac:dyDescent="0.35">
      <c r="A5219" t="s">
        <v>33</v>
      </c>
      <c r="B5219">
        <v>2018</v>
      </c>
      <c r="C5219" t="s">
        <v>38</v>
      </c>
      <c r="D5219" t="s">
        <v>9</v>
      </c>
      <c r="E5219">
        <v>131.4</v>
      </c>
      <c r="F5219" t="s">
        <v>51</v>
      </c>
    </row>
    <row r="5220" spans="1:6" x14ac:dyDescent="0.35">
      <c r="A5220" t="s">
        <v>33</v>
      </c>
      <c r="B5220">
        <v>2018</v>
      </c>
      <c r="C5220" t="s">
        <v>38</v>
      </c>
      <c r="D5220" t="s">
        <v>10</v>
      </c>
      <c r="E5220">
        <v>112.8</v>
      </c>
      <c r="F5220" t="s">
        <v>51</v>
      </c>
    </row>
    <row r="5221" spans="1:6" x14ac:dyDescent="0.35">
      <c r="A5221" t="s">
        <v>33</v>
      </c>
      <c r="B5221">
        <v>2018</v>
      </c>
      <c r="C5221" t="s">
        <v>38</v>
      </c>
      <c r="D5221" t="s">
        <v>11</v>
      </c>
      <c r="E5221">
        <v>105.3</v>
      </c>
      <c r="F5221" t="s">
        <v>51</v>
      </c>
    </row>
    <row r="5222" spans="1:6" x14ac:dyDescent="0.35">
      <c r="A5222" t="s">
        <v>33</v>
      </c>
      <c r="B5222">
        <v>2018</v>
      </c>
      <c r="C5222" t="s">
        <v>38</v>
      </c>
      <c r="D5222" t="s">
        <v>12</v>
      </c>
      <c r="E5222">
        <v>139.6</v>
      </c>
      <c r="F5222" t="s">
        <v>51</v>
      </c>
    </row>
    <row r="5223" spans="1:6" x14ac:dyDescent="0.35">
      <c r="A5223" t="s">
        <v>33</v>
      </c>
      <c r="B5223">
        <v>2018</v>
      </c>
      <c r="C5223" t="s">
        <v>38</v>
      </c>
      <c r="D5223" t="s">
        <v>13</v>
      </c>
      <c r="E5223">
        <v>126.6</v>
      </c>
      <c r="F5223" t="s">
        <v>52</v>
      </c>
    </row>
    <row r="5224" spans="1:6" x14ac:dyDescent="0.35">
      <c r="A5224" t="s">
        <v>33</v>
      </c>
      <c r="B5224">
        <v>2018</v>
      </c>
      <c r="C5224" t="s">
        <v>38</v>
      </c>
      <c r="D5224" t="s">
        <v>14</v>
      </c>
      <c r="E5224">
        <v>148.69999999999999</v>
      </c>
      <c r="F5224" t="s">
        <v>51</v>
      </c>
    </row>
    <row r="5225" spans="1:6" x14ac:dyDescent="0.35">
      <c r="A5225" t="s">
        <v>33</v>
      </c>
      <c r="B5225">
        <v>2018</v>
      </c>
      <c r="C5225" t="s">
        <v>38</v>
      </c>
      <c r="D5225" t="s">
        <v>15</v>
      </c>
      <c r="E5225">
        <v>136.4</v>
      </c>
      <c r="F5225" t="s">
        <v>51</v>
      </c>
    </row>
    <row r="5226" spans="1:6" x14ac:dyDescent="0.35">
      <c r="A5226" t="s">
        <v>33</v>
      </c>
      <c r="B5226">
        <v>2018</v>
      </c>
      <c r="C5226" t="s">
        <v>38</v>
      </c>
      <c r="D5226" t="s">
        <v>16</v>
      </c>
      <c r="E5226">
        <v>160.30000000000001</v>
      </c>
      <c r="F5226" t="s">
        <v>52</v>
      </c>
    </row>
    <row r="5227" spans="1:6" x14ac:dyDescent="0.35">
      <c r="A5227" t="s">
        <v>33</v>
      </c>
      <c r="B5227">
        <v>2018</v>
      </c>
      <c r="C5227" t="s">
        <v>38</v>
      </c>
      <c r="D5227" t="s">
        <v>17</v>
      </c>
      <c r="E5227">
        <v>138.6</v>
      </c>
      <c r="F5227" t="s">
        <v>53</v>
      </c>
    </row>
    <row r="5228" spans="1:6" x14ac:dyDescent="0.35">
      <c r="A5228" t="s">
        <v>33</v>
      </c>
      <c r="B5228">
        <v>2018</v>
      </c>
      <c r="C5228" t="s">
        <v>38</v>
      </c>
      <c r="D5228" t="s">
        <v>18</v>
      </c>
      <c r="E5228">
        <v>127.9</v>
      </c>
      <c r="F5228" t="s">
        <v>53</v>
      </c>
    </row>
    <row r="5229" spans="1:6" x14ac:dyDescent="0.35">
      <c r="A5229" t="s">
        <v>33</v>
      </c>
      <c r="B5229">
        <v>2018</v>
      </c>
      <c r="C5229" t="s">
        <v>38</v>
      </c>
      <c r="D5229" t="s">
        <v>19</v>
      </c>
      <c r="E5229">
        <v>137</v>
      </c>
      <c r="F5229" t="s">
        <v>53</v>
      </c>
    </row>
    <row r="5230" spans="1:6" x14ac:dyDescent="0.35">
      <c r="A5230" t="s">
        <v>33</v>
      </c>
      <c r="B5230">
        <v>2018</v>
      </c>
      <c r="C5230" t="s">
        <v>38</v>
      </c>
      <c r="D5230" t="s">
        <v>20</v>
      </c>
      <c r="E5230">
        <v>143.19999999999999</v>
      </c>
      <c r="F5230" t="s">
        <v>20</v>
      </c>
    </row>
    <row r="5231" spans="1:6" x14ac:dyDescent="0.35">
      <c r="A5231" t="s">
        <v>33</v>
      </c>
      <c r="B5231">
        <v>2018</v>
      </c>
      <c r="C5231" t="s">
        <v>38</v>
      </c>
      <c r="D5231" t="s">
        <v>21</v>
      </c>
      <c r="E5231">
        <v>124.7</v>
      </c>
      <c r="F5231" t="s">
        <v>54</v>
      </c>
    </row>
    <row r="5232" spans="1:6" x14ac:dyDescent="0.35">
      <c r="A5232" t="s">
        <v>33</v>
      </c>
      <c r="B5232">
        <v>2018</v>
      </c>
      <c r="C5232" t="s">
        <v>38</v>
      </c>
      <c r="D5232" t="s">
        <v>22</v>
      </c>
      <c r="E5232">
        <v>132.5</v>
      </c>
      <c r="F5232" t="s">
        <v>28</v>
      </c>
    </row>
    <row r="5233" spans="1:6" x14ac:dyDescent="0.35">
      <c r="A5233" t="s">
        <v>33</v>
      </c>
      <c r="B5233">
        <v>2018</v>
      </c>
      <c r="C5233" t="s">
        <v>38</v>
      </c>
      <c r="D5233" t="s">
        <v>23</v>
      </c>
      <c r="E5233">
        <v>132</v>
      </c>
      <c r="F5233" t="s">
        <v>23</v>
      </c>
    </row>
    <row r="5234" spans="1:6" x14ac:dyDescent="0.35">
      <c r="A5234" t="s">
        <v>33</v>
      </c>
      <c r="B5234">
        <v>2018</v>
      </c>
      <c r="C5234" t="s">
        <v>38</v>
      </c>
      <c r="D5234" t="s">
        <v>24</v>
      </c>
      <c r="E5234">
        <v>119.8</v>
      </c>
      <c r="F5234" t="s">
        <v>55</v>
      </c>
    </row>
    <row r="5235" spans="1:6" x14ac:dyDescent="0.35">
      <c r="A5235" t="s">
        <v>33</v>
      </c>
      <c r="B5235">
        <v>2018</v>
      </c>
      <c r="C5235" t="s">
        <v>38</v>
      </c>
      <c r="D5235" t="s">
        <v>25</v>
      </c>
      <c r="E5235">
        <v>128</v>
      </c>
      <c r="F5235" t="s">
        <v>52</v>
      </c>
    </row>
    <row r="5236" spans="1:6" x14ac:dyDescent="0.35">
      <c r="A5236" t="s">
        <v>33</v>
      </c>
      <c r="B5236">
        <v>2018</v>
      </c>
      <c r="C5236" t="s">
        <v>38</v>
      </c>
      <c r="D5236" t="s">
        <v>26</v>
      </c>
      <c r="E5236">
        <v>140.4</v>
      </c>
      <c r="F5236" t="s">
        <v>26</v>
      </c>
    </row>
    <row r="5237" spans="1:6" x14ac:dyDescent="0.35">
      <c r="A5237" t="s">
        <v>33</v>
      </c>
      <c r="B5237">
        <v>2018</v>
      </c>
      <c r="C5237" t="s">
        <v>38</v>
      </c>
      <c r="D5237" t="s">
        <v>27</v>
      </c>
      <c r="E5237">
        <v>128.1</v>
      </c>
      <c r="F5237" t="s">
        <v>52</v>
      </c>
    </row>
    <row r="5238" spans="1:6" x14ac:dyDescent="0.35">
      <c r="A5238" t="s">
        <v>33</v>
      </c>
      <c r="B5238">
        <v>2018</v>
      </c>
      <c r="C5238" t="s">
        <v>38</v>
      </c>
      <c r="D5238" t="s">
        <v>28</v>
      </c>
      <c r="E5238">
        <v>128.9</v>
      </c>
      <c r="F5238" t="s">
        <v>28</v>
      </c>
    </row>
    <row r="5239" spans="1:6" x14ac:dyDescent="0.35">
      <c r="A5239" t="s">
        <v>33</v>
      </c>
      <c r="B5239">
        <v>2018</v>
      </c>
      <c r="C5239" t="s">
        <v>38</v>
      </c>
      <c r="D5239" t="s">
        <v>29</v>
      </c>
      <c r="E5239">
        <v>135.4</v>
      </c>
      <c r="F5239" t="s">
        <v>29</v>
      </c>
    </row>
    <row r="5240" spans="1:6" x14ac:dyDescent="0.35">
      <c r="A5240" t="s">
        <v>34</v>
      </c>
      <c r="B5240">
        <v>2018</v>
      </c>
      <c r="C5240" t="s">
        <v>38</v>
      </c>
      <c r="D5240" t="s">
        <v>3</v>
      </c>
      <c r="E5240">
        <v>136.6</v>
      </c>
      <c r="F5240" t="s">
        <v>51</v>
      </c>
    </row>
    <row r="5241" spans="1:6" x14ac:dyDescent="0.35">
      <c r="A5241" t="s">
        <v>34</v>
      </c>
      <c r="B5241">
        <v>2018</v>
      </c>
      <c r="C5241" t="s">
        <v>38</v>
      </c>
      <c r="D5241" t="s">
        <v>4</v>
      </c>
      <c r="E5241">
        <v>146.6</v>
      </c>
      <c r="F5241" t="s">
        <v>51</v>
      </c>
    </row>
    <row r="5242" spans="1:6" x14ac:dyDescent="0.35">
      <c r="A5242" t="s">
        <v>34</v>
      </c>
      <c r="B5242">
        <v>2018</v>
      </c>
      <c r="C5242" t="s">
        <v>38</v>
      </c>
      <c r="D5242" t="s">
        <v>5</v>
      </c>
      <c r="E5242">
        <v>133.6</v>
      </c>
      <c r="F5242" t="s">
        <v>51</v>
      </c>
    </row>
    <row r="5243" spans="1:6" x14ac:dyDescent="0.35">
      <c r="A5243" t="s">
        <v>34</v>
      </c>
      <c r="B5243">
        <v>2018</v>
      </c>
      <c r="C5243" t="s">
        <v>38</v>
      </c>
      <c r="D5243" t="s">
        <v>6</v>
      </c>
      <c r="E5243">
        <v>142.1</v>
      </c>
      <c r="F5243" t="s">
        <v>51</v>
      </c>
    </row>
    <row r="5244" spans="1:6" x14ac:dyDescent="0.35">
      <c r="A5244" t="s">
        <v>34</v>
      </c>
      <c r="B5244">
        <v>2018</v>
      </c>
      <c r="C5244" t="s">
        <v>38</v>
      </c>
      <c r="D5244" t="s">
        <v>7</v>
      </c>
      <c r="E5244">
        <v>121</v>
      </c>
      <c r="F5244" t="s">
        <v>51</v>
      </c>
    </row>
    <row r="5245" spans="1:6" x14ac:dyDescent="0.35">
      <c r="A5245" t="s">
        <v>34</v>
      </c>
      <c r="B5245">
        <v>2018</v>
      </c>
      <c r="C5245" t="s">
        <v>38</v>
      </c>
      <c r="D5245" t="s">
        <v>8</v>
      </c>
      <c r="E5245">
        <v>154.6</v>
      </c>
      <c r="F5245" t="s">
        <v>51</v>
      </c>
    </row>
    <row r="5246" spans="1:6" x14ac:dyDescent="0.35">
      <c r="A5246" t="s">
        <v>34</v>
      </c>
      <c r="B5246">
        <v>2018</v>
      </c>
      <c r="C5246" t="s">
        <v>38</v>
      </c>
      <c r="D5246" t="s">
        <v>9</v>
      </c>
      <c r="E5246">
        <v>135.6</v>
      </c>
      <c r="F5246" t="s">
        <v>51</v>
      </c>
    </row>
    <row r="5247" spans="1:6" x14ac:dyDescent="0.35">
      <c r="A5247" t="s">
        <v>34</v>
      </c>
      <c r="B5247">
        <v>2018</v>
      </c>
      <c r="C5247" t="s">
        <v>38</v>
      </c>
      <c r="D5247" t="s">
        <v>10</v>
      </c>
      <c r="E5247">
        <v>122.3</v>
      </c>
      <c r="F5247" t="s">
        <v>51</v>
      </c>
    </row>
    <row r="5248" spans="1:6" x14ac:dyDescent="0.35">
      <c r="A5248" t="s">
        <v>34</v>
      </c>
      <c r="B5248">
        <v>2018</v>
      </c>
      <c r="C5248" t="s">
        <v>38</v>
      </c>
      <c r="D5248" t="s">
        <v>11</v>
      </c>
      <c r="E5248">
        <v>109.6</v>
      </c>
      <c r="F5248" t="s">
        <v>51</v>
      </c>
    </row>
    <row r="5249" spans="1:6" x14ac:dyDescent="0.35">
      <c r="A5249" t="s">
        <v>34</v>
      </c>
      <c r="B5249">
        <v>2018</v>
      </c>
      <c r="C5249" t="s">
        <v>38</v>
      </c>
      <c r="D5249" t="s">
        <v>12</v>
      </c>
      <c r="E5249">
        <v>138.1</v>
      </c>
      <c r="F5249" t="s">
        <v>51</v>
      </c>
    </row>
    <row r="5250" spans="1:6" x14ac:dyDescent="0.35">
      <c r="A5250" t="s">
        <v>34</v>
      </c>
      <c r="B5250">
        <v>2018</v>
      </c>
      <c r="C5250" t="s">
        <v>38</v>
      </c>
      <c r="D5250" t="s">
        <v>13</v>
      </c>
      <c r="E5250">
        <v>129.9</v>
      </c>
      <c r="F5250" t="s">
        <v>52</v>
      </c>
    </row>
    <row r="5251" spans="1:6" x14ac:dyDescent="0.35">
      <c r="A5251" t="s">
        <v>34</v>
      </c>
      <c r="B5251">
        <v>2018</v>
      </c>
      <c r="C5251" t="s">
        <v>38</v>
      </c>
      <c r="D5251" t="s">
        <v>14</v>
      </c>
      <c r="E5251">
        <v>151.69999999999999</v>
      </c>
      <c r="F5251" t="s">
        <v>51</v>
      </c>
    </row>
    <row r="5252" spans="1:6" x14ac:dyDescent="0.35">
      <c r="A5252" t="s">
        <v>34</v>
      </c>
      <c r="B5252">
        <v>2018</v>
      </c>
      <c r="C5252" t="s">
        <v>38</v>
      </c>
      <c r="D5252" t="s">
        <v>15</v>
      </c>
      <c r="E5252">
        <v>138.1</v>
      </c>
      <c r="F5252" t="s">
        <v>51</v>
      </c>
    </row>
    <row r="5253" spans="1:6" x14ac:dyDescent="0.35">
      <c r="A5253" t="s">
        <v>34</v>
      </c>
      <c r="B5253">
        <v>2018</v>
      </c>
      <c r="C5253" t="s">
        <v>38</v>
      </c>
      <c r="D5253" t="s">
        <v>16</v>
      </c>
      <c r="E5253">
        <v>157.9</v>
      </c>
      <c r="F5253" t="s">
        <v>52</v>
      </c>
    </row>
    <row r="5254" spans="1:6" x14ac:dyDescent="0.35">
      <c r="A5254" t="s">
        <v>34</v>
      </c>
      <c r="B5254">
        <v>2018</v>
      </c>
      <c r="C5254" t="s">
        <v>38</v>
      </c>
      <c r="D5254" t="s">
        <v>17</v>
      </c>
      <c r="E5254">
        <v>146</v>
      </c>
      <c r="F5254" t="s">
        <v>53</v>
      </c>
    </row>
    <row r="5255" spans="1:6" x14ac:dyDescent="0.35">
      <c r="A5255" t="s">
        <v>34</v>
      </c>
      <c r="B5255">
        <v>2018</v>
      </c>
      <c r="C5255" t="s">
        <v>38</v>
      </c>
      <c r="D5255" t="s">
        <v>18</v>
      </c>
      <c r="E5255">
        <v>137.4</v>
      </c>
      <c r="F5255" t="s">
        <v>53</v>
      </c>
    </row>
    <row r="5256" spans="1:6" x14ac:dyDescent="0.35">
      <c r="A5256" t="s">
        <v>34</v>
      </c>
      <c r="B5256">
        <v>2018</v>
      </c>
      <c r="C5256" t="s">
        <v>38</v>
      </c>
      <c r="D5256" t="s">
        <v>19</v>
      </c>
      <c r="E5256">
        <v>144.69999999999999</v>
      </c>
      <c r="F5256" t="s">
        <v>53</v>
      </c>
    </row>
    <row r="5257" spans="1:6" x14ac:dyDescent="0.35">
      <c r="A5257" t="s">
        <v>34</v>
      </c>
      <c r="B5257">
        <v>2018</v>
      </c>
      <c r="C5257" t="s">
        <v>38</v>
      </c>
      <c r="D5257" t="s">
        <v>20</v>
      </c>
      <c r="E5257">
        <v>143.19999999999999</v>
      </c>
      <c r="F5257" t="s">
        <v>20</v>
      </c>
    </row>
    <row r="5258" spans="1:6" x14ac:dyDescent="0.35">
      <c r="A5258" t="s">
        <v>34</v>
      </c>
      <c r="B5258">
        <v>2018</v>
      </c>
      <c r="C5258" t="s">
        <v>38</v>
      </c>
      <c r="D5258" t="s">
        <v>21</v>
      </c>
      <c r="E5258">
        <v>136.9</v>
      </c>
      <c r="F5258" t="s">
        <v>54</v>
      </c>
    </row>
    <row r="5259" spans="1:6" x14ac:dyDescent="0.35">
      <c r="A5259" t="s">
        <v>34</v>
      </c>
      <c r="B5259">
        <v>2018</v>
      </c>
      <c r="C5259" t="s">
        <v>38</v>
      </c>
      <c r="D5259" t="s">
        <v>22</v>
      </c>
      <c r="E5259">
        <v>137.4</v>
      </c>
      <c r="F5259" t="s">
        <v>28</v>
      </c>
    </row>
    <row r="5260" spans="1:6" x14ac:dyDescent="0.35">
      <c r="A5260" t="s">
        <v>34</v>
      </c>
      <c r="B5260">
        <v>2018</v>
      </c>
      <c r="C5260" t="s">
        <v>38</v>
      </c>
      <c r="D5260" t="s">
        <v>23</v>
      </c>
      <c r="E5260">
        <v>136</v>
      </c>
      <c r="F5260" t="s">
        <v>23</v>
      </c>
    </row>
    <row r="5261" spans="1:6" x14ac:dyDescent="0.35">
      <c r="A5261" t="s">
        <v>34</v>
      </c>
      <c r="B5261">
        <v>2018</v>
      </c>
      <c r="C5261" t="s">
        <v>38</v>
      </c>
      <c r="D5261" t="s">
        <v>24</v>
      </c>
      <c r="E5261">
        <v>122.9</v>
      </c>
      <c r="F5261" t="s">
        <v>55</v>
      </c>
    </row>
    <row r="5262" spans="1:6" x14ac:dyDescent="0.35">
      <c r="A5262" t="s">
        <v>34</v>
      </c>
      <c r="B5262">
        <v>2018</v>
      </c>
      <c r="C5262" t="s">
        <v>38</v>
      </c>
      <c r="D5262" t="s">
        <v>25</v>
      </c>
      <c r="E5262">
        <v>131.80000000000001</v>
      </c>
      <c r="F5262" t="s">
        <v>52</v>
      </c>
    </row>
    <row r="5263" spans="1:6" x14ac:dyDescent="0.35">
      <c r="A5263" t="s">
        <v>34</v>
      </c>
      <c r="B5263">
        <v>2018</v>
      </c>
      <c r="C5263" t="s">
        <v>38</v>
      </c>
      <c r="D5263" t="s">
        <v>26</v>
      </c>
      <c r="E5263">
        <v>142.1</v>
      </c>
      <c r="F5263" t="s">
        <v>26</v>
      </c>
    </row>
    <row r="5264" spans="1:6" x14ac:dyDescent="0.35">
      <c r="A5264" t="s">
        <v>34</v>
      </c>
      <c r="B5264">
        <v>2018</v>
      </c>
      <c r="C5264" t="s">
        <v>38</v>
      </c>
      <c r="D5264" t="s">
        <v>27</v>
      </c>
      <c r="E5264">
        <v>129.9</v>
      </c>
      <c r="F5264" t="s">
        <v>52</v>
      </c>
    </row>
    <row r="5265" spans="1:6" x14ac:dyDescent="0.35">
      <c r="A5265" t="s">
        <v>34</v>
      </c>
      <c r="B5265">
        <v>2018</v>
      </c>
      <c r="C5265" t="s">
        <v>38</v>
      </c>
      <c r="D5265" t="s">
        <v>28</v>
      </c>
      <c r="E5265">
        <v>132.1</v>
      </c>
      <c r="F5265" t="s">
        <v>28</v>
      </c>
    </row>
    <row r="5266" spans="1:6" x14ac:dyDescent="0.35">
      <c r="A5266" t="s">
        <v>34</v>
      </c>
      <c r="B5266">
        <v>2018</v>
      </c>
      <c r="C5266" t="s">
        <v>38</v>
      </c>
      <c r="D5266" t="s">
        <v>29</v>
      </c>
      <c r="E5266">
        <v>137.80000000000001</v>
      </c>
      <c r="F5266" t="s">
        <v>29</v>
      </c>
    </row>
    <row r="5267" spans="1:6" x14ac:dyDescent="0.35">
      <c r="A5267" t="s">
        <v>30</v>
      </c>
      <c r="B5267">
        <v>2018</v>
      </c>
      <c r="C5267" t="s">
        <v>39</v>
      </c>
      <c r="D5267" t="s">
        <v>3</v>
      </c>
      <c r="E5267">
        <v>137.6</v>
      </c>
      <c r="F5267" t="s">
        <v>51</v>
      </c>
    </row>
    <row r="5268" spans="1:6" x14ac:dyDescent="0.35">
      <c r="A5268" t="s">
        <v>30</v>
      </c>
      <c r="B5268">
        <v>2018</v>
      </c>
      <c r="C5268" t="s">
        <v>39</v>
      </c>
      <c r="D5268" t="s">
        <v>4</v>
      </c>
      <c r="E5268">
        <v>148.1</v>
      </c>
      <c r="F5268" t="s">
        <v>51</v>
      </c>
    </row>
    <row r="5269" spans="1:6" x14ac:dyDescent="0.35">
      <c r="A5269" t="s">
        <v>30</v>
      </c>
      <c r="B5269">
        <v>2018</v>
      </c>
      <c r="C5269" t="s">
        <v>39</v>
      </c>
      <c r="D5269" t="s">
        <v>5</v>
      </c>
      <c r="E5269">
        <v>136.69999999999999</v>
      </c>
      <c r="F5269" t="s">
        <v>51</v>
      </c>
    </row>
    <row r="5270" spans="1:6" x14ac:dyDescent="0.35">
      <c r="A5270" t="s">
        <v>30</v>
      </c>
      <c r="B5270">
        <v>2018</v>
      </c>
      <c r="C5270" t="s">
        <v>39</v>
      </c>
      <c r="D5270" t="s">
        <v>6</v>
      </c>
      <c r="E5270">
        <v>143.19999999999999</v>
      </c>
      <c r="F5270" t="s">
        <v>51</v>
      </c>
    </row>
    <row r="5271" spans="1:6" x14ac:dyDescent="0.35">
      <c r="A5271" t="s">
        <v>30</v>
      </c>
      <c r="B5271">
        <v>2018</v>
      </c>
      <c r="C5271" t="s">
        <v>39</v>
      </c>
      <c r="D5271" t="s">
        <v>7</v>
      </c>
      <c r="E5271">
        <v>124</v>
      </c>
      <c r="F5271" t="s">
        <v>51</v>
      </c>
    </row>
    <row r="5272" spans="1:6" x14ac:dyDescent="0.35">
      <c r="A5272" t="s">
        <v>30</v>
      </c>
      <c r="B5272">
        <v>2018</v>
      </c>
      <c r="C5272" t="s">
        <v>39</v>
      </c>
      <c r="D5272" t="s">
        <v>8</v>
      </c>
      <c r="E5272">
        <v>154.1</v>
      </c>
      <c r="F5272" t="s">
        <v>51</v>
      </c>
    </row>
    <row r="5273" spans="1:6" x14ac:dyDescent="0.35">
      <c r="A5273" t="s">
        <v>30</v>
      </c>
      <c r="B5273">
        <v>2018</v>
      </c>
      <c r="C5273" t="s">
        <v>39</v>
      </c>
      <c r="D5273" t="s">
        <v>9</v>
      </c>
      <c r="E5273">
        <v>143.5</v>
      </c>
      <c r="F5273" t="s">
        <v>51</v>
      </c>
    </row>
    <row r="5274" spans="1:6" x14ac:dyDescent="0.35">
      <c r="A5274" t="s">
        <v>30</v>
      </c>
      <c r="B5274">
        <v>2018</v>
      </c>
      <c r="C5274" t="s">
        <v>39</v>
      </c>
      <c r="D5274" t="s">
        <v>10</v>
      </c>
      <c r="E5274">
        <v>126</v>
      </c>
      <c r="F5274" t="s">
        <v>51</v>
      </c>
    </row>
    <row r="5275" spans="1:6" x14ac:dyDescent="0.35">
      <c r="A5275" t="s">
        <v>30</v>
      </c>
      <c r="B5275">
        <v>2018</v>
      </c>
      <c r="C5275" t="s">
        <v>39</v>
      </c>
      <c r="D5275" t="s">
        <v>11</v>
      </c>
      <c r="E5275">
        <v>112.4</v>
      </c>
      <c r="F5275" t="s">
        <v>51</v>
      </c>
    </row>
    <row r="5276" spans="1:6" x14ac:dyDescent="0.35">
      <c r="A5276" t="s">
        <v>30</v>
      </c>
      <c r="B5276">
        <v>2018</v>
      </c>
      <c r="C5276" t="s">
        <v>39</v>
      </c>
      <c r="D5276" t="s">
        <v>12</v>
      </c>
      <c r="E5276">
        <v>137.6</v>
      </c>
      <c r="F5276" t="s">
        <v>51</v>
      </c>
    </row>
    <row r="5277" spans="1:6" x14ac:dyDescent="0.35">
      <c r="A5277" t="s">
        <v>30</v>
      </c>
      <c r="B5277">
        <v>2018</v>
      </c>
      <c r="C5277" t="s">
        <v>39</v>
      </c>
      <c r="D5277" t="s">
        <v>13</v>
      </c>
      <c r="E5277">
        <v>132.80000000000001</v>
      </c>
      <c r="F5277" t="s">
        <v>52</v>
      </c>
    </row>
    <row r="5278" spans="1:6" x14ac:dyDescent="0.35">
      <c r="A5278" t="s">
        <v>30</v>
      </c>
      <c r="B5278">
        <v>2018</v>
      </c>
      <c r="C5278" t="s">
        <v>39</v>
      </c>
      <c r="D5278" t="s">
        <v>14</v>
      </c>
      <c r="E5278">
        <v>154.30000000000001</v>
      </c>
      <c r="F5278" t="s">
        <v>51</v>
      </c>
    </row>
    <row r="5279" spans="1:6" x14ac:dyDescent="0.35">
      <c r="A5279" t="s">
        <v>30</v>
      </c>
      <c r="B5279">
        <v>2018</v>
      </c>
      <c r="C5279" t="s">
        <v>39</v>
      </c>
      <c r="D5279" t="s">
        <v>15</v>
      </c>
      <c r="E5279">
        <v>140</v>
      </c>
      <c r="F5279" t="s">
        <v>51</v>
      </c>
    </row>
    <row r="5280" spans="1:6" x14ac:dyDescent="0.35">
      <c r="A5280" t="s">
        <v>30</v>
      </c>
      <c r="B5280">
        <v>2018</v>
      </c>
      <c r="C5280" t="s">
        <v>39</v>
      </c>
      <c r="D5280" t="s">
        <v>16</v>
      </c>
      <c r="E5280">
        <v>157.30000000000001</v>
      </c>
      <c r="F5280" t="s">
        <v>52</v>
      </c>
    </row>
    <row r="5281" spans="1:6" x14ac:dyDescent="0.35">
      <c r="A5281" t="s">
        <v>30</v>
      </c>
      <c r="B5281">
        <v>2018</v>
      </c>
      <c r="C5281" t="s">
        <v>39</v>
      </c>
      <c r="D5281" t="s">
        <v>17</v>
      </c>
      <c r="E5281">
        <v>151.30000000000001</v>
      </c>
      <c r="F5281" t="s">
        <v>53</v>
      </c>
    </row>
    <row r="5282" spans="1:6" x14ac:dyDescent="0.35">
      <c r="A5282" t="s">
        <v>30</v>
      </c>
      <c r="B5282">
        <v>2018</v>
      </c>
      <c r="C5282" t="s">
        <v>39</v>
      </c>
      <c r="D5282" t="s">
        <v>18</v>
      </c>
      <c r="E5282">
        <v>144.69999999999999</v>
      </c>
      <c r="F5282" t="s">
        <v>53</v>
      </c>
    </row>
    <row r="5283" spans="1:6" x14ac:dyDescent="0.35">
      <c r="A5283" t="s">
        <v>30</v>
      </c>
      <c r="B5283">
        <v>2018</v>
      </c>
      <c r="C5283" t="s">
        <v>39</v>
      </c>
      <c r="D5283" t="s">
        <v>19</v>
      </c>
      <c r="E5283">
        <v>150.30000000000001</v>
      </c>
      <c r="F5283" t="s">
        <v>53</v>
      </c>
    </row>
    <row r="5284" spans="1:6" x14ac:dyDescent="0.35">
      <c r="A5284" t="s">
        <v>30</v>
      </c>
      <c r="B5284">
        <v>2018</v>
      </c>
      <c r="C5284" t="s">
        <v>39</v>
      </c>
      <c r="D5284" t="s">
        <v>20</v>
      </c>
      <c r="E5284">
        <v>143.19999999999999</v>
      </c>
      <c r="F5284" t="s">
        <v>20</v>
      </c>
    </row>
    <row r="5285" spans="1:6" x14ac:dyDescent="0.35">
      <c r="A5285" t="s">
        <v>30</v>
      </c>
      <c r="B5285">
        <v>2018</v>
      </c>
      <c r="C5285" t="s">
        <v>39</v>
      </c>
      <c r="D5285" t="s">
        <v>21</v>
      </c>
      <c r="E5285">
        <v>145.1</v>
      </c>
      <c r="F5285" t="s">
        <v>54</v>
      </c>
    </row>
    <row r="5286" spans="1:6" x14ac:dyDescent="0.35">
      <c r="A5286" t="s">
        <v>30</v>
      </c>
      <c r="B5286">
        <v>2018</v>
      </c>
      <c r="C5286" t="s">
        <v>39</v>
      </c>
      <c r="D5286" t="s">
        <v>22</v>
      </c>
      <c r="E5286">
        <v>142.19999999999999</v>
      </c>
      <c r="F5286" t="s">
        <v>28</v>
      </c>
    </row>
    <row r="5287" spans="1:6" x14ac:dyDescent="0.35">
      <c r="A5287" t="s">
        <v>30</v>
      </c>
      <c r="B5287">
        <v>2018</v>
      </c>
      <c r="C5287" t="s">
        <v>39</v>
      </c>
      <c r="D5287" t="s">
        <v>23</v>
      </c>
      <c r="E5287">
        <v>138.4</v>
      </c>
      <c r="F5287" t="s">
        <v>23</v>
      </c>
    </row>
    <row r="5288" spans="1:6" x14ac:dyDescent="0.35">
      <c r="A5288" t="s">
        <v>30</v>
      </c>
      <c r="B5288">
        <v>2018</v>
      </c>
      <c r="C5288" t="s">
        <v>39</v>
      </c>
      <c r="D5288" t="s">
        <v>24</v>
      </c>
      <c r="E5288">
        <v>127.4</v>
      </c>
      <c r="F5288" t="s">
        <v>55</v>
      </c>
    </row>
    <row r="5289" spans="1:6" x14ac:dyDescent="0.35">
      <c r="A5289" t="s">
        <v>30</v>
      </c>
      <c r="B5289">
        <v>2018</v>
      </c>
      <c r="C5289" t="s">
        <v>39</v>
      </c>
      <c r="D5289" t="s">
        <v>25</v>
      </c>
      <c r="E5289">
        <v>137.80000000000001</v>
      </c>
      <c r="F5289" t="s">
        <v>52</v>
      </c>
    </row>
    <row r="5290" spans="1:6" x14ac:dyDescent="0.35">
      <c r="A5290" t="s">
        <v>30</v>
      </c>
      <c r="B5290">
        <v>2018</v>
      </c>
      <c r="C5290" t="s">
        <v>39</v>
      </c>
      <c r="D5290" t="s">
        <v>26</v>
      </c>
      <c r="E5290">
        <v>145.1</v>
      </c>
      <c r="F5290" t="s">
        <v>26</v>
      </c>
    </row>
    <row r="5291" spans="1:6" x14ac:dyDescent="0.35">
      <c r="A5291" t="s">
        <v>30</v>
      </c>
      <c r="B5291">
        <v>2018</v>
      </c>
      <c r="C5291" t="s">
        <v>39</v>
      </c>
      <c r="D5291" t="s">
        <v>27</v>
      </c>
      <c r="E5291">
        <v>131.4</v>
      </c>
      <c r="F5291" t="s">
        <v>52</v>
      </c>
    </row>
    <row r="5292" spans="1:6" x14ac:dyDescent="0.35">
      <c r="A5292" t="s">
        <v>30</v>
      </c>
      <c r="B5292">
        <v>2018</v>
      </c>
      <c r="C5292" t="s">
        <v>39</v>
      </c>
      <c r="D5292" t="s">
        <v>28</v>
      </c>
      <c r="E5292">
        <v>135.6</v>
      </c>
      <c r="F5292" t="s">
        <v>28</v>
      </c>
    </row>
    <row r="5293" spans="1:6" x14ac:dyDescent="0.35">
      <c r="A5293" t="s">
        <v>30</v>
      </c>
      <c r="B5293">
        <v>2018</v>
      </c>
      <c r="C5293" t="s">
        <v>39</v>
      </c>
      <c r="D5293" t="s">
        <v>29</v>
      </c>
      <c r="E5293">
        <v>140.5</v>
      </c>
      <c r="F5293" t="s">
        <v>29</v>
      </c>
    </row>
    <row r="5294" spans="1:6" x14ac:dyDescent="0.35">
      <c r="A5294" t="s">
        <v>33</v>
      </c>
      <c r="B5294">
        <v>2018</v>
      </c>
      <c r="C5294" t="s">
        <v>39</v>
      </c>
      <c r="D5294" t="s">
        <v>3</v>
      </c>
      <c r="E5294">
        <v>135.30000000000001</v>
      </c>
      <c r="F5294" t="s">
        <v>51</v>
      </c>
    </row>
    <row r="5295" spans="1:6" x14ac:dyDescent="0.35">
      <c r="A5295" t="s">
        <v>33</v>
      </c>
      <c r="B5295">
        <v>2018</v>
      </c>
      <c r="C5295" t="s">
        <v>39</v>
      </c>
      <c r="D5295" t="s">
        <v>4</v>
      </c>
      <c r="E5295">
        <v>149.69999999999999</v>
      </c>
      <c r="F5295" t="s">
        <v>51</v>
      </c>
    </row>
    <row r="5296" spans="1:6" x14ac:dyDescent="0.35">
      <c r="A5296" t="s">
        <v>33</v>
      </c>
      <c r="B5296">
        <v>2018</v>
      </c>
      <c r="C5296" t="s">
        <v>39</v>
      </c>
      <c r="D5296" t="s">
        <v>5</v>
      </c>
      <c r="E5296">
        <v>133.9</v>
      </c>
      <c r="F5296" t="s">
        <v>51</v>
      </c>
    </row>
    <row r="5297" spans="1:6" x14ac:dyDescent="0.35">
      <c r="A5297" t="s">
        <v>33</v>
      </c>
      <c r="B5297">
        <v>2018</v>
      </c>
      <c r="C5297" t="s">
        <v>39</v>
      </c>
      <c r="D5297" t="s">
        <v>6</v>
      </c>
      <c r="E5297">
        <v>140.80000000000001</v>
      </c>
      <c r="F5297" t="s">
        <v>51</v>
      </c>
    </row>
    <row r="5298" spans="1:6" x14ac:dyDescent="0.35">
      <c r="A5298" t="s">
        <v>33</v>
      </c>
      <c r="B5298">
        <v>2018</v>
      </c>
      <c r="C5298" t="s">
        <v>39</v>
      </c>
      <c r="D5298" t="s">
        <v>7</v>
      </c>
      <c r="E5298">
        <v>116.6</v>
      </c>
      <c r="F5298" t="s">
        <v>51</v>
      </c>
    </row>
    <row r="5299" spans="1:6" x14ac:dyDescent="0.35">
      <c r="A5299" t="s">
        <v>33</v>
      </c>
      <c r="B5299">
        <v>2018</v>
      </c>
      <c r="C5299" t="s">
        <v>39</v>
      </c>
      <c r="D5299" t="s">
        <v>8</v>
      </c>
      <c r="E5299">
        <v>152.19999999999999</v>
      </c>
      <c r="F5299" t="s">
        <v>51</v>
      </c>
    </row>
    <row r="5300" spans="1:6" x14ac:dyDescent="0.35">
      <c r="A5300" t="s">
        <v>33</v>
      </c>
      <c r="B5300">
        <v>2018</v>
      </c>
      <c r="C5300" t="s">
        <v>39</v>
      </c>
      <c r="D5300" t="s">
        <v>9</v>
      </c>
      <c r="E5300">
        <v>144</v>
      </c>
      <c r="F5300" t="s">
        <v>51</v>
      </c>
    </row>
    <row r="5301" spans="1:6" x14ac:dyDescent="0.35">
      <c r="A5301" t="s">
        <v>33</v>
      </c>
      <c r="B5301">
        <v>2018</v>
      </c>
      <c r="C5301" t="s">
        <v>39</v>
      </c>
      <c r="D5301" t="s">
        <v>10</v>
      </c>
      <c r="E5301">
        <v>112.3</v>
      </c>
      <c r="F5301" t="s">
        <v>51</v>
      </c>
    </row>
    <row r="5302" spans="1:6" x14ac:dyDescent="0.35">
      <c r="A5302" t="s">
        <v>33</v>
      </c>
      <c r="B5302">
        <v>2018</v>
      </c>
      <c r="C5302" t="s">
        <v>39</v>
      </c>
      <c r="D5302" t="s">
        <v>11</v>
      </c>
      <c r="E5302">
        <v>108.4</v>
      </c>
      <c r="F5302" t="s">
        <v>51</v>
      </c>
    </row>
    <row r="5303" spans="1:6" x14ac:dyDescent="0.35">
      <c r="A5303" t="s">
        <v>33</v>
      </c>
      <c r="B5303">
        <v>2018</v>
      </c>
      <c r="C5303" t="s">
        <v>39</v>
      </c>
      <c r="D5303" t="s">
        <v>12</v>
      </c>
      <c r="E5303">
        <v>140</v>
      </c>
      <c r="F5303" t="s">
        <v>51</v>
      </c>
    </row>
    <row r="5304" spans="1:6" x14ac:dyDescent="0.35">
      <c r="A5304" t="s">
        <v>33</v>
      </c>
      <c r="B5304">
        <v>2018</v>
      </c>
      <c r="C5304" t="s">
        <v>39</v>
      </c>
      <c r="D5304" t="s">
        <v>13</v>
      </c>
      <c r="E5304">
        <v>126.7</v>
      </c>
      <c r="F5304" t="s">
        <v>52</v>
      </c>
    </row>
    <row r="5305" spans="1:6" x14ac:dyDescent="0.35">
      <c r="A5305" t="s">
        <v>33</v>
      </c>
      <c r="B5305">
        <v>2018</v>
      </c>
      <c r="C5305" t="s">
        <v>39</v>
      </c>
      <c r="D5305" t="s">
        <v>14</v>
      </c>
      <c r="E5305">
        <v>149</v>
      </c>
      <c r="F5305" t="s">
        <v>51</v>
      </c>
    </row>
    <row r="5306" spans="1:6" x14ac:dyDescent="0.35">
      <c r="A5306" t="s">
        <v>33</v>
      </c>
      <c r="B5306">
        <v>2018</v>
      </c>
      <c r="C5306" t="s">
        <v>39</v>
      </c>
      <c r="D5306" t="s">
        <v>15</v>
      </c>
      <c r="E5306">
        <v>138.4</v>
      </c>
      <c r="F5306" t="s">
        <v>51</v>
      </c>
    </row>
    <row r="5307" spans="1:6" x14ac:dyDescent="0.35">
      <c r="A5307" t="s">
        <v>33</v>
      </c>
      <c r="B5307">
        <v>2018</v>
      </c>
      <c r="C5307" t="s">
        <v>39</v>
      </c>
      <c r="D5307" t="s">
        <v>16</v>
      </c>
      <c r="E5307">
        <v>161</v>
      </c>
      <c r="F5307" t="s">
        <v>52</v>
      </c>
    </row>
    <row r="5308" spans="1:6" x14ac:dyDescent="0.35">
      <c r="A5308" t="s">
        <v>33</v>
      </c>
      <c r="B5308">
        <v>2018</v>
      </c>
      <c r="C5308" t="s">
        <v>39</v>
      </c>
      <c r="D5308" t="s">
        <v>17</v>
      </c>
      <c r="E5308">
        <v>138.9</v>
      </c>
      <c r="F5308" t="s">
        <v>53</v>
      </c>
    </row>
    <row r="5309" spans="1:6" x14ac:dyDescent="0.35">
      <c r="A5309" t="s">
        <v>33</v>
      </c>
      <c r="B5309">
        <v>2018</v>
      </c>
      <c r="C5309" t="s">
        <v>39</v>
      </c>
      <c r="D5309" t="s">
        <v>18</v>
      </c>
      <c r="E5309">
        <v>128.69999999999999</v>
      </c>
      <c r="F5309" t="s">
        <v>53</v>
      </c>
    </row>
    <row r="5310" spans="1:6" x14ac:dyDescent="0.35">
      <c r="A5310" t="s">
        <v>33</v>
      </c>
      <c r="B5310">
        <v>2018</v>
      </c>
      <c r="C5310" t="s">
        <v>39</v>
      </c>
      <c r="D5310" t="s">
        <v>19</v>
      </c>
      <c r="E5310">
        <v>137.4</v>
      </c>
      <c r="F5310" t="s">
        <v>53</v>
      </c>
    </row>
    <row r="5311" spans="1:6" x14ac:dyDescent="0.35">
      <c r="A5311" t="s">
        <v>33</v>
      </c>
      <c r="B5311">
        <v>2018</v>
      </c>
      <c r="C5311" t="s">
        <v>39</v>
      </c>
      <c r="D5311" t="s">
        <v>20</v>
      </c>
      <c r="E5311">
        <v>142.5</v>
      </c>
      <c r="F5311" t="s">
        <v>20</v>
      </c>
    </row>
    <row r="5312" spans="1:6" x14ac:dyDescent="0.35">
      <c r="A5312" t="s">
        <v>33</v>
      </c>
      <c r="B5312">
        <v>2018</v>
      </c>
      <c r="C5312" t="s">
        <v>39</v>
      </c>
      <c r="D5312" t="s">
        <v>21</v>
      </c>
      <c r="E5312">
        <v>126.5</v>
      </c>
      <c r="F5312" t="s">
        <v>54</v>
      </c>
    </row>
    <row r="5313" spans="1:6" x14ac:dyDescent="0.35">
      <c r="A5313" t="s">
        <v>33</v>
      </c>
      <c r="B5313">
        <v>2018</v>
      </c>
      <c r="C5313" t="s">
        <v>39</v>
      </c>
      <c r="D5313" t="s">
        <v>22</v>
      </c>
      <c r="E5313">
        <v>133.1</v>
      </c>
      <c r="F5313" t="s">
        <v>28</v>
      </c>
    </row>
    <row r="5314" spans="1:6" x14ac:dyDescent="0.35">
      <c r="A5314" t="s">
        <v>33</v>
      </c>
      <c r="B5314">
        <v>2018</v>
      </c>
      <c r="C5314" t="s">
        <v>39</v>
      </c>
      <c r="D5314" t="s">
        <v>23</v>
      </c>
      <c r="E5314">
        <v>132.6</v>
      </c>
      <c r="F5314" t="s">
        <v>23</v>
      </c>
    </row>
    <row r="5315" spans="1:6" x14ac:dyDescent="0.35">
      <c r="A5315" t="s">
        <v>33</v>
      </c>
      <c r="B5315">
        <v>2018</v>
      </c>
      <c r="C5315" t="s">
        <v>39</v>
      </c>
      <c r="D5315" t="s">
        <v>24</v>
      </c>
      <c r="E5315">
        <v>120.4</v>
      </c>
      <c r="F5315" t="s">
        <v>55</v>
      </c>
    </row>
    <row r="5316" spans="1:6" x14ac:dyDescent="0.35">
      <c r="A5316" t="s">
        <v>33</v>
      </c>
      <c r="B5316">
        <v>2018</v>
      </c>
      <c r="C5316" t="s">
        <v>39</v>
      </c>
      <c r="D5316" t="s">
        <v>25</v>
      </c>
      <c r="E5316">
        <v>128.5</v>
      </c>
      <c r="F5316" t="s">
        <v>52</v>
      </c>
    </row>
    <row r="5317" spans="1:6" x14ac:dyDescent="0.35">
      <c r="A5317" t="s">
        <v>33</v>
      </c>
      <c r="B5317">
        <v>2018</v>
      </c>
      <c r="C5317" t="s">
        <v>39</v>
      </c>
      <c r="D5317" t="s">
        <v>26</v>
      </c>
      <c r="E5317">
        <v>141.19999999999999</v>
      </c>
      <c r="F5317" t="s">
        <v>26</v>
      </c>
    </row>
    <row r="5318" spans="1:6" x14ac:dyDescent="0.35">
      <c r="A5318" t="s">
        <v>33</v>
      </c>
      <c r="B5318">
        <v>2018</v>
      </c>
      <c r="C5318" t="s">
        <v>39</v>
      </c>
      <c r="D5318" t="s">
        <v>27</v>
      </c>
      <c r="E5318">
        <v>128.19999999999999</v>
      </c>
      <c r="F5318" t="s">
        <v>52</v>
      </c>
    </row>
    <row r="5319" spans="1:6" x14ac:dyDescent="0.35">
      <c r="A5319" t="s">
        <v>33</v>
      </c>
      <c r="B5319">
        <v>2018</v>
      </c>
      <c r="C5319" t="s">
        <v>39</v>
      </c>
      <c r="D5319" t="s">
        <v>28</v>
      </c>
      <c r="E5319">
        <v>129.5</v>
      </c>
      <c r="F5319" t="s">
        <v>28</v>
      </c>
    </row>
    <row r="5320" spans="1:6" x14ac:dyDescent="0.35">
      <c r="A5320" t="s">
        <v>33</v>
      </c>
      <c r="B5320">
        <v>2018</v>
      </c>
      <c r="C5320" t="s">
        <v>39</v>
      </c>
      <c r="D5320" t="s">
        <v>29</v>
      </c>
      <c r="E5320">
        <v>136.19999999999999</v>
      </c>
      <c r="F5320" t="s">
        <v>29</v>
      </c>
    </row>
    <row r="5321" spans="1:6" x14ac:dyDescent="0.35">
      <c r="A5321" t="s">
        <v>34</v>
      </c>
      <c r="B5321">
        <v>2018</v>
      </c>
      <c r="C5321" t="s">
        <v>39</v>
      </c>
      <c r="D5321" t="s">
        <v>3</v>
      </c>
      <c r="E5321">
        <v>136.9</v>
      </c>
      <c r="F5321" t="s">
        <v>51</v>
      </c>
    </row>
    <row r="5322" spans="1:6" x14ac:dyDescent="0.35">
      <c r="A5322" t="s">
        <v>34</v>
      </c>
      <c r="B5322">
        <v>2018</v>
      </c>
      <c r="C5322" t="s">
        <v>39</v>
      </c>
      <c r="D5322" t="s">
        <v>4</v>
      </c>
      <c r="E5322">
        <v>148.69999999999999</v>
      </c>
      <c r="F5322" t="s">
        <v>51</v>
      </c>
    </row>
    <row r="5323" spans="1:6" x14ac:dyDescent="0.35">
      <c r="A5323" t="s">
        <v>34</v>
      </c>
      <c r="B5323">
        <v>2018</v>
      </c>
      <c r="C5323" t="s">
        <v>39</v>
      </c>
      <c r="D5323" t="s">
        <v>5</v>
      </c>
      <c r="E5323">
        <v>135.6</v>
      </c>
      <c r="F5323" t="s">
        <v>51</v>
      </c>
    </row>
    <row r="5324" spans="1:6" x14ac:dyDescent="0.35">
      <c r="A5324" t="s">
        <v>34</v>
      </c>
      <c r="B5324">
        <v>2018</v>
      </c>
      <c r="C5324" t="s">
        <v>39</v>
      </c>
      <c r="D5324" t="s">
        <v>6</v>
      </c>
      <c r="E5324">
        <v>142.30000000000001</v>
      </c>
      <c r="F5324" t="s">
        <v>51</v>
      </c>
    </row>
    <row r="5325" spans="1:6" x14ac:dyDescent="0.35">
      <c r="A5325" t="s">
        <v>34</v>
      </c>
      <c r="B5325">
        <v>2018</v>
      </c>
      <c r="C5325" t="s">
        <v>39</v>
      </c>
      <c r="D5325" t="s">
        <v>7</v>
      </c>
      <c r="E5325">
        <v>121.3</v>
      </c>
      <c r="F5325" t="s">
        <v>51</v>
      </c>
    </row>
    <row r="5326" spans="1:6" x14ac:dyDescent="0.35">
      <c r="A5326" t="s">
        <v>34</v>
      </c>
      <c r="B5326">
        <v>2018</v>
      </c>
      <c r="C5326" t="s">
        <v>39</v>
      </c>
      <c r="D5326" t="s">
        <v>8</v>
      </c>
      <c r="E5326">
        <v>153.19999999999999</v>
      </c>
      <c r="F5326" t="s">
        <v>51</v>
      </c>
    </row>
    <row r="5327" spans="1:6" x14ac:dyDescent="0.35">
      <c r="A5327" t="s">
        <v>34</v>
      </c>
      <c r="B5327">
        <v>2018</v>
      </c>
      <c r="C5327" t="s">
        <v>39</v>
      </c>
      <c r="D5327" t="s">
        <v>9</v>
      </c>
      <c r="E5327">
        <v>143.69999999999999</v>
      </c>
      <c r="F5327" t="s">
        <v>51</v>
      </c>
    </row>
    <row r="5328" spans="1:6" x14ac:dyDescent="0.35">
      <c r="A5328" t="s">
        <v>34</v>
      </c>
      <c r="B5328">
        <v>2018</v>
      </c>
      <c r="C5328" t="s">
        <v>39</v>
      </c>
      <c r="D5328" t="s">
        <v>10</v>
      </c>
      <c r="E5328">
        <v>121.4</v>
      </c>
      <c r="F5328" t="s">
        <v>51</v>
      </c>
    </row>
    <row r="5329" spans="1:6" x14ac:dyDescent="0.35">
      <c r="A5329" t="s">
        <v>34</v>
      </c>
      <c r="B5329">
        <v>2018</v>
      </c>
      <c r="C5329" t="s">
        <v>39</v>
      </c>
      <c r="D5329" t="s">
        <v>11</v>
      </c>
      <c r="E5329">
        <v>111.1</v>
      </c>
      <c r="F5329" t="s">
        <v>51</v>
      </c>
    </row>
    <row r="5330" spans="1:6" x14ac:dyDescent="0.35">
      <c r="A5330" t="s">
        <v>34</v>
      </c>
      <c r="B5330">
        <v>2018</v>
      </c>
      <c r="C5330" t="s">
        <v>39</v>
      </c>
      <c r="D5330" t="s">
        <v>12</v>
      </c>
      <c r="E5330">
        <v>138.4</v>
      </c>
      <c r="F5330" t="s">
        <v>51</v>
      </c>
    </row>
    <row r="5331" spans="1:6" x14ac:dyDescent="0.35">
      <c r="A5331" t="s">
        <v>34</v>
      </c>
      <c r="B5331">
        <v>2018</v>
      </c>
      <c r="C5331" t="s">
        <v>39</v>
      </c>
      <c r="D5331" t="s">
        <v>13</v>
      </c>
      <c r="E5331">
        <v>130.30000000000001</v>
      </c>
      <c r="F5331" t="s">
        <v>52</v>
      </c>
    </row>
    <row r="5332" spans="1:6" x14ac:dyDescent="0.35">
      <c r="A5332" t="s">
        <v>34</v>
      </c>
      <c r="B5332">
        <v>2018</v>
      </c>
      <c r="C5332" t="s">
        <v>39</v>
      </c>
      <c r="D5332" t="s">
        <v>14</v>
      </c>
      <c r="E5332">
        <v>151.80000000000001</v>
      </c>
      <c r="F5332" t="s">
        <v>51</v>
      </c>
    </row>
    <row r="5333" spans="1:6" x14ac:dyDescent="0.35">
      <c r="A5333" t="s">
        <v>34</v>
      </c>
      <c r="B5333">
        <v>2018</v>
      </c>
      <c r="C5333" t="s">
        <v>39</v>
      </c>
      <c r="D5333" t="s">
        <v>15</v>
      </c>
      <c r="E5333">
        <v>139.4</v>
      </c>
      <c r="F5333" t="s">
        <v>51</v>
      </c>
    </row>
    <row r="5334" spans="1:6" x14ac:dyDescent="0.35">
      <c r="A5334" t="s">
        <v>34</v>
      </c>
      <c r="B5334">
        <v>2018</v>
      </c>
      <c r="C5334" t="s">
        <v>39</v>
      </c>
      <c r="D5334" t="s">
        <v>16</v>
      </c>
      <c r="E5334">
        <v>158.30000000000001</v>
      </c>
      <c r="F5334" t="s">
        <v>52</v>
      </c>
    </row>
    <row r="5335" spans="1:6" x14ac:dyDescent="0.35">
      <c r="A5335" t="s">
        <v>34</v>
      </c>
      <c r="B5335">
        <v>2018</v>
      </c>
      <c r="C5335" t="s">
        <v>39</v>
      </c>
      <c r="D5335" t="s">
        <v>17</v>
      </c>
      <c r="E5335">
        <v>146.4</v>
      </c>
      <c r="F5335" t="s">
        <v>53</v>
      </c>
    </row>
    <row r="5336" spans="1:6" x14ac:dyDescent="0.35">
      <c r="A5336" t="s">
        <v>34</v>
      </c>
      <c r="B5336">
        <v>2018</v>
      </c>
      <c r="C5336" t="s">
        <v>39</v>
      </c>
      <c r="D5336" t="s">
        <v>18</v>
      </c>
      <c r="E5336">
        <v>138.1</v>
      </c>
      <c r="F5336" t="s">
        <v>53</v>
      </c>
    </row>
    <row r="5337" spans="1:6" x14ac:dyDescent="0.35">
      <c r="A5337" t="s">
        <v>34</v>
      </c>
      <c r="B5337">
        <v>2018</v>
      </c>
      <c r="C5337" t="s">
        <v>39</v>
      </c>
      <c r="D5337" t="s">
        <v>19</v>
      </c>
      <c r="E5337">
        <v>145.19999999999999</v>
      </c>
      <c r="F5337" t="s">
        <v>53</v>
      </c>
    </row>
    <row r="5338" spans="1:6" x14ac:dyDescent="0.35">
      <c r="A5338" t="s">
        <v>34</v>
      </c>
      <c r="B5338">
        <v>2018</v>
      </c>
      <c r="C5338" t="s">
        <v>39</v>
      </c>
      <c r="D5338" t="s">
        <v>20</v>
      </c>
      <c r="E5338">
        <v>142.5</v>
      </c>
      <c r="F5338" t="s">
        <v>20</v>
      </c>
    </row>
    <row r="5339" spans="1:6" x14ac:dyDescent="0.35">
      <c r="A5339" t="s">
        <v>34</v>
      </c>
      <c r="B5339">
        <v>2018</v>
      </c>
      <c r="C5339" t="s">
        <v>39</v>
      </c>
      <c r="D5339" t="s">
        <v>21</v>
      </c>
      <c r="E5339">
        <v>138.1</v>
      </c>
      <c r="F5339" t="s">
        <v>54</v>
      </c>
    </row>
    <row r="5340" spans="1:6" x14ac:dyDescent="0.35">
      <c r="A5340" t="s">
        <v>34</v>
      </c>
      <c r="B5340">
        <v>2018</v>
      </c>
      <c r="C5340" t="s">
        <v>39</v>
      </c>
      <c r="D5340" t="s">
        <v>22</v>
      </c>
      <c r="E5340">
        <v>137.9</v>
      </c>
      <c r="F5340" t="s">
        <v>28</v>
      </c>
    </row>
    <row r="5341" spans="1:6" x14ac:dyDescent="0.35">
      <c r="A5341" t="s">
        <v>34</v>
      </c>
      <c r="B5341">
        <v>2018</v>
      </c>
      <c r="C5341" t="s">
        <v>39</v>
      </c>
      <c r="D5341" t="s">
        <v>23</v>
      </c>
      <c r="E5341">
        <v>136.19999999999999</v>
      </c>
      <c r="F5341" t="s">
        <v>23</v>
      </c>
    </row>
    <row r="5342" spans="1:6" x14ac:dyDescent="0.35">
      <c r="A5342" t="s">
        <v>34</v>
      </c>
      <c r="B5342">
        <v>2018</v>
      </c>
      <c r="C5342" t="s">
        <v>39</v>
      </c>
      <c r="D5342" t="s">
        <v>24</v>
      </c>
      <c r="E5342">
        <v>123.7</v>
      </c>
      <c r="F5342" t="s">
        <v>55</v>
      </c>
    </row>
    <row r="5343" spans="1:6" x14ac:dyDescent="0.35">
      <c r="A5343" t="s">
        <v>34</v>
      </c>
      <c r="B5343">
        <v>2018</v>
      </c>
      <c r="C5343" t="s">
        <v>39</v>
      </c>
      <c r="D5343" t="s">
        <v>25</v>
      </c>
      <c r="E5343">
        <v>132.6</v>
      </c>
      <c r="F5343" t="s">
        <v>52</v>
      </c>
    </row>
    <row r="5344" spans="1:6" x14ac:dyDescent="0.35">
      <c r="A5344" t="s">
        <v>34</v>
      </c>
      <c r="B5344">
        <v>2018</v>
      </c>
      <c r="C5344" t="s">
        <v>39</v>
      </c>
      <c r="D5344" t="s">
        <v>26</v>
      </c>
      <c r="E5344">
        <v>142.80000000000001</v>
      </c>
      <c r="F5344" t="s">
        <v>26</v>
      </c>
    </row>
    <row r="5345" spans="1:6" x14ac:dyDescent="0.35">
      <c r="A5345" t="s">
        <v>34</v>
      </c>
      <c r="B5345">
        <v>2018</v>
      </c>
      <c r="C5345" t="s">
        <v>39</v>
      </c>
      <c r="D5345" t="s">
        <v>27</v>
      </c>
      <c r="E5345">
        <v>130.1</v>
      </c>
      <c r="F5345" t="s">
        <v>52</v>
      </c>
    </row>
    <row r="5346" spans="1:6" x14ac:dyDescent="0.35">
      <c r="A5346" t="s">
        <v>34</v>
      </c>
      <c r="B5346">
        <v>2018</v>
      </c>
      <c r="C5346" t="s">
        <v>39</v>
      </c>
      <c r="D5346" t="s">
        <v>28</v>
      </c>
      <c r="E5346">
        <v>132.6</v>
      </c>
      <c r="F5346" t="s">
        <v>28</v>
      </c>
    </row>
    <row r="5347" spans="1:6" x14ac:dyDescent="0.35">
      <c r="A5347" t="s">
        <v>34</v>
      </c>
      <c r="B5347">
        <v>2018</v>
      </c>
      <c r="C5347" t="s">
        <v>39</v>
      </c>
      <c r="D5347" t="s">
        <v>29</v>
      </c>
      <c r="E5347">
        <v>138.5</v>
      </c>
      <c r="F5347" t="s">
        <v>29</v>
      </c>
    </row>
    <row r="5348" spans="1:6" x14ac:dyDescent="0.35">
      <c r="A5348" t="s">
        <v>30</v>
      </c>
      <c r="B5348">
        <v>2018</v>
      </c>
      <c r="C5348" t="s">
        <v>40</v>
      </c>
      <c r="D5348" t="s">
        <v>3</v>
      </c>
      <c r="E5348">
        <v>138.4</v>
      </c>
      <c r="F5348" t="s">
        <v>51</v>
      </c>
    </row>
    <row r="5349" spans="1:6" x14ac:dyDescent="0.35">
      <c r="A5349" t="s">
        <v>30</v>
      </c>
      <c r="B5349">
        <v>2018</v>
      </c>
      <c r="C5349" t="s">
        <v>40</v>
      </c>
      <c r="D5349" t="s">
        <v>4</v>
      </c>
      <c r="E5349">
        <v>149.30000000000001</v>
      </c>
      <c r="F5349" t="s">
        <v>51</v>
      </c>
    </row>
    <row r="5350" spans="1:6" x14ac:dyDescent="0.35">
      <c r="A5350" t="s">
        <v>30</v>
      </c>
      <c r="B5350">
        <v>2018</v>
      </c>
      <c r="C5350" t="s">
        <v>40</v>
      </c>
      <c r="D5350" t="s">
        <v>5</v>
      </c>
      <c r="E5350">
        <v>139.30000000000001</v>
      </c>
      <c r="F5350" t="s">
        <v>51</v>
      </c>
    </row>
    <row r="5351" spans="1:6" x14ac:dyDescent="0.35">
      <c r="A5351" t="s">
        <v>30</v>
      </c>
      <c r="B5351">
        <v>2018</v>
      </c>
      <c r="C5351" t="s">
        <v>40</v>
      </c>
      <c r="D5351" t="s">
        <v>6</v>
      </c>
      <c r="E5351">
        <v>143.4</v>
      </c>
      <c r="F5351" t="s">
        <v>51</v>
      </c>
    </row>
    <row r="5352" spans="1:6" x14ac:dyDescent="0.35">
      <c r="A5352" t="s">
        <v>30</v>
      </c>
      <c r="B5352">
        <v>2018</v>
      </c>
      <c r="C5352" t="s">
        <v>40</v>
      </c>
      <c r="D5352" t="s">
        <v>7</v>
      </c>
      <c r="E5352">
        <v>124.1</v>
      </c>
      <c r="F5352" t="s">
        <v>51</v>
      </c>
    </row>
    <row r="5353" spans="1:6" x14ac:dyDescent="0.35">
      <c r="A5353" t="s">
        <v>30</v>
      </c>
      <c r="B5353">
        <v>2018</v>
      </c>
      <c r="C5353" t="s">
        <v>40</v>
      </c>
      <c r="D5353" t="s">
        <v>8</v>
      </c>
      <c r="E5353">
        <v>153.30000000000001</v>
      </c>
      <c r="F5353" t="s">
        <v>51</v>
      </c>
    </row>
    <row r="5354" spans="1:6" x14ac:dyDescent="0.35">
      <c r="A5354" t="s">
        <v>30</v>
      </c>
      <c r="B5354">
        <v>2018</v>
      </c>
      <c r="C5354" t="s">
        <v>40</v>
      </c>
      <c r="D5354" t="s">
        <v>9</v>
      </c>
      <c r="E5354">
        <v>154.19999999999999</v>
      </c>
      <c r="F5354" t="s">
        <v>51</v>
      </c>
    </row>
    <row r="5355" spans="1:6" x14ac:dyDescent="0.35">
      <c r="A5355" t="s">
        <v>30</v>
      </c>
      <c r="B5355">
        <v>2018</v>
      </c>
      <c r="C5355" t="s">
        <v>40</v>
      </c>
      <c r="D5355" t="s">
        <v>10</v>
      </c>
      <c r="E5355">
        <v>126.4</v>
      </c>
      <c r="F5355" t="s">
        <v>51</v>
      </c>
    </row>
    <row r="5356" spans="1:6" x14ac:dyDescent="0.35">
      <c r="A5356" t="s">
        <v>30</v>
      </c>
      <c r="B5356">
        <v>2018</v>
      </c>
      <c r="C5356" t="s">
        <v>40</v>
      </c>
      <c r="D5356" t="s">
        <v>11</v>
      </c>
      <c r="E5356">
        <v>114.3</v>
      </c>
      <c r="F5356" t="s">
        <v>51</v>
      </c>
    </row>
    <row r="5357" spans="1:6" x14ac:dyDescent="0.35">
      <c r="A5357" t="s">
        <v>30</v>
      </c>
      <c r="B5357">
        <v>2018</v>
      </c>
      <c r="C5357" t="s">
        <v>40</v>
      </c>
      <c r="D5357" t="s">
        <v>12</v>
      </c>
      <c r="E5357">
        <v>138.19999999999999</v>
      </c>
      <c r="F5357" t="s">
        <v>51</v>
      </c>
    </row>
    <row r="5358" spans="1:6" x14ac:dyDescent="0.35">
      <c r="A5358" t="s">
        <v>30</v>
      </c>
      <c r="B5358">
        <v>2018</v>
      </c>
      <c r="C5358" t="s">
        <v>40</v>
      </c>
      <c r="D5358" t="s">
        <v>13</v>
      </c>
      <c r="E5358">
        <v>132.80000000000001</v>
      </c>
      <c r="F5358" t="s">
        <v>52</v>
      </c>
    </row>
    <row r="5359" spans="1:6" x14ac:dyDescent="0.35">
      <c r="A5359" t="s">
        <v>30</v>
      </c>
      <c r="B5359">
        <v>2018</v>
      </c>
      <c r="C5359" t="s">
        <v>40</v>
      </c>
      <c r="D5359" t="s">
        <v>14</v>
      </c>
      <c r="E5359">
        <v>154.80000000000001</v>
      </c>
      <c r="F5359" t="s">
        <v>51</v>
      </c>
    </row>
    <row r="5360" spans="1:6" x14ac:dyDescent="0.35">
      <c r="A5360" t="s">
        <v>30</v>
      </c>
      <c r="B5360">
        <v>2018</v>
      </c>
      <c r="C5360" t="s">
        <v>40</v>
      </c>
      <c r="D5360" t="s">
        <v>15</v>
      </c>
      <c r="E5360">
        <v>142</v>
      </c>
      <c r="F5360" t="s">
        <v>51</v>
      </c>
    </row>
    <row r="5361" spans="1:6" x14ac:dyDescent="0.35">
      <c r="A5361" t="s">
        <v>30</v>
      </c>
      <c r="B5361">
        <v>2018</v>
      </c>
      <c r="C5361" t="s">
        <v>40</v>
      </c>
      <c r="D5361" t="s">
        <v>16</v>
      </c>
      <c r="E5361">
        <v>156.1</v>
      </c>
      <c r="F5361" t="s">
        <v>52</v>
      </c>
    </row>
    <row r="5362" spans="1:6" x14ac:dyDescent="0.35">
      <c r="A5362" t="s">
        <v>30</v>
      </c>
      <c r="B5362">
        <v>2018</v>
      </c>
      <c r="C5362" t="s">
        <v>40</v>
      </c>
      <c r="D5362" t="s">
        <v>17</v>
      </c>
      <c r="E5362">
        <v>151.5</v>
      </c>
      <c r="F5362" t="s">
        <v>53</v>
      </c>
    </row>
    <row r="5363" spans="1:6" x14ac:dyDescent="0.35">
      <c r="A5363" t="s">
        <v>30</v>
      </c>
      <c r="B5363">
        <v>2018</v>
      </c>
      <c r="C5363" t="s">
        <v>40</v>
      </c>
      <c r="D5363" t="s">
        <v>18</v>
      </c>
      <c r="E5363">
        <v>145.1</v>
      </c>
      <c r="F5363" t="s">
        <v>53</v>
      </c>
    </row>
    <row r="5364" spans="1:6" x14ac:dyDescent="0.35">
      <c r="A5364" t="s">
        <v>30</v>
      </c>
      <c r="B5364">
        <v>2018</v>
      </c>
      <c r="C5364" t="s">
        <v>40</v>
      </c>
      <c r="D5364" t="s">
        <v>19</v>
      </c>
      <c r="E5364">
        <v>150.6</v>
      </c>
      <c r="F5364" t="s">
        <v>53</v>
      </c>
    </row>
    <row r="5365" spans="1:6" x14ac:dyDescent="0.35">
      <c r="A5365" t="s">
        <v>30</v>
      </c>
      <c r="B5365">
        <v>2018</v>
      </c>
      <c r="C5365" t="s">
        <v>40</v>
      </c>
      <c r="D5365" t="s">
        <v>20</v>
      </c>
      <c r="E5365">
        <v>142.5</v>
      </c>
      <c r="F5365" t="s">
        <v>20</v>
      </c>
    </row>
    <row r="5366" spans="1:6" x14ac:dyDescent="0.35">
      <c r="A5366" t="s">
        <v>30</v>
      </c>
      <c r="B5366">
        <v>2018</v>
      </c>
      <c r="C5366" t="s">
        <v>40</v>
      </c>
      <c r="D5366" t="s">
        <v>21</v>
      </c>
      <c r="E5366">
        <v>146.80000000000001</v>
      </c>
      <c r="F5366" t="s">
        <v>54</v>
      </c>
    </row>
    <row r="5367" spans="1:6" x14ac:dyDescent="0.35">
      <c r="A5367" t="s">
        <v>30</v>
      </c>
      <c r="B5367">
        <v>2018</v>
      </c>
      <c r="C5367" t="s">
        <v>40</v>
      </c>
      <c r="D5367" t="s">
        <v>22</v>
      </c>
      <c r="E5367">
        <v>143.1</v>
      </c>
      <c r="F5367" t="s">
        <v>28</v>
      </c>
    </row>
    <row r="5368" spans="1:6" x14ac:dyDescent="0.35">
      <c r="A5368" t="s">
        <v>30</v>
      </c>
      <c r="B5368">
        <v>2018</v>
      </c>
      <c r="C5368" t="s">
        <v>40</v>
      </c>
      <c r="D5368" t="s">
        <v>23</v>
      </c>
      <c r="E5368">
        <v>139</v>
      </c>
      <c r="F5368" t="s">
        <v>23</v>
      </c>
    </row>
    <row r="5369" spans="1:6" x14ac:dyDescent="0.35">
      <c r="A5369" t="s">
        <v>30</v>
      </c>
      <c r="B5369">
        <v>2018</v>
      </c>
      <c r="C5369" t="s">
        <v>40</v>
      </c>
      <c r="D5369" t="s">
        <v>24</v>
      </c>
      <c r="E5369">
        <v>127.5</v>
      </c>
      <c r="F5369" t="s">
        <v>55</v>
      </c>
    </row>
    <row r="5370" spans="1:6" x14ac:dyDescent="0.35">
      <c r="A5370" t="s">
        <v>30</v>
      </c>
      <c r="B5370">
        <v>2018</v>
      </c>
      <c r="C5370" t="s">
        <v>40</v>
      </c>
      <c r="D5370" t="s">
        <v>25</v>
      </c>
      <c r="E5370">
        <v>138.4</v>
      </c>
      <c r="F5370" t="s">
        <v>52</v>
      </c>
    </row>
    <row r="5371" spans="1:6" x14ac:dyDescent="0.35">
      <c r="A5371" t="s">
        <v>30</v>
      </c>
      <c r="B5371">
        <v>2018</v>
      </c>
      <c r="C5371" t="s">
        <v>40</v>
      </c>
      <c r="D5371" t="s">
        <v>26</v>
      </c>
      <c r="E5371">
        <v>145.80000000000001</v>
      </c>
      <c r="F5371" t="s">
        <v>26</v>
      </c>
    </row>
    <row r="5372" spans="1:6" x14ac:dyDescent="0.35">
      <c r="A5372" t="s">
        <v>30</v>
      </c>
      <c r="B5372">
        <v>2018</v>
      </c>
      <c r="C5372" t="s">
        <v>40</v>
      </c>
      <c r="D5372" t="s">
        <v>27</v>
      </c>
      <c r="E5372">
        <v>131.4</v>
      </c>
      <c r="F5372" t="s">
        <v>52</v>
      </c>
    </row>
    <row r="5373" spans="1:6" x14ac:dyDescent="0.35">
      <c r="A5373" t="s">
        <v>30</v>
      </c>
      <c r="B5373">
        <v>2018</v>
      </c>
      <c r="C5373" t="s">
        <v>40</v>
      </c>
      <c r="D5373" t="s">
        <v>28</v>
      </c>
      <c r="E5373">
        <v>136</v>
      </c>
      <c r="F5373" t="s">
        <v>28</v>
      </c>
    </row>
    <row r="5374" spans="1:6" x14ac:dyDescent="0.35">
      <c r="A5374" t="s">
        <v>30</v>
      </c>
      <c r="B5374">
        <v>2018</v>
      </c>
      <c r="C5374" t="s">
        <v>40</v>
      </c>
      <c r="D5374" t="s">
        <v>29</v>
      </c>
      <c r="E5374">
        <v>141.80000000000001</v>
      </c>
      <c r="F5374" t="s">
        <v>29</v>
      </c>
    </row>
    <row r="5375" spans="1:6" x14ac:dyDescent="0.35">
      <c r="A5375" t="s">
        <v>33</v>
      </c>
      <c r="B5375">
        <v>2018</v>
      </c>
      <c r="C5375" t="s">
        <v>40</v>
      </c>
      <c r="D5375" t="s">
        <v>3</v>
      </c>
      <c r="E5375">
        <v>135.6</v>
      </c>
      <c r="F5375" t="s">
        <v>51</v>
      </c>
    </row>
    <row r="5376" spans="1:6" x14ac:dyDescent="0.35">
      <c r="A5376" t="s">
        <v>33</v>
      </c>
      <c r="B5376">
        <v>2018</v>
      </c>
      <c r="C5376" t="s">
        <v>40</v>
      </c>
      <c r="D5376" t="s">
        <v>4</v>
      </c>
      <c r="E5376">
        <v>148.6</v>
      </c>
      <c r="F5376" t="s">
        <v>51</v>
      </c>
    </row>
    <row r="5377" spans="1:6" x14ac:dyDescent="0.35">
      <c r="A5377" t="s">
        <v>33</v>
      </c>
      <c r="B5377">
        <v>2018</v>
      </c>
      <c r="C5377" t="s">
        <v>40</v>
      </c>
      <c r="D5377" t="s">
        <v>5</v>
      </c>
      <c r="E5377">
        <v>139.1</v>
      </c>
      <c r="F5377" t="s">
        <v>51</v>
      </c>
    </row>
    <row r="5378" spans="1:6" x14ac:dyDescent="0.35">
      <c r="A5378" t="s">
        <v>33</v>
      </c>
      <c r="B5378">
        <v>2018</v>
      </c>
      <c r="C5378" t="s">
        <v>40</v>
      </c>
      <c r="D5378" t="s">
        <v>6</v>
      </c>
      <c r="E5378">
        <v>141</v>
      </c>
      <c r="F5378" t="s">
        <v>51</v>
      </c>
    </row>
    <row r="5379" spans="1:6" x14ac:dyDescent="0.35">
      <c r="A5379" t="s">
        <v>33</v>
      </c>
      <c r="B5379">
        <v>2018</v>
      </c>
      <c r="C5379" t="s">
        <v>40</v>
      </c>
      <c r="D5379" t="s">
        <v>7</v>
      </c>
      <c r="E5379">
        <v>116.7</v>
      </c>
      <c r="F5379" t="s">
        <v>51</v>
      </c>
    </row>
    <row r="5380" spans="1:6" x14ac:dyDescent="0.35">
      <c r="A5380" t="s">
        <v>33</v>
      </c>
      <c r="B5380">
        <v>2018</v>
      </c>
      <c r="C5380" t="s">
        <v>40</v>
      </c>
      <c r="D5380" t="s">
        <v>8</v>
      </c>
      <c r="E5380">
        <v>149.69999999999999</v>
      </c>
      <c r="F5380" t="s">
        <v>51</v>
      </c>
    </row>
    <row r="5381" spans="1:6" x14ac:dyDescent="0.35">
      <c r="A5381" t="s">
        <v>33</v>
      </c>
      <c r="B5381">
        <v>2018</v>
      </c>
      <c r="C5381" t="s">
        <v>40</v>
      </c>
      <c r="D5381" t="s">
        <v>9</v>
      </c>
      <c r="E5381">
        <v>159.19999999999999</v>
      </c>
      <c r="F5381" t="s">
        <v>51</v>
      </c>
    </row>
    <row r="5382" spans="1:6" x14ac:dyDescent="0.35">
      <c r="A5382" t="s">
        <v>33</v>
      </c>
      <c r="B5382">
        <v>2018</v>
      </c>
      <c r="C5382" t="s">
        <v>40</v>
      </c>
      <c r="D5382" t="s">
        <v>10</v>
      </c>
      <c r="E5382">
        <v>112.6</v>
      </c>
      <c r="F5382" t="s">
        <v>51</v>
      </c>
    </row>
    <row r="5383" spans="1:6" x14ac:dyDescent="0.35">
      <c r="A5383" t="s">
        <v>33</v>
      </c>
      <c r="B5383">
        <v>2018</v>
      </c>
      <c r="C5383" t="s">
        <v>40</v>
      </c>
      <c r="D5383" t="s">
        <v>11</v>
      </c>
      <c r="E5383">
        <v>111.8</v>
      </c>
      <c r="F5383" t="s">
        <v>51</v>
      </c>
    </row>
    <row r="5384" spans="1:6" x14ac:dyDescent="0.35">
      <c r="A5384" t="s">
        <v>33</v>
      </c>
      <c r="B5384">
        <v>2018</v>
      </c>
      <c r="C5384" t="s">
        <v>40</v>
      </c>
      <c r="D5384" t="s">
        <v>12</v>
      </c>
      <c r="E5384">
        <v>140.30000000000001</v>
      </c>
      <c r="F5384" t="s">
        <v>51</v>
      </c>
    </row>
    <row r="5385" spans="1:6" x14ac:dyDescent="0.35">
      <c r="A5385" t="s">
        <v>33</v>
      </c>
      <c r="B5385">
        <v>2018</v>
      </c>
      <c r="C5385" t="s">
        <v>40</v>
      </c>
      <c r="D5385" t="s">
        <v>13</v>
      </c>
      <c r="E5385">
        <v>126.8</v>
      </c>
      <c r="F5385" t="s">
        <v>52</v>
      </c>
    </row>
    <row r="5386" spans="1:6" x14ac:dyDescent="0.35">
      <c r="A5386" t="s">
        <v>33</v>
      </c>
      <c r="B5386">
        <v>2018</v>
      </c>
      <c r="C5386" t="s">
        <v>40</v>
      </c>
      <c r="D5386" t="s">
        <v>14</v>
      </c>
      <c r="E5386">
        <v>149.4</v>
      </c>
      <c r="F5386" t="s">
        <v>51</v>
      </c>
    </row>
    <row r="5387" spans="1:6" x14ac:dyDescent="0.35">
      <c r="A5387" t="s">
        <v>33</v>
      </c>
      <c r="B5387">
        <v>2018</v>
      </c>
      <c r="C5387" t="s">
        <v>40</v>
      </c>
      <c r="D5387" t="s">
        <v>15</v>
      </c>
      <c r="E5387">
        <v>140.30000000000001</v>
      </c>
      <c r="F5387" t="s">
        <v>51</v>
      </c>
    </row>
    <row r="5388" spans="1:6" x14ac:dyDescent="0.35">
      <c r="A5388" t="s">
        <v>33</v>
      </c>
      <c r="B5388">
        <v>2018</v>
      </c>
      <c r="C5388" t="s">
        <v>40</v>
      </c>
      <c r="D5388" t="s">
        <v>16</v>
      </c>
      <c r="E5388">
        <v>161.4</v>
      </c>
      <c r="F5388" t="s">
        <v>52</v>
      </c>
    </row>
    <row r="5389" spans="1:6" x14ac:dyDescent="0.35">
      <c r="A5389" t="s">
        <v>33</v>
      </c>
      <c r="B5389">
        <v>2018</v>
      </c>
      <c r="C5389" t="s">
        <v>40</v>
      </c>
      <c r="D5389" t="s">
        <v>17</v>
      </c>
      <c r="E5389">
        <v>139.6</v>
      </c>
      <c r="F5389" t="s">
        <v>53</v>
      </c>
    </row>
    <row r="5390" spans="1:6" x14ac:dyDescent="0.35">
      <c r="A5390" t="s">
        <v>33</v>
      </c>
      <c r="B5390">
        <v>2018</v>
      </c>
      <c r="C5390" t="s">
        <v>40</v>
      </c>
      <c r="D5390" t="s">
        <v>18</v>
      </c>
      <c r="E5390">
        <v>128.9</v>
      </c>
      <c r="F5390" t="s">
        <v>53</v>
      </c>
    </row>
    <row r="5391" spans="1:6" x14ac:dyDescent="0.35">
      <c r="A5391" t="s">
        <v>33</v>
      </c>
      <c r="B5391">
        <v>2018</v>
      </c>
      <c r="C5391" t="s">
        <v>40</v>
      </c>
      <c r="D5391" t="s">
        <v>19</v>
      </c>
      <c r="E5391">
        <v>137.9</v>
      </c>
      <c r="F5391" t="s">
        <v>53</v>
      </c>
    </row>
    <row r="5392" spans="1:6" x14ac:dyDescent="0.35">
      <c r="A5392" t="s">
        <v>33</v>
      </c>
      <c r="B5392">
        <v>2018</v>
      </c>
      <c r="C5392" t="s">
        <v>40</v>
      </c>
      <c r="D5392" t="s">
        <v>20</v>
      </c>
      <c r="E5392">
        <v>143.6</v>
      </c>
      <c r="F5392" t="s">
        <v>20</v>
      </c>
    </row>
    <row r="5393" spans="1:6" x14ac:dyDescent="0.35">
      <c r="A5393" t="s">
        <v>33</v>
      </c>
      <c r="B5393">
        <v>2018</v>
      </c>
      <c r="C5393" t="s">
        <v>40</v>
      </c>
      <c r="D5393" t="s">
        <v>21</v>
      </c>
      <c r="E5393">
        <v>128.1</v>
      </c>
      <c r="F5393" t="s">
        <v>54</v>
      </c>
    </row>
    <row r="5394" spans="1:6" x14ac:dyDescent="0.35">
      <c r="A5394" t="s">
        <v>33</v>
      </c>
      <c r="B5394">
        <v>2018</v>
      </c>
      <c r="C5394" t="s">
        <v>40</v>
      </c>
      <c r="D5394" t="s">
        <v>22</v>
      </c>
      <c r="E5394">
        <v>133.6</v>
      </c>
      <c r="F5394" t="s">
        <v>28</v>
      </c>
    </row>
    <row r="5395" spans="1:6" x14ac:dyDescent="0.35">
      <c r="A5395" t="s">
        <v>33</v>
      </c>
      <c r="B5395">
        <v>2018</v>
      </c>
      <c r="C5395" t="s">
        <v>40</v>
      </c>
      <c r="D5395" t="s">
        <v>23</v>
      </c>
      <c r="E5395">
        <v>133.6</v>
      </c>
      <c r="F5395" t="s">
        <v>23</v>
      </c>
    </row>
    <row r="5396" spans="1:6" x14ac:dyDescent="0.35">
      <c r="A5396" t="s">
        <v>33</v>
      </c>
      <c r="B5396">
        <v>2018</v>
      </c>
      <c r="C5396" t="s">
        <v>40</v>
      </c>
      <c r="D5396" t="s">
        <v>24</v>
      </c>
      <c r="E5396">
        <v>120.1</v>
      </c>
      <c r="F5396" t="s">
        <v>55</v>
      </c>
    </row>
    <row r="5397" spans="1:6" x14ac:dyDescent="0.35">
      <c r="A5397" t="s">
        <v>33</v>
      </c>
      <c r="B5397">
        <v>2018</v>
      </c>
      <c r="C5397" t="s">
        <v>40</v>
      </c>
      <c r="D5397" t="s">
        <v>25</v>
      </c>
      <c r="E5397">
        <v>129</v>
      </c>
      <c r="F5397" t="s">
        <v>52</v>
      </c>
    </row>
    <row r="5398" spans="1:6" x14ac:dyDescent="0.35">
      <c r="A5398" t="s">
        <v>33</v>
      </c>
      <c r="B5398">
        <v>2018</v>
      </c>
      <c r="C5398" t="s">
        <v>40</v>
      </c>
      <c r="D5398" t="s">
        <v>26</v>
      </c>
      <c r="E5398">
        <v>144</v>
      </c>
      <c r="F5398" t="s">
        <v>26</v>
      </c>
    </row>
    <row r="5399" spans="1:6" x14ac:dyDescent="0.35">
      <c r="A5399" t="s">
        <v>33</v>
      </c>
      <c r="B5399">
        <v>2018</v>
      </c>
      <c r="C5399" t="s">
        <v>40</v>
      </c>
      <c r="D5399" t="s">
        <v>27</v>
      </c>
      <c r="E5399">
        <v>128.19999999999999</v>
      </c>
      <c r="F5399" t="s">
        <v>52</v>
      </c>
    </row>
    <row r="5400" spans="1:6" x14ac:dyDescent="0.35">
      <c r="A5400" t="s">
        <v>33</v>
      </c>
      <c r="B5400">
        <v>2018</v>
      </c>
      <c r="C5400" t="s">
        <v>40</v>
      </c>
      <c r="D5400" t="s">
        <v>28</v>
      </c>
      <c r="E5400">
        <v>130.19999999999999</v>
      </c>
      <c r="F5400" t="s">
        <v>28</v>
      </c>
    </row>
    <row r="5401" spans="1:6" x14ac:dyDescent="0.35">
      <c r="A5401" t="s">
        <v>33</v>
      </c>
      <c r="B5401">
        <v>2018</v>
      </c>
      <c r="C5401" t="s">
        <v>40</v>
      </c>
      <c r="D5401" t="s">
        <v>29</v>
      </c>
      <c r="E5401">
        <v>137.5</v>
      </c>
      <c r="F5401" t="s">
        <v>29</v>
      </c>
    </row>
    <row r="5402" spans="1:6" x14ac:dyDescent="0.35">
      <c r="A5402" t="s">
        <v>34</v>
      </c>
      <c r="B5402">
        <v>2018</v>
      </c>
      <c r="C5402" t="s">
        <v>40</v>
      </c>
      <c r="D5402" t="s">
        <v>3</v>
      </c>
      <c r="E5402">
        <v>137.5</v>
      </c>
      <c r="F5402" t="s">
        <v>51</v>
      </c>
    </row>
    <row r="5403" spans="1:6" x14ac:dyDescent="0.35">
      <c r="A5403" t="s">
        <v>34</v>
      </c>
      <c r="B5403">
        <v>2018</v>
      </c>
      <c r="C5403" t="s">
        <v>40</v>
      </c>
      <c r="D5403" t="s">
        <v>4</v>
      </c>
      <c r="E5403">
        <v>149.1</v>
      </c>
      <c r="F5403" t="s">
        <v>51</v>
      </c>
    </row>
    <row r="5404" spans="1:6" x14ac:dyDescent="0.35">
      <c r="A5404" t="s">
        <v>34</v>
      </c>
      <c r="B5404">
        <v>2018</v>
      </c>
      <c r="C5404" t="s">
        <v>40</v>
      </c>
      <c r="D5404" t="s">
        <v>5</v>
      </c>
      <c r="E5404">
        <v>139.19999999999999</v>
      </c>
      <c r="F5404" t="s">
        <v>51</v>
      </c>
    </row>
    <row r="5405" spans="1:6" x14ac:dyDescent="0.35">
      <c r="A5405" t="s">
        <v>34</v>
      </c>
      <c r="B5405">
        <v>2018</v>
      </c>
      <c r="C5405" t="s">
        <v>40</v>
      </c>
      <c r="D5405" t="s">
        <v>6</v>
      </c>
      <c r="E5405">
        <v>142.5</v>
      </c>
      <c r="F5405" t="s">
        <v>51</v>
      </c>
    </row>
    <row r="5406" spans="1:6" x14ac:dyDescent="0.35">
      <c r="A5406" t="s">
        <v>34</v>
      </c>
      <c r="B5406">
        <v>2018</v>
      </c>
      <c r="C5406" t="s">
        <v>40</v>
      </c>
      <c r="D5406" t="s">
        <v>7</v>
      </c>
      <c r="E5406">
        <v>121.4</v>
      </c>
      <c r="F5406" t="s">
        <v>51</v>
      </c>
    </row>
    <row r="5407" spans="1:6" x14ac:dyDescent="0.35">
      <c r="A5407" t="s">
        <v>34</v>
      </c>
      <c r="B5407">
        <v>2018</v>
      </c>
      <c r="C5407" t="s">
        <v>40</v>
      </c>
      <c r="D5407" t="s">
        <v>8</v>
      </c>
      <c r="E5407">
        <v>151.6</v>
      </c>
      <c r="F5407" t="s">
        <v>51</v>
      </c>
    </row>
    <row r="5408" spans="1:6" x14ac:dyDescent="0.35">
      <c r="A5408" t="s">
        <v>34</v>
      </c>
      <c r="B5408">
        <v>2018</v>
      </c>
      <c r="C5408" t="s">
        <v>40</v>
      </c>
      <c r="D5408" t="s">
        <v>9</v>
      </c>
      <c r="E5408">
        <v>155.9</v>
      </c>
      <c r="F5408" t="s">
        <v>51</v>
      </c>
    </row>
    <row r="5409" spans="1:6" x14ac:dyDescent="0.35">
      <c r="A5409" t="s">
        <v>34</v>
      </c>
      <c r="B5409">
        <v>2018</v>
      </c>
      <c r="C5409" t="s">
        <v>40</v>
      </c>
      <c r="D5409" t="s">
        <v>10</v>
      </c>
      <c r="E5409">
        <v>121.7</v>
      </c>
      <c r="F5409" t="s">
        <v>51</v>
      </c>
    </row>
    <row r="5410" spans="1:6" x14ac:dyDescent="0.35">
      <c r="A5410" t="s">
        <v>34</v>
      </c>
      <c r="B5410">
        <v>2018</v>
      </c>
      <c r="C5410" t="s">
        <v>40</v>
      </c>
      <c r="D5410" t="s">
        <v>11</v>
      </c>
      <c r="E5410">
        <v>113.5</v>
      </c>
      <c r="F5410" t="s">
        <v>51</v>
      </c>
    </row>
    <row r="5411" spans="1:6" x14ac:dyDescent="0.35">
      <c r="A5411" t="s">
        <v>34</v>
      </c>
      <c r="B5411">
        <v>2018</v>
      </c>
      <c r="C5411" t="s">
        <v>40</v>
      </c>
      <c r="D5411" t="s">
        <v>12</v>
      </c>
      <c r="E5411">
        <v>138.9</v>
      </c>
      <c r="F5411" t="s">
        <v>51</v>
      </c>
    </row>
    <row r="5412" spans="1:6" x14ac:dyDescent="0.35">
      <c r="A5412" t="s">
        <v>34</v>
      </c>
      <c r="B5412">
        <v>2018</v>
      </c>
      <c r="C5412" t="s">
        <v>40</v>
      </c>
      <c r="D5412" t="s">
        <v>13</v>
      </c>
      <c r="E5412">
        <v>130.30000000000001</v>
      </c>
      <c r="F5412" t="s">
        <v>52</v>
      </c>
    </row>
    <row r="5413" spans="1:6" x14ac:dyDescent="0.35">
      <c r="A5413" t="s">
        <v>34</v>
      </c>
      <c r="B5413">
        <v>2018</v>
      </c>
      <c r="C5413" t="s">
        <v>40</v>
      </c>
      <c r="D5413" t="s">
        <v>14</v>
      </c>
      <c r="E5413">
        <v>152.30000000000001</v>
      </c>
      <c r="F5413" t="s">
        <v>51</v>
      </c>
    </row>
    <row r="5414" spans="1:6" x14ac:dyDescent="0.35">
      <c r="A5414" t="s">
        <v>34</v>
      </c>
      <c r="B5414">
        <v>2018</v>
      </c>
      <c r="C5414" t="s">
        <v>40</v>
      </c>
      <c r="D5414" t="s">
        <v>15</v>
      </c>
      <c r="E5414">
        <v>141.4</v>
      </c>
      <c r="F5414" t="s">
        <v>51</v>
      </c>
    </row>
    <row r="5415" spans="1:6" x14ac:dyDescent="0.35">
      <c r="A5415" t="s">
        <v>34</v>
      </c>
      <c r="B5415">
        <v>2018</v>
      </c>
      <c r="C5415" t="s">
        <v>40</v>
      </c>
      <c r="D5415" t="s">
        <v>16</v>
      </c>
      <c r="E5415">
        <v>157.5</v>
      </c>
      <c r="F5415" t="s">
        <v>52</v>
      </c>
    </row>
    <row r="5416" spans="1:6" x14ac:dyDescent="0.35">
      <c r="A5416" t="s">
        <v>34</v>
      </c>
      <c r="B5416">
        <v>2018</v>
      </c>
      <c r="C5416" t="s">
        <v>40</v>
      </c>
      <c r="D5416" t="s">
        <v>17</v>
      </c>
      <c r="E5416">
        <v>146.80000000000001</v>
      </c>
      <c r="F5416" t="s">
        <v>53</v>
      </c>
    </row>
    <row r="5417" spans="1:6" x14ac:dyDescent="0.35">
      <c r="A5417" t="s">
        <v>34</v>
      </c>
      <c r="B5417">
        <v>2018</v>
      </c>
      <c r="C5417" t="s">
        <v>40</v>
      </c>
      <c r="D5417" t="s">
        <v>18</v>
      </c>
      <c r="E5417">
        <v>138.4</v>
      </c>
      <c r="F5417" t="s">
        <v>53</v>
      </c>
    </row>
    <row r="5418" spans="1:6" x14ac:dyDescent="0.35">
      <c r="A5418" t="s">
        <v>34</v>
      </c>
      <c r="B5418">
        <v>2018</v>
      </c>
      <c r="C5418" t="s">
        <v>40</v>
      </c>
      <c r="D5418" t="s">
        <v>19</v>
      </c>
      <c r="E5418">
        <v>145.6</v>
      </c>
      <c r="F5418" t="s">
        <v>53</v>
      </c>
    </row>
    <row r="5419" spans="1:6" x14ac:dyDescent="0.35">
      <c r="A5419" t="s">
        <v>34</v>
      </c>
      <c r="B5419">
        <v>2018</v>
      </c>
      <c r="C5419" t="s">
        <v>40</v>
      </c>
      <c r="D5419" t="s">
        <v>20</v>
      </c>
      <c r="E5419">
        <v>143.6</v>
      </c>
      <c r="F5419" t="s">
        <v>20</v>
      </c>
    </row>
    <row r="5420" spans="1:6" x14ac:dyDescent="0.35">
      <c r="A5420" t="s">
        <v>34</v>
      </c>
      <c r="B5420">
        <v>2018</v>
      </c>
      <c r="C5420" t="s">
        <v>40</v>
      </c>
      <c r="D5420" t="s">
        <v>21</v>
      </c>
      <c r="E5420">
        <v>139.69999999999999</v>
      </c>
      <c r="F5420" t="s">
        <v>54</v>
      </c>
    </row>
    <row r="5421" spans="1:6" x14ac:dyDescent="0.35">
      <c r="A5421" t="s">
        <v>34</v>
      </c>
      <c r="B5421">
        <v>2018</v>
      </c>
      <c r="C5421" t="s">
        <v>40</v>
      </c>
      <c r="D5421" t="s">
        <v>22</v>
      </c>
      <c r="E5421">
        <v>138.6</v>
      </c>
      <c r="F5421" t="s">
        <v>28</v>
      </c>
    </row>
    <row r="5422" spans="1:6" x14ac:dyDescent="0.35">
      <c r="A5422" t="s">
        <v>34</v>
      </c>
      <c r="B5422">
        <v>2018</v>
      </c>
      <c r="C5422" t="s">
        <v>40</v>
      </c>
      <c r="D5422" t="s">
        <v>23</v>
      </c>
      <c r="E5422">
        <v>137</v>
      </c>
      <c r="F5422" t="s">
        <v>23</v>
      </c>
    </row>
    <row r="5423" spans="1:6" x14ac:dyDescent="0.35">
      <c r="A5423" t="s">
        <v>34</v>
      </c>
      <c r="B5423">
        <v>2018</v>
      </c>
      <c r="C5423" t="s">
        <v>40</v>
      </c>
      <c r="D5423" t="s">
        <v>24</v>
      </c>
      <c r="E5423">
        <v>123.6</v>
      </c>
      <c r="F5423" t="s">
        <v>55</v>
      </c>
    </row>
    <row r="5424" spans="1:6" x14ac:dyDescent="0.35">
      <c r="A5424" t="s">
        <v>34</v>
      </c>
      <c r="B5424">
        <v>2018</v>
      </c>
      <c r="C5424" t="s">
        <v>40</v>
      </c>
      <c r="D5424" t="s">
        <v>25</v>
      </c>
      <c r="E5424">
        <v>133.1</v>
      </c>
      <c r="F5424" t="s">
        <v>52</v>
      </c>
    </row>
    <row r="5425" spans="1:6" x14ac:dyDescent="0.35">
      <c r="A5425" t="s">
        <v>34</v>
      </c>
      <c r="B5425">
        <v>2018</v>
      </c>
      <c r="C5425" t="s">
        <v>40</v>
      </c>
      <c r="D5425" t="s">
        <v>26</v>
      </c>
      <c r="E5425">
        <v>144.69999999999999</v>
      </c>
      <c r="F5425" t="s">
        <v>26</v>
      </c>
    </row>
    <row r="5426" spans="1:6" x14ac:dyDescent="0.35">
      <c r="A5426" t="s">
        <v>34</v>
      </c>
      <c r="B5426">
        <v>2018</v>
      </c>
      <c r="C5426" t="s">
        <v>40</v>
      </c>
      <c r="D5426" t="s">
        <v>27</v>
      </c>
      <c r="E5426">
        <v>130.1</v>
      </c>
      <c r="F5426" t="s">
        <v>52</v>
      </c>
    </row>
    <row r="5427" spans="1:6" x14ac:dyDescent="0.35">
      <c r="A5427" t="s">
        <v>34</v>
      </c>
      <c r="B5427">
        <v>2018</v>
      </c>
      <c r="C5427" t="s">
        <v>40</v>
      </c>
      <c r="D5427" t="s">
        <v>28</v>
      </c>
      <c r="E5427">
        <v>133.19999999999999</v>
      </c>
      <c r="F5427" t="s">
        <v>28</v>
      </c>
    </row>
    <row r="5428" spans="1:6" x14ac:dyDescent="0.35">
      <c r="A5428" t="s">
        <v>34</v>
      </c>
      <c r="B5428">
        <v>2018</v>
      </c>
      <c r="C5428" t="s">
        <v>40</v>
      </c>
      <c r="D5428" t="s">
        <v>29</v>
      </c>
      <c r="E5428">
        <v>139.80000000000001</v>
      </c>
      <c r="F5428" t="s">
        <v>29</v>
      </c>
    </row>
    <row r="5429" spans="1:6" x14ac:dyDescent="0.35">
      <c r="A5429" t="s">
        <v>30</v>
      </c>
      <c r="B5429">
        <v>2018</v>
      </c>
      <c r="C5429" t="s">
        <v>41</v>
      </c>
      <c r="D5429" t="s">
        <v>3</v>
      </c>
      <c r="E5429">
        <v>139.19999999999999</v>
      </c>
      <c r="F5429" t="s">
        <v>51</v>
      </c>
    </row>
    <row r="5430" spans="1:6" x14ac:dyDescent="0.35">
      <c r="A5430" t="s">
        <v>30</v>
      </c>
      <c r="B5430">
        <v>2018</v>
      </c>
      <c r="C5430" t="s">
        <v>41</v>
      </c>
      <c r="D5430" t="s">
        <v>4</v>
      </c>
      <c r="E5430">
        <v>148.80000000000001</v>
      </c>
      <c r="F5430" t="s">
        <v>51</v>
      </c>
    </row>
    <row r="5431" spans="1:6" x14ac:dyDescent="0.35">
      <c r="A5431" t="s">
        <v>30</v>
      </c>
      <c r="B5431">
        <v>2018</v>
      </c>
      <c r="C5431" t="s">
        <v>41</v>
      </c>
      <c r="D5431" t="s">
        <v>5</v>
      </c>
      <c r="E5431">
        <v>139.1</v>
      </c>
      <c r="F5431" t="s">
        <v>51</v>
      </c>
    </row>
    <row r="5432" spans="1:6" x14ac:dyDescent="0.35">
      <c r="A5432" t="s">
        <v>30</v>
      </c>
      <c r="B5432">
        <v>2018</v>
      </c>
      <c r="C5432" t="s">
        <v>41</v>
      </c>
      <c r="D5432" t="s">
        <v>6</v>
      </c>
      <c r="E5432">
        <v>143.5</v>
      </c>
      <c r="F5432" t="s">
        <v>51</v>
      </c>
    </row>
    <row r="5433" spans="1:6" x14ac:dyDescent="0.35">
      <c r="A5433" t="s">
        <v>30</v>
      </c>
      <c r="B5433">
        <v>2018</v>
      </c>
      <c r="C5433" t="s">
        <v>41</v>
      </c>
      <c r="D5433" t="s">
        <v>7</v>
      </c>
      <c r="E5433">
        <v>125</v>
      </c>
      <c r="F5433" t="s">
        <v>51</v>
      </c>
    </row>
    <row r="5434" spans="1:6" x14ac:dyDescent="0.35">
      <c r="A5434" t="s">
        <v>30</v>
      </c>
      <c r="B5434">
        <v>2018</v>
      </c>
      <c r="C5434" t="s">
        <v>41</v>
      </c>
      <c r="D5434" t="s">
        <v>8</v>
      </c>
      <c r="E5434">
        <v>154.4</v>
      </c>
      <c r="F5434" t="s">
        <v>51</v>
      </c>
    </row>
    <row r="5435" spans="1:6" x14ac:dyDescent="0.35">
      <c r="A5435" t="s">
        <v>30</v>
      </c>
      <c r="B5435">
        <v>2018</v>
      </c>
      <c r="C5435" t="s">
        <v>41</v>
      </c>
      <c r="D5435" t="s">
        <v>9</v>
      </c>
      <c r="E5435">
        <v>156.30000000000001</v>
      </c>
      <c r="F5435" t="s">
        <v>51</v>
      </c>
    </row>
    <row r="5436" spans="1:6" x14ac:dyDescent="0.35">
      <c r="A5436" t="s">
        <v>30</v>
      </c>
      <c r="B5436">
        <v>2018</v>
      </c>
      <c r="C5436" t="s">
        <v>41</v>
      </c>
      <c r="D5436" t="s">
        <v>10</v>
      </c>
      <c r="E5436">
        <v>126.8</v>
      </c>
      <c r="F5436" t="s">
        <v>51</v>
      </c>
    </row>
    <row r="5437" spans="1:6" x14ac:dyDescent="0.35">
      <c r="A5437" t="s">
        <v>30</v>
      </c>
      <c r="B5437">
        <v>2018</v>
      </c>
      <c r="C5437" t="s">
        <v>41</v>
      </c>
      <c r="D5437" t="s">
        <v>11</v>
      </c>
      <c r="E5437">
        <v>115.4</v>
      </c>
      <c r="F5437" t="s">
        <v>51</v>
      </c>
    </row>
    <row r="5438" spans="1:6" x14ac:dyDescent="0.35">
      <c r="A5438" t="s">
        <v>30</v>
      </c>
      <c r="B5438">
        <v>2018</v>
      </c>
      <c r="C5438" t="s">
        <v>41</v>
      </c>
      <c r="D5438" t="s">
        <v>12</v>
      </c>
      <c r="E5438">
        <v>138.6</v>
      </c>
      <c r="F5438" t="s">
        <v>51</v>
      </c>
    </row>
    <row r="5439" spans="1:6" x14ac:dyDescent="0.35">
      <c r="A5439" t="s">
        <v>30</v>
      </c>
      <c r="B5439">
        <v>2018</v>
      </c>
      <c r="C5439" t="s">
        <v>41</v>
      </c>
      <c r="D5439" t="s">
        <v>13</v>
      </c>
      <c r="E5439">
        <v>133.80000000000001</v>
      </c>
      <c r="F5439" t="s">
        <v>52</v>
      </c>
    </row>
    <row r="5440" spans="1:6" x14ac:dyDescent="0.35">
      <c r="A5440" t="s">
        <v>30</v>
      </c>
      <c r="B5440">
        <v>2018</v>
      </c>
      <c r="C5440" t="s">
        <v>41</v>
      </c>
      <c r="D5440" t="s">
        <v>14</v>
      </c>
      <c r="E5440">
        <v>155.19999999999999</v>
      </c>
      <c r="F5440" t="s">
        <v>51</v>
      </c>
    </row>
    <row r="5441" spans="1:6" x14ac:dyDescent="0.35">
      <c r="A5441" t="s">
        <v>30</v>
      </c>
      <c r="B5441">
        <v>2018</v>
      </c>
      <c r="C5441" t="s">
        <v>41</v>
      </c>
      <c r="D5441" t="s">
        <v>15</v>
      </c>
      <c r="E5441">
        <v>142.69999999999999</v>
      </c>
      <c r="F5441" t="s">
        <v>51</v>
      </c>
    </row>
    <row r="5442" spans="1:6" x14ac:dyDescent="0.35">
      <c r="A5442" t="s">
        <v>30</v>
      </c>
      <c r="B5442">
        <v>2018</v>
      </c>
      <c r="C5442" t="s">
        <v>41</v>
      </c>
      <c r="D5442" t="s">
        <v>16</v>
      </c>
      <c r="E5442">
        <v>156.4</v>
      </c>
      <c r="F5442" t="s">
        <v>52</v>
      </c>
    </row>
    <row r="5443" spans="1:6" x14ac:dyDescent="0.35">
      <c r="A5443" t="s">
        <v>30</v>
      </c>
      <c r="B5443">
        <v>2018</v>
      </c>
      <c r="C5443" t="s">
        <v>41</v>
      </c>
      <c r="D5443" t="s">
        <v>17</v>
      </c>
      <c r="E5443">
        <v>152.1</v>
      </c>
      <c r="F5443" t="s">
        <v>53</v>
      </c>
    </row>
    <row r="5444" spans="1:6" x14ac:dyDescent="0.35">
      <c r="A5444" t="s">
        <v>30</v>
      </c>
      <c r="B5444">
        <v>2018</v>
      </c>
      <c r="C5444" t="s">
        <v>41</v>
      </c>
      <c r="D5444" t="s">
        <v>18</v>
      </c>
      <c r="E5444">
        <v>145.80000000000001</v>
      </c>
      <c r="F5444" t="s">
        <v>53</v>
      </c>
    </row>
    <row r="5445" spans="1:6" x14ac:dyDescent="0.35">
      <c r="A5445" t="s">
        <v>30</v>
      </c>
      <c r="B5445">
        <v>2018</v>
      </c>
      <c r="C5445" t="s">
        <v>41</v>
      </c>
      <c r="D5445" t="s">
        <v>19</v>
      </c>
      <c r="E5445">
        <v>151.30000000000001</v>
      </c>
      <c r="F5445" t="s">
        <v>53</v>
      </c>
    </row>
    <row r="5446" spans="1:6" x14ac:dyDescent="0.35">
      <c r="A5446" t="s">
        <v>30</v>
      </c>
      <c r="B5446">
        <v>2018</v>
      </c>
      <c r="C5446" t="s">
        <v>41</v>
      </c>
      <c r="D5446" t="s">
        <v>20</v>
      </c>
      <c r="E5446">
        <v>143.6</v>
      </c>
      <c r="F5446" t="s">
        <v>20</v>
      </c>
    </row>
    <row r="5447" spans="1:6" x14ac:dyDescent="0.35">
      <c r="A5447" t="s">
        <v>30</v>
      </c>
      <c r="B5447">
        <v>2018</v>
      </c>
      <c r="C5447" t="s">
        <v>41</v>
      </c>
      <c r="D5447" t="s">
        <v>21</v>
      </c>
      <c r="E5447">
        <v>147.69999999999999</v>
      </c>
      <c r="F5447" t="s">
        <v>54</v>
      </c>
    </row>
    <row r="5448" spans="1:6" x14ac:dyDescent="0.35">
      <c r="A5448" t="s">
        <v>30</v>
      </c>
      <c r="B5448">
        <v>2018</v>
      </c>
      <c r="C5448" t="s">
        <v>41</v>
      </c>
      <c r="D5448" t="s">
        <v>22</v>
      </c>
      <c r="E5448">
        <v>143.80000000000001</v>
      </c>
      <c r="F5448" t="s">
        <v>28</v>
      </c>
    </row>
    <row r="5449" spans="1:6" x14ac:dyDescent="0.35">
      <c r="A5449" t="s">
        <v>30</v>
      </c>
      <c r="B5449">
        <v>2018</v>
      </c>
      <c r="C5449" t="s">
        <v>41</v>
      </c>
      <c r="D5449" t="s">
        <v>23</v>
      </c>
      <c r="E5449">
        <v>139.4</v>
      </c>
      <c r="F5449" t="s">
        <v>23</v>
      </c>
    </row>
    <row r="5450" spans="1:6" x14ac:dyDescent="0.35">
      <c r="A5450" t="s">
        <v>30</v>
      </c>
      <c r="B5450">
        <v>2018</v>
      </c>
      <c r="C5450" t="s">
        <v>41</v>
      </c>
      <c r="D5450" t="s">
        <v>24</v>
      </c>
      <c r="E5450">
        <v>128.30000000000001</v>
      </c>
      <c r="F5450" t="s">
        <v>55</v>
      </c>
    </row>
    <row r="5451" spans="1:6" x14ac:dyDescent="0.35">
      <c r="A5451" t="s">
        <v>30</v>
      </c>
      <c r="B5451">
        <v>2018</v>
      </c>
      <c r="C5451" t="s">
        <v>41</v>
      </c>
      <c r="D5451" t="s">
        <v>25</v>
      </c>
      <c r="E5451">
        <v>138.6</v>
      </c>
      <c r="F5451" t="s">
        <v>52</v>
      </c>
    </row>
    <row r="5452" spans="1:6" x14ac:dyDescent="0.35">
      <c r="A5452" t="s">
        <v>30</v>
      </c>
      <c r="B5452">
        <v>2018</v>
      </c>
      <c r="C5452" t="s">
        <v>41</v>
      </c>
      <c r="D5452" t="s">
        <v>26</v>
      </c>
      <c r="E5452">
        <v>146.9</v>
      </c>
      <c r="F5452" t="s">
        <v>26</v>
      </c>
    </row>
    <row r="5453" spans="1:6" x14ac:dyDescent="0.35">
      <c r="A5453" t="s">
        <v>30</v>
      </c>
      <c r="B5453">
        <v>2018</v>
      </c>
      <c r="C5453" t="s">
        <v>41</v>
      </c>
      <c r="D5453" t="s">
        <v>27</v>
      </c>
      <c r="E5453">
        <v>131.30000000000001</v>
      </c>
      <c r="F5453" t="s">
        <v>52</v>
      </c>
    </row>
    <row r="5454" spans="1:6" x14ac:dyDescent="0.35">
      <c r="A5454" t="s">
        <v>30</v>
      </c>
      <c r="B5454">
        <v>2018</v>
      </c>
      <c r="C5454" t="s">
        <v>41</v>
      </c>
      <c r="D5454" t="s">
        <v>28</v>
      </c>
      <c r="E5454">
        <v>136.6</v>
      </c>
      <c r="F5454" t="s">
        <v>28</v>
      </c>
    </row>
    <row r="5455" spans="1:6" x14ac:dyDescent="0.35">
      <c r="A5455" t="s">
        <v>30</v>
      </c>
      <c r="B5455">
        <v>2018</v>
      </c>
      <c r="C5455" t="s">
        <v>41</v>
      </c>
      <c r="D5455" t="s">
        <v>29</v>
      </c>
      <c r="E5455">
        <v>142.5</v>
      </c>
      <c r="F5455" t="s">
        <v>29</v>
      </c>
    </row>
    <row r="5456" spans="1:6" x14ac:dyDescent="0.35">
      <c r="A5456" t="s">
        <v>33</v>
      </c>
      <c r="B5456">
        <v>2018</v>
      </c>
      <c r="C5456" t="s">
        <v>41</v>
      </c>
      <c r="D5456" t="s">
        <v>3</v>
      </c>
      <c r="E5456">
        <v>136.5</v>
      </c>
      <c r="F5456" t="s">
        <v>51</v>
      </c>
    </row>
    <row r="5457" spans="1:6" x14ac:dyDescent="0.35">
      <c r="A5457" t="s">
        <v>33</v>
      </c>
      <c r="B5457">
        <v>2018</v>
      </c>
      <c r="C5457" t="s">
        <v>41</v>
      </c>
      <c r="D5457" t="s">
        <v>4</v>
      </c>
      <c r="E5457">
        <v>146.4</v>
      </c>
      <c r="F5457" t="s">
        <v>51</v>
      </c>
    </row>
    <row r="5458" spans="1:6" x14ac:dyDescent="0.35">
      <c r="A5458" t="s">
        <v>33</v>
      </c>
      <c r="B5458">
        <v>2018</v>
      </c>
      <c r="C5458" t="s">
        <v>41</v>
      </c>
      <c r="D5458" t="s">
        <v>5</v>
      </c>
      <c r="E5458">
        <v>136.6</v>
      </c>
      <c r="F5458" t="s">
        <v>51</v>
      </c>
    </row>
    <row r="5459" spans="1:6" x14ac:dyDescent="0.35">
      <c r="A5459" t="s">
        <v>33</v>
      </c>
      <c r="B5459">
        <v>2018</v>
      </c>
      <c r="C5459" t="s">
        <v>41</v>
      </c>
      <c r="D5459" t="s">
        <v>6</v>
      </c>
      <c r="E5459">
        <v>141.19999999999999</v>
      </c>
      <c r="F5459" t="s">
        <v>51</v>
      </c>
    </row>
    <row r="5460" spans="1:6" x14ac:dyDescent="0.35">
      <c r="A5460" t="s">
        <v>33</v>
      </c>
      <c r="B5460">
        <v>2018</v>
      </c>
      <c r="C5460" t="s">
        <v>41</v>
      </c>
      <c r="D5460" t="s">
        <v>7</v>
      </c>
      <c r="E5460">
        <v>117.4</v>
      </c>
      <c r="F5460" t="s">
        <v>51</v>
      </c>
    </row>
    <row r="5461" spans="1:6" x14ac:dyDescent="0.35">
      <c r="A5461" t="s">
        <v>33</v>
      </c>
      <c r="B5461">
        <v>2018</v>
      </c>
      <c r="C5461" t="s">
        <v>41</v>
      </c>
      <c r="D5461" t="s">
        <v>8</v>
      </c>
      <c r="E5461">
        <v>146.30000000000001</v>
      </c>
      <c r="F5461" t="s">
        <v>51</v>
      </c>
    </row>
    <row r="5462" spans="1:6" x14ac:dyDescent="0.35">
      <c r="A5462" t="s">
        <v>33</v>
      </c>
      <c r="B5462">
        <v>2018</v>
      </c>
      <c r="C5462" t="s">
        <v>41</v>
      </c>
      <c r="D5462" t="s">
        <v>9</v>
      </c>
      <c r="E5462">
        <v>157.30000000000001</v>
      </c>
      <c r="F5462" t="s">
        <v>51</v>
      </c>
    </row>
    <row r="5463" spans="1:6" x14ac:dyDescent="0.35">
      <c r="A5463" t="s">
        <v>33</v>
      </c>
      <c r="B5463">
        <v>2018</v>
      </c>
      <c r="C5463" t="s">
        <v>41</v>
      </c>
      <c r="D5463" t="s">
        <v>10</v>
      </c>
      <c r="E5463">
        <v>113.6</v>
      </c>
      <c r="F5463" t="s">
        <v>51</v>
      </c>
    </row>
    <row r="5464" spans="1:6" x14ac:dyDescent="0.35">
      <c r="A5464" t="s">
        <v>33</v>
      </c>
      <c r="B5464">
        <v>2018</v>
      </c>
      <c r="C5464" t="s">
        <v>41</v>
      </c>
      <c r="D5464" t="s">
        <v>11</v>
      </c>
      <c r="E5464">
        <v>113.3</v>
      </c>
      <c r="F5464" t="s">
        <v>51</v>
      </c>
    </row>
    <row r="5465" spans="1:6" x14ac:dyDescent="0.35">
      <c r="A5465" t="s">
        <v>33</v>
      </c>
      <c r="B5465">
        <v>2018</v>
      </c>
      <c r="C5465" t="s">
        <v>41</v>
      </c>
      <c r="D5465" t="s">
        <v>12</v>
      </c>
      <c r="E5465">
        <v>141.1</v>
      </c>
      <c r="F5465" t="s">
        <v>51</v>
      </c>
    </row>
    <row r="5466" spans="1:6" x14ac:dyDescent="0.35">
      <c r="A5466" t="s">
        <v>33</v>
      </c>
      <c r="B5466">
        <v>2018</v>
      </c>
      <c r="C5466" t="s">
        <v>41</v>
      </c>
      <c r="D5466" t="s">
        <v>13</v>
      </c>
      <c r="E5466">
        <v>127.4</v>
      </c>
      <c r="F5466" t="s">
        <v>52</v>
      </c>
    </row>
    <row r="5467" spans="1:6" x14ac:dyDescent="0.35">
      <c r="A5467" t="s">
        <v>33</v>
      </c>
      <c r="B5467">
        <v>2018</v>
      </c>
      <c r="C5467" t="s">
        <v>41</v>
      </c>
      <c r="D5467" t="s">
        <v>14</v>
      </c>
      <c r="E5467">
        <v>150.4</v>
      </c>
      <c r="F5467" t="s">
        <v>51</v>
      </c>
    </row>
    <row r="5468" spans="1:6" x14ac:dyDescent="0.35">
      <c r="A5468" t="s">
        <v>33</v>
      </c>
      <c r="B5468">
        <v>2018</v>
      </c>
      <c r="C5468" t="s">
        <v>41</v>
      </c>
      <c r="D5468" t="s">
        <v>15</v>
      </c>
      <c r="E5468">
        <v>140.1</v>
      </c>
      <c r="F5468" t="s">
        <v>51</v>
      </c>
    </row>
    <row r="5469" spans="1:6" x14ac:dyDescent="0.35">
      <c r="A5469" t="s">
        <v>33</v>
      </c>
      <c r="B5469">
        <v>2018</v>
      </c>
      <c r="C5469" t="s">
        <v>41</v>
      </c>
      <c r="D5469" t="s">
        <v>16</v>
      </c>
      <c r="E5469">
        <v>162.1</v>
      </c>
      <c r="F5469" t="s">
        <v>52</v>
      </c>
    </row>
    <row r="5470" spans="1:6" x14ac:dyDescent="0.35">
      <c r="A5470" t="s">
        <v>33</v>
      </c>
      <c r="B5470">
        <v>2018</v>
      </c>
      <c r="C5470" t="s">
        <v>41</v>
      </c>
      <c r="D5470" t="s">
        <v>17</v>
      </c>
      <c r="E5470">
        <v>140</v>
      </c>
      <c r="F5470" t="s">
        <v>53</v>
      </c>
    </row>
    <row r="5471" spans="1:6" x14ac:dyDescent="0.35">
      <c r="A5471" t="s">
        <v>33</v>
      </c>
      <c r="B5471">
        <v>2018</v>
      </c>
      <c r="C5471" t="s">
        <v>41</v>
      </c>
      <c r="D5471" t="s">
        <v>18</v>
      </c>
      <c r="E5471">
        <v>129</v>
      </c>
      <c r="F5471" t="s">
        <v>53</v>
      </c>
    </row>
    <row r="5472" spans="1:6" x14ac:dyDescent="0.35">
      <c r="A5472" t="s">
        <v>33</v>
      </c>
      <c r="B5472">
        <v>2018</v>
      </c>
      <c r="C5472" t="s">
        <v>41</v>
      </c>
      <c r="D5472" t="s">
        <v>19</v>
      </c>
      <c r="E5472">
        <v>138.30000000000001</v>
      </c>
      <c r="F5472" t="s">
        <v>53</v>
      </c>
    </row>
    <row r="5473" spans="1:6" x14ac:dyDescent="0.35">
      <c r="A5473" t="s">
        <v>33</v>
      </c>
      <c r="B5473">
        <v>2018</v>
      </c>
      <c r="C5473" t="s">
        <v>41</v>
      </c>
      <c r="D5473" t="s">
        <v>20</v>
      </c>
      <c r="E5473">
        <v>144.6</v>
      </c>
      <c r="F5473" t="s">
        <v>20</v>
      </c>
    </row>
    <row r="5474" spans="1:6" x14ac:dyDescent="0.35">
      <c r="A5474" t="s">
        <v>33</v>
      </c>
      <c r="B5474">
        <v>2018</v>
      </c>
      <c r="C5474" t="s">
        <v>41</v>
      </c>
      <c r="D5474" t="s">
        <v>21</v>
      </c>
      <c r="E5474">
        <v>129.80000000000001</v>
      </c>
      <c r="F5474" t="s">
        <v>54</v>
      </c>
    </row>
    <row r="5475" spans="1:6" x14ac:dyDescent="0.35">
      <c r="A5475" t="s">
        <v>33</v>
      </c>
      <c r="B5475">
        <v>2018</v>
      </c>
      <c r="C5475" t="s">
        <v>41</v>
      </c>
      <c r="D5475" t="s">
        <v>22</v>
      </c>
      <c r="E5475">
        <v>134.4</v>
      </c>
      <c r="F5475" t="s">
        <v>28</v>
      </c>
    </row>
    <row r="5476" spans="1:6" x14ac:dyDescent="0.35">
      <c r="A5476" t="s">
        <v>33</v>
      </c>
      <c r="B5476">
        <v>2018</v>
      </c>
      <c r="C5476" t="s">
        <v>41</v>
      </c>
      <c r="D5476" t="s">
        <v>23</v>
      </c>
      <c r="E5476">
        <v>134.9</v>
      </c>
      <c r="F5476" t="s">
        <v>23</v>
      </c>
    </row>
    <row r="5477" spans="1:6" x14ac:dyDescent="0.35">
      <c r="A5477" t="s">
        <v>33</v>
      </c>
      <c r="B5477">
        <v>2018</v>
      </c>
      <c r="C5477" t="s">
        <v>41</v>
      </c>
      <c r="D5477" t="s">
        <v>24</v>
      </c>
      <c r="E5477">
        <v>120.7</v>
      </c>
      <c r="F5477" t="s">
        <v>55</v>
      </c>
    </row>
    <row r="5478" spans="1:6" x14ac:dyDescent="0.35">
      <c r="A5478" t="s">
        <v>33</v>
      </c>
      <c r="B5478">
        <v>2018</v>
      </c>
      <c r="C5478" t="s">
        <v>41</v>
      </c>
      <c r="D5478" t="s">
        <v>25</v>
      </c>
      <c r="E5478">
        <v>129.80000000000001</v>
      </c>
      <c r="F5478" t="s">
        <v>52</v>
      </c>
    </row>
    <row r="5479" spans="1:6" x14ac:dyDescent="0.35">
      <c r="A5479" t="s">
        <v>33</v>
      </c>
      <c r="B5479">
        <v>2018</v>
      </c>
      <c r="C5479" t="s">
        <v>41</v>
      </c>
      <c r="D5479" t="s">
        <v>26</v>
      </c>
      <c r="E5479">
        <v>145.30000000000001</v>
      </c>
      <c r="F5479" t="s">
        <v>26</v>
      </c>
    </row>
    <row r="5480" spans="1:6" x14ac:dyDescent="0.35">
      <c r="A5480" t="s">
        <v>33</v>
      </c>
      <c r="B5480">
        <v>2018</v>
      </c>
      <c r="C5480" t="s">
        <v>41</v>
      </c>
      <c r="D5480" t="s">
        <v>27</v>
      </c>
      <c r="E5480">
        <v>128.30000000000001</v>
      </c>
      <c r="F5480" t="s">
        <v>52</v>
      </c>
    </row>
    <row r="5481" spans="1:6" x14ac:dyDescent="0.35">
      <c r="A5481" t="s">
        <v>33</v>
      </c>
      <c r="B5481">
        <v>2018</v>
      </c>
      <c r="C5481" t="s">
        <v>41</v>
      </c>
      <c r="D5481" t="s">
        <v>28</v>
      </c>
      <c r="E5481">
        <v>131</v>
      </c>
      <c r="F5481" t="s">
        <v>28</v>
      </c>
    </row>
    <row r="5482" spans="1:6" x14ac:dyDescent="0.35">
      <c r="A5482" t="s">
        <v>33</v>
      </c>
      <c r="B5482">
        <v>2018</v>
      </c>
      <c r="C5482" t="s">
        <v>41</v>
      </c>
      <c r="D5482" t="s">
        <v>29</v>
      </c>
      <c r="E5482">
        <v>138</v>
      </c>
      <c r="F5482" t="s">
        <v>29</v>
      </c>
    </row>
    <row r="5483" spans="1:6" x14ac:dyDescent="0.35">
      <c r="A5483" t="s">
        <v>34</v>
      </c>
      <c r="B5483">
        <v>2018</v>
      </c>
      <c r="C5483" t="s">
        <v>41</v>
      </c>
      <c r="D5483" t="s">
        <v>3</v>
      </c>
      <c r="E5483">
        <v>138.30000000000001</v>
      </c>
      <c r="F5483" t="s">
        <v>51</v>
      </c>
    </row>
    <row r="5484" spans="1:6" x14ac:dyDescent="0.35">
      <c r="A5484" t="s">
        <v>34</v>
      </c>
      <c r="B5484">
        <v>2018</v>
      </c>
      <c r="C5484" t="s">
        <v>41</v>
      </c>
      <c r="D5484" t="s">
        <v>4</v>
      </c>
      <c r="E5484">
        <v>148</v>
      </c>
      <c r="F5484" t="s">
        <v>51</v>
      </c>
    </row>
    <row r="5485" spans="1:6" x14ac:dyDescent="0.35">
      <c r="A5485" t="s">
        <v>34</v>
      </c>
      <c r="B5485">
        <v>2018</v>
      </c>
      <c r="C5485" t="s">
        <v>41</v>
      </c>
      <c r="D5485" t="s">
        <v>5</v>
      </c>
      <c r="E5485">
        <v>138.1</v>
      </c>
      <c r="F5485" t="s">
        <v>51</v>
      </c>
    </row>
    <row r="5486" spans="1:6" x14ac:dyDescent="0.35">
      <c r="A5486" t="s">
        <v>34</v>
      </c>
      <c r="B5486">
        <v>2018</v>
      </c>
      <c r="C5486" t="s">
        <v>41</v>
      </c>
      <c r="D5486" t="s">
        <v>6</v>
      </c>
      <c r="E5486">
        <v>142.6</v>
      </c>
      <c r="F5486" t="s">
        <v>51</v>
      </c>
    </row>
    <row r="5487" spans="1:6" x14ac:dyDescent="0.35">
      <c r="A5487" t="s">
        <v>34</v>
      </c>
      <c r="B5487">
        <v>2018</v>
      </c>
      <c r="C5487" t="s">
        <v>41</v>
      </c>
      <c r="D5487" t="s">
        <v>7</v>
      </c>
      <c r="E5487">
        <v>122.2</v>
      </c>
      <c r="F5487" t="s">
        <v>51</v>
      </c>
    </row>
    <row r="5488" spans="1:6" x14ac:dyDescent="0.35">
      <c r="A5488" t="s">
        <v>34</v>
      </c>
      <c r="B5488">
        <v>2018</v>
      </c>
      <c r="C5488" t="s">
        <v>41</v>
      </c>
      <c r="D5488" t="s">
        <v>8</v>
      </c>
      <c r="E5488">
        <v>150.6</v>
      </c>
      <c r="F5488" t="s">
        <v>51</v>
      </c>
    </row>
    <row r="5489" spans="1:6" x14ac:dyDescent="0.35">
      <c r="A5489" t="s">
        <v>34</v>
      </c>
      <c r="B5489">
        <v>2018</v>
      </c>
      <c r="C5489" t="s">
        <v>41</v>
      </c>
      <c r="D5489" t="s">
        <v>9</v>
      </c>
      <c r="E5489">
        <v>156.6</v>
      </c>
      <c r="F5489" t="s">
        <v>51</v>
      </c>
    </row>
    <row r="5490" spans="1:6" x14ac:dyDescent="0.35">
      <c r="A5490" t="s">
        <v>34</v>
      </c>
      <c r="B5490">
        <v>2018</v>
      </c>
      <c r="C5490" t="s">
        <v>41</v>
      </c>
      <c r="D5490" t="s">
        <v>10</v>
      </c>
      <c r="E5490">
        <v>122.4</v>
      </c>
      <c r="F5490" t="s">
        <v>51</v>
      </c>
    </row>
    <row r="5491" spans="1:6" x14ac:dyDescent="0.35">
      <c r="A5491" t="s">
        <v>34</v>
      </c>
      <c r="B5491">
        <v>2018</v>
      </c>
      <c r="C5491" t="s">
        <v>41</v>
      </c>
      <c r="D5491" t="s">
        <v>11</v>
      </c>
      <c r="E5491">
        <v>114.7</v>
      </c>
      <c r="F5491" t="s">
        <v>51</v>
      </c>
    </row>
    <row r="5492" spans="1:6" x14ac:dyDescent="0.35">
      <c r="A5492" t="s">
        <v>34</v>
      </c>
      <c r="B5492">
        <v>2018</v>
      </c>
      <c r="C5492" t="s">
        <v>41</v>
      </c>
      <c r="D5492" t="s">
        <v>12</v>
      </c>
      <c r="E5492">
        <v>139.4</v>
      </c>
      <c r="F5492" t="s">
        <v>51</v>
      </c>
    </row>
    <row r="5493" spans="1:6" x14ac:dyDescent="0.35">
      <c r="A5493" t="s">
        <v>34</v>
      </c>
      <c r="B5493">
        <v>2018</v>
      </c>
      <c r="C5493" t="s">
        <v>41</v>
      </c>
      <c r="D5493" t="s">
        <v>13</v>
      </c>
      <c r="E5493">
        <v>131.1</v>
      </c>
      <c r="F5493" t="s">
        <v>52</v>
      </c>
    </row>
    <row r="5494" spans="1:6" x14ac:dyDescent="0.35">
      <c r="A5494" t="s">
        <v>34</v>
      </c>
      <c r="B5494">
        <v>2018</v>
      </c>
      <c r="C5494" t="s">
        <v>41</v>
      </c>
      <c r="D5494" t="s">
        <v>14</v>
      </c>
      <c r="E5494">
        <v>153</v>
      </c>
      <c r="F5494" t="s">
        <v>51</v>
      </c>
    </row>
    <row r="5495" spans="1:6" x14ac:dyDescent="0.35">
      <c r="A5495" t="s">
        <v>34</v>
      </c>
      <c r="B5495">
        <v>2018</v>
      </c>
      <c r="C5495" t="s">
        <v>41</v>
      </c>
      <c r="D5495" t="s">
        <v>15</v>
      </c>
      <c r="E5495">
        <v>141.69999999999999</v>
      </c>
      <c r="F5495" t="s">
        <v>51</v>
      </c>
    </row>
    <row r="5496" spans="1:6" x14ac:dyDescent="0.35">
      <c r="A5496" t="s">
        <v>34</v>
      </c>
      <c r="B5496">
        <v>2018</v>
      </c>
      <c r="C5496" t="s">
        <v>41</v>
      </c>
      <c r="D5496" t="s">
        <v>16</v>
      </c>
      <c r="E5496">
        <v>157.9</v>
      </c>
      <c r="F5496" t="s">
        <v>52</v>
      </c>
    </row>
    <row r="5497" spans="1:6" x14ac:dyDescent="0.35">
      <c r="A5497" t="s">
        <v>34</v>
      </c>
      <c r="B5497">
        <v>2018</v>
      </c>
      <c r="C5497" t="s">
        <v>41</v>
      </c>
      <c r="D5497" t="s">
        <v>17</v>
      </c>
      <c r="E5497">
        <v>147.30000000000001</v>
      </c>
      <c r="F5497" t="s">
        <v>53</v>
      </c>
    </row>
    <row r="5498" spans="1:6" x14ac:dyDescent="0.35">
      <c r="A5498" t="s">
        <v>34</v>
      </c>
      <c r="B5498">
        <v>2018</v>
      </c>
      <c r="C5498" t="s">
        <v>41</v>
      </c>
      <c r="D5498" t="s">
        <v>18</v>
      </c>
      <c r="E5498">
        <v>138.80000000000001</v>
      </c>
      <c r="F5498" t="s">
        <v>53</v>
      </c>
    </row>
    <row r="5499" spans="1:6" x14ac:dyDescent="0.35">
      <c r="A5499" t="s">
        <v>34</v>
      </c>
      <c r="B5499">
        <v>2018</v>
      </c>
      <c r="C5499" t="s">
        <v>41</v>
      </c>
      <c r="D5499" t="s">
        <v>19</v>
      </c>
      <c r="E5499">
        <v>146.1</v>
      </c>
      <c r="F5499" t="s">
        <v>53</v>
      </c>
    </row>
    <row r="5500" spans="1:6" x14ac:dyDescent="0.35">
      <c r="A5500" t="s">
        <v>34</v>
      </c>
      <c r="B5500">
        <v>2018</v>
      </c>
      <c r="C5500" t="s">
        <v>41</v>
      </c>
      <c r="D5500" t="s">
        <v>20</v>
      </c>
      <c r="E5500">
        <v>144.6</v>
      </c>
      <c r="F5500" t="s">
        <v>20</v>
      </c>
    </row>
    <row r="5501" spans="1:6" x14ac:dyDescent="0.35">
      <c r="A5501" t="s">
        <v>34</v>
      </c>
      <c r="B5501">
        <v>2018</v>
      </c>
      <c r="C5501" t="s">
        <v>41</v>
      </c>
      <c r="D5501" t="s">
        <v>21</v>
      </c>
      <c r="E5501">
        <v>140.9</v>
      </c>
      <c r="F5501" t="s">
        <v>54</v>
      </c>
    </row>
    <row r="5502" spans="1:6" x14ac:dyDescent="0.35">
      <c r="A5502" t="s">
        <v>34</v>
      </c>
      <c r="B5502">
        <v>2018</v>
      </c>
      <c r="C5502" t="s">
        <v>41</v>
      </c>
      <c r="D5502" t="s">
        <v>22</v>
      </c>
      <c r="E5502">
        <v>139.4</v>
      </c>
      <c r="F5502" t="s">
        <v>28</v>
      </c>
    </row>
    <row r="5503" spans="1:6" x14ac:dyDescent="0.35">
      <c r="A5503" t="s">
        <v>34</v>
      </c>
      <c r="B5503">
        <v>2018</v>
      </c>
      <c r="C5503" t="s">
        <v>41</v>
      </c>
      <c r="D5503" t="s">
        <v>23</v>
      </c>
      <c r="E5503">
        <v>137.69999999999999</v>
      </c>
      <c r="F5503" t="s">
        <v>23</v>
      </c>
    </row>
    <row r="5504" spans="1:6" x14ac:dyDescent="0.35">
      <c r="A5504" t="s">
        <v>34</v>
      </c>
      <c r="B5504">
        <v>2018</v>
      </c>
      <c r="C5504" t="s">
        <v>41</v>
      </c>
      <c r="D5504" t="s">
        <v>24</v>
      </c>
      <c r="E5504">
        <v>124.3</v>
      </c>
      <c r="F5504" t="s">
        <v>55</v>
      </c>
    </row>
    <row r="5505" spans="1:6" x14ac:dyDescent="0.35">
      <c r="A5505" t="s">
        <v>34</v>
      </c>
      <c r="B5505">
        <v>2018</v>
      </c>
      <c r="C5505" t="s">
        <v>41</v>
      </c>
      <c r="D5505" t="s">
        <v>25</v>
      </c>
      <c r="E5505">
        <v>133.6</v>
      </c>
      <c r="F5505" t="s">
        <v>52</v>
      </c>
    </row>
    <row r="5506" spans="1:6" x14ac:dyDescent="0.35">
      <c r="A5506" t="s">
        <v>34</v>
      </c>
      <c r="B5506">
        <v>2018</v>
      </c>
      <c r="C5506" t="s">
        <v>41</v>
      </c>
      <c r="D5506" t="s">
        <v>26</v>
      </c>
      <c r="E5506">
        <v>146</v>
      </c>
      <c r="F5506" t="s">
        <v>26</v>
      </c>
    </row>
    <row r="5507" spans="1:6" x14ac:dyDescent="0.35">
      <c r="A5507" t="s">
        <v>34</v>
      </c>
      <c r="B5507">
        <v>2018</v>
      </c>
      <c r="C5507" t="s">
        <v>41</v>
      </c>
      <c r="D5507" t="s">
        <v>27</v>
      </c>
      <c r="E5507">
        <v>130.1</v>
      </c>
      <c r="F5507" t="s">
        <v>52</v>
      </c>
    </row>
    <row r="5508" spans="1:6" x14ac:dyDescent="0.35">
      <c r="A5508" t="s">
        <v>34</v>
      </c>
      <c r="B5508">
        <v>2018</v>
      </c>
      <c r="C5508" t="s">
        <v>41</v>
      </c>
      <c r="D5508" t="s">
        <v>28</v>
      </c>
      <c r="E5508">
        <v>133.9</v>
      </c>
      <c r="F5508" t="s">
        <v>28</v>
      </c>
    </row>
    <row r="5509" spans="1:6" x14ac:dyDescent="0.35">
      <c r="A5509" t="s">
        <v>34</v>
      </c>
      <c r="B5509">
        <v>2018</v>
      </c>
      <c r="C5509" t="s">
        <v>41</v>
      </c>
      <c r="D5509" t="s">
        <v>29</v>
      </c>
      <c r="E5509">
        <v>140.4</v>
      </c>
      <c r="F5509" t="s">
        <v>29</v>
      </c>
    </row>
    <row r="5510" spans="1:6" x14ac:dyDescent="0.35">
      <c r="A5510" t="s">
        <v>30</v>
      </c>
      <c r="B5510">
        <v>2018</v>
      </c>
      <c r="C5510" t="s">
        <v>42</v>
      </c>
      <c r="D5510" t="s">
        <v>3</v>
      </c>
      <c r="E5510">
        <v>139.4</v>
      </c>
      <c r="F5510" t="s">
        <v>51</v>
      </c>
    </row>
    <row r="5511" spans="1:6" x14ac:dyDescent="0.35">
      <c r="A5511" t="s">
        <v>30</v>
      </c>
      <c r="B5511">
        <v>2018</v>
      </c>
      <c r="C5511" t="s">
        <v>42</v>
      </c>
      <c r="D5511" t="s">
        <v>4</v>
      </c>
      <c r="E5511">
        <v>147.19999999999999</v>
      </c>
      <c r="F5511" t="s">
        <v>51</v>
      </c>
    </row>
    <row r="5512" spans="1:6" x14ac:dyDescent="0.35">
      <c r="A5512" t="s">
        <v>30</v>
      </c>
      <c r="B5512">
        <v>2018</v>
      </c>
      <c r="C5512" t="s">
        <v>42</v>
      </c>
      <c r="D5512" t="s">
        <v>5</v>
      </c>
      <c r="E5512">
        <v>136.6</v>
      </c>
      <c r="F5512" t="s">
        <v>51</v>
      </c>
    </row>
    <row r="5513" spans="1:6" x14ac:dyDescent="0.35">
      <c r="A5513" t="s">
        <v>30</v>
      </c>
      <c r="B5513">
        <v>2018</v>
      </c>
      <c r="C5513" t="s">
        <v>42</v>
      </c>
      <c r="D5513" t="s">
        <v>6</v>
      </c>
      <c r="E5513">
        <v>143.69999999999999</v>
      </c>
      <c r="F5513" t="s">
        <v>51</v>
      </c>
    </row>
    <row r="5514" spans="1:6" x14ac:dyDescent="0.35">
      <c r="A5514" t="s">
        <v>30</v>
      </c>
      <c r="B5514">
        <v>2018</v>
      </c>
      <c r="C5514" t="s">
        <v>42</v>
      </c>
      <c r="D5514" t="s">
        <v>7</v>
      </c>
      <c r="E5514">
        <v>124.6</v>
      </c>
      <c r="F5514" t="s">
        <v>51</v>
      </c>
    </row>
    <row r="5515" spans="1:6" x14ac:dyDescent="0.35">
      <c r="A5515" t="s">
        <v>30</v>
      </c>
      <c r="B5515">
        <v>2018</v>
      </c>
      <c r="C5515" t="s">
        <v>42</v>
      </c>
      <c r="D5515" t="s">
        <v>8</v>
      </c>
      <c r="E5515">
        <v>150.1</v>
      </c>
      <c r="F5515" t="s">
        <v>51</v>
      </c>
    </row>
    <row r="5516" spans="1:6" x14ac:dyDescent="0.35">
      <c r="A5516" t="s">
        <v>30</v>
      </c>
      <c r="B5516">
        <v>2018</v>
      </c>
      <c r="C5516" t="s">
        <v>42</v>
      </c>
      <c r="D5516" t="s">
        <v>9</v>
      </c>
      <c r="E5516">
        <v>149.4</v>
      </c>
      <c r="F5516" t="s">
        <v>51</v>
      </c>
    </row>
    <row r="5517" spans="1:6" x14ac:dyDescent="0.35">
      <c r="A5517" t="s">
        <v>30</v>
      </c>
      <c r="B5517">
        <v>2018</v>
      </c>
      <c r="C5517" t="s">
        <v>42</v>
      </c>
      <c r="D5517" t="s">
        <v>10</v>
      </c>
      <c r="E5517">
        <v>125.4</v>
      </c>
      <c r="F5517" t="s">
        <v>51</v>
      </c>
    </row>
    <row r="5518" spans="1:6" x14ac:dyDescent="0.35">
      <c r="A5518" t="s">
        <v>30</v>
      </c>
      <c r="B5518">
        <v>2018</v>
      </c>
      <c r="C5518" t="s">
        <v>42</v>
      </c>
      <c r="D5518" t="s">
        <v>11</v>
      </c>
      <c r="E5518">
        <v>114.4</v>
      </c>
      <c r="F5518" t="s">
        <v>51</v>
      </c>
    </row>
    <row r="5519" spans="1:6" x14ac:dyDescent="0.35">
      <c r="A5519" t="s">
        <v>30</v>
      </c>
      <c r="B5519">
        <v>2018</v>
      </c>
      <c r="C5519" t="s">
        <v>42</v>
      </c>
      <c r="D5519" t="s">
        <v>12</v>
      </c>
      <c r="E5519">
        <v>138.69999999999999</v>
      </c>
      <c r="F5519" t="s">
        <v>51</v>
      </c>
    </row>
    <row r="5520" spans="1:6" x14ac:dyDescent="0.35">
      <c r="A5520" t="s">
        <v>30</v>
      </c>
      <c r="B5520">
        <v>2018</v>
      </c>
      <c r="C5520" t="s">
        <v>42</v>
      </c>
      <c r="D5520" t="s">
        <v>13</v>
      </c>
      <c r="E5520">
        <v>133.1</v>
      </c>
      <c r="F5520" t="s">
        <v>52</v>
      </c>
    </row>
    <row r="5521" spans="1:6" x14ac:dyDescent="0.35">
      <c r="A5521" t="s">
        <v>30</v>
      </c>
      <c r="B5521">
        <v>2018</v>
      </c>
      <c r="C5521" t="s">
        <v>42</v>
      </c>
      <c r="D5521" t="s">
        <v>14</v>
      </c>
      <c r="E5521">
        <v>155.9</v>
      </c>
      <c r="F5521" t="s">
        <v>51</v>
      </c>
    </row>
    <row r="5522" spans="1:6" x14ac:dyDescent="0.35">
      <c r="A5522" t="s">
        <v>30</v>
      </c>
      <c r="B5522">
        <v>2018</v>
      </c>
      <c r="C5522" t="s">
        <v>42</v>
      </c>
      <c r="D5522" t="s">
        <v>15</v>
      </c>
      <c r="E5522">
        <v>141.30000000000001</v>
      </c>
      <c r="F5522" t="s">
        <v>51</v>
      </c>
    </row>
    <row r="5523" spans="1:6" x14ac:dyDescent="0.35">
      <c r="A5523" t="s">
        <v>30</v>
      </c>
      <c r="B5523">
        <v>2018</v>
      </c>
      <c r="C5523" t="s">
        <v>42</v>
      </c>
      <c r="D5523" t="s">
        <v>16</v>
      </c>
      <c r="E5523">
        <v>157.69999999999999</v>
      </c>
      <c r="F5523" t="s">
        <v>52</v>
      </c>
    </row>
    <row r="5524" spans="1:6" x14ac:dyDescent="0.35">
      <c r="A5524" t="s">
        <v>30</v>
      </c>
      <c r="B5524">
        <v>2018</v>
      </c>
      <c r="C5524" t="s">
        <v>42</v>
      </c>
      <c r="D5524" t="s">
        <v>17</v>
      </c>
      <c r="E5524">
        <v>152.1</v>
      </c>
      <c r="F5524" t="s">
        <v>53</v>
      </c>
    </row>
    <row r="5525" spans="1:6" x14ac:dyDescent="0.35">
      <c r="A5525" t="s">
        <v>30</v>
      </c>
      <c r="B5525">
        <v>2018</v>
      </c>
      <c r="C5525" t="s">
        <v>42</v>
      </c>
      <c r="D5525" t="s">
        <v>18</v>
      </c>
      <c r="E5525">
        <v>146.1</v>
      </c>
      <c r="F5525" t="s">
        <v>53</v>
      </c>
    </row>
    <row r="5526" spans="1:6" x14ac:dyDescent="0.35">
      <c r="A5526" t="s">
        <v>30</v>
      </c>
      <c r="B5526">
        <v>2018</v>
      </c>
      <c r="C5526" t="s">
        <v>42</v>
      </c>
      <c r="D5526" t="s">
        <v>19</v>
      </c>
      <c r="E5526">
        <v>151.30000000000001</v>
      </c>
      <c r="F5526" t="s">
        <v>53</v>
      </c>
    </row>
    <row r="5527" spans="1:6" x14ac:dyDescent="0.35">
      <c r="A5527" t="s">
        <v>30</v>
      </c>
      <c r="B5527">
        <v>2018</v>
      </c>
      <c r="C5527" t="s">
        <v>42</v>
      </c>
      <c r="D5527" t="s">
        <v>20</v>
      </c>
      <c r="E5527">
        <v>144.6</v>
      </c>
      <c r="F5527" t="s">
        <v>20</v>
      </c>
    </row>
    <row r="5528" spans="1:6" x14ac:dyDescent="0.35">
      <c r="A5528" t="s">
        <v>30</v>
      </c>
      <c r="B5528">
        <v>2018</v>
      </c>
      <c r="C5528" t="s">
        <v>42</v>
      </c>
      <c r="D5528" t="s">
        <v>21</v>
      </c>
      <c r="E5528">
        <v>149</v>
      </c>
      <c r="F5528" t="s">
        <v>54</v>
      </c>
    </row>
    <row r="5529" spans="1:6" x14ac:dyDescent="0.35">
      <c r="A5529" t="s">
        <v>30</v>
      </c>
      <c r="B5529">
        <v>2018</v>
      </c>
      <c r="C5529" t="s">
        <v>42</v>
      </c>
      <c r="D5529" t="s">
        <v>22</v>
      </c>
      <c r="E5529">
        <v>144</v>
      </c>
      <c r="F5529" t="s">
        <v>28</v>
      </c>
    </row>
    <row r="5530" spans="1:6" x14ac:dyDescent="0.35">
      <c r="A5530" t="s">
        <v>30</v>
      </c>
      <c r="B5530">
        <v>2018</v>
      </c>
      <c r="C5530" t="s">
        <v>42</v>
      </c>
      <c r="D5530" t="s">
        <v>23</v>
      </c>
      <c r="E5530">
        <v>140</v>
      </c>
      <c r="F5530" t="s">
        <v>23</v>
      </c>
    </row>
    <row r="5531" spans="1:6" x14ac:dyDescent="0.35">
      <c r="A5531" t="s">
        <v>30</v>
      </c>
      <c r="B5531">
        <v>2018</v>
      </c>
      <c r="C5531" t="s">
        <v>42</v>
      </c>
      <c r="D5531" t="s">
        <v>24</v>
      </c>
      <c r="E5531">
        <v>129.9</v>
      </c>
      <c r="F5531" t="s">
        <v>55</v>
      </c>
    </row>
    <row r="5532" spans="1:6" x14ac:dyDescent="0.35">
      <c r="A5532" t="s">
        <v>30</v>
      </c>
      <c r="B5532">
        <v>2018</v>
      </c>
      <c r="C5532" t="s">
        <v>42</v>
      </c>
      <c r="D5532" t="s">
        <v>25</v>
      </c>
      <c r="E5532">
        <v>140</v>
      </c>
      <c r="F5532" t="s">
        <v>52</v>
      </c>
    </row>
    <row r="5533" spans="1:6" x14ac:dyDescent="0.35">
      <c r="A5533" t="s">
        <v>30</v>
      </c>
      <c r="B5533">
        <v>2018</v>
      </c>
      <c r="C5533" t="s">
        <v>42</v>
      </c>
      <c r="D5533" t="s">
        <v>26</v>
      </c>
      <c r="E5533">
        <v>147.6</v>
      </c>
      <c r="F5533" t="s">
        <v>26</v>
      </c>
    </row>
    <row r="5534" spans="1:6" x14ac:dyDescent="0.35">
      <c r="A5534" t="s">
        <v>30</v>
      </c>
      <c r="B5534">
        <v>2018</v>
      </c>
      <c r="C5534" t="s">
        <v>42</v>
      </c>
      <c r="D5534" t="s">
        <v>27</v>
      </c>
      <c r="E5534">
        <v>132</v>
      </c>
      <c r="F5534" t="s">
        <v>52</v>
      </c>
    </row>
    <row r="5535" spans="1:6" x14ac:dyDescent="0.35">
      <c r="A5535" t="s">
        <v>30</v>
      </c>
      <c r="B5535">
        <v>2018</v>
      </c>
      <c r="C5535" t="s">
        <v>42</v>
      </c>
      <c r="D5535" t="s">
        <v>28</v>
      </c>
      <c r="E5535">
        <v>137.4</v>
      </c>
      <c r="F5535" t="s">
        <v>28</v>
      </c>
    </row>
    <row r="5536" spans="1:6" x14ac:dyDescent="0.35">
      <c r="A5536" t="s">
        <v>30</v>
      </c>
      <c r="B5536">
        <v>2018</v>
      </c>
      <c r="C5536" t="s">
        <v>42</v>
      </c>
      <c r="D5536" t="s">
        <v>29</v>
      </c>
      <c r="E5536">
        <v>142.1</v>
      </c>
      <c r="F5536" t="s">
        <v>29</v>
      </c>
    </row>
    <row r="5537" spans="1:6" x14ac:dyDescent="0.35">
      <c r="A5537" t="s">
        <v>33</v>
      </c>
      <c r="B5537">
        <v>2018</v>
      </c>
      <c r="C5537" t="s">
        <v>42</v>
      </c>
      <c r="D5537" t="s">
        <v>3</v>
      </c>
      <c r="E5537">
        <v>137</v>
      </c>
      <c r="F5537" t="s">
        <v>51</v>
      </c>
    </row>
    <row r="5538" spans="1:6" x14ac:dyDescent="0.35">
      <c r="A5538" t="s">
        <v>33</v>
      </c>
      <c r="B5538">
        <v>2018</v>
      </c>
      <c r="C5538" t="s">
        <v>42</v>
      </c>
      <c r="D5538" t="s">
        <v>4</v>
      </c>
      <c r="E5538">
        <v>143.1</v>
      </c>
      <c r="F5538" t="s">
        <v>51</v>
      </c>
    </row>
    <row r="5539" spans="1:6" x14ac:dyDescent="0.35">
      <c r="A5539" t="s">
        <v>33</v>
      </c>
      <c r="B5539">
        <v>2018</v>
      </c>
      <c r="C5539" t="s">
        <v>42</v>
      </c>
      <c r="D5539" t="s">
        <v>5</v>
      </c>
      <c r="E5539">
        <v>132.80000000000001</v>
      </c>
      <c r="F5539" t="s">
        <v>51</v>
      </c>
    </row>
    <row r="5540" spans="1:6" x14ac:dyDescent="0.35">
      <c r="A5540" t="s">
        <v>33</v>
      </c>
      <c r="B5540">
        <v>2018</v>
      </c>
      <c r="C5540" t="s">
        <v>42</v>
      </c>
      <c r="D5540" t="s">
        <v>6</v>
      </c>
      <c r="E5540">
        <v>141.5</v>
      </c>
      <c r="F5540" t="s">
        <v>51</v>
      </c>
    </row>
    <row r="5541" spans="1:6" x14ac:dyDescent="0.35">
      <c r="A5541" t="s">
        <v>33</v>
      </c>
      <c r="B5541">
        <v>2018</v>
      </c>
      <c r="C5541" t="s">
        <v>42</v>
      </c>
      <c r="D5541" t="s">
        <v>7</v>
      </c>
      <c r="E5541">
        <v>117.8</v>
      </c>
      <c r="F5541" t="s">
        <v>51</v>
      </c>
    </row>
    <row r="5542" spans="1:6" x14ac:dyDescent="0.35">
      <c r="A5542" t="s">
        <v>33</v>
      </c>
      <c r="B5542">
        <v>2018</v>
      </c>
      <c r="C5542" t="s">
        <v>42</v>
      </c>
      <c r="D5542" t="s">
        <v>8</v>
      </c>
      <c r="E5542">
        <v>140</v>
      </c>
      <c r="F5542" t="s">
        <v>51</v>
      </c>
    </row>
    <row r="5543" spans="1:6" x14ac:dyDescent="0.35">
      <c r="A5543" t="s">
        <v>33</v>
      </c>
      <c r="B5543">
        <v>2018</v>
      </c>
      <c r="C5543" t="s">
        <v>42</v>
      </c>
      <c r="D5543" t="s">
        <v>9</v>
      </c>
      <c r="E5543">
        <v>151.30000000000001</v>
      </c>
      <c r="F5543" t="s">
        <v>51</v>
      </c>
    </row>
    <row r="5544" spans="1:6" x14ac:dyDescent="0.35">
      <c r="A5544" t="s">
        <v>33</v>
      </c>
      <c r="B5544">
        <v>2018</v>
      </c>
      <c r="C5544" t="s">
        <v>42</v>
      </c>
      <c r="D5544" t="s">
        <v>10</v>
      </c>
      <c r="E5544">
        <v>113.5</v>
      </c>
      <c r="F5544" t="s">
        <v>51</v>
      </c>
    </row>
    <row r="5545" spans="1:6" x14ac:dyDescent="0.35">
      <c r="A5545" t="s">
        <v>33</v>
      </c>
      <c r="B5545">
        <v>2018</v>
      </c>
      <c r="C5545" t="s">
        <v>42</v>
      </c>
      <c r="D5545" t="s">
        <v>11</v>
      </c>
      <c r="E5545">
        <v>112.3</v>
      </c>
      <c r="F5545" t="s">
        <v>51</v>
      </c>
    </row>
    <row r="5546" spans="1:6" x14ac:dyDescent="0.35">
      <c r="A5546" t="s">
        <v>33</v>
      </c>
      <c r="B5546">
        <v>2018</v>
      </c>
      <c r="C5546" t="s">
        <v>42</v>
      </c>
      <c r="D5546" t="s">
        <v>12</v>
      </c>
      <c r="E5546">
        <v>141.19999999999999</v>
      </c>
      <c r="F5546" t="s">
        <v>51</v>
      </c>
    </row>
    <row r="5547" spans="1:6" x14ac:dyDescent="0.35">
      <c r="A5547" t="s">
        <v>33</v>
      </c>
      <c r="B5547">
        <v>2018</v>
      </c>
      <c r="C5547" t="s">
        <v>42</v>
      </c>
      <c r="D5547" t="s">
        <v>13</v>
      </c>
      <c r="E5547">
        <v>127.7</v>
      </c>
      <c r="F5547" t="s">
        <v>52</v>
      </c>
    </row>
    <row r="5548" spans="1:6" x14ac:dyDescent="0.35">
      <c r="A5548" t="s">
        <v>33</v>
      </c>
      <c r="B5548">
        <v>2018</v>
      </c>
      <c r="C5548" t="s">
        <v>42</v>
      </c>
      <c r="D5548" t="s">
        <v>14</v>
      </c>
      <c r="E5548">
        <v>151.30000000000001</v>
      </c>
      <c r="F5548" t="s">
        <v>51</v>
      </c>
    </row>
    <row r="5549" spans="1:6" x14ac:dyDescent="0.35">
      <c r="A5549" t="s">
        <v>33</v>
      </c>
      <c r="B5549">
        <v>2018</v>
      </c>
      <c r="C5549" t="s">
        <v>42</v>
      </c>
      <c r="D5549" t="s">
        <v>15</v>
      </c>
      <c r="E5549">
        <v>138.9</v>
      </c>
      <c r="F5549" t="s">
        <v>51</v>
      </c>
    </row>
    <row r="5550" spans="1:6" x14ac:dyDescent="0.35">
      <c r="A5550" t="s">
        <v>33</v>
      </c>
      <c r="B5550">
        <v>2018</v>
      </c>
      <c r="C5550" t="s">
        <v>42</v>
      </c>
      <c r="D5550" t="s">
        <v>16</v>
      </c>
      <c r="E5550">
        <v>163.30000000000001</v>
      </c>
      <c r="F5550" t="s">
        <v>52</v>
      </c>
    </row>
    <row r="5551" spans="1:6" x14ac:dyDescent="0.35">
      <c r="A5551" t="s">
        <v>33</v>
      </c>
      <c r="B5551">
        <v>2018</v>
      </c>
      <c r="C5551" t="s">
        <v>42</v>
      </c>
      <c r="D5551" t="s">
        <v>17</v>
      </c>
      <c r="E5551">
        <v>140.80000000000001</v>
      </c>
      <c r="F5551" t="s">
        <v>53</v>
      </c>
    </row>
    <row r="5552" spans="1:6" x14ac:dyDescent="0.35">
      <c r="A5552" t="s">
        <v>33</v>
      </c>
      <c r="B5552">
        <v>2018</v>
      </c>
      <c r="C5552" t="s">
        <v>42</v>
      </c>
      <c r="D5552" t="s">
        <v>18</v>
      </c>
      <c r="E5552">
        <v>129.30000000000001</v>
      </c>
      <c r="F5552" t="s">
        <v>53</v>
      </c>
    </row>
    <row r="5553" spans="1:6" x14ac:dyDescent="0.35">
      <c r="A5553" t="s">
        <v>33</v>
      </c>
      <c r="B5553">
        <v>2018</v>
      </c>
      <c r="C5553" t="s">
        <v>42</v>
      </c>
      <c r="D5553" t="s">
        <v>19</v>
      </c>
      <c r="E5553">
        <v>139.1</v>
      </c>
      <c r="F5553" t="s">
        <v>53</v>
      </c>
    </row>
    <row r="5554" spans="1:6" x14ac:dyDescent="0.35">
      <c r="A5554" t="s">
        <v>33</v>
      </c>
      <c r="B5554">
        <v>2018</v>
      </c>
      <c r="C5554" t="s">
        <v>42</v>
      </c>
      <c r="D5554" t="s">
        <v>20</v>
      </c>
      <c r="E5554">
        <v>145.30000000000001</v>
      </c>
      <c r="F5554" t="s">
        <v>20</v>
      </c>
    </row>
    <row r="5555" spans="1:6" x14ac:dyDescent="0.35">
      <c r="A5555" t="s">
        <v>33</v>
      </c>
      <c r="B5555">
        <v>2018</v>
      </c>
      <c r="C5555" t="s">
        <v>42</v>
      </c>
      <c r="D5555" t="s">
        <v>21</v>
      </c>
      <c r="E5555">
        <v>131.19999999999999</v>
      </c>
      <c r="F5555" t="s">
        <v>54</v>
      </c>
    </row>
    <row r="5556" spans="1:6" x14ac:dyDescent="0.35">
      <c r="A5556" t="s">
        <v>33</v>
      </c>
      <c r="B5556">
        <v>2018</v>
      </c>
      <c r="C5556" t="s">
        <v>42</v>
      </c>
      <c r="D5556" t="s">
        <v>22</v>
      </c>
      <c r="E5556">
        <v>134.9</v>
      </c>
      <c r="F5556" t="s">
        <v>28</v>
      </c>
    </row>
    <row r="5557" spans="1:6" x14ac:dyDescent="0.35">
      <c r="A5557" t="s">
        <v>33</v>
      </c>
      <c r="B5557">
        <v>2018</v>
      </c>
      <c r="C5557" t="s">
        <v>42</v>
      </c>
      <c r="D5557" t="s">
        <v>23</v>
      </c>
      <c r="E5557">
        <v>135.69999999999999</v>
      </c>
      <c r="F5557" t="s">
        <v>23</v>
      </c>
    </row>
    <row r="5558" spans="1:6" x14ac:dyDescent="0.35">
      <c r="A5558" t="s">
        <v>33</v>
      </c>
      <c r="B5558">
        <v>2018</v>
      </c>
      <c r="C5558" t="s">
        <v>42</v>
      </c>
      <c r="D5558" t="s">
        <v>24</v>
      </c>
      <c r="E5558">
        <v>122.5</v>
      </c>
      <c r="F5558" t="s">
        <v>55</v>
      </c>
    </row>
    <row r="5559" spans="1:6" x14ac:dyDescent="0.35">
      <c r="A5559" t="s">
        <v>33</v>
      </c>
      <c r="B5559">
        <v>2018</v>
      </c>
      <c r="C5559" t="s">
        <v>42</v>
      </c>
      <c r="D5559" t="s">
        <v>25</v>
      </c>
      <c r="E5559">
        <v>130.19999999999999</v>
      </c>
      <c r="F5559" t="s">
        <v>52</v>
      </c>
    </row>
    <row r="5560" spans="1:6" x14ac:dyDescent="0.35">
      <c r="A5560" t="s">
        <v>33</v>
      </c>
      <c r="B5560">
        <v>2018</v>
      </c>
      <c r="C5560" t="s">
        <v>42</v>
      </c>
      <c r="D5560" t="s">
        <v>26</v>
      </c>
      <c r="E5560">
        <v>145.19999999999999</v>
      </c>
      <c r="F5560" t="s">
        <v>26</v>
      </c>
    </row>
    <row r="5561" spans="1:6" x14ac:dyDescent="0.35">
      <c r="A5561" t="s">
        <v>33</v>
      </c>
      <c r="B5561">
        <v>2018</v>
      </c>
      <c r="C5561" t="s">
        <v>42</v>
      </c>
      <c r="D5561" t="s">
        <v>27</v>
      </c>
      <c r="E5561">
        <v>129.30000000000001</v>
      </c>
      <c r="F5561" t="s">
        <v>52</v>
      </c>
    </row>
    <row r="5562" spans="1:6" x14ac:dyDescent="0.35">
      <c r="A5562" t="s">
        <v>33</v>
      </c>
      <c r="B5562">
        <v>2018</v>
      </c>
      <c r="C5562" t="s">
        <v>42</v>
      </c>
      <c r="D5562" t="s">
        <v>28</v>
      </c>
      <c r="E5562">
        <v>131.9</v>
      </c>
      <c r="F5562" t="s">
        <v>28</v>
      </c>
    </row>
    <row r="5563" spans="1:6" x14ac:dyDescent="0.35">
      <c r="A5563" t="s">
        <v>33</v>
      </c>
      <c r="B5563">
        <v>2018</v>
      </c>
      <c r="C5563" t="s">
        <v>42</v>
      </c>
      <c r="D5563" t="s">
        <v>29</v>
      </c>
      <c r="E5563">
        <v>138.1</v>
      </c>
      <c r="F5563" t="s">
        <v>29</v>
      </c>
    </row>
    <row r="5564" spans="1:6" x14ac:dyDescent="0.35">
      <c r="A5564" t="s">
        <v>34</v>
      </c>
      <c r="B5564">
        <v>2018</v>
      </c>
      <c r="C5564" t="s">
        <v>42</v>
      </c>
      <c r="D5564" t="s">
        <v>3</v>
      </c>
      <c r="E5564">
        <v>138.6</v>
      </c>
      <c r="F5564" t="s">
        <v>51</v>
      </c>
    </row>
    <row r="5565" spans="1:6" x14ac:dyDescent="0.35">
      <c r="A5565" t="s">
        <v>34</v>
      </c>
      <c r="B5565">
        <v>2018</v>
      </c>
      <c r="C5565" t="s">
        <v>42</v>
      </c>
      <c r="D5565" t="s">
        <v>4</v>
      </c>
      <c r="E5565">
        <v>145.80000000000001</v>
      </c>
      <c r="F5565" t="s">
        <v>51</v>
      </c>
    </row>
    <row r="5566" spans="1:6" x14ac:dyDescent="0.35">
      <c r="A5566" t="s">
        <v>34</v>
      </c>
      <c r="B5566">
        <v>2018</v>
      </c>
      <c r="C5566" t="s">
        <v>42</v>
      </c>
      <c r="D5566" t="s">
        <v>5</v>
      </c>
      <c r="E5566">
        <v>135.1</v>
      </c>
      <c r="F5566" t="s">
        <v>51</v>
      </c>
    </row>
    <row r="5567" spans="1:6" x14ac:dyDescent="0.35">
      <c r="A5567" t="s">
        <v>34</v>
      </c>
      <c r="B5567">
        <v>2018</v>
      </c>
      <c r="C5567" t="s">
        <v>42</v>
      </c>
      <c r="D5567" t="s">
        <v>6</v>
      </c>
      <c r="E5567">
        <v>142.9</v>
      </c>
      <c r="F5567" t="s">
        <v>51</v>
      </c>
    </row>
    <row r="5568" spans="1:6" x14ac:dyDescent="0.35">
      <c r="A5568" t="s">
        <v>34</v>
      </c>
      <c r="B5568">
        <v>2018</v>
      </c>
      <c r="C5568" t="s">
        <v>42</v>
      </c>
      <c r="D5568" t="s">
        <v>7</v>
      </c>
      <c r="E5568">
        <v>122.1</v>
      </c>
      <c r="F5568" t="s">
        <v>51</v>
      </c>
    </row>
    <row r="5569" spans="1:6" x14ac:dyDescent="0.35">
      <c r="A5569" t="s">
        <v>34</v>
      </c>
      <c r="B5569">
        <v>2018</v>
      </c>
      <c r="C5569" t="s">
        <v>42</v>
      </c>
      <c r="D5569" t="s">
        <v>8</v>
      </c>
      <c r="E5569">
        <v>145.4</v>
      </c>
      <c r="F5569" t="s">
        <v>51</v>
      </c>
    </row>
    <row r="5570" spans="1:6" x14ac:dyDescent="0.35">
      <c r="A5570" t="s">
        <v>34</v>
      </c>
      <c r="B5570">
        <v>2018</v>
      </c>
      <c r="C5570" t="s">
        <v>42</v>
      </c>
      <c r="D5570" t="s">
        <v>9</v>
      </c>
      <c r="E5570">
        <v>150</v>
      </c>
      <c r="F5570" t="s">
        <v>51</v>
      </c>
    </row>
    <row r="5571" spans="1:6" x14ac:dyDescent="0.35">
      <c r="A5571" t="s">
        <v>34</v>
      </c>
      <c r="B5571">
        <v>2018</v>
      </c>
      <c r="C5571" t="s">
        <v>42</v>
      </c>
      <c r="D5571" t="s">
        <v>10</v>
      </c>
      <c r="E5571">
        <v>121.4</v>
      </c>
      <c r="F5571" t="s">
        <v>51</v>
      </c>
    </row>
    <row r="5572" spans="1:6" x14ac:dyDescent="0.35">
      <c r="A5572" t="s">
        <v>34</v>
      </c>
      <c r="B5572">
        <v>2018</v>
      </c>
      <c r="C5572" t="s">
        <v>42</v>
      </c>
      <c r="D5572" t="s">
        <v>11</v>
      </c>
      <c r="E5572">
        <v>113.7</v>
      </c>
      <c r="F5572" t="s">
        <v>51</v>
      </c>
    </row>
    <row r="5573" spans="1:6" x14ac:dyDescent="0.35">
      <c r="A5573" t="s">
        <v>34</v>
      </c>
      <c r="B5573">
        <v>2018</v>
      </c>
      <c r="C5573" t="s">
        <v>42</v>
      </c>
      <c r="D5573" t="s">
        <v>12</v>
      </c>
      <c r="E5573">
        <v>139.5</v>
      </c>
      <c r="F5573" t="s">
        <v>51</v>
      </c>
    </row>
    <row r="5574" spans="1:6" x14ac:dyDescent="0.35">
      <c r="A5574" t="s">
        <v>34</v>
      </c>
      <c r="B5574">
        <v>2018</v>
      </c>
      <c r="C5574" t="s">
        <v>42</v>
      </c>
      <c r="D5574" t="s">
        <v>13</v>
      </c>
      <c r="E5574">
        <v>130.80000000000001</v>
      </c>
      <c r="F5574" t="s">
        <v>52</v>
      </c>
    </row>
    <row r="5575" spans="1:6" x14ac:dyDescent="0.35">
      <c r="A5575" t="s">
        <v>34</v>
      </c>
      <c r="B5575">
        <v>2018</v>
      </c>
      <c r="C5575" t="s">
        <v>42</v>
      </c>
      <c r="D5575" t="s">
        <v>14</v>
      </c>
      <c r="E5575">
        <v>153.80000000000001</v>
      </c>
      <c r="F5575" t="s">
        <v>51</v>
      </c>
    </row>
    <row r="5576" spans="1:6" x14ac:dyDescent="0.35">
      <c r="A5576" t="s">
        <v>34</v>
      </c>
      <c r="B5576">
        <v>2018</v>
      </c>
      <c r="C5576" t="s">
        <v>42</v>
      </c>
      <c r="D5576" t="s">
        <v>15</v>
      </c>
      <c r="E5576">
        <v>140.4</v>
      </c>
      <c r="F5576" t="s">
        <v>51</v>
      </c>
    </row>
    <row r="5577" spans="1:6" x14ac:dyDescent="0.35">
      <c r="A5577" t="s">
        <v>34</v>
      </c>
      <c r="B5577">
        <v>2018</v>
      </c>
      <c r="C5577" t="s">
        <v>42</v>
      </c>
      <c r="D5577" t="s">
        <v>16</v>
      </c>
      <c r="E5577">
        <v>159.19999999999999</v>
      </c>
      <c r="F5577" t="s">
        <v>52</v>
      </c>
    </row>
    <row r="5578" spans="1:6" x14ac:dyDescent="0.35">
      <c r="A5578" t="s">
        <v>34</v>
      </c>
      <c r="B5578">
        <v>2018</v>
      </c>
      <c r="C5578" t="s">
        <v>42</v>
      </c>
      <c r="D5578" t="s">
        <v>17</v>
      </c>
      <c r="E5578">
        <v>147.69999999999999</v>
      </c>
      <c r="F5578" t="s">
        <v>53</v>
      </c>
    </row>
    <row r="5579" spans="1:6" x14ac:dyDescent="0.35">
      <c r="A5579" t="s">
        <v>34</v>
      </c>
      <c r="B5579">
        <v>2018</v>
      </c>
      <c r="C5579" t="s">
        <v>42</v>
      </c>
      <c r="D5579" t="s">
        <v>18</v>
      </c>
      <c r="E5579">
        <v>139.1</v>
      </c>
      <c r="F5579" t="s">
        <v>53</v>
      </c>
    </row>
    <row r="5580" spans="1:6" x14ac:dyDescent="0.35">
      <c r="A5580" t="s">
        <v>34</v>
      </c>
      <c r="B5580">
        <v>2018</v>
      </c>
      <c r="C5580" t="s">
        <v>42</v>
      </c>
      <c r="D5580" t="s">
        <v>19</v>
      </c>
      <c r="E5580">
        <v>146.5</v>
      </c>
      <c r="F5580" t="s">
        <v>53</v>
      </c>
    </row>
    <row r="5581" spans="1:6" x14ac:dyDescent="0.35">
      <c r="A5581" t="s">
        <v>34</v>
      </c>
      <c r="B5581">
        <v>2018</v>
      </c>
      <c r="C5581" t="s">
        <v>42</v>
      </c>
      <c r="D5581" t="s">
        <v>20</v>
      </c>
      <c r="E5581">
        <v>145.30000000000001</v>
      </c>
      <c r="F5581" t="s">
        <v>20</v>
      </c>
    </row>
    <row r="5582" spans="1:6" x14ac:dyDescent="0.35">
      <c r="A5582" t="s">
        <v>34</v>
      </c>
      <c r="B5582">
        <v>2018</v>
      </c>
      <c r="C5582" t="s">
        <v>42</v>
      </c>
      <c r="D5582" t="s">
        <v>21</v>
      </c>
      <c r="E5582">
        <v>142.30000000000001</v>
      </c>
      <c r="F5582" t="s">
        <v>54</v>
      </c>
    </row>
    <row r="5583" spans="1:6" x14ac:dyDescent="0.35">
      <c r="A5583" t="s">
        <v>34</v>
      </c>
      <c r="B5583">
        <v>2018</v>
      </c>
      <c r="C5583" t="s">
        <v>42</v>
      </c>
      <c r="D5583" t="s">
        <v>22</v>
      </c>
      <c r="E5583">
        <v>139.69999999999999</v>
      </c>
      <c r="F5583" t="s">
        <v>28</v>
      </c>
    </row>
    <row r="5584" spans="1:6" x14ac:dyDescent="0.35">
      <c r="A5584" t="s">
        <v>34</v>
      </c>
      <c r="B5584">
        <v>2018</v>
      </c>
      <c r="C5584" t="s">
        <v>42</v>
      </c>
      <c r="D5584" t="s">
        <v>23</v>
      </c>
      <c r="E5584">
        <v>138.4</v>
      </c>
      <c r="F5584" t="s">
        <v>23</v>
      </c>
    </row>
    <row r="5585" spans="1:6" x14ac:dyDescent="0.35">
      <c r="A5585" t="s">
        <v>34</v>
      </c>
      <c r="B5585">
        <v>2018</v>
      </c>
      <c r="C5585" t="s">
        <v>42</v>
      </c>
      <c r="D5585" t="s">
        <v>24</v>
      </c>
      <c r="E5585">
        <v>126</v>
      </c>
      <c r="F5585" t="s">
        <v>55</v>
      </c>
    </row>
    <row r="5586" spans="1:6" x14ac:dyDescent="0.35">
      <c r="A5586" t="s">
        <v>34</v>
      </c>
      <c r="B5586">
        <v>2018</v>
      </c>
      <c r="C5586" t="s">
        <v>42</v>
      </c>
      <c r="D5586" t="s">
        <v>25</v>
      </c>
      <c r="E5586">
        <v>134.5</v>
      </c>
      <c r="F5586" t="s">
        <v>52</v>
      </c>
    </row>
    <row r="5587" spans="1:6" x14ac:dyDescent="0.35">
      <c r="A5587" t="s">
        <v>34</v>
      </c>
      <c r="B5587">
        <v>2018</v>
      </c>
      <c r="C5587" t="s">
        <v>42</v>
      </c>
      <c r="D5587" t="s">
        <v>26</v>
      </c>
      <c r="E5587">
        <v>146.19999999999999</v>
      </c>
      <c r="F5587" t="s">
        <v>26</v>
      </c>
    </row>
    <row r="5588" spans="1:6" x14ac:dyDescent="0.35">
      <c r="A5588" t="s">
        <v>34</v>
      </c>
      <c r="B5588">
        <v>2018</v>
      </c>
      <c r="C5588" t="s">
        <v>42</v>
      </c>
      <c r="D5588" t="s">
        <v>27</v>
      </c>
      <c r="E5588">
        <v>130.9</v>
      </c>
      <c r="F5588" t="s">
        <v>52</v>
      </c>
    </row>
    <row r="5589" spans="1:6" x14ac:dyDescent="0.35">
      <c r="A5589" t="s">
        <v>34</v>
      </c>
      <c r="B5589">
        <v>2018</v>
      </c>
      <c r="C5589" t="s">
        <v>42</v>
      </c>
      <c r="D5589" t="s">
        <v>28</v>
      </c>
      <c r="E5589">
        <v>134.69999999999999</v>
      </c>
      <c r="F5589" t="s">
        <v>28</v>
      </c>
    </row>
    <row r="5590" spans="1:6" x14ac:dyDescent="0.35">
      <c r="A5590" t="s">
        <v>34</v>
      </c>
      <c r="B5590">
        <v>2018</v>
      </c>
      <c r="C5590" t="s">
        <v>42</v>
      </c>
      <c r="D5590" t="s">
        <v>29</v>
      </c>
      <c r="E5590">
        <v>140.19999999999999</v>
      </c>
      <c r="F5590" t="s">
        <v>29</v>
      </c>
    </row>
    <row r="5591" spans="1:6" x14ac:dyDescent="0.35">
      <c r="A5591" t="s">
        <v>30</v>
      </c>
      <c r="B5591">
        <v>2018</v>
      </c>
      <c r="C5591" t="s">
        <v>43</v>
      </c>
      <c r="D5591" t="s">
        <v>3</v>
      </c>
      <c r="E5591">
        <v>139.30000000000001</v>
      </c>
      <c r="F5591" t="s">
        <v>51</v>
      </c>
    </row>
    <row r="5592" spans="1:6" x14ac:dyDescent="0.35">
      <c r="A5592" t="s">
        <v>30</v>
      </c>
      <c r="B5592">
        <v>2018</v>
      </c>
      <c r="C5592" t="s">
        <v>43</v>
      </c>
      <c r="D5592" t="s">
        <v>4</v>
      </c>
      <c r="E5592">
        <v>147.6</v>
      </c>
      <c r="F5592" t="s">
        <v>51</v>
      </c>
    </row>
    <row r="5593" spans="1:6" x14ac:dyDescent="0.35">
      <c r="A5593" t="s">
        <v>30</v>
      </c>
      <c r="B5593">
        <v>2018</v>
      </c>
      <c r="C5593" t="s">
        <v>43</v>
      </c>
      <c r="D5593" t="s">
        <v>5</v>
      </c>
      <c r="E5593">
        <v>134.6</v>
      </c>
      <c r="F5593" t="s">
        <v>51</v>
      </c>
    </row>
    <row r="5594" spans="1:6" x14ac:dyDescent="0.35">
      <c r="A5594" t="s">
        <v>30</v>
      </c>
      <c r="B5594">
        <v>2018</v>
      </c>
      <c r="C5594" t="s">
        <v>43</v>
      </c>
      <c r="D5594" t="s">
        <v>6</v>
      </c>
      <c r="E5594">
        <v>141.9</v>
      </c>
      <c r="F5594" t="s">
        <v>51</v>
      </c>
    </row>
    <row r="5595" spans="1:6" x14ac:dyDescent="0.35">
      <c r="A5595" t="s">
        <v>30</v>
      </c>
      <c r="B5595">
        <v>2018</v>
      </c>
      <c r="C5595" t="s">
        <v>43</v>
      </c>
      <c r="D5595" t="s">
        <v>7</v>
      </c>
      <c r="E5595">
        <v>123.5</v>
      </c>
      <c r="F5595" t="s">
        <v>51</v>
      </c>
    </row>
    <row r="5596" spans="1:6" x14ac:dyDescent="0.35">
      <c r="A5596" t="s">
        <v>30</v>
      </c>
      <c r="B5596">
        <v>2018</v>
      </c>
      <c r="C5596" t="s">
        <v>43</v>
      </c>
      <c r="D5596" t="s">
        <v>8</v>
      </c>
      <c r="E5596">
        <v>144.5</v>
      </c>
      <c r="F5596" t="s">
        <v>51</v>
      </c>
    </row>
    <row r="5597" spans="1:6" x14ac:dyDescent="0.35">
      <c r="A5597" t="s">
        <v>30</v>
      </c>
      <c r="B5597">
        <v>2018</v>
      </c>
      <c r="C5597" t="s">
        <v>43</v>
      </c>
      <c r="D5597" t="s">
        <v>9</v>
      </c>
      <c r="E5597">
        <v>147.6</v>
      </c>
      <c r="F5597" t="s">
        <v>51</v>
      </c>
    </row>
    <row r="5598" spans="1:6" x14ac:dyDescent="0.35">
      <c r="A5598" t="s">
        <v>30</v>
      </c>
      <c r="B5598">
        <v>2018</v>
      </c>
      <c r="C5598" t="s">
        <v>43</v>
      </c>
      <c r="D5598" t="s">
        <v>10</v>
      </c>
      <c r="E5598">
        <v>121.4</v>
      </c>
      <c r="F5598" t="s">
        <v>51</v>
      </c>
    </row>
    <row r="5599" spans="1:6" x14ac:dyDescent="0.35">
      <c r="A5599" t="s">
        <v>30</v>
      </c>
      <c r="B5599">
        <v>2018</v>
      </c>
      <c r="C5599" t="s">
        <v>43</v>
      </c>
      <c r="D5599" t="s">
        <v>11</v>
      </c>
      <c r="E5599">
        <v>112.3</v>
      </c>
      <c r="F5599" t="s">
        <v>51</v>
      </c>
    </row>
    <row r="5600" spans="1:6" x14ac:dyDescent="0.35">
      <c r="A5600" t="s">
        <v>30</v>
      </c>
      <c r="B5600">
        <v>2018</v>
      </c>
      <c r="C5600" t="s">
        <v>43</v>
      </c>
      <c r="D5600" t="s">
        <v>12</v>
      </c>
      <c r="E5600">
        <v>139.5</v>
      </c>
      <c r="F5600" t="s">
        <v>51</v>
      </c>
    </row>
    <row r="5601" spans="1:6" x14ac:dyDescent="0.35">
      <c r="A5601" t="s">
        <v>30</v>
      </c>
      <c r="B5601">
        <v>2018</v>
      </c>
      <c r="C5601" t="s">
        <v>43</v>
      </c>
      <c r="D5601" t="s">
        <v>13</v>
      </c>
      <c r="E5601">
        <v>134.6</v>
      </c>
      <c r="F5601" t="s">
        <v>52</v>
      </c>
    </row>
    <row r="5602" spans="1:6" x14ac:dyDescent="0.35">
      <c r="A5602" t="s">
        <v>30</v>
      </c>
      <c r="B5602">
        <v>2018</v>
      </c>
      <c r="C5602" t="s">
        <v>43</v>
      </c>
      <c r="D5602" t="s">
        <v>14</v>
      </c>
      <c r="E5602">
        <v>155.19999999999999</v>
      </c>
      <c r="F5602" t="s">
        <v>51</v>
      </c>
    </row>
    <row r="5603" spans="1:6" x14ac:dyDescent="0.35">
      <c r="A5603" t="s">
        <v>30</v>
      </c>
      <c r="B5603">
        <v>2018</v>
      </c>
      <c r="C5603" t="s">
        <v>43</v>
      </c>
      <c r="D5603" t="s">
        <v>15</v>
      </c>
      <c r="E5603">
        <v>140.19999999999999</v>
      </c>
      <c r="F5603" t="s">
        <v>51</v>
      </c>
    </row>
    <row r="5604" spans="1:6" x14ac:dyDescent="0.35">
      <c r="A5604" t="s">
        <v>30</v>
      </c>
      <c r="B5604">
        <v>2018</v>
      </c>
      <c r="C5604" t="s">
        <v>43</v>
      </c>
      <c r="D5604" t="s">
        <v>16</v>
      </c>
      <c r="E5604">
        <v>159.6</v>
      </c>
      <c r="F5604" t="s">
        <v>52</v>
      </c>
    </row>
    <row r="5605" spans="1:6" x14ac:dyDescent="0.35">
      <c r="A5605" t="s">
        <v>30</v>
      </c>
      <c r="B5605">
        <v>2018</v>
      </c>
      <c r="C5605" t="s">
        <v>43</v>
      </c>
      <c r="D5605" t="s">
        <v>17</v>
      </c>
      <c r="E5605">
        <v>150.69999999999999</v>
      </c>
      <c r="F5605" t="s">
        <v>53</v>
      </c>
    </row>
    <row r="5606" spans="1:6" x14ac:dyDescent="0.35">
      <c r="A5606" t="s">
        <v>30</v>
      </c>
      <c r="B5606">
        <v>2018</v>
      </c>
      <c r="C5606" t="s">
        <v>43</v>
      </c>
      <c r="D5606" t="s">
        <v>18</v>
      </c>
      <c r="E5606">
        <v>144.5</v>
      </c>
      <c r="F5606" t="s">
        <v>53</v>
      </c>
    </row>
    <row r="5607" spans="1:6" x14ac:dyDescent="0.35">
      <c r="A5607" t="s">
        <v>30</v>
      </c>
      <c r="B5607">
        <v>2018</v>
      </c>
      <c r="C5607" t="s">
        <v>43</v>
      </c>
      <c r="D5607" t="s">
        <v>19</v>
      </c>
      <c r="E5607">
        <v>149.80000000000001</v>
      </c>
      <c r="F5607" t="s">
        <v>53</v>
      </c>
    </row>
    <row r="5608" spans="1:6" x14ac:dyDescent="0.35">
      <c r="A5608" t="s">
        <v>30</v>
      </c>
      <c r="B5608">
        <v>2018</v>
      </c>
      <c r="C5608" t="s">
        <v>43</v>
      </c>
      <c r="D5608" t="s">
        <v>20</v>
      </c>
      <c r="E5608">
        <v>145.30000000000001</v>
      </c>
      <c r="F5608" t="s">
        <v>20</v>
      </c>
    </row>
    <row r="5609" spans="1:6" x14ac:dyDescent="0.35">
      <c r="A5609" t="s">
        <v>30</v>
      </c>
      <c r="B5609">
        <v>2018</v>
      </c>
      <c r="C5609" t="s">
        <v>43</v>
      </c>
      <c r="D5609" t="s">
        <v>21</v>
      </c>
      <c r="E5609">
        <v>149.69999999999999</v>
      </c>
      <c r="F5609" t="s">
        <v>54</v>
      </c>
    </row>
    <row r="5610" spans="1:6" x14ac:dyDescent="0.35">
      <c r="A5610" t="s">
        <v>30</v>
      </c>
      <c r="B5610">
        <v>2018</v>
      </c>
      <c r="C5610" t="s">
        <v>43</v>
      </c>
      <c r="D5610" t="s">
        <v>22</v>
      </c>
      <c r="E5610">
        <v>147.5</v>
      </c>
      <c r="F5610" t="s">
        <v>28</v>
      </c>
    </row>
    <row r="5611" spans="1:6" x14ac:dyDescent="0.35">
      <c r="A5611" t="s">
        <v>30</v>
      </c>
      <c r="B5611">
        <v>2018</v>
      </c>
      <c r="C5611" t="s">
        <v>43</v>
      </c>
      <c r="D5611" t="s">
        <v>23</v>
      </c>
      <c r="E5611">
        <v>144.80000000000001</v>
      </c>
      <c r="F5611" t="s">
        <v>23</v>
      </c>
    </row>
    <row r="5612" spans="1:6" x14ac:dyDescent="0.35">
      <c r="A5612" t="s">
        <v>30</v>
      </c>
      <c r="B5612">
        <v>2018</v>
      </c>
      <c r="C5612" t="s">
        <v>43</v>
      </c>
      <c r="D5612" t="s">
        <v>24</v>
      </c>
      <c r="E5612">
        <v>130.80000000000001</v>
      </c>
      <c r="F5612" t="s">
        <v>55</v>
      </c>
    </row>
    <row r="5613" spans="1:6" x14ac:dyDescent="0.35">
      <c r="A5613" t="s">
        <v>30</v>
      </c>
      <c r="B5613">
        <v>2018</v>
      </c>
      <c r="C5613" t="s">
        <v>43</v>
      </c>
      <c r="D5613" t="s">
        <v>25</v>
      </c>
      <c r="E5613">
        <v>140.1</v>
      </c>
      <c r="F5613" t="s">
        <v>52</v>
      </c>
    </row>
    <row r="5614" spans="1:6" x14ac:dyDescent="0.35">
      <c r="A5614" t="s">
        <v>30</v>
      </c>
      <c r="B5614">
        <v>2018</v>
      </c>
      <c r="C5614" t="s">
        <v>43</v>
      </c>
      <c r="D5614" t="s">
        <v>26</v>
      </c>
      <c r="E5614">
        <v>148</v>
      </c>
      <c r="F5614" t="s">
        <v>26</v>
      </c>
    </row>
    <row r="5615" spans="1:6" x14ac:dyDescent="0.35">
      <c r="A5615" t="s">
        <v>30</v>
      </c>
      <c r="B5615">
        <v>2018</v>
      </c>
      <c r="C5615" t="s">
        <v>43</v>
      </c>
      <c r="D5615" t="s">
        <v>27</v>
      </c>
      <c r="E5615">
        <v>134.4</v>
      </c>
      <c r="F5615" t="s">
        <v>52</v>
      </c>
    </row>
    <row r="5616" spans="1:6" x14ac:dyDescent="0.35">
      <c r="A5616" t="s">
        <v>30</v>
      </c>
      <c r="B5616">
        <v>2018</v>
      </c>
      <c r="C5616" t="s">
        <v>43</v>
      </c>
      <c r="D5616" t="s">
        <v>28</v>
      </c>
      <c r="E5616">
        <v>139.80000000000001</v>
      </c>
      <c r="F5616" t="s">
        <v>28</v>
      </c>
    </row>
    <row r="5617" spans="1:6" x14ac:dyDescent="0.35">
      <c r="A5617" t="s">
        <v>30</v>
      </c>
      <c r="B5617">
        <v>2018</v>
      </c>
      <c r="C5617" t="s">
        <v>43</v>
      </c>
      <c r="D5617" t="s">
        <v>29</v>
      </c>
      <c r="E5617">
        <v>142.19999999999999</v>
      </c>
      <c r="F5617" t="s">
        <v>29</v>
      </c>
    </row>
    <row r="5618" spans="1:6" x14ac:dyDescent="0.35">
      <c r="A5618" t="s">
        <v>33</v>
      </c>
      <c r="B5618">
        <v>2018</v>
      </c>
      <c r="C5618" t="s">
        <v>43</v>
      </c>
      <c r="D5618" t="s">
        <v>3</v>
      </c>
      <c r="E5618">
        <v>137.6</v>
      </c>
      <c r="F5618" t="s">
        <v>51</v>
      </c>
    </row>
    <row r="5619" spans="1:6" x14ac:dyDescent="0.35">
      <c r="A5619" t="s">
        <v>33</v>
      </c>
      <c r="B5619">
        <v>2018</v>
      </c>
      <c r="C5619" t="s">
        <v>43</v>
      </c>
      <c r="D5619" t="s">
        <v>4</v>
      </c>
      <c r="E5619">
        <v>144.9</v>
      </c>
      <c r="F5619" t="s">
        <v>51</v>
      </c>
    </row>
    <row r="5620" spans="1:6" x14ac:dyDescent="0.35">
      <c r="A5620" t="s">
        <v>33</v>
      </c>
      <c r="B5620">
        <v>2018</v>
      </c>
      <c r="C5620" t="s">
        <v>43</v>
      </c>
      <c r="D5620" t="s">
        <v>5</v>
      </c>
      <c r="E5620">
        <v>133.5</v>
      </c>
      <c r="F5620" t="s">
        <v>51</v>
      </c>
    </row>
    <row r="5621" spans="1:6" x14ac:dyDescent="0.35">
      <c r="A5621" t="s">
        <v>33</v>
      </c>
      <c r="B5621">
        <v>2018</v>
      </c>
      <c r="C5621" t="s">
        <v>43</v>
      </c>
      <c r="D5621" t="s">
        <v>6</v>
      </c>
      <c r="E5621">
        <v>141.5</v>
      </c>
      <c r="F5621" t="s">
        <v>51</v>
      </c>
    </row>
    <row r="5622" spans="1:6" x14ac:dyDescent="0.35">
      <c r="A5622" t="s">
        <v>33</v>
      </c>
      <c r="B5622">
        <v>2018</v>
      </c>
      <c r="C5622" t="s">
        <v>43</v>
      </c>
      <c r="D5622" t="s">
        <v>7</v>
      </c>
      <c r="E5622">
        <v>118</v>
      </c>
      <c r="F5622" t="s">
        <v>51</v>
      </c>
    </row>
    <row r="5623" spans="1:6" x14ac:dyDescent="0.35">
      <c r="A5623" t="s">
        <v>33</v>
      </c>
      <c r="B5623">
        <v>2018</v>
      </c>
      <c r="C5623" t="s">
        <v>43</v>
      </c>
      <c r="D5623" t="s">
        <v>8</v>
      </c>
      <c r="E5623">
        <v>139.5</v>
      </c>
      <c r="F5623" t="s">
        <v>51</v>
      </c>
    </row>
    <row r="5624" spans="1:6" x14ac:dyDescent="0.35">
      <c r="A5624" t="s">
        <v>33</v>
      </c>
      <c r="B5624">
        <v>2018</v>
      </c>
      <c r="C5624" t="s">
        <v>43</v>
      </c>
      <c r="D5624" t="s">
        <v>9</v>
      </c>
      <c r="E5624">
        <v>153</v>
      </c>
      <c r="F5624" t="s">
        <v>51</v>
      </c>
    </row>
    <row r="5625" spans="1:6" x14ac:dyDescent="0.35">
      <c r="A5625" t="s">
        <v>33</v>
      </c>
      <c r="B5625">
        <v>2018</v>
      </c>
      <c r="C5625" t="s">
        <v>43</v>
      </c>
      <c r="D5625" t="s">
        <v>10</v>
      </c>
      <c r="E5625">
        <v>113.2</v>
      </c>
      <c r="F5625" t="s">
        <v>51</v>
      </c>
    </row>
    <row r="5626" spans="1:6" x14ac:dyDescent="0.35">
      <c r="A5626" t="s">
        <v>33</v>
      </c>
      <c r="B5626">
        <v>2018</v>
      </c>
      <c r="C5626" t="s">
        <v>43</v>
      </c>
      <c r="D5626" t="s">
        <v>11</v>
      </c>
      <c r="E5626">
        <v>112.8</v>
      </c>
      <c r="F5626" t="s">
        <v>51</v>
      </c>
    </row>
    <row r="5627" spans="1:6" x14ac:dyDescent="0.35">
      <c r="A5627" t="s">
        <v>33</v>
      </c>
      <c r="B5627">
        <v>2018</v>
      </c>
      <c r="C5627" t="s">
        <v>43</v>
      </c>
      <c r="D5627" t="s">
        <v>12</v>
      </c>
      <c r="E5627">
        <v>141.1</v>
      </c>
      <c r="F5627" t="s">
        <v>51</v>
      </c>
    </row>
    <row r="5628" spans="1:6" x14ac:dyDescent="0.35">
      <c r="A5628" t="s">
        <v>33</v>
      </c>
      <c r="B5628">
        <v>2018</v>
      </c>
      <c r="C5628" t="s">
        <v>43</v>
      </c>
      <c r="D5628" t="s">
        <v>13</v>
      </c>
      <c r="E5628">
        <v>127.6</v>
      </c>
      <c r="F5628" t="s">
        <v>52</v>
      </c>
    </row>
    <row r="5629" spans="1:6" x14ac:dyDescent="0.35">
      <c r="A5629" t="s">
        <v>33</v>
      </c>
      <c r="B5629">
        <v>2018</v>
      </c>
      <c r="C5629" t="s">
        <v>43</v>
      </c>
      <c r="D5629" t="s">
        <v>14</v>
      </c>
      <c r="E5629">
        <v>152</v>
      </c>
      <c r="F5629" t="s">
        <v>51</v>
      </c>
    </row>
    <row r="5630" spans="1:6" x14ac:dyDescent="0.35">
      <c r="A5630" t="s">
        <v>33</v>
      </c>
      <c r="B5630">
        <v>2018</v>
      </c>
      <c r="C5630" t="s">
        <v>43</v>
      </c>
      <c r="D5630" t="s">
        <v>15</v>
      </c>
      <c r="E5630">
        <v>139.4</v>
      </c>
      <c r="F5630" t="s">
        <v>51</v>
      </c>
    </row>
    <row r="5631" spans="1:6" x14ac:dyDescent="0.35">
      <c r="A5631" t="s">
        <v>33</v>
      </c>
      <c r="B5631">
        <v>2018</v>
      </c>
      <c r="C5631" t="s">
        <v>43</v>
      </c>
      <c r="D5631" t="s">
        <v>16</v>
      </c>
      <c r="E5631">
        <v>164</v>
      </c>
      <c r="F5631" t="s">
        <v>52</v>
      </c>
    </row>
    <row r="5632" spans="1:6" x14ac:dyDescent="0.35">
      <c r="A5632" t="s">
        <v>33</v>
      </c>
      <c r="B5632">
        <v>2018</v>
      </c>
      <c r="C5632" t="s">
        <v>43</v>
      </c>
      <c r="D5632" t="s">
        <v>17</v>
      </c>
      <c r="E5632">
        <v>141.5</v>
      </c>
      <c r="F5632" t="s">
        <v>53</v>
      </c>
    </row>
    <row r="5633" spans="1:6" x14ac:dyDescent="0.35">
      <c r="A5633" t="s">
        <v>33</v>
      </c>
      <c r="B5633">
        <v>2018</v>
      </c>
      <c r="C5633" t="s">
        <v>43</v>
      </c>
      <c r="D5633" t="s">
        <v>18</v>
      </c>
      <c r="E5633">
        <v>129.80000000000001</v>
      </c>
      <c r="F5633" t="s">
        <v>53</v>
      </c>
    </row>
    <row r="5634" spans="1:6" x14ac:dyDescent="0.35">
      <c r="A5634" t="s">
        <v>33</v>
      </c>
      <c r="B5634">
        <v>2018</v>
      </c>
      <c r="C5634" t="s">
        <v>43</v>
      </c>
      <c r="D5634" t="s">
        <v>19</v>
      </c>
      <c r="E5634">
        <v>139.69999999999999</v>
      </c>
      <c r="F5634" t="s">
        <v>53</v>
      </c>
    </row>
    <row r="5635" spans="1:6" x14ac:dyDescent="0.35">
      <c r="A5635" t="s">
        <v>33</v>
      </c>
      <c r="B5635">
        <v>2018</v>
      </c>
      <c r="C5635" t="s">
        <v>43</v>
      </c>
      <c r="D5635" t="s">
        <v>20</v>
      </c>
      <c r="E5635">
        <v>146.30000000000001</v>
      </c>
      <c r="F5635" t="s">
        <v>20</v>
      </c>
    </row>
    <row r="5636" spans="1:6" x14ac:dyDescent="0.35">
      <c r="A5636" t="s">
        <v>33</v>
      </c>
      <c r="B5636">
        <v>2018</v>
      </c>
      <c r="C5636" t="s">
        <v>43</v>
      </c>
      <c r="D5636" t="s">
        <v>21</v>
      </c>
      <c r="E5636">
        <v>133.4</v>
      </c>
      <c r="F5636" t="s">
        <v>54</v>
      </c>
    </row>
    <row r="5637" spans="1:6" x14ac:dyDescent="0.35">
      <c r="A5637" t="s">
        <v>33</v>
      </c>
      <c r="B5637">
        <v>2018</v>
      </c>
      <c r="C5637" t="s">
        <v>43</v>
      </c>
      <c r="D5637" t="s">
        <v>22</v>
      </c>
      <c r="E5637">
        <v>135.1</v>
      </c>
      <c r="F5637" t="s">
        <v>28</v>
      </c>
    </row>
    <row r="5638" spans="1:6" x14ac:dyDescent="0.35">
      <c r="A5638" t="s">
        <v>33</v>
      </c>
      <c r="B5638">
        <v>2018</v>
      </c>
      <c r="C5638" t="s">
        <v>43</v>
      </c>
      <c r="D5638" t="s">
        <v>23</v>
      </c>
      <c r="E5638">
        <v>136.19999999999999</v>
      </c>
      <c r="F5638" t="s">
        <v>23</v>
      </c>
    </row>
    <row r="5639" spans="1:6" x14ac:dyDescent="0.35">
      <c r="A5639" t="s">
        <v>33</v>
      </c>
      <c r="B5639">
        <v>2018</v>
      </c>
      <c r="C5639" t="s">
        <v>43</v>
      </c>
      <c r="D5639" t="s">
        <v>24</v>
      </c>
      <c r="E5639">
        <v>123.3</v>
      </c>
      <c r="F5639" t="s">
        <v>55</v>
      </c>
    </row>
    <row r="5640" spans="1:6" x14ac:dyDescent="0.35">
      <c r="A5640" t="s">
        <v>33</v>
      </c>
      <c r="B5640">
        <v>2018</v>
      </c>
      <c r="C5640" t="s">
        <v>43</v>
      </c>
      <c r="D5640" t="s">
        <v>25</v>
      </c>
      <c r="E5640">
        <v>130.69999999999999</v>
      </c>
      <c r="F5640" t="s">
        <v>52</v>
      </c>
    </row>
    <row r="5641" spans="1:6" x14ac:dyDescent="0.35">
      <c r="A5641" t="s">
        <v>33</v>
      </c>
      <c r="B5641">
        <v>2018</v>
      </c>
      <c r="C5641" t="s">
        <v>43</v>
      </c>
      <c r="D5641" t="s">
        <v>26</v>
      </c>
      <c r="E5641">
        <v>145.5</v>
      </c>
      <c r="F5641" t="s">
        <v>26</v>
      </c>
    </row>
    <row r="5642" spans="1:6" x14ac:dyDescent="0.35">
      <c r="A5642" t="s">
        <v>33</v>
      </c>
      <c r="B5642">
        <v>2018</v>
      </c>
      <c r="C5642" t="s">
        <v>43</v>
      </c>
      <c r="D5642" t="s">
        <v>27</v>
      </c>
      <c r="E5642">
        <v>130.4</v>
      </c>
      <c r="F5642" t="s">
        <v>52</v>
      </c>
    </row>
    <row r="5643" spans="1:6" x14ac:dyDescent="0.35">
      <c r="A5643" t="s">
        <v>33</v>
      </c>
      <c r="B5643">
        <v>2018</v>
      </c>
      <c r="C5643" t="s">
        <v>43</v>
      </c>
      <c r="D5643" t="s">
        <v>28</v>
      </c>
      <c r="E5643">
        <v>132.5</v>
      </c>
      <c r="F5643" t="s">
        <v>28</v>
      </c>
    </row>
    <row r="5644" spans="1:6" x14ac:dyDescent="0.35">
      <c r="A5644" t="s">
        <v>33</v>
      </c>
      <c r="B5644">
        <v>2018</v>
      </c>
      <c r="C5644" t="s">
        <v>43</v>
      </c>
      <c r="D5644" t="s">
        <v>29</v>
      </c>
      <c r="E5644">
        <v>138.9</v>
      </c>
      <c r="F5644" t="s">
        <v>29</v>
      </c>
    </row>
    <row r="5645" spans="1:6" x14ac:dyDescent="0.35">
      <c r="A5645" t="s">
        <v>34</v>
      </c>
      <c r="B5645">
        <v>2018</v>
      </c>
      <c r="C5645" t="s">
        <v>43</v>
      </c>
      <c r="D5645" t="s">
        <v>3</v>
      </c>
      <c r="E5645">
        <v>137.4</v>
      </c>
      <c r="F5645" t="s">
        <v>51</v>
      </c>
    </row>
    <row r="5646" spans="1:6" x14ac:dyDescent="0.35">
      <c r="A5646" t="s">
        <v>34</v>
      </c>
      <c r="B5646">
        <v>2018</v>
      </c>
      <c r="C5646" t="s">
        <v>43</v>
      </c>
      <c r="D5646" t="s">
        <v>4</v>
      </c>
      <c r="E5646">
        <v>149.5</v>
      </c>
      <c r="F5646" t="s">
        <v>51</v>
      </c>
    </row>
    <row r="5647" spans="1:6" x14ac:dyDescent="0.35">
      <c r="A5647" t="s">
        <v>34</v>
      </c>
      <c r="B5647">
        <v>2018</v>
      </c>
      <c r="C5647" t="s">
        <v>43</v>
      </c>
      <c r="D5647" t="s">
        <v>5</v>
      </c>
      <c r="E5647">
        <v>137.30000000000001</v>
      </c>
      <c r="F5647" t="s">
        <v>51</v>
      </c>
    </row>
    <row r="5648" spans="1:6" x14ac:dyDescent="0.35">
      <c r="A5648" t="s">
        <v>34</v>
      </c>
      <c r="B5648">
        <v>2018</v>
      </c>
      <c r="C5648" t="s">
        <v>43</v>
      </c>
      <c r="D5648" t="s">
        <v>6</v>
      </c>
      <c r="E5648">
        <v>141.9</v>
      </c>
      <c r="F5648" t="s">
        <v>51</v>
      </c>
    </row>
    <row r="5649" spans="1:6" x14ac:dyDescent="0.35">
      <c r="A5649" t="s">
        <v>34</v>
      </c>
      <c r="B5649">
        <v>2018</v>
      </c>
      <c r="C5649" t="s">
        <v>43</v>
      </c>
      <c r="D5649" t="s">
        <v>7</v>
      </c>
      <c r="E5649">
        <v>121.1</v>
      </c>
      <c r="F5649" t="s">
        <v>51</v>
      </c>
    </row>
    <row r="5650" spans="1:6" x14ac:dyDescent="0.35">
      <c r="A5650" t="s">
        <v>34</v>
      </c>
      <c r="B5650">
        <v>2018</v>
      </c>
      <c r="C5650" t="s">
        <v>43</v>
      </c>
      <c r="D5650" t="s">
        <v>8</v>
      </c>
      <c r="E5650">
        <v>142.5</v>
      </c>
      <c r="F5650" t="s">
        <v>51</v>
      </c>
    </row>
    <row r="5651" spans="1:6" x14ac:dyDescent="0.35">
      <c r="A5651" t="s">
        <v>34</v>
      </c>
      <c r="B5651">
        <v>2018</v>
      </c>
      <c r="C5651" t="s">
        <v>43</v>
      </c>
      <c r="D5651" t="s">
        <v>9</v>
      </c>
      <c r="E5651">
        <v>146.69999999999999</v>
      </c>
      <c r="F5651" t="s">
        <v>51</v>
      </c>
    </row>
    <row r="5652" spans="1:6" x14ac:dyDescent="0.35">
      <c r="A5652" t="s">
        <v>34</v>
      </c>
      <c r="B5652">
        <v>2018</v>
      </c>
      <c r="C5652" t="s">
        <v>43</v>
      </c>
      <c r="D5652" t="s">
        <v>10</v>
      </c>
      <c r="E5652">
        <v>119.1</v>
      </c>
      <c r="F5652" t="s">
        <v>51</v>
      </c>
    </row>
    <row r="5653" spans="1:6" x14ac:dyDescent="0.35">
      <c r="A5653" t="s">
        <v>34</v>
      </c>
      <c r="B5653">
        <v>2018</v>
      </c>
      <c r="C5653" t="s">
        <v>43</v>
      </c>
      <c r="D5653" t="s">
        <v>11</v>
      </c>
      <c r="E5653">
        <v>111.9</v>
      </c>
      <c r="F5653" t="s">
        <v>51</v>
      </c>
    </row>
    <row r="5654" spans="1:6" x14ac:dyDescent="0.35">
      <c r="A5654" t="s">
        <v>34</v>
      </c>
      <c r="B5654">
        <v>2018</v>
      </c>
      <c r="C5654" t="s">
        <v>43</v>
      </c>
      <c r="D5654" t="s">
        <v>12</v>
      </c>
      <c r="E5654">
        <v>141</v>
      </c>
      <c r="F5654" t="s">
        <v>51</v>
      </c>
    </row>
    <row r="5655" spans="1:6" x14ac:dyDescent="0.35">
      <c r="A5655" t="s">
        <v>34</v>
      </c>
      <c r="B5655">
        <v>2018</v>
      </c>
      <c r="C5655" t="s">
        <v>43</v>
      </c>
      <c r="D5655" t="s">
        <v>13</v>
      </c>
      <c r="E5655">
        <v>133.6</v>
      </c>
      <c r="F5655" t="s">
        <v>52</v>
      </c>
    </row>
    <row r="5656" spans="1:6" x14ac:dyDescent="0.35">
      <c r="A5656" t="s">
        <v>34</v>
      </c>
      <c r="B5656">
        <v>2018</v>
      </c>
      <c r="C5656" t="s">
        <v>43</v>
      </c>
      <c r="D5656" t="s">
        <v>14</v>
      </c>
      <c r="E5656">
        <v>154.5</v>
      </c>
      <c r="F5656" t="s">
        <v>51</v>
      </c>
    </row>
    <row r="5657" spans="1:6" x14ac:dyDescent="0.35">
      <c r="A5657" t="s">
        <v>34</v>
      </c>
      <c r="B5657">
        <v>2018</v>
      </c>
      <c r="C5657" t="s">
        <v>43</v>
      </c>
      <c r="D5657" t="s">
        <v>15</v>
      </c>
      <c r="E5657">
        <v>139.69999999999999</v>
      </c>
      <c r="F5657" t="s">
        <v>51</v>
      </c>
    </row>
    <row r="5658" spans="1:6" x14ac:dyDescent="0.35">
      <c r="A5658" t="s">
        <v>34</v>
      </c>
      <c r="B5658">
        <v>2018</v>
      </c>
      <c r="C5658" t="s">
        <v>43</v>
      </c>
      <c r="D5658" t="s">
        <v>16</v>
      </c>
      <c r="E5658">
        <v>162.6</v>
      </c>
      <c r="F5658" t="s">
        <v>52</v>
      </c>
    </row>
    <row r="5659" spans="1:6" x14ac:dyDescent="0.35">
      <c r="A5659" t="s">
        <v>34</v>
      </c>
      <c r="B5659">
        <v>2018</v>
      </c>
      <c r="C5659" t="s">
        <v>43</v>
      </c>
      <c r="D5659" t="s">
        <v>17</v>
      </c>
      <c r="E5659">
        <v>148</v>
      </c>
      <c r="F5659" t="s">
        <v>53</v>
      </c>
    </row>
    <row r="5660" spans="1:6" x14ac:dyDescent="0.35">
      <c r="A5660" t="s">
        <v>34</v>
      </c>
      <c r="B5660">
        <v>2018</v>
      </c>
      <c r="C5660" t="s">
        <v>43</v>
      </c>
      <c r="D5660" t="s">
        <v>18</v>
      </c>
      <c r="E5660">
        <v>139.19999999999999</v>
      </c>
      <c r="F5660" t="s">
        <v>53</v>
      </c>
    </row>
    <row r="5661" spans="1:6" x14ac:dyDescent="0.35">
      <c r="A5661" t="s">
        <v>34</v>
      </c>
      <c r="B5661">
        <v>2018</v>
      </c>
      <c r="C5661" t="s">
        <v>43</v>
      </c>
      <c r="D5661" t="s">
        <v>19</v>
      </c>
      <c r="E5661">
        <v>146.80000000000001</v>
      </c>
      <c r="F5661" t="s">
        <v>53</v>
      </c>
    </row>
    <row r="5662" spans="1:6" x14ac:dyDescent="0.35">
      <c r="A5662" t="s">
        <v>34</v>
      </c>
      <c r="B5662">
        <v>2018</v>
      </c>
      <c r="C5662" t="s">
        <v>43</v>
      </c>
      <c r="D5662" t="s">
        <v>20</v>
      </c>
      <c r="E5662">
        <v>146.9</v>
      </c>
      <c r="F5662" t="s">
        <v>20</v>
      </c>
    </row>
    <row r="5663" spans="1:6" x14ac:dyDescent="0.35">
      <c r="A5663" t="s">
        <v>34</v>
      </c>
      <c r="B5663">
        <v>2018</v>
      </c>
      <c r="C5663" t="s">
        <v>43</v>
      </c>
      <c r="D5663" t="s">
        <v>21</v>
      </c>
      <c r="E5663">
        <v>145.30000000000001</v>
      </c>
      <c r="F5663" t="s">
        <v>54</v>
      </c>
    </row>
    <row r="5664" spans="1:6" x14ac:dyDescent="0.35">
      <c r="A5664" t="s">
        <v>34</v>
      </c>
      <c r="B5664">
        <v>2018</v>
      </c>
      <c r="C5664" t="s">
        <v>43</v>
      </c>
      <c r="D5664" t="s">
        <v>22</v>
      </c>
      <c r="E5664">
        <v>142.19999999999999</v>
      </c>
      <c r="F5664" t="s">
        <v>28</v>
      </c>
    </row>
    <row r="5665" spans="1:6" x14ac:dyDescent="0.35">
      <c r="A5665" t="s">
        <v>34</v>
      </c>
      <c r="B5665">
        <v>2018</v>
      </c>
      <c r="C5665" t="s">
        <v>43</v>
      </c>
      <c r="D5665" t="s">
        <v>23</v>
      </c>
      <c r="E5665">
        <v>142.1</v>
      </c>
      <c r="F5665" t="s">
        <v>23</v>
      </c>
    </row>
    <row r="5666" spans="1:6" x14ac:dyDescent="0.35">
      <c r="A5666" t="s">
        <v>34</v>
      </c>
      <c r="B5666">
        <v>2018</v>
      </c>
      <c r="C5666" t="s">
        <v>43</v>
      </c>
      <c r="D5666" t="s">
        <v>24</v>
      </c>
      <c r="E5666">
        <v>125.5</v>
      </c>
      <c r="F5666" t="s">
        <v>55</v>
      </c>
    </row>
    <row r="5667" spans="1:6" x14ac:dyDescent="0.35">
      <c r="A5667" t="s">
        <v>34</v>
      </c>
      <c r="B5667">
        <v>2018</v>
      </c>
      <c r="C5667" t="s">
        <v>43</v>
      </c>
      <c r="D5667" t="s">
        <v>25</v>
      </c>
      <c r="E5667">
        <v>136.5</v>
      </c>
      <c r="F5667" t="s">
        <v>52</v>
      </c>
    </row>
    <row r="5668" spans="1:6" x14ac:dyDescent="0.35">
      <c r="A5668" t="s">
        <v>34</v>
      </c>
      <c r="B5668">
        <v>2018</v>
      </c>
      <c r="C5668" t="s">
        <v>43</v>
      </c>
      <c r="D5668" t="s">
        <v>26</v>
      </c>
      <c r="E5668">
        <v>147.80000000000001</v>
      </c>
      <c r="F5668" t="s">
        <v>26</v>
      </c>
    </row>
    <row r="5669" spans="1:6" x14ac:dyDescent="0.35">
      <c r="A5669" t="s">
        <v>34</v>
      </c>
      <c r="B5669">
        <v>2018</v>
      </c>
      <c r="C5669" t="s">
        <v>43</v>
      </c>
      <c r="D5669" t="s">
        <v>27</v>
      </c>
      <c r="E5669">
        <v>132</v>
      </c>
      <c r="F5669" t="s">
        <v>52</v>
      </c>
    </row>
    <row r="5670" spans="1:6" x14ac:dyDescent="0.35">
      <c r="A5670" t="s">
        <v>34</v>
      </c>
      <c r="B5670">
        <v>2018</v>
      </c>
      <c r="C5670" t="s">
        <v>43</v>
      </c>
      <c r="D5670" t="s">
        <v>28</v>
      </c>
      <c r="E5670">
        <v>136.30000000000001</v>
      </c>
      <c r="F5670" t="s">
        <v>28</v>
      </c>
    </row>
    <row r="5671" spans="1:6" x14ac:dyDescent="0.35">
      <c r="A5671" t="s">
        <v>34</v>
      </c>
      <c r="B5671">
        <v>2018</v>
      </c>
      <c r="C5671" t="s">
        <v>43</v>
      </c>
      <c r="D5671" t="s">
        <v>29</v>
      </c>
      <c r="E5671">
        <v>140.80000000000001</v>
      </c>
      <c r="F5671" t="s">
        <v>29</v>
      </c>
    </row>
    <row r="5672" spans="1:6" x14ac:dyDescent="0.35">
      <c r="A5672" t="s">
        <v>30</v>
      </c>
      <c r="B5672">
        <v>2018</v>
      </c>
      <c r="C5672" t="s">
        <v>45</v>
      </c>
      <c r="D5672" t="s">
        <v>3</v>
      </c>
      <c r="E5672">
        <v>137.1</v>
      </c>
      <c r="F5672" t="s">
        <v>51</v>
      </c>
    </row>
    <row r="5673" spans="1:6" x14ac:dyDescent="0.35">
      <c r="A5673" t="s">
        <v>30</v>
      </c>
      <c r="B5673">
        <v>2018</v>
      </c>
      <c r="C5673" t="s">
        <v>45</v>
      </c>
      <c r="D5673" t="s">
        <v>4</v>
      </c>
      <c r="E5673">
        <v>150.80000000000001</v>
      </c>
      <c r="F5673" t="s">
        <v>51</v>
      </c>
    </row>
    <row r="5674" spans="1:6" x14ac:dyDescent="0.35">
      <c r="A5674" t="s">
        <v>30</v>
      </c>
      <c r="B5674">
        <v>2018</v>
      </c>
      <c r="C5674" t="s">
        <v>45</v>
      </c>
      <c r="D5674" t="s">
        <v>5</v>
      </c>
      <c r="E5674">
        <v>136.69999999999999</v>
      </c>
      <c r="F5674" t="s">
        <v>51</v>
      </c>
    </row>
    <row r="5675" spans="1:6" x14ac:dyDescent="0.35">
      <c r="A5675" t="s">
        <v>30</v>
      </c>
      <c r="B5675">
        <v>2018</v>
      </c>
      <c r="C5675" t="s">
        <v>45</v>
      </c>
      <c r="D5675" t="s">
        <v>6</v>
      </c>
      <c r="E5675">
        <v>141.9</v>
      </c>
      <c r="F5675" t="s">
        <v>51</v>
      </c>
    </row>
    <row r="5676" spans="1:6" x14ac:dyDescent="0.35">
      <c r="A5676" t="s">
        <v>30</v>
      </c>
      <c r="B5676">
        <v>2018</v>
      </c>
      <c r="C5676" t="s">
        <v>45</v>
      </c>
      <c r="D5676" t="s">
        <v>7</v>
      </c>
      <c r="E5676">
        <v>122.8</v>
      </c>
      <c r="F5676" t="s">
        <v>51</v>
      </c>
    </row>
    <row r="5677" spans="1:6" x14ac:dyDescent="0.35">
      <c r="A5677" t="s">
        <v>30</v>
      </c>
      <c r="B5677">
        <v>2018</v>
      </c>
      <c r="C5677" t="s">
        <v>45</v>
      </c>
      <c r="D5677" t="s">
        <v>8</v>
      </c>
      <c r="E5677">
        <v>143.9</v>
      </c>
      <c r="F5677" t="s">
        <v>51</v>
      </c>
    </row>
    <row r="5678" spans="1:6" x14ac:dyDescent="0.35">
      <c r="A5678" t="s">
        <v>30</v>
      </c>
      <c r="B5678">
        <v>2018</v>
      </c>
      <c r="C5678" t="s">
        <v>45</v>
      </c>
      <c r="D5678" t="s">
        <v>9</v>
      </c>
      <c r="E5678">
        <v>147.5</v>
      </c>
      <c r="F5678" t="s">
        <v>51</v>
      </c>
    </row>
    <row r="5679" spans="1:6" x14ac:dyDescent="0.35">
      <c r="A5679" t="s">
        <v>30</v>
      </c>
      <c r="B5679">
        <v>2018</v>
      </c>
      <c r="C5679" t="s">
        <v>45</v>
      </c>
      <c r="D5679" t="s">
        <v>10</v>
      </c>
      <c r="E5679">
        <v>121</v>
      </c>
      <c r="F5679" t="s">
        <v>51</v>
      </c>
    </row>
    <row r="5680" spans="1:6" x14ac:dyDescent="0.35">
      <c r="A5680" t="s">
        <v>30</v>
      </c>
      <c r="B5680">
        <v>2018</v>
      </c>
      <c r="C5680" t="s">
        <v>45</v>
      </c>
      <c r="D5680" t="s">
        <v>11</v>
      </c>
      <c r="E5680">
        <v>111.6</v>
      </c>
      <c r="F5680" t="s">
        <v>51</v>
      </c>
    </row>
    <row r="5681" spans="1:6" x14ac:dyDescent="0.35">
      <c r="A5681" t="s">
        <v>30</v>
      </c>
      <c r="B5681">
        <v>2018</v>
      </c>
      <c r="C5681" t="s">
        <v>45</v>
      </c>
      <c r="D5681" t="s">
        <v>12</v>
      </c>
      <c r="E5681">
        <v>140.6</v>
      </c>
      <c r="F5681" t="s">
        <v>51</v>
      </c>
    </row>
    <row r="5682" spans="1:6" x14ac:dyDescent="0.35">
      <c r="A5682" t="s">
        <v>30</v>
      </c>
      <c r="B5682">
        <v>2018</v>
      </c>
      <c r="C5682" t="s">
        <v>45</v>
      </c>
      <c r="D5682" t="s">
        <v>13</v>
      </c>
      <c r="E5682">
        <v>137.5</v>
      </c>
      <c r="F5682" t="s">
        <v>52</v>
      </c>
    </row>
    <row r="5683" spans="1:6" x14ac:dyDescent="0.35">
      <c r="A5683" t="s">
        <v>30</v>
      </c>
      <c r="B5683">
        <v>2018</v>
      </c>
      <c r="C5683" t="s">
        <v>45</v>
      </c>
      <c r="D5683" t="s">
        <v>14</v>
      </c>
      <c r="E5683">
        <v>156.1</v>
      </c>
      <c r="F5683" t="s">
        <v>51</v>
      </c>
    </row>
    <row r="5684" spans="1:6" x14ac:dyDescent="0.35">
      <c r="A5684" t="s">
        <v>30</v>
      </c>
      <c r="B5684">
        <v>2018</v>
      </c>
      <c r="C5684" t="s">
        <v>45</v>
      </c>
      <c r="D5684" t="s">
        <v>15</v>
      </c>
      <c r="E5684">
        <v>140</v>
      </c>
      <c r="F5684" t="s">
        <v>51</v>
      </c>
    </row>
    <row r="5685" spans="1:6" x14ac:dyDescent="0.35">
      <c r="A5685" t="s">
        <v>30</v>
      </c>
      <c r="B5685">
        <v>2018</v>
      </c>
      <c r="C5685" t="s">
        <v>45</v>
      </c>
      <c r="D5685" t="s">
        <v>16</v>
      </c>
      <c r="E5685">
        <v>161.9</v>
      </c>
      <c r="F5685" t="s">
        <v>52</v>
      </c>
    </row>
    <row r="5686" spans="1:6" x14ac:dyDescent="0.35">
      <c r="A5686" t="s">
        <v>30</v>
      </c>
      <c r="B5686">
        <v>2018</v>
      </c>
      <c r="C5686" t="s">
        <v>45</v>
      </c>
      <c r="D5686" t="s">
        <v>17</v>
      </c>
      <c r="E5686">
        <v>151.69999999999999</v>
      </c>
      <c r="F5686" t="s">
        <v>53</v>
      </c>
    </row>
    <row r="5687" spans="1:6" x14ac:dyDescent="0.35">
      <c r="A5687" t="s">
        <v>30</v>
      </c>
      <c r="B5687">
        <v>2018</v>
      </c>
      <c r="C5687" t="s">
        <v>45</v>
      </c>
      <c r="D5687" t="s">
        <v>18</v>
      </c>
      <c r="E5687">
        <v>145.5</v>
      </c>
      <c r="F5687" t="s">
        <v>53</v>
      </c>
    </row>
    <row r="5688" spans="1:6" x14ac:dyDescent="0.35">
      <c r="A5688" t="s">
        <v>30</v>
      </c>
      <c r="B5688">
        <v>2018</v>
      </c>
      <c r="C5688" t="s">
        <v>45</v>
      </c>
      <c r="D5688" t="s">
        <v>19</v>
      </c>
      <c r="E5688">
        <v>150.80000000000001</v>
      </c>
      <c r="F5688" t="s">
        <v>53</v>
      </c>
    </row>
    <row r="5689" spans="1:6" x14ac:dyDescent="0.35">
      <c r="A5689" t="s">
        <v>30</v>
      </c>
      <c r="B5689">
        <v>2018</v>
      </c>
      <c r="C5689" t="s">
        <v>45</v>
      </c>
      <c r="D5689" t="s">
        <v>20</v>
      </c>
      <c r="E5689">
        <v>146.9</v>
      </c>
      <c r="F5689" t="s">
        <v>20</v>
      </c>
    </row>
    <row r="5690" spans="1:6" x14ac:dyDescent="0.35">
      <c r="A5690" t="s">
        <v>30</v>
      </c>
      <c r="B5690">
        <v>2018</v>
      </c>
      <c r="C5690" t="s">
        <v>45</v>
      </c>
      <c r="D5690" t="s">
        <v>21</v>
      </c>
      <c r="E5690">
        <v>150.30000000000001</v>
      </c>
      <c r="F5690" t="s">
        <v>54</v>
      </c>
    </row>
    <row r="5691" spans="1:6" x14ac:dyDescent="0.35">
      <c r="A5691" t="s">
        <v>30</v>
      </c>
      <c r="B5691">
        <v>2018</v>
      </c>
      <c r="C5691" t="s">
        <v>45</v>
      </c>
      <c r="D5691" t="s">
        <v>22</v>
      </c>
      <c r="E5691">
        <v>148</v>
      </c>
      <c r="F5691" t="s">
        <v>28</v>
      </c>
    </row>
    <row r="5692" spans="1:6" x14ac:dyDescent="0.35">
      <c r="A5692" t="s">
        <v>30</v>
      </c>
      <c r="B5692">
        <v>2018</v>
      </c>
      <c r="C5692" t="s">
        <v>45</v>
      </c>
      <c r="D5692" t="s">
        <v>23</v>
      </c>
      <c r="E5692">
        <v>145.4</v>
      </c>
      <c r="F5692" t="s">
        <v>23</v>
      </c>
    </row>
    <row r="5693" spans="1:6" x14ac:dyDescent="0.35">
      <c r="A5693" t="s">
        <v>30</v>
      </c>
      <c r="B5693">
        <v>2018</v>
      </c>
      <c r="C5693" t="s">
        <v>45</v>
      </c>
      <c r="D5693" t="s">
        <v>24</v>
      </c>
      <c r="E5693">
        <v>130.30000000000001</v>
      </c>
      <c r="F5693" t="s">
        <v>55</v>
      </c>
    </row>
    <row r="5694" spans="1:6" x14ac:dyDescent="0.35">
      <c r="A5694" t="s">
        <v>30</v>
      </c>
      <c r="B5694">
        <v>2018</v>
      </c>
      <c r="C5694" t="s">
        <v>45</v>
      </c>
      <c r="D5694" t="s">
        <v>25</v>
      </c>
      <c r="E5694">
        <v>143.1</v>
      </c>
      <c r="F5694" t="s">
        <v>52</v>
      </c>
    </row>
    <row r="5695" spans="1:6" x14ac:dyDescent="0.35">
      <c r="A5695" t="s">
        <v>30</v>
      </c>
      <c r="B5695">
        <v>2018</v>
      </c>
      <c r="C5695" t="s">
        <v>45</v>
      </c>
      <c r="D5695" t="s">
        <v>26</v>
      </c>
      <c r="E5695">
        <v>150.19999999999999</v>
      </c>
      <c r="F5695" t="s">
        <v>26</v>
      </c>
    </row>
    <row r="5696" spans="1:6" x14ac:dyDescent="0.35">
      <c r="A5696" t="s">
        <v>30</v>
      </c>
      <c r="B5696">
        <v>2018</v>
      </c>
      <c r="C5696" t="s">
        <v>45</v>
      </c>
      <c r="D5696" t="s">
        <v>27</v>
      </c>
      <c r="E5696">
        <v>133.1</v>
      </c>
      <c r="F5696" t="s">
        <v>52</v>
      </c>
    </row>
    <row r="5697" spans="1:6" x14ac:dyDescent="0.35">
      <c r="A5697" t="s">
        <v>30</v>
      </c>
      <c r="B5697">
        <v>2018</v>
      </c>
      <c r="C5697" t="s">
        <v>45</v>
      </c>
      <c r="D5697" t="s">
        <v>28</v>
      </c>
      <c r="E5697">
        <v>140.1</v>
      </c>
      <c r="F5697" t="s">
        <v>28</v>
      </c>
    </row>
    <row r="5698" spans="1:6" x14ac:dyDescent="0.35">
      <c r="A5698" t="s">
        <v>30</v>
      </c>
      <c r="B5698">
        <v>2018</v>
      </c>
      <c r="C5698" t="s">
        <v>45</v>
      </c>
      <c r="D5698" t="s">
        <v>29</v>
      </c>
      <c r="E5698">
        <v>142.4</v>
      </c>
      <c r="F5698" t="s">
        <v>29</v>
      </c>
    </row>
    <row r="5699" spans="1:6" x14ac:dyDescent="0.35">
      <c r="A5699" t="s">
        <v>33</v>
      </c>
      <c r="B5699">
        <v>2018</v>
      </c>
      <c r="C5699" t="s">
        <v>45</v>
      </c>
      <c r="D5699" t="s">
        <v>3</v>
      </c>
      <c r="E5699">
        <v>138.1</v>
      </c>
      <c r="F5699" t="s">
        <v>51</v>
      </c>
    </row>
    <row r="5700" spans="1:6" x14ac:dyDescent="0.35">
      <c r="A5700" t="s">
        <v>33</v>
      </c>
      <c r="B5700">
        <v>2018</v>
      </c>
      <c r="C5700" t="s">
        <v>45</v>
      </c>
      <c r="D5700" t="s">
        <v>4</v>
      </c>
      <c r="E5700">
        <v>146.30000000000001</v>
      </c>
      <c r="F5700" t="s">
        <v>51</v>
      </c>
    </row>
    <row r="5701" spans="1:6" x14ac:dyDescent="0.35">
      <c r="A5701" t="s">
        <v>33</v>
      </c>
      <c r="B5701">
        <v>2018</v>
      </c>
      <c r="C5701" t="s">
        <v>45</v>
      </c>
      <c r="D5701" t="s">
        <v>5</v>
      </c>
      <c r="E5701">
        <v>137.80000000000001</v>
      </c>
      <c r="F5701" t="s">
        <v>51</v>
      </c>
    </row>
    <row r="5702" spans="1:6" x14ac:dyDescent="0.35">
      <c r="A5702" t="s">
        <v>33</v>
      </c>
      <c r="B5702">
        <v>2018</v>
      </c>
      <c r="C5702" t="s">
        <v>45</v>
      </c>
      <c r="D5702" t="s">
        <v>6</v>
      </c>
      <c r="E5702">
        <v>141.6</v>
      </c>
      <c r="F5702" t="s">
        <v>51</v>
      </c>
    </row>
    <row r="5703" spans="1:6" x14ac:dyDescent="0.35">
      <c r="A5703" t="s">
        <v>33</v>
      </c>
      <c r="B5703">
        <v>2018</v>
      </c>
      <c r="C5703" t="s">
        <v>45</v>
      </c>
      <c r="D5703" t="s">
        <v>7</v>
      </c>
      <c r="E5703">
        <v>118.1</v>
      </c>
      <c r="F5703" t="s">
        <v>51</v>
      </c>
    </row>
    <row r="5704" spans="1:6" x14ac:dyDescent="0.35">
      <c r="A5704" t="s">
        <v>33</v>
      </c>
      <c r="B5704">
        <v>2018</v>
      </c>
      <c r="C5704" t="s">
        <v>45</v>
      </c>
      <c r="D5704" t="s">
        <v>8</v>
      </c>
      <c r="E5704">
        <v>141.5</v>
      </c>
      <c r="F5704" t="s">
        <v>51</v>
      </c>
    </row>
    <row r="5705" spans="1:6" x14ac:dyDescent="0.35">
      <c r="A5705" t="s">
        <v>33</v>
      </c>
      <c r="B5705">
        <v>2018</v>
      </c>
      <c r="C5705" t="s">
        <v>45</v>
      </c>
      <c r="D5705" t="s">
        <v>9</v>
      </c>
      <c r="E5705">
        <v>145.19999999999999</v>
      </c>
      <c r="F5705" t="s">
        <v>51</v>
      </c>
    </row>
    <row r="5706" spans="1:6" x14ac:dyDescent="0.35">
      <c r="A5706" t="s">
        <v>33</v>
      </c>
      <c r="B5706">
        <v>2018</v>
      </c>
      <c r="C5706" t="s">
        <v>45</v>
      </c>
      <c r="D5706" t="s">
        <v>10</v>
      </c>
      <c r="E5706">
        <v>115.3</v>
      </c>
      <c r="F5706" t="s">
        <v>51</v>
      </c>
    </row>
    <row r="5707" spans="1:6" x14ac:dyDescent="0.35">
      <c r="A5707" t="s">
        <v>33</v>
      </c>
      <c r="B5707">
        <v>2018</v>
      </c>
      <c r="C5707" t="s">
        <v>45</v>
      </c>
      <c r="D5707" t="s">
        <v>11</v>
      </c>
      <c r="E5707">
        <v>112.5</v>
      </c>
      <c r="F5707" t="s">
        <v>51</v>
      </c>
    </row>
    <row r="5708" spans="1:6" x14ac:dyDescent="0.35">
      <c r="A5708" t="s">
        <v>33</v>
      </c>
      <c r="B5708">
        <v>2018</v>
      </c>
      <c r="C5708" t="s">
        <v>45</v>
      </c>
      <c r="D5708" t="s">
        <v>12</v>
      </c>
      <c r="E5708">
        <v>141.4</v>
      </c>
      <c r="F5708" t="s">
        <v>51</v>
      </c>
    </row>
    <row r="5709" spans="1:6" x14ac:dyDescent="0.35">
      <c r="A5709" t="s">
        <v>33</v>
      </c>
      <c r="B5709">
        <v>2018</v>
      </c>
      <c r="C5709" t="s">
        <v>45</v>
      </c>
      <c r="D5709" t="s">
        <v>13</v>
      </c>
      <c r="E5709">
        <v>128</v>
      </c>
      <c r="F5709" t="s">
        <v>52</v>
      </c>
    </row>
    <row r="5710" spans="1:6" x14ac:dyDescent="0.35">
      <c r="A5710" t="s">
        <v>33</v>
      </c>
      <c r="B5710">
        <v>2018</v>
      </c>
      <c r="C5710" t="s">
        <v>45</v>
      </c>
      <c r="D5710" t="s">
        <v>14</v>
      </c>
      <c r="E5710">
        <v>152.6</v>
      </c>
      <c r="F5710" t="s">
        <v>51</v>
      </c>
    </row>
    <row r="5711" spans="1:6" x14ac:dyDescent="0.35">
      <c r="A5711" t="s">
        <v>33</v>
      </c>
      <c r="B5711">
        <v>2018</v>
      </c>
      <c r="C5711" t="s">
        <v>45</v>
      </c>
      <c r="D5711" t="s">
        <v>15</v>
      </c>
      <c r="E5711">
        <v>139.1</v>
      </c>
      <c r="F5711" t="s">
        <v>51</v>
      </c>
    </row>
    <row r="5712" spans="1:6" x14ac:dyDescent="0.35">
      <c r="A5712" t="s">
        <v>33</v>
      </c>
      <c r="B5712">
        <v>2018</v>
      </c>
      <c r="C5712" t="s">
        <v>45</v>
      </c>
      <c r="D5712" t="s">
        <v>16</v>
      </c>
      <c r="E5712">
        <v>164.4</v>
      </c>
      <c r="F5712" t="s">
        <v>52</v>
      </c>
    </row>
    <row r="5713" spans="1:6" x14ac:dyDescent="0.35">
      <c r="A5713" t="s">
        <v>33</v>
      </c>
      <c r="B5713">
        <v>2018</v>
      </c>
      <c r="C5713" t="s">
        <v>45</v>
      </c>
      <c r="D5713" t="s">
        <v>17</v>
      </c>
      <c r="E5713">
        <v>142.4</v>
      </c>
      <c r="F5713" t="s">
        <v>53</v>
      </c>
    </row>
    <row r="5714" spans="1:6" x14ac:dyDescent="0.35">
      <c r="A5714" t="s">
        <v>33</v>
      </c>
      <c r="B5714">
        <v>2018</v>
      </c>
      <c r="C5714" t="s">
        <v>45</v>
      </c>
      <c r="D5714" t="s">
        <v>18</v>
      </c>
      <c r="E5714">
        <v>130.19999999999999</v>
      </c>
      <c r="F5714" t="s">
        <v>53</v>
      </c>
    </row>
    <row r="5715" spans="1:6" x14ac:dyDescent="0.35">
      <c r="A5715" t="s">
        <v>33</v>
      </c>
      <c r="B5715">
        <v>2018</v>
      </c>
      <c r="C5715" t="s">
        <v>45</v>
      </c>
      <c r="D5715" t="s">
        <v>19</v>
      </c>
      <c r="E5715">
        <v>140.5</v>
      </c>
      <c r="F5715" t="s">
        <v>53</v>
      </c>
    </row>
    <row r="5716" spans="1:6" x14ac:dyDescent="0.35">
      <c r="A5716" t="s">
        <v>33</v>
      </c>
      <c r="B5716">
        <v>2018</v>
      </c>
      <c r="C5716" t="s">
        <v>45</v>
      </c>
      <c r="D5716" t="s">
        <v>20</v>
      </c>
      <c r="E5716">
        <v>146.9</v>
      </c>
      <c r="F5716" t="s">
        <v>20</v>
      </c>
    </row>
    <row r="5717" spans="1:6" x14ac:dyDescent="0.35">
      <c r="A5717" t="s">
        <v>33</v>
      </c>
      <c r="B5717">
        <v>2018</v>
      </c>
      <c r="C5717" t="s">
        <v>45</v>
      </c>
      <c r="D5717" t="s">
        <v>21</v>
      </c>
      <c r="E5717">
        <v>136.69999999999999</v>
      </c>
      <c r="F5717" t="s">
        <v>54</v>
      </c>
    </row>
    <row r="5718" spans="1:6" x14ac:dyDescent="0.35">
      <c r="A5718" t="s">
        <v>33</v>
      </c>
      <c r="B5718">
        <v>2018</v>
      </c>
      <c r="C5718" t="s">
        <v>45</v>
      </c>
      <c r="D5718" t="s">
        <v>22</v>
      </c>
      <c r="E5718">
        <v>135.80000000000001</v>
      </c>
      <c r="F5718" t="s">
        <v>28</v>
      </c>
    </row>
    <row r="5719" spans="1:6" x14ac:dyDescent="0.35">
      <c r="A5719" t="s">
        <v>33</v>
      </c>
      <c r="B5719">
        <v>2018</v>
      </c>
      <c r="C5719" t="s">
        <v>45</v>
      </c>
      <c r="D5719" t="s">
        <v>23</v>
      </c>
      <c r="E5719">
        <v>136.80000000000001</v>
      </c>
      <c r="F5719" t="s">
        <v>23</v>
      </c>
    </row>
    <row r="5720" spans="1:6" x14ac:dyDescent="0.35">
      <c r="A5720" t="s">
        <v>33</v>
      </c>
      <c r="B5720">
        <v>2018</v>
      </c>
      <c r="C5720" t="s">
        <v>45</v>
      </c>
      <c r="D5720" t="s">
        <v>24</v>
      </c>
      <c r="E5720">
        <v>121.2</v>
      </c>
      <c r="F5720" t="s">
        <v>55</v>
      </c>
    </row>
    <row r="5721" spans="1:6" x14ac:dyDescent="0.35">
      <c r="A5721" t="s">
        <v>33</v>
      </c>
      <c r="B5721">
        <v>2018</v>
      </c>
      <c r="C5721" t="s">
        <v>45</v>
      </c>
      <c r="D5721" t="s">
        <v>25</v>
      </c>
      <c r="E5721">
        <v>131.30000000000001</v>
      </c>
      <c r="F5721" t="s">
        <v>52</v>
      </c>
    </row>
    <row r="5722" spans="1:6" x14ac:dyDescent="0.35">
      <c r="A5722" t="s">
        <v>33</v>
      </c>
      <c r="B5722">
        <v>2018</v>
      </c>
      <c r="C5722" t="s">
        <v>45</v>
      </c>
      <c r="D5722" t="s">
        <v>26</v>
      </c>
      <c r="E5722">
        <v>146.1</v>
      </c>
      <c r="F5722" t="s">
        <v>26</v>
      </c>
    </row>
    <row r="5723" spans="1:6" x14ac:dyDescent="0.35">
      <c r="A5723" t="s">
        <v>33</v>
      </c>
      <c r="B5723">
        <v>2018</v>
      </c>
      <c r="C5723" t="s">
        <v>45</v>
      </c>
      <c r="D5723" t="s">
        <v>27</v>
      </c>
      <c r="E5723">
        <v>130.5</v>
      </c>
      <c r="F5723" t="s">
        <v>52</v>
      </c>
    </row>
    <row r="5724" spans="1:6" x14ac:dyDescent="0.35">
      <c r="A5724" t="s">
        <v>33</v>
      </c>
      <c r="B5724">
        <v>2018</v>
      </c>
      <c r="C5724" t="s">
        <v>45</v>
      </c>
      <c r="D5724" t="s">
        <v>28</v>
      </c>
      <c r="E5724">
        <v>132.19999999999999</v>
      </c>
      <c r="F5724" t="s">
        <v>28</v>
      </c>
    </row>
    <row r="5725" spans="1:6" x14ac:dyDescent="0.35">
      <c r="A5725" t="s">
        <v>33</v>
      </c>
      <c r="B5725">
        <v>2018</v>
      </c>
      <c r="C5725" t="s">
        <v>45</v>
      </c>
      <c r="D5725" t="s">
        <v>29</v>
      </c>
      <c r="E5725">
        <v>139</v>
      </c>
      <c r="F5725" t="s">
        <v>29</v>
      </c>
    </row>
    <row r="5726" spans="1:6" x14ac:dyDescent="0.35">
      <c r="A5726" t="s">
        <v>34</v>
      </c>
      <c r="B5726">
        <v>2018</v>
      </c>
      <c r="C5726" t="s">
        <v>45</v>
      </c>
      <c r="D5726" t="s">
        <v>3</v>
      </c>
      <c r="E5726">
        <v>137.4</v>
      </c>
      <c r="F5726" t="s">
        <v>51</v>
      </c>
    </row>
    <row r="5727" spans="1:6" x14ac:dyDescent="0.35">
      <c r="A5727" t="s">
        <v>34</v>
      </c>
      <c r="B5727">
        <v>2018</v>
      </c>
      <c r="C5727" t="s">
        <v>45</v>
      </c>
      <c r="D5727" t="s">
        <v>4</v>
      </c>
      <c r="E5727">
        <v>149.19999999999999</v>
      </c>
      <c r="F5727" t="s">
        <v>51</v>
      </c>
    </row>
    <row r="5728" spans="1:6" x14ac:dyDescent="0.35">
      <c r="A5728" t="s">
        <v>34</v>
      </c>
      <c r="B5728">
        <v>2018</v>
      </c>
      <c r="C5728" t="s">
        <v>45</v>
      </c>
      <c r="D5728" t="s">
        <v>5</v>
      </c>
      <c r="E5728">
        <v>137.1</v>
      </c>
      <c r="F5728" t="s">
        <v>51</v>
      </c>
    </row>
    <row r="5729" spans="1:6" x14ac:dyDescent="0.35">
      <c r="A5729" t="s">
        <v>34</v>
      </c>
      <c r="B5729">
        <v>2018</v>
      </c>
      <c r="C5729" t="s">
        <v>45</v>
      </c>
      <c r="D5729" t="s">
        <v>6</v>
      </c>
      <c r="E5729">
        <v>141.80000000000001</v>
      </c>
      <c r="F5729" t="s">
        <v>51</v>
      </c>
    </row>
    <row r="5730" spans="1:6" x14ac:dyDescent="0.35">
      <c r="A5730" t="s">
        <v>34</v>
      </c>
      <c r="B5730">
        <v>2018</v>
      </c>
      <c r="C5730" t="s">
        <v>45</v>
      </c>
      <c r="D5730" t="s">
        <v>7</v>
      </c>
      <c r="E5730">
        <v>121.1</v>
      </c>
      <c r="F5730" t="s">
        <v>51</v>
      </c>
    </row>
    <row r="5731" spans="1:6" x14ac:dyDescent="0.35">
      <c r="A5731" t="s">
        <v>34</v>
      </c>
      <c r="B5731">
        <v>2018</v>
      </c>
      <c r="C5731" t="s">
        <v>45</v>
      </c>
      <c r="D5731" t="s">
        <v>8</v>
      </c>
      <c r="E5731">
        <v>142.80000000000001</v>
      </c>
      <c r="F5731" t="s">
        <v>51</v>
      </c>
    </row>
    <row r="5732" spans="1:6" x14ac:dyDescent="0.35">
      <c r="A5732" t="s">
        <v>34</v>
      </c>
      <c r="B5732">
        <v>2018</v>
      </c>
      <c r="C5732" t="s">
        <v>45</v>
      </c>
      <c r="D5732" t="s">
        <v>9</v>
      </c>
      <c r="E5732">
        <v>146.69999999999999</v>
      </c>
      <c r="F5732" t="s">
        <v>51</v>
      </c>
    </row>
    <row r="5733" spans="1:6" x14ac:dyDescent="0.35">
      <c r="A5733" t="s">
        <v>34</v>
      </c>
      <c r="B5733">
        <v>2018</v>
      </c>
      <c r="C5733" t="s">
        <v>45</v>
      </c>
      <c r="D5733" t="s">
        <v>10</v>
      </c>
      <c r="E5733">
        <v>119.1</v>
      </c>
      <c r="F5733" t="s">
        <v>51</v>
      </c>
    </row>
    <row r="5734" spans="1:6" x14ac:dyDescent="0.35">
      <c r="A5734" t="s">
        <v>34</v>
      </c>
      <c r="B5734">
        <v>2018</v>
      </c>
      <c r="C5734" t="s">
        <v>45</v>
      </c>
      <c r="D5734" t="s">
        <v>11</v>
      </c>
      <c r="E5734">
        <v>111.9</v>
      </c>
      <c r="F5734" t="s">
        <v>51</v>
      </c>
    </row>
    <row r="5735" spans="1:6" x14ac:dyDescent="0.35">
      <c r="A5735" t="s">
        <v>34</v>
      </c>
      <c r="B5735">
        <v>2018</v>
      </c>
      <c r="C5735" t="s">
        <v>45</v>
      </c>
      <c r="D5735" t="s">
        <v>12</v>
      </c>
      <c r="E5735">
        <v>140.9</v>
      </c>
      <c r="F5735" t="s">
        <v>51</v>
      </c>
    </row>
    <row r="5736" spans="1:6" x14ac:dyDescent="0.35">
      <c r="A5736" t="s">
        <v>34</v>
      </c>
      <c r="B5736">
        <v>2018</v>
      </c>
      <c r="C5736" t="s">
        <v>45</v>
      </c>
      <c r="D5736" t="s">
        <v>13</v>
      </c>
      <c r="E5736">
        <v>133.5</v>
      </c>
      <c r="F5736" t="s">
        <v>52</v>
      </c>
    </row>
    <row r="5737" spans="1:6" x14ac:dyDescent="0.35">
      <c r="A5737" t="s">
        <v>34</v>
      </c>
      <c r="B5737">
        <v>2018</v>
      </c>
      <c r="C5737" t="s">
        <v>45</v>
      </c>
      <c r="D5737" t="s">
        <v>14</v>
      </c>
      <c r="E5737">
        <v>154.5</v>
      </c>
      <c r="F5737" t="s">
        <v>51</v>
      </c>
    </row>
    <row r="5738" spans="1:6" x14ac:dyDescent="0.35">
      <c r="A5738" t="s">
        <v>34</v>
      </c>
      <c r="B5738">
        <v>2018</v>
      </c>
      <c r="C5738" t="s">
        <v>45</v>
      </c>
      <c r="D5738" t="s">
        <v>15</v>
      </c>
      <c r="E5738">
        <v>139.69999999999999</v>
      </c>
      <c r="F5738" t="s">
        <v>51</v>
      </c>
    </row>
    <row r="5739" spans="1:6" x14ac:dyDescent="0.35">
      <c r="A5739" t="s">
        <v>34</v>
      </c>
      <c r="B5739">
        <v>2018</v>
      </c>
      <c r="C5739" t="s">
        <v>45</v>
      </c>
      <c r="D5739" t="s">
        <v>16</v>
      </c>
      <c r="E5739">
        <v>162.6</v>
      </c>
      <c r="F5739" t="s">
        <v>52</v>
      </c>
    </row>
    <row r="5740" spans="1:6" x14ac:dyDescent="0.35">
      <c r="A5740" t="s">
        <v>34</v>
      </c>
      <c r="B5740">
        <v>2018</v>
      </c>
      <c r="C5740" t="s">
        <v>45</v>
      </c>
      <c r="D5740" t="s">
        <v>17</v>
      </c>
      <c r="E5740">
        <v>148</v>
      </c>
      <c r="F5740" t="s">
        <v>53</v>
      </c>
    </row>
    <row r="5741" spans="1:6" x14ac:dyDescent="0.35">
      <c r="A5741" t="s">
        <v>34</v>
      </c>
      <c r="B5741">
        <v>2018</v>
      </c>
      <c r="C5741" t="s">
        <v>45</v>
      </c>
      <c r="D5741" t="s">
        <v>18</v>
      </c>
      <c r="E5741">
        <v>139.1</v>
      </c>
      <c r="F5741" t="s">
        <v>53</v>
      </c>
    </row>
    <row r="5742" spans="1:6" x14ac:dyDescent="0.35">
      <c r="A5742" t="s">
        <v>34</v>
      </c>
      <c r="B5742">
        <v>2018</v>
      </c>
      <c r="C5742" t="s">
        <v>45</v>
      </c>
      <c r="D5742" t="s">
        <v>19</v>
      </c>
      <c r="E5742">
        <v>146.69999999999999</v>
      </c>
      <c r="F5742" t="s">
        <v>53</v>
      </c>
    </row>
    <row r="5743" spans="1:6" x14ac:dyDescent="0.35">
      <c r="A5743" t="s">
        <v>34</v>
      </c>
      <c r="B5743">
        <v>2018</v>
      </c>
      <c r="C5743" t="s">
        <v>45</v>
      </c>
      <c r="D5743" t="s">
        <v>20</v>
      </c>
      <c r="E5743">
        <v>146.9</v>
      </c>
      <c r="F5743" t="s">
        <v>20</v>
      </c>
    </row>
    <row r="5744" spans="1:6" x14ac:dyDescent="0.35">
      <c r="A5744" t="s">
        <v>34</v>
      </c>
      <c r="B5744">
        <v>2018</v>
      </c>
      <c r="C5744" t="s">
        <v>45</v>
      </c>
      <c r="D5744" t="s">
        <v>21</v>
      </c>
      <c r="E5744">
        <v>145.1</v>
      </c>
      <c r="F5744" t="s">
        <v>54</v>
      </c>
    </row>
    <row r="5745" spans="1:6" x14ac:dyDescent="0.35">
      <c r="A5745" t="s">
        <v>34</v>
      </c>
      <c r="B5745">
        <v>2018</v>
      </c>
      <c r="C5745" t="s">
        <v>45</v>
      </c>
      <c r="D5745" t="s">
        <v>22</v>
      </c>
      <c r="E5745">
        <v>142.19999999999999</v>
      </c>
      <c r="F5745" t="s">
        <v>28</v>
      </c>
    </row>
    <row r="5746" spans="1:6" x14ac:dyDescent="0.35">
      <c r="A5746" t="s">
        <v>34</v>
      </c>
      <c r="B5746">
        <v>2018</v>
      </c>
      <c r="C5746" t="s">
        <v>45</v>
      </c>
      <c r="D5746" t="s">
        <v>23</v>
      </c>
      <c r="E5746">
        <v>142.1</v>
      </c>
      <c r="F5746" t="s">
        <v>23</v>
      </c>
    </row>
    <row r="5747" spans="1:6" x14ac:dyDescent="0.35">
      <c r="A5747" t="s">
        <v>34</v>
      </c>
      <c r="B5747">
        <v>2018</v>
      </c>
      <c r="C5747" t="s">
        <v>45</v>
      </c>
      <c r="D5747" t="s">
        <v>24</v>
      </c>
      <c r="E5747">
        <v>125.5</v>
      </c>
      <c r="F5747" t="s">
        <v>55</v>
      </c>
    </row>
    <row r="5748" spans="1:6" x14ac:dyDescent="0.35">
      <c r="A5748" t="s">
        <v>34</v>
      </c>
      <c r="B5748">
        <v>2018</v>
      </c>
      <c r="C5748" t="s">
        <v>45</v>
      </c>
      <c r="D5748" t="s">
        <v>25</v>
      </c>
      <c r="E5748">
        <v>136.5</v>
      </c>
      <c r="F5748" t="s">
        <v>52</v>
      </c>
    </row>
    <row r="5749" spans="1:6" x14ac:dyDescent="0.35">
      <c r="A5749" t="s">
        <v>34</v>
      </c>
      <c r="B5749">
        <v>2018</v>
      </c>
      <c r="C5749" t="s">
        <v>45</v>
      </c>
      <c r="D5749" t="s">
        <v>26</v>
      </c>
      <c r="E5749">
        <v>147.80000000000001</v>
      </c>
      <c r="F5749" t="s">
        <v>26</v>
      </c>
    </row>
    <row r="5750" spans="1:6" x14ac:dyDescent="0.35">
      <c r="A5750" t="s">
        <v>34</v>
      </c>
      <c r="B5750">
        <v>2018</v>
      </c>
      <c r="C5750" t="s">
        <v>45</v>
      </c>
      <c r="D5750" t="s">
        <v>27</v>
      </c>
      <c r="E5750">
        <v>132</v>
      </c>
      <c r="F5750" t="s">
        <v>52</v>
      </c>
    </row>
    <row r="5751" spans="1:6" x14ac:dyDescent="0.35">
      <c r="A5751" t="s">
        <v>34</v>
      </c>
      <c r="B5751">
        <v>2018</v>
      </c>
      <c r="C5751" t="s">
        <v>45</v>
      </c>
      <c r="D5751" t="s">
        <v>28</v>
      </c>
      <c r="E5751">
        <v>136.30000000000001</v>
      </c>
      <c r="F5751" t="s">
        <v>28</v>
      </c>
    </row>
    <row r="5752" spans="1:6" x14ac:dyDescent="0.35">
      <c r="A5752" t="s">
        <v>34</v>
      </c>
      <c r="B5752">
        <v>2018</v>
      </c>
      <c r="C5752" t="s">
        <v>45</v>
      </c>
      <c r="D5752" t="s">
        <v>29</v>
      </c>
      <c r="E5752">
        <v>140.80000000000001</v>
      </c>
      <c r="F5752" t="s">
        <v>29</v>
      </c>
    </row>
    <row r="5753" spans="1:6" x14ac:dyDescent="0.35">
      <c r="A5753" t="s">
        <v>30</v>
      </c>
      <c r="B5753">
        <v>2018</v>
      </c>
      <c r="C5753" t="s">
        <v>46</v>
      </c>
      <c r="D5753" t="s">
        <v>3</v>
      </c>
      <c r="E5753">
        <v>137.1</v>
      </c>
      <c r="F5753" t="s">
        <v>51</v>
      </c>
    </row>
    <row r="5754" spans="1:6" x14ac:dyDescent="0.35">
      <c r="A5754" t="s">
        <v>30</v>
      </c>
      <c r="B5754">
        <v>2018</v>
      </c>
      <c r="C5754" t="s">
        <v>46</v>
      </c>
      <c r="D5754" t="s">
        <v>4</v>
      </c>
      <c r="E5754">
        <v>151.9</v>
      </c>
      <c r="F5754" t="s">
        <v>51</v>
      </c>
    </row>
    <row r="5755" spans="1:6" x14ac:dyDescent="0.35">
      <c r="A5755" t="s">
        <v>30</v>
      </c>
      <c r="B5755">
        <v>2018</v>
      </c>
      <c r="C5755" t="s">
        <v>46</v>
      </c>
      <c r="D5755" t="s">
        <v>5</v>
      </c>
      <c r="E5755">
        <v>137.4</v>
      </c>
      <c r="F5755" t="s">
        <v>51</v>
      </c>
    </row>
    <row r="5756" spans="1:6" x14ac:dyDescent="0.35">
      <c r="A5756" t="s">
        <v>30</v>
      </c>
      <c r="B5756">
        <v>2018</v>
      </c>
      <c r="C5756" t="s">
        <v>46</v>
      </c>
      <c r="D5756" t="s">
        <v>6</v>
      </c>
      <c r="E5756">
        <v>142.4</v>
      </c>
      <c r="F5756" t="s">
        <v>51</v>
      </c>
    </row>
    <row r="5757" spans="1:6" x14ac:dyDescent="0.35">
      <c r="A5757" t="s">
        <v>30</v>
      </c>
      <c r="B5757">
        <v>2018</v>
      </c>
      <c r="C5757" t="s">
        <v>46</v>
      </c>
      <c r="D5757" t="s">
        <v>7</v>
      </c>
      <c r="E5757">
        <v>124.2</v>
      </c>
      <c r="F5757" t="s">
        <v>51</v>
      </c>
    </row>
    <row r="5758" spans="1:6" x14ac:dyDescent="0.35">
      <c r="A5758" t="s">
        <v>30</v>
      </c>
      <c r="B5758">
        <v>2018</v>
      </c>
      <c r="C5758" t="s">
        <v>46</v>
      </c>
      <c r="D5758" t="s">
        <v>8</v>
      </c>
      <c r="E5758">
        <v>140.19999999999999</v>
      </c>
      <c r="F5758" t="s">
        <v>51</v>
      </c>
    </row>
    <row r="5759" spans="1:6" x14ac:dyDescent="0.35">
      <c r="A5759" t="s">
        <v>30</v>
      </c>
      <c r="B5759">
        <v>2018</v>
      </c>
      <c r="C5759" t="s">
        <v>46</v>
      </c>
      <c r="D5759" t="s">
        <v>9</v>
      </c>
      <c r="E5759">
        <v>136.6</v>
      </c>
      <c r="F5759" t="s">
        <v>51</v>
      </c>
    </row>
    <row r="5760" spans="1:6" x14ac:dyDescent="0.35">
      <c r="A5760" t="s">
        <v>30</v>
      </c>
      <c r="B5760">
        <v>2018</v>
      </c>
      <c r="C5760" t="s">
        <v>46</v>
      </c>
      <c r="D5760" t="s">
        <v>10</v>
      </c>
      <c r="E5760">
        <v>120.9</v>
      </c>
      <c r="F5760" t="s">
        <v>51</v>
      </c>
    </row>
    <row r="5761" spans="1:6" x14ac:dyDescent="0.35">
      <c r="A5761" t="s">
        <v>30</v>
      </c>
      <c r="B5761">
        <v>2018</v>
      </c>
      <c r="C5761" t="s">
        <v>46</v>
      </c>
      <c r="D5761" t="s">
        <v>11</v>
      </c>
      <c r="E5761">
        <v>109.9</v>
      </c>
      <c r="F5761" t="s">
        <v>51</v>
      </c>
    </row>
    <row r="5762" spans="1:6" x14ac:dyDescent="0.35">
      <c r="A5762" t="s">
        <v>30</v>
      </c>
      <c r="B5762">
        <v>2018</v>
      </c>
      <c r="C5762" t="s">
        <v>46</v>
      </c>
      <c r="D5762" t="s">
        <v>12</v>
      </c>
      <c r="E5762">
        <v>140.19999999999999</v>
      </c>
      <c r="F5762" t="s">
        <v>51</v>
      </c>
    </row>
    <row r="5763" spans="1:6" x14ac:dyDescent="0.35">
      <c r="A5763" t="s">
        <v>30</v>
      </c>
      <c r="B5763">
        <v>2018</v>
      </c>
      <c r="C5763" t="s">
        <v>46</v>
      </c>
      <c r="D5763" t="s">
        <v>13</v>
      </c>
      <c r="E5763">
        <v>137.80000000000001</v>
      </c>
      <c r="F5763" t="s">
        <v>52</v>
      </c>
    </row>
    <row r="5764" spans="1:6" x14ac:dyDescent="0.35">
      <c r="A5764" t="s">
        <v>30</v>
      </c>
      <c r="B5764">
        <v>2018</v>
      </c>
      <c r="C5764" t="s">
        <v>46</v>
      </c>
      <c r="D5764" t="s">
        <v>14</v>
      </c>
      <c r="E5764">
        <v>156</v>
      </c>
      <c r="F5764" t="s">
        <v>51</v>
      </c>
    </row>
    <row r="5765" spans="1:6" x14ac:dyDescent="0.35">
      <c r="A5765" t="s">
        <v>30</v>
      </c>
      <c r="B5765">
        <v>2018</v>
      </c>
      <c r="C5765" t="s">
        <v>46</v>
      </c>
      <c r="D5765" t="s">
        <v>15</v>
      </c>
      <c r="E5765">
        <v>138.5</v>
      </c>
      <c r="F5765" t="s">
        <v>51</v>
      </c>
    </row>
    <row r="5766" spans="1:6" x14ac:dyDescent="0.35">
      <c r="A5766" t="s">
        <v>30</v>
      </c>
      <c r="B5766">
        <v>2018</v>
      </c>
      <c r="C5766" t="s">
        <v>46</v>
      </c>
      <c r="D5766" t="s">
        <v>16</v>
      </c>
      <c r="E5766">
        <v>162.4</v>
      </c>
      <c r="F5766" t="s">
        <v>52</v>
      </c>
    </row>
    <row r="5767" spans="1:6" x14ac:dyDescent="0.35">
      <c r="A5767" t="s">
        <v>30</v>
      </c>
      <c r="B5767">
        <v>2018</v>
      </c>
      <c r="C5767" t="s">
        <v>46</v>
      </c>
      <c r="D5767" t="s">
        <v>17</v>
      </c>
      <c r="E5767">
        <v>151.6</v>
      </c>
      <c r="F5767" t="s">
        <v>53</v>
      </c>
    </row>
    <row r="5768" spans="1:6" x14ac:dyDescent="0.35">
      <c r="A5768" t="s">
        <v>30</v>
      </c>
      <c r="B5768">
        <v>2018</v>
      </c>
      <c r="C5768" t="s">
        <v>46</v>
      </c>
      <c r="D5768" t="s">
        <v>18</v>
      </c>
      <c r="E5768">
        <v>145.9</v>
      </c>
      <c r="F5768" t="s">
        <v>53</v>
      </c>
    </row>
    <row r="5769" spans="1:6" x14ac:dyDescent="0.35">
      <c r="A5769" t="s">
        <v>30</v>
      </c>
      <c r="B5769">
        <v>2018</v>
      </c>
      <c r="C5769" t="s">
        <v>46</v>
      </c>
      <c r="D5769" t="s">
        <v>19</v>
      </c>
      <c r="E5769">
        <v>150.80000000000001</v>
      </c>
      <c r="F5769" t="s">
        <v>53</v>
      </c>
    </row>
    <row r="5770" spans="1:6" x14ac:dyDescent="0.35">
      <c r="A5770" t="s">
        <v>30</v>
      </c>
      <c r="B5770">
        <v>2018</v>
      </c>
      <c r="C5770" t="s">
        <v>46</v>
      </c>
      <c r="D5770" t="s">
        <v>20</v>
      </c>
      <c r="E5770">
        <v>146.9</v>
      </c>
      <c r="F5770" t="s">
        <v>20</v>
      </c>
    </row>
    <row r="5771" spans="1:6" x14ac:dyDescent="0.35">
      <c r="A5771" t="s">
        <v>30</v>
      </c>
      <c r="B5771">
        <v>2018</v>
      </c>
      <c r="C5771" t="s">
        <v>46</v>
      </c>
      <c r="D5771" t="s">
        <v>21</v>
      </c>
      <c r="E5771">
        <v>149</v>
      </c>
      <c r="F5771" t="s">
        <v>54</v>
      </c>
    </row>
    <row r="5772" spans="1:6" x14ac:dyDescent="0.35">
      <c r="A5772" t="s">
        <v>30</v>
      </c>
      <c r="B5772">
        <v>2018</v>
      </c>
      <c r="C5772" t="s">
        <v>46</v>
      </c>
      <c r="D5772" t="s">
        <v>22</v>
      </c>
      <c r="E5772">
        <v>149.5</v>
      </c>
      <c r="F5772" t="s">
        <v>28</v>
      </c>
    </row>
    <row r="5773" spans="1:6" x14ac:dyDescent="0.35">
      <c r="A5773" t="s">
        <v>30</v>
      </c>
      <c r="B5773">
        <v>2018</v>
      </c>
      <c r="C5773" t="s">
        <v>46</v>
      </c>
      <c r="D5773" t="s">
        <v>23</v>
      </c>
      <c r="E5773">
        <v>149.6</v>
      </c>
      <c r="F5773" t="s">
        <v>23</v>
      </c>
    </row>
    <row r="5774" spans="1:6" x14ac:dyDescent="0.35">
      <c r="A5774" t="s">
        <v>30</v>
      </c>
      <c r="B5774">
        <v>2018</v>
      </c>
      <c r="C5774" t="s">
        <v>46</v>
      </c>
      <c r="D5774" t="s">
        <v>24</v>
      </c>
      <c r="E5774">
        <v>128.9</v>
      </c>
      <c r="F5774" t="s">
        <v>55</v>
      </c>
    </row>
    <row r="5775" spans="1:6" x14ac:dyDescent="0.35">
      <c r="A5775" t="s">
        <v>30</v>
      </c>
      <c r="B5775">
        <v>2018</v>
      </c>
      <c r="C5775" t="s">
        <v>46</v>
      </c>
      <c r="D5775" t="s">
        <v>25</v>
      </c>
      <c r="E5775">
        <v>143.30000000000001</v>
      </c>
      <c r="F5775" t="s">
        <v>52</v>
      </c>
    </row>
    <row r="5776" spans="1:6" x14ac:dyDescent="0.35">
      <c r="A5776" t="s">
        <v>30</v>
      </c>
      <c r="B5776">
        <v>2018</v>
      </c>
      <c r="C5776" t="s">
        <v>46</v>
      </c>
      <c r="D5776" t="s">
        <v>26</v>
      </c>
      <c r="E5776">
        <v>155.1</v>
      </c>
      <c r="F5776" t="s">
        <v>26</v>
      </c>
    </row>
    <row r="5777" spans="1:6" x14ac:dyDescent="0.35">
      <c r="A5777" t="s">
        <v>30</v>
      </c>
      <c r="B5777">
        <v>2018</v>
      </c>
      <c r="C5777" t="s">
        <v>46</v>
      </c>
      <c r="D5777" t="s">
        <v>27</v>
      </c>
      <c r="E5777">
        <v>133.19999999999999</v>
      </c>
      <c r="F5777" t="s">
        <v>52</v>
      </c>
    </row>
    <row r="5778" spans="1:6" x14ac:dyDescent="0.35">
      <c r="A5778" t="s">
        <v>30</v>
      </c>
      <c r="B5778">
        <v>2018</v>
      </c>
      <c r="C5778" t="s">
        <v>46</v>
      </c>
      <c r="D5778" t="s">
        <v>28</v>
      </c>
      <c r="E5778">
        <v>141.6</v>
      </c>
      <c r="F5778" t="s">
        <v>28</v>
      </c>
    </row>
    <row r="5779" spans="1:6" x14ac:dyDescent="0.35">
      <c r="A5779" t="s">
        <v>30</v>
      </c>
      <c r="B5779">
        <v>2018</v>
      </c>
      <c r="C5779" t="s">
        <v>46</v>
      </c>
      <c r="D5779" t="s">
        <v>29</v>
      </c>
      <c r="E5779">
        <v>141.9</v>
      </c>
      <c r="F5779" t="s">
        <v>29</v>
      </c>
    </row>
    <row r="5780" spans="1:6" x14ac:dyDescent="0.35">
      <c r="A5780" t="s">
        <v>33</v>
      </c>
      <c r="B5780">
        <v>2018</v>
      </c>
      <c r="C5780" t="s">
        <v>46</v>
      </c>
      <c r="D5780" t="s">
        <v>3</v>
      </c>
      <c r="E5780">
        <v>138.5</v>
      </c>
      <c r="F5780" t="s">
        <v>51</v>
      </c>
    </row>
    <row r="5781" spans="1:6" x14ac:dyDescent="0.35">
      <c r="A5781" t="s">
        <v>33</v>
      </c>
      <c r="B5781">
        <v>2018</v>
      </c>
      <c r="C5781" t="s">
        <v>46</v>
      </c>
      <c r="D5781" t="s">
        <v>4</v>
      </c>
      <c r="E5781">
        <v>147.80000000000001</v>
      </c>
      <c r="F5781" t="s">
        <v>51</v>
      </c>
    </row>
    <row r="5782" spans="1:6" x14ac:dyDescent="0.35">
      <c r="A5782" t="s">
        <v>33</v>
      </c>
      <c r="B5782">
        <v>2018</v>
      </c>
      <c r="C5782" t="s">
        <v>46</v>
      </c>
      <c r="D5782" t="s">
        <v>5</v>
      </c>
      <c r="E5782">
        <v>141.1</v>
      </c>
      <c r="F5782" t="s">
        <v>51</v>
      </c>
    </row>
    <row r="5783" spans="1:6" x14ac:dyDescent="0.35">
      <c r="A5783" t="s">
        <v>33</v>
      </c>
      <c r="B5783">
        <v>2018</v>
      </c>
      <c r="C5783" t="s">
        <v>46</v>
      </c>
      <c r="D5783" t="s">
        <v>6</v>
      </c>
      <c r="E5783">
        <v>141.6</v>
      </c>
      <c r="F5783" t="s">
        <v>51</v>
      </c>
    </row>
    <row r="5784" spans="1:6" x14ac:dyDescent="0.35">
      <c r="A5784" t="s">
        <v>33</v>
      </c>
      <c r="B5784">
        <v>2018</v>
      </c>
      <c r="C5784" t="s">
        <v>46</v>
      </c>
      <c r="D5784" t="s">
        <v>7</v>
      </c>
      <c r="E5784">
        <v>118.1</v>
      </c>
      <c r="F5784" t="s">
        <v>51</v>
      </c>
    </row>
    <row r="5785" spans="1:6" x14ac:dyDescent="0.35">
      <c r="A5785" t="s">
        <v>33</v>
      </c>
      <c r="B5785">
        <v>2018</v>
      </c>
      <c r="C5785" t="s">
        <v>46</v>
      </c>
      <c r="D5785" t="s">
        <v>8</v>
      </c>
      <c r="E5785">
        <v>138.5</v>
      </c>
      <c r="F5785" t="s">
        <v>51</v>
      </c>
    </row>
    <row r="5786" spans="1:6" x14ac:dyDescent="0.35">
      <c r="A5786" t="s">
        <v>33</v>
      </c>
      <c r="B5786">
        <v>2018</v>
      </c>
      <c r="C5786" t="s">
        <v>46</v>
      </c>
      <c r="D5786" t="s">
        <v>9</v>
      </c>
      <c r="E5786">
        <v>132.4</v>
      </c>
      <c r="F5786" t="s">
        <v>51</v>
      </c>
    </row>
    <row r="5787" spans="1:6" x14ac:dyDescent="0.35">
      <c r="A5787" t="s">
        <v>33</v>
      </c>
      <c r="B5787">
        <v>2018</v>
      </c>
      <c r="C5787" t="s">
        <v>46</v>
      </c>
      <c r="D5787" t="s">
        <v>10</v>
      </c>
      <c r="E5787">
        <v>117.5</v>
      </c>
      <c r="F5787" t="s">
        <v>51</v>
      </c>
    </row>
    <row r="5788" spans="1:6" x14ac:dyDescent="0.35">
      <c r="A5788" t="s">
        <v>33</v>
      </c>
      <c r="B5788">
        <v>2018</v>
      </c>
      <c r="C5788" t="s">
        <v>46</v>
      </c>
      <c r="D5788" t="s">
        <v>11</v>
      </c>
      <c r="E5788">
        <v>111</v>
      </c>
      <c r="F5788" t="s">
        <v>51</v>
      </c>
    </row>
    <row r="5789" spans="1:6" x14ac:dyDescent="0.35">
      <c r="A5789" t="s">
        <v>33</v>
      </c>
      <c r="B5789">
        <v>2018</v>
      </c>
      <c r="C5789" t="s">
        <v>46</v>
      </c>
      <c r="D5789" t="s">
        <v>12</v>
      </c>
      <c r="E5789">
        <v>141.5</v>
      </c>
      <c r="F5789" t="s">
        <v>51</v>
      </c>
    </row>
    <row r="5790" spans="1:6" x14ac:dyDescent="0.35">
      <c r="A5790" t="s">
        <v>33</v>
      </c>
      <c r="B5790">
        <v>2018</v>
      </c>
      <c r="C5790" t="s">
        <v>46</v>
      </c>
      <c r="D5790" t="s">
        <v>13</v>
      </c>
      <c r="E5790">
        <v>128.1</v>
      </c>
      <c r="F5790" t="s">
        <v>52</v>
      </c>
    </row>
    <row r="5791" spans="1:6" x14ac:dyDescent="0.35">
      <c r="A5791" t="s">
        <v>33</v>
      </c>
      <c r="B5791">
        <v>2018</v>
      </c>
      <c r="C5791" t="s">
        <v>46</v>
      </c>
      <c r="D5791" t="s">
        <v>14</v>
      </c>
      <c r="E5791">
        <v>152.9</v>
      </c>
      <c r="F5791" t="s">
        <v>51</v>
      </c>
    </row>
    <row r="5792" spans="1:6" x14ac:dyDescent="0.35">
      <c r="A5792" t="s">
        <v>33</v>
      </c>
      <c r="B5792">
        <v>2018</v>
      </c>
      <c r="C5792" t="s">
        <v>46</v>
      </c>
      <c r="D5792" t="s">
        <v>15</v>
      </c>
      <c r="E5792">
        <v>137.6</v>
      </c>
      <c r="F5792" t="s">
        <v>51</v>
      </c>
    </row>
    <row r="5793" spans="1:6" x14ac:dyDescent="0.35">
      <c r="A5793" t="s">
        <v>33</v>
      </c>
      <c r="B5793">
        <v>2018</v>
      </c>
      <c r="C5793" t="s">
        <v>46</v>
      </c>
      <c r="D5793" t="s">
        <v>16</v>
      </c>
      <c r="E5793">
        <v>164.6</v>
      </c>
      <c r="F5793" t="s">
        <v>52</v>
      </c>
    </row>
    <row r="5794" spans="1:6" x14ac:dyDescent="0.35">
      <c r="A5794" t="s">
        <v>33</v>
      </c>
      <c r="B5794">
        <v>2018</v>
      </c>
      <c r="C5794" t="s">
        <v>46</v>
      </c>
      <c r="D5794" t="s">
        <v>17</v>
      </c>
      <c r="E5794">
        <v>142.69999999999999</v>
      </c>
      <c r="F5794" t="s">
        <v>53</v>
      </c>
    </row>
    <row r="5795" spans="1:6" x14ac:dyDescent="0.35">
      <c r="A5795" t="s">
        <v>33</v>
      </c>
      <c r="B5795">
        <v>2018</v>
      </c>
      <c r="C5795" t="s">
        <v>46</v>
      </c>
      <c r="D5795" t="s">
        <v>18</v>
      </c>
      <c r="E5795">
        <v>130.30000000000001</v>
      </c>
      <c r="F5795" t="s">
        <v>53</v>
      </c>
    </row>
    <row r="5796" spans="1:6" x14ac:dyDescent="0.35">
      <c r="A5796" t="s">
        <v>33</v>
      </c>
      <c r="B5796">
        <v>2018</v>
      </c>
      <c r="C5796" t="s">
        <v>46</v>
      </c>
      <c r="D5796" t="s">
        <v>19</v>
      </c>
      <c r="E5796">
        <v>140.80000000000001</v>
      </c>
      <c r="F5796" t="s">
        <v>53</v>
      </c>
    </row>
    <row r="5797" spans="1:6" x14ac:dyDescent="0.35">
      <c r="A5797" t="s">
        <v>33</v>
      </c>
      <c r="B5797">
        <v>2018</v>
      </c>
      <c r="C5797" t="s">
        <v>46</v>
      </c>
      <c r="D5797" t="s">
        <v>20</v>
      </c>
      <c r="E5797">
        <v>146.5</v>
      </c>
      <c r="F5797" t="s">
        <v>20</v>
      </c>
    </row>
    <row r="5798" spans="1:6" x14ac:dyDescent="0.35">
      <c r="A5798" t="s">
        <v>33</v>
      </c>
      <c r="B5798">
        <v>2018</v>
      </c>
      <c r="C5798" t="s">
        <v>46</v>
      </c>
      <c r="D5798" t="s">
        <v>21</v>
      </c>
      <c r="E5798">
        <v>132.4</v>
      </c>
      <c r="F5798" t="s">
        <v>54</v>
      </c>
    </row>
    <row r="5799" spans="1:6" x14ac:dyDescent="0.35">
      <c r="A5799" t="s">
        <v>33</v>
      </c>
      <c r="B5799">
        <v>2018</v>
      </c>
      <c r="C5799" t="s">
        <v>46</v>
      </c>
      <c r="D5799" t="s">
        <v>22</v>
      </c>
      <c r="E5799">
        <v>136.19999999999999</v>
      </c>
      <c r="F5799" t="s">
        <v>28</v>
      </c>
    </row>
    <row r="5800" spans="1:6" x14ac:dyDescent="0.35">
      <c r="A5800" t="s">
        <v>33</v>
      </c>
      <c r="B5800">
        <v>2018</v>
      </c>
      <c r="C5800" t="s">
        <v>46</v>
      </c>
      <c r="D5800" t="s">
        <v>23</v>
      </c>
      <c r="E5800">
        <v>137.30000000000001</v>
      </c>
      <c r="F5800" t="s">
        <v>23</v>
      </c>
    </row>
    <row r="5801" spans="1:6" x14ac:dyDescent="0.35">
      <c r="A5801" t="s">
        <v>33</v>
      </c>
      <c r="B5801">
        <v>2018</v>
      </c>
      <c r="C5801" t="s">
        <v>46</v>
      </c>
      <c r="D5801" t="s">
        <v>24</v>
      </c>
      <c r="E5801">
        <v>118.8</v>
      </c>
      <c r="F5801" t="s">
        <v>55</v>
      </c>
    </row>
    <row r="5802" spans="1:6" x14ac:dyDescent="0.35">
      <c r="A5802" t="s">
        <v>33</v>
      </c>
      <c r="B5802">
        <v>2018</v>
      </c>
      <c r="C5802" t="s">
        <v>46</v>
      </c>
      <c r="D5802" t="s">
        <v>25</v>
      </c>
      <c r="E5802">
        <v>131.69999999999999</v>
      </c>
      <c r="F5802" t="s">
        <v>52</v>
      </c>
    </row>
    <row r="5803" spans="1:6" x14ac:dyDescent="0.35">
      <c r="A5803" t="s">
        <v>33</v>
      </c>
      <c r="B5803">
        <v>2018</v>
      </c>
      <c r="C5803" t="s">
        <v>46</v>
      </c>
      <c r="D5803" t="s">
        <v>26</v>
      </c>
      <c r="E5803">
        <v>146.5</v>
      </c>
      <c r="F5803" t="s">
        <v>26</v>
      </c>
    </row>
    <row r="5804" spans="1:6" x14ac:dyDescent="0.35">
      <c r="A5804" t="s">
        <v>33</v>
      </c>
      <c r="B5804">
        <v>2018</v>
      </c>
      <c r="C5804" t="s">
        <v>46</v>
      </c>
      <c r="D5804" t="s">
        <v>27</v>
      </c>
      <c r="E5804">
        <v>130.80000000000001</v>
      </c>
      <c r="F5804" t="s">
        <v>52</v>
      </c>
    </row>
    <row r="5805" spans="1:6" x14ac:dyDescent="0.35">
      <c r="A5805" t="s">
        <v>33</v>
      </c>
      <c r="B5805">
        <v>2018</v>
      </c>
      <c r="C5805" t="s">
        <v>46</v>
      </c>
      <c r="D5805" t="s">
        <v>28</v>
      </c>
      <c r="E5805">
        <v>131.69999999999999</v>
      </c>
      <c r="F5805" t="s">
        <v>28</v>
      </c>
    </row>
    <row r="5806" spans="1:6" x14ac:dyDescent="0.35">
      <c r="A5806" t="s">
        <v>33</v>
      </c>
      <c r="B5806">
        <v>2018</v>
      </c>
      <c r="C5806" t="s">
        <v>46</v>
      </c>
      <c r="D5806" t="s">
        <v>29</v>
      </c>
      <c r="E5806">
        <v>138</v>
      </c>
      <c r="F5806" t="s">
        <v>29</v>
      </c>
    </row>
    <row r="5807" spans="1:6" x14ac:dyDescent="0.35">
      <c r="A5807" t="s">
        <v>34</v>
      </c>
      <c r="B5807">
        <v>2018</v>
      </c>
      <c r="C5807" t="s">
        <v>46</v>
      </c>
      <c r="D5807" t="s">
        <v>3</v>
      </c>
      <c r="E5807">
        <v>137.5</v>
      </c>
      <c r="F5807" t="s">
        <v>51</v>
      </c>
    </row>
    <row r="5808" spans="1:6" x14ac:dyDescent="0.35">
      <c r="A5808" t="s">
        <v>34</v>
      </c>
      <c r="B5808">
        <v>2018</v>
      </c>
      <c r="C5808" t="s">
        <v>46</v>
      </c>
      <c r="D5808" t="s">
        <v>4</v>
      </c>
      <c r="E5808">
        <v>150.5</v>
      </c>
      <c r="F5808" t="s">
        <v>51</v>
      </c>
    </row>
    <row r="5809" spans="1:6" x14ac:dyDescent="0.35">
      <c r="A5809" t="s">
        <v>34</v>
      </c>
      <c r="B5809">
        <v>2018</v>
      </c>
      <c r="C5809" t="s">
        <v>46</v>
      </c>
      <c r="D5809" t="s">
        <v>5</v>
      </c>
      <c r="E5809">
        <v>138.80000000000001</v>
      </c>
      <c r="F5809" t="s">
        <v>51</v>
      </c>
    </row>
    <row r="5810" spans="1:6" x14ac:dyDescent="0.35">
      <c r="A5810" t="s">
        <v>34</v>
      </c>
      <c r="B5810">
        <v>2018</v>
      </c>
      <c r="C5810" t="s">
        <v>46</v>
      </c>
      <c r="D5810" t="s">
        <v>6</v>
      </c>
      <c r="E5810">
        <v>142.1</v>
      </c>
      <c r="F5810" t="s">
        <v>51</v>
      </c>
    </row>
    <row r="5811" spans="1:6" x14ac:dyDescent="0.35">
      <c r="A5811" t="s">
        <v>34</v>
      </c>
      <c r="B5811">
        <v>2018</v>
      </c>
      <c r="C5811" t="s">
        <v>46</v>
      </c>
      <c r="D5811" t="s">
        <v>7</v>
      </c>
      <c r="E5811">
        <v>122</v>
      </c>
      <c r="F5811" t="s">
        <v>51</v>
      </c>
    </row>
    <row r="5812" spans="1:6" x14ac:dyDescent="0.35">
      <c r="A5812" t="s">
        <v>34</v>
      </c>
      <c r="B5812">
        <v>2018</v>
      </c>
      <c r="C5812" t="s">
        <v>46</v>
      </c>
      <c r="D5812" t="s">
        <v>8</v>
      </c>
      <c r="E5812">
        <v>139.4</v>
      </c>
      <c r="F5812" t="s">
        <v>51</v>
      </c>
    </row>
    <row r="5813" spans="1:6" x14ac:dyDescent="0.35">
      <c r="A5813" t="s">
        <v>34</v>
      </c>
      <c r="B5813">
        <v>2018</v>
      </c>
      <c r="C5813" t="s">
        <v>46</v>
      </c>
      <c r="D5813" t="s">
        <v>9</v>
      </c>
      <c r="E5813">
        <v>135.19999999999999</v>
      </c>
      <c r="F5813" t="s">
        <v>51</v>
      </c>
    </row>
    <row r="5814" spans="1:6" x14ac:dyDescent="0.35">
      <c r="A5814" t="s">
        <v>34</v>
      </c>
      <c r="B5814">
        <v>2018</v>
      </c>
      <c r="C5814" t="s">
        <v>46</v>
      </c>
      <c r="D5814" t="s">
        <v>10</v>
      </c>
      <c r="E5814">
        <v>119.8</v>
      </c>
      <c r="F5814" t="s">
        <v>51</v>
      </c>
    </row>
    <row r="5815" spans="1:6" x14ac:dyDescent="0.35">
      <c r="A5815" t="s">
        <v>34</v>
      </c>
      <c r="B5815">
        <v>2018</v>
      </c>
      <c r="C5815" t="s">
        <v>46</v>
      </c>
      <c r="D5815" t="s">
        <v>11</v>
      </c>
      <c r="E5815">
        <v>110.3</v>
      </c>
      <c r="F5815" t="s">
        <v>51</v>
      </c>
    </row>
    <row r="5816" spans="1:6" x14ac:dyDescent="0.35">
      <c r="A5816" t="s">
        <v>34</v>
      </c>
      <c r="B5816">
        <v>2018</v>
      </c>
      <c r="C5816" t="s">
        <v>46</v>
      </c>
      <c r="D5816" t="s">
        <v>12</v>
      </c>
      <c r="E5816">
        <v>140.6</v>
      </c>
      <c r="F5816" t="s">
        <v>51</v>
      </c>
    </row>
    <row r="5817" spans="1:6" x14ac:dyDescent="0.35">
      <c r="A5817" t="s">
        <v>34</v>
      </c>
      <c r="B5817">
        <v>2018</v>
      </c>
      <c r="C5817" t="s">
        <v>46</v>
      </c>
      <c r="D5817" t="s">
        <v>13</v>
      </c>
      <c r="E5817">
        <v>133.80000000000001</v>
      </c>
      <c r="F5817" t="s">
        <v>52</v>
      </c>
    </row>
    <row r="5818" spans="1:6" x14ac:dyDescent="0.35">
      <c r="A5818" t="s">
        <v>34</v>
      </c>
      <c r="B5818">
        <v>2018</v>
      </c>
      <c r="C5818" t="s">
        <v>46</v>
      </c>
      <c r="D5818" t="s">
        <v>14</v>
      </c>
      <c r="E5818">
        <v>154.6</v>
      </c>
      <c r="F5818" t="s">
        <v>51</v>
      </c>
    </row>
    <row r="5819" spans="1:6" x14ac:dyDescent="0.35">
      <c r="A5819" t="s">
        <v>34</v>
      </c>
      <c r="B5819">
        <v>2018</v>
      </c>
      <c r="C5819" t="s">
        <v>46</v>
      </c>
      <c r="D5819" t="s">
        <v>15</v>
      </c>
      <c r="E5819">
        <v>138.19999999999999</v>
      </c>
      <c r="F5819" t="s">
        <v>51</v>
      </c>
    </row>
    <row r="5820" spans="1:6" x14ac:dyDescent="0.35">
      <c r="A5820" t="s">
        <v>34</v>
      </c>
      <c r="B5820">
        <v>2018</v>
      </c>
      <c r="C5820" t="s">
        <v>46</v>
      </c>
      <c r="D5820" t="s">
        <v>16</v>
      </c>
      <c r="E5820">
        <v>163</v>
      </c>
      <c r="F5820" t="s">
        <v>52</v>
      </c>
    </row>
    <row r="5821" spans="1:6" x14ac:dyDescent="0.35">
      <c r="A5821" t="s">
        <v>34</v>
      </c>
      <c r="B5821">
        <v>2018</v>
      </c>
      <c r="C5821" t="s">
        <v>46</v>
      </c>
      <c r="D5821" t="s">
        <v>17</v>
      </c>
      <c r="E5821">
        <v>148.1</v>
      </c>
      <c r="F5821" t="s">
        <v>53</v>
      </c>
    </row>
    <row r="5822" spans="1:6" x14ac:dyDescent="0.35">
      <c r="A5822" t="s">
        <v>34</v>
      </c>
      <c r="B5822">
        <v>2018</v>
      </c>
      <c r="C5822" t="s">
        <v>46</v>
      </c>
      <c r="D5822" t="s">
        <v>18</v>
      </c>
      <c r="E5822">
        <v>139.4</v>
      </c>
      <c r="F5822" t="s">
        <v>53</v>
      </c>
    </row>
    <row r="5823" spans="1:6" x14ac:dyDescent="0.35">
      <c r="A5823" t="s">
        <v>34</v>
      </c>
      <c r="B5823">
        <v>2018</v>
      </c>
      <c r="C5823" t="s">
        <v>46</v>
      </c>
      <c r="D5823" t="s">
        <v>19</v>
      </c>
      <c r="E5823">
        <v>146.80000000000001</v>
      </c>
      <c r="F5823" t="s">
        <v>53</v>
      </c>
    </row>
    <row r="5824" spans="1:6" x14ac:dyDescent="0.35">
      <c r="A5824" t="s">
        <v>34</v>
      </c>
      <c r="B5824">
        <v>2018</v>
      </c>
      <c r="C5824" t="s">
        <v>46</v>
      </c>
      <c r="D5824" t="s">
        <v>20</v>
      </c>
      <c r="E5824">
        <v>146.5</v>
      </c>
      <c r="F5824" t="s">
        <v>20</v>
      </c>
    </row>
    <row r="5825" spans="1:6" x14ac:dyDescent="0.35">
      <c r="A5825" t="s">
        <v>34</v>
      </c>
      <c r="B5825">
        <v>2018</v>
      </c>
      <c r="C5825" t="s">
        <v>46</v>
      </c>
      <c r="D5825" t="s">
        <v>21</v>
      </c>
      <c r="E5825">
        <v>142.69999999999999</v>
      </c>
      <c r="F5825" t="s">
        <v>54</v>
      </c>
    </row>
    <row r="5826" spans="1:6" x14ac:dyDescent="0.35">
      <c r="A5826" t="s">
        <v>34</v>
      </c>
      <c r="B5826">
        <v>2018</v>
      </c>
      <c r="C5826" t="s">
        <v>46</v>
      </c>
      <c r="D5826" t="s">
        <v>22</v>
      </c>
      <c r="E5826">
        <v>143.19999999999999</v>
      </c>
      <c r="F5826" t="s">
        <v>28</v>
      </c>
    </row>
    <row r="5827" spans="1:6" x14ac:dyDescent="0.35">
      <c r="A5827" t="s">
        <v>34</v>
      </c>
      <c r="B5827">
        <v>2018</v>
      </c>
      <c r="C5827" t="s">
        <v>46</v>
      </c>
      <c r="D5827" t="s">
        <v>23</v>
      </c>
      <c r="E5827">
        <v>144.9</v>
      </c>
      <c r="F5827" t="s">
        <v>23</v>
      </c>
    </row>
    <row r="5828" spans="1:6" x14ac:dyDescent="0.35">
      <c r="A5828" t="s">
        <v>34</v>
      </c>
      <c r="B5828">
        <v>2018</v>
      </c>
      <c r="C5828" t="s">
        <v>46</v>
      </c>
      <c r="D5828" t="s">
        <v>24</v>
      </c>
      <c r="E5828">
        <v>123.6</v>
      </c>
      <c r="F5828" t="s">
        <v>55</v>
      </c>
    </row>
    <row r="5829" spans="1:6" x14ac:dyDescent="0.35">
      <c r="A5829" t="s">
        <v>34</v>
      </c>
      <c r="B5829">
        <v>2018</v>
      </c>
      <c r="C5829" t="s">
        <v>46</v>
      </c>
      <c r="D5829" t="s">
        <v>25</v>
      </c>
      <c r="E5829">
        <v>136.80000000000001</v>
      </c>
      <c r="F5829" t="s">
        <v>52</v>
      </c>
    </row>
    <row r="5830" spans="1:6" x14ac:dyDescent="0.35">
      <c r="A5830" t="s">
        <v>34</v>
      </c>
      <c r="B5830">
        <v>2018</v>
      </c>
      <c r="C5830" t="s">
        <v>46</v>
      </c>
      <c r="D5830" t="s">
        <v>26</v>
      </c>
      <c r="E5830">
        <v>150.1</v>
      </c>
      <c r="F5830" t="s">
        <v>26</v>
      </c>
    </row>
    <row r="5831" spans="1:6" x14ac:dyDescent="0.35">
      <c r="A5831" t="s">
        <v>34</v>
      </c>
      <c r="B5831">
        <v>2018</v>
      </c>
      <c r="C5831" t="s">
        <v>46</v>
      </c>
      <c r="D5831" t="s">
        <v>27</v>
      </c>
      <c r="E5831">
        <v>132.19999999999999</v>
      </c>
      <c r="F5831" t="s">
        <v>52</v>
      </c>
    </row>
    <row r="5832" spans="1:6" x14ac:dyDescent="0.35">
      <c r="A5832" t="s">
        <v>34</v>
      </c>
      <c r="B5832">
        <v>2018</v>
      </c>
      <c r="C5832" t="s">
        <v>46</v>
      </c>
      <c r="D5832" t="s">
        <v>28</v>
      </c>
      <c r="E5832">
        <v>136.80000000000001</v>
      </c>
      <c r="F5832" t="s">
        <v>28</v>
      </c>
    </row>
    <row r="5833" spans="1:6" x14ac:dyDescent="0.35">
      <c r="A5833" t="s">
        <v>34</v>
      </c>
      <c r="B5833">
        <v>2018</v>
      </c>
      <c r="C5833" t="s">
        <v>46</v>
      </c>
      <c r="D5833" t="s">
        <v>29</v>
      </c>
      <c r="E5833">
        <v>140.1</v>
      </c>
      <c r="F5833" t="s">
        <v>29</v>
      </c>
    </row>
    <row r="5834" spans="1:6" x14ac:dyDescent="0.35">
      <c r="A5834" t="s">
        <v>30</v>
      </c>
      <c r="B5834">
        <v>2019</v>
      </c>
      <c r="C5834" t="s">
        <v>31</v>
      </c>
      <c r="D5834" t="s">
        <v>3</v>
      </c>
      <c r="E5834">
        <v>136.6</v>
      </c>
      <c r="F5834" t="s">
        <v>51</v>
      </c>
    </row>
    <row r="5835" spans="1:6" x14ac:dyDescent="0.35">
      <c r="A5835" t="s">
        <v>30</v>
      </c>
      <c r="B5835">
        <v>2019</v>
      </c>
      <c r="C5835" t="s">
        <v>31</v>
      </c>
      <c r="D5835" t="s">
        <v>4</v>
      </c>
      <c r="E5835">
        <v>152.5</v>
      </c>
      <c r="F5835" t="s">
        <v>51</v>
      </c>
    </row>
    <row r="5836" spans="1:6" x14ac:dyDescent="0.35">
      <c r="A5836" t="s">
        <v>30</v>
      </c>
      <c r="B5836">
        <v>2019</v>
      </c>
      <c r="C5836" t="s">
        <v>31</v>
      </c>
      <c r="D5836" t="s">
        <v>5</v>
      </c>
      <c r="E5836">
        <v>138.19999999999999</v>
      </c>
      <c r="F5836" t="s">
        <v>51</v>
      </c>
    </row>
    <row r="5837" spans="1:6" x14ac:dyDescent="0.35">
      <c r="A5837" t="s">
        <v>30</v>
      </c>
      <c r="B5837">
        <v>2019</v>
      </c>
      <c r="C5837" t="s">
        <v>31</v>
      </c>
      <c r="D5837" t="s">
        <v>6</v>
      </c>
      <c r="E5837">
        <v>142.4</v>
      </c>
      <c r="F5837" t="s">
        <v>51</v>
      </c>
    </row>
    <row r="5838" spans="1:6" x14ac:dyDescent="0.35">
      <c r="A5838" t="s">
        <v>30</v>
      </c>
      <c r="B5838">
        <v>2019</v>
      </c>
      <c r="C5838" t="s">
        <v>31</v>
      </c>
      <c r="D5838" t="s">
        <v>7</v>
      </c>
      <c r="E5838">
        <v>123.9</v>
      </c>
      <c r="F5838" t="s">
        <v>51</v>
      </c>
    </row>
    <row r="5839" spans="1:6" x14ac:dyDescent="0.35">
      <c r="A5839" t="s">
        <v>30</v>
      </c>
      <c r="B5839">
        <v>2019</v>
      </c>
      <c r="C5839" t="s">
        <v>31</v>
      </c>
      <c r="D5839" t="s">
        <v>8</v>
      </c>
      <c r="E5839">
        <v>135.5</v>
      </c>
      <c r="F5839" t="s">
        <v>51</v>
      </c>
    </row>
    <row r="5840" spans="1:6" x14ac:dyDescent="0.35">
      <c r="A5840" t="s">
        <v>30</v>
      </c>
      <c r="B5840">
        <v>2019</v>
      </c>
      <c r="C5840" t="s">
        <v>31</v>
      </c>
      <c r="D5840" t="s">
        <v>9</v>
      </c>
      <c r="E5840">
        <v>131.69999999999999</v>
      </c>
      <c r="F5840" t="s">
        <v>51</v>
      </c>
    </row>
    <row r="5841" spans="1:6" x14ac:dyDescent="0.35">
      <c r="A5841" t="s">
        <v>30</v>
      </c>
      <c r="B5841">
        <v>2019</v>
      </c>
      <c r="C5841" t="s">
        <v>31</v>
      </c>
      <c r="D5841" t="s">
        <v>10</v>
      </c>
      <c r="E5841">
        <v>121.3</v>
      </c>
      <c r="F5841" t="s">
        <v>51</v>
      </c>
    </row>
    <row r="5842" spans="1:6" x14ac:dyDescent="0.35">
      <c r="A5842" t="s">
        <v>30</v>
      </c>
      <c r="B5842">
        <v>2019</v>
      </c>
      <c r="C5842" t="s">
        <v>31</v>
      </c>
      <c r="D5842" t="s">
        <v>11</v>
      </c>
      <c r="E5842">
        <v>108.4</v>
      </c>
      <c r="F5842" t="s">
        <v>51</v>
      </c>
    </row>
    <row r="5843" spans="1:6" x14ac:dyDescent="0.35">
      <c r="A5843" t="s">
        <v>30</v>
      </c>
      <c r="B5843">
        <v>2019</v>
      </c>
      <c r="C5843" t="s">
        <v>31</v>
      </c>
      <c r="D5843" t="s">
        <v>12</v>
      </c>
      <c r="E5843">
        <v>138.9</v>
      </c>
      <c r="F5843" t="s">
        <v>51</v>
      </c>
    </row>
    <row r="5844" spans="1:6" x14ac:dyDescent="0.35">
      <c r="A5844" t="s">
        <v>30</v>
      </c>
      <c r="B5844">
        <v>2019</v>
      </c>
      <c r="C5844" t="s">
        <v>31</v>
      </c>
      <c r="D5844" t="s">
        <v>13</v>
      </c>
      <c r="E5844">
        <v>137</v>
      </c>
      <c r="F5844" t="s">
        <v>52</v>
      </c>
    </row>
    <row r="5845" spans="1:6" x14ac:dyDescent="0.35">
      <c r="A5845" t="s">
        <v>30</v>
      </c>
      <c r="B5845">
        <v>2019</v>
      </c>
      <c r="C5845" t="s">
        <v>31</v>
      </c>
      <c r="D5845" t="s">
        <v>14</v>
      </c>
      <c r="E5845">
        <v>155.80000000000001</v>
      </c>
      <c r="F5845" t="s">
        <v>51</v>
      </c>
    </row>
    <row r="5846" spans="1:6" x14ac:dyDescent="0.35">
      <c r="A5846" t="s">
        <v>30</v>
      </c>
      <c r="B5846">
        <v>2019</v>
      </c>
      <c r="C5846" t="s">
        <v>31</v>
      </c>
      <c r="D5846" t="s">
        <v>15</v>
      </c>
      <c r="E5846">
        <v>137.4</v>
      </c>
      <c r="F5846" t="s">
        <v>51</v>
      </c>
    </row>
    <row r="5847" spans="1:6" x14ac:dyDescent="0.35">
      <c r="A5847" t="s">
        <v>30</v>
      </c>
      <c r="B5847">
        <v>2019</v>
      </c>
      <c r="C5847" t="s">
        <v>31</v>
      </c>
      <c r="D5847" t="s">
        <v>16</v>
      </c>
      <c r="E5847">
        <v>162.69999999999999</v>
      </c>
      <c r="F5847" t="s">
        <v>52</v>
      </c>
    </row>
    <row r="5848" spans="1:6" x14ac:dyDescent="0.35">
      <c r="A5848" t="s">
        <v>30</v>
      </c>
      <c r="B5848">
        <v>2019</v>
      </c>
      <c r="C5848" t="s">
        <v>31</v>
      </c>
      <c r="D5848" t="s">
        <v>17</v>
      </c>
      <c r="E5848">
        <v>150.6</v>
      </c>
      <c r="F5848" t="s">
        <v>53</v>
      </c>
    </row>
    <row r="5849" spans="1:6" x14ac:dyDescent="0.35">
      <c r="A5849" t="s">
        <v>30</v>
      </c>
      <c r="B5849">
        <v>2019</v>
      </c>
      <c r="C5849" t="s">
        <v>31</v>
      </c>
      <c r="D5849" t="s">
        <v>18</v>
      </c>
      <c r="E5849">
        <v>145.1</v>
      </c>
      <c r="F5849" t="s">
        <v>53</v>
      </c>
    </row>
    <row r="5850" spans="1:6" x14ac:dyDescent="0.35">
      <c r="A5850" t="s">
        <v>30</v>
      </c>
      <c r="B5850">
        <v>2019</v>
      </c>
      <c r="C5850" t="s">
        <v>31</v>
      </c>
      <c r="D5850" t="s">
        <v>19</v>
      </c>
      <c r="E5850">
        <v>149.9</v>
      </c>
      <c r="F5850" t="s">
        <v>53</v>
      </c>
    </row>
    <row r="5851" spans="1:6" x14ac:dyDescent="0.35">
      <c r="A5851" t="s">
        <v>30</v>
      </c>
      <c r="B5851">
        <v>2019</v>
      </c>
      <c r="C5851" t="s">
        <v>31</v>
      </c>
      <c r="D5851" t="s">
        <v>20</v>
      </c>
      <c r="E5851">
        <v>146.5</v>
      </c>
      <c r="F5851" t="s">
        <v>20</v>
      </c>
    </row>
    <row r="5852" spans="1:6" x14ac:dyDescent="0.35">
      <c r="A5852" t="s">
        <v>30</v>
      </c>
      <c r="B5852">
        <v>2019</v>
      </c>
      <c r="C5852" t="s">
        <v>31</v>
      </c>
      <c r="D5852" t="s">
        <v>21</v>
      </c>
      <c r="E5852">
        <v>146.19999999999999</v>
      </c>
      <c r="F5852" t="s">
        <v>54</v>
      </c>
    </row>
    <row r="5853" spans="1:6" x14ac:dyDescent="0.35">
      <c r="A5853" t="s">
        <v>30</v>
      </c>
      <c r="B5853">
        <v>2019</v>
      </c>
      <c r="C5853" t="s">
        <v>31</v>
      </c>
      <c r="D5853" t="s">
        <v>22</v>
      </c>
      <c r="E5853">
        <v>150.1</v>
      </c>
      <c r="F5853" t="s">
        <v>28</v>
      </c>
    </row>
    <row r="5854" spans="1:6" x14ac:dyDescent="0.35">
      <c r="A5854" t="s">
        <v>30</v>
      </c>
      <c r="B5854">
        <v>2019</v>
      </c>
      <c r="C5854" t="s">
        <v>31</v>
      </c>
      <c r="D5854" t="s">
        <v>23</v>
      </c>
      <c r="E5854">
        <v>149.6</v>
      </c>
      <c r="F5854" t="s">
        <v>23</v>
      </c>
    </row>
    <row r="5855" spans="1:6" x14ac:dyDescent="0.35">
      <c r="A5855" t="s">
        <v>30</v>
      </c>
      <c r="B5855">
        <v>2019</v>
      </c>
      <c r="C5855" t="s">
        <v>31</v>
      </c>
      <c r="D5855" t="s">
        <v>24</v>
      </c>
      <c r="E5855">
        <v>128.6</v>
      </c>
      <c r="F5855" t="s">
        <v>55</v>
      </c>
    </row>
    <row r="5856" spans="1:6" x14ac:dyDescent="0.35">
      <c r="A5856" t="s">
        <v>30</v>
      </c>
      <c r="B5856">
        <v>2019</v>
      </c>
      <c r="C5856" t="s">
        <v>31</v>
      </c>
      <c r="D5856" t="s">
        <v>25</v>
      </c>
      <c r="E5856">
        <v>142.9</v>
      </c>
      <c r="F5856" t="s">
        <v>52</v>
      </c>
    </row>
    <row r="5857" spans="1:6" x14ac:dyDescent="0.35">
      <c r="A5857" t="s">
        <v>30</v>
      </c>
      <c r="B5857">
        <v>2019</v>
      </c>
      <c r="C5857" t="s">
        <v>31</v>
      </c>
      <c r="D5857" t="s">
        <v>26</v>
      </c>
      <c r="E5857">
        <v>155.19999999999999</v>
      </c>
      <c r="F5857" t="s">
        <v>26</v>
      </c>
    </row>
    <row r="5858" spans="1:6" x14ac:dyDescent="0.35">
      <c r="A5858" t="s">
        <v>30</v>
      </c>
      <c r="B5858">
        <v>2019</v>
      </c>
      <c r="C5858" t="s">
        <v>31</v>
      </c>
      <c r="D5858" t="s">
        <v>27</v>
      </c>
      <c r="E5858">
        <v>133.5</v>
      </c>
      <c r="F5858" t="s">
        <v>52</v>
      </c>
    </row>
    <row r="5859" spans="1:6" x14ac:dyDescent="0.35">
      <c r="A5859" t="s">
        <v>30</v>
      </c>
      <c r="B5859">
        <v>2019</v>
      </c>
      <c r="C5859" t="s">
        <v>31</v>
      </c>
      <c r="D5859" t="s">
        <v>28</v>
      </c>
      <c r="E5859">
        <v>141.69999999999999</v>
      </c>
      <c r="F5859" t="s">
        <v>28</v>
      </c>
    </row>
    <row r="5860" spans="1:6" x14ac:dyDescent="0.35">
      <c r="A5860" t="s">
        <v>30</v>
      </c>
      <c r="B5860">
        <v>2019</v>
      </c>
      <c r="C5860" t="s">
        <v>31</v>
      </c>
      <c r="D5860" t="s">
        <v>29</v>
      </c>
      <c r="E5860">
        <v>141</v>
      </c>
      <c r="F5860" t="s">
        <v>29</v>
      </c>
    </row>
    <row r="5861" spans="1:6" x14ac:dyDescent="0.35">
      <c r="A5861" t="s">
        <v>33</v>
      </c>
      <c r="B5861">
        <v>2019</v>
      </c>
      <c r="C5861" t="s">
        <v>31</v>
      </c>
      <c r="D5861" t="s">
        <v>3</v>
      </c>
      <c r="E5861">
        <v>138.30000000000001</v>
      </c>
      <c r="F5861" t="s">
        <v>51</v>
      </c>
    </row>
    <row r="5862" spans="1:6" x14ac:dyDescent="0.35">
      <c r="A5862" t="s">
        <v>33</v>
      </c>
      <c r="B5862">
        <v>2019</v>
      </c>
      <c r="C5862" t="s">
        <v>31</v>
      </c>
      <c r="D5862" t="s">
        <v>4</v>
      </c>
      <c r="E5862">
        <v>149.4</v>
      </c>
      <c r="F5862" t="s">
        <v>51</v>
      </c>
    </row>
    <row r="5863" spans="1:6" x14ac:dyDescent="0.35">
      <c r="A5863" t="s">
        <v>33</v>
      </c>
      <c r="B5863">
        <v>2019</v>
      </c>
      <c r="C5863" t="s">
        <v>31</v>
      </c>
      <c r="D5863" t="s">
        <v>5</v>
      </c>
      <c r="E5863">
        <v>143.5</v>
      </c>
      <c r="F5863" t="s">
        <v>51</v>
      </c>
    </row>
    <row r="5864" spans="1:6" x14ac:dyDescent="0.35">
      <c r="A5864" t="s">
        <v>33</v>
      </c>
      <c r="B5864">
        <v>2019</v>
      </c>
      <c r="C5864" t="s">
        <v>31</v>
      </c>
      <c r="D5864" t="s">
        <v>6</v>
      </c>
      <c r="E5864">
        <v>141.69999999999999</v>
      </c>
      <c r="F5864" t="s">
        <v>51</v>
      </c>
    </row>
    <row r="5865" spans="1:6" x14ac:dyDescent="0.35">
      <c r="A5865" t="s">
        <v>33</v>
      </c>
      <c r="B5865">
        <v>2019</v>
      </c>
      <c r="C5865" t="s">
        <v>31</v>
      </c>
      <c r="D5865" t="s">
        <v>7</v>
      </c>
      <c r="E5865">
        <v>118.1</v>
      </c>
      <c r="F5865" t="s">
        <v>51</v>
      </c>
    </row>
    <row r="5866" spans="1:6" x14ac:dyDescent="0.35">
      <c r="A5866" t="s">
        <v>33</v>
      </c>
      <c r="B5866">
        <v>2019</v>
      </c>
      <c r="C5866" t="s">
        <v>31</v>
      </c>
      <c r="D5866" t="s">
        <v>8</v>
      </c>
      <c r="E5866">
        <v>135.19999999999999</v>
      </c>
      <c r="F5866" t="s">
        <v>51</v>
      </c>
    </row>
    <row r="5867" spans="1:6" x14ac:dyDescent="0.35">
      <c r="A5867" t="s">
        <v>33</v>
      </c>
      <c r="B5867">
        <v>2019</v>
      </c>
      <c r="C5867" t="s">
        <v>31</v>
      </c>
      <c r="D5867" t="s">
        <v>9</v>
      </c>
      <c r="E5867">
        <v>130.5</v>
      </c>
      <c r="F5867" t="s">
        <v>51</v>
      </c>
    </row>
    <row r="5868" spans="1:6" x14ac:dyDescent="0.35">
      <c r="A5868" t="s">
        <v>33</v>
      </c>
      <c r="B5868">
        <v>2019</v>
      </c>
      <c r="C5868" t="s">
        <v>31</v>
      </c>
      <c r="D5868" t="s">
        <v>10</v>
      </c>
      <c r="E5868">
        <v>118.2</v>
      </c>
      <c r="F5868" t="s">
        <v>51</v>
      </c>
    </row>
    <row r="5869" spans="1:6" x14ac:dyDescent="0.35">
      <c r="A5869" t="s">
        <v>33</v>
      </c>
      <c r="B5869">
        <v>2019</v>
      </c>
      <c r="C5869" t="s">
        <v>31</v>
      </c>
      <c r="D5869" t="s">
        <v>11</v>
      </c>
      <c r="E5869">
        <v>110.4</v>
      </c>
      <c r="F5869" t="s">
        <v>51</v>
      </c>
    </row>
    <row r="5870" spans="1:6" x14ac:dyDescent="0.35">
      <c r="A5870" t="s">
        <v>33</v>
      </c>
      <c r="B5870">
        <v>2019</v>
      </c>
      <c r="C5870" t="s">
        <v>31</v>
      </c>
      <c r="D5870" t="s">
        <v>12</v>
      </c>
      <c r="E5870">
        <v>140.4</v>
      </c>
      <c r="F5870" t="s">
        <v>51</v>
      </c>
    </row>
    <row r="5871" spans="1:6" x14ac:dyDescent="0.35">
      <c r="A5871" t="s">
        <v>33</v>
      </c>
      <c r="B5871">
        <v>2019</v>
      </c>
      <c r="C5871" t="s">
        <v>31</v>
      </c>
      <c r="D5871" t="s">
        <v>13</v>
      </c>
      <c r="E5871">
        <v>128.1</v>
      </c>
      <c r="F5871" t="s">
        <v>52</v>
      </c>
    </row>
    <row r="5872" spans="1:6" x14ac:dyDescent="0.35">
      <c r="A5872" t="s">
        <v>33</v>
      </c>
      <c r="B5872">
        <v>2019</v>
      </c>
      <c r="C5872" t="s">
        <v>31</v>
      </c>
      <c r="D5872" t="s">
        <v>14</v>
      </c>
      <c r="E5872">
        <v>153.19999999999999</v>
      </c>
      <c r="F5872" t="s">
        <v>51</v>
      </c>
    </row>
    <row r="5873" spans="1:6" x14ac:dyDescent="0.35">
      <c r="A5873" t="s">
        <v>33</v>
      </c>
      <c r="B5873">
        <v>2019</v>
      </c>
      <c r="C5873" t="s">
        <v>31</v>
      </c>
      <c r="D5873" t="s">
        <v>15</v>
      </c>
      <c r="E5873">
        <v>137.30000000000001</v>
      </c>
      <c r="F5873" t="s">
        <v>51</v>
      </c>
    </row>
    <row r="5874" spans="1:6" x14ac:dyDescent="0.35">
      <c r="A5874" t="s">
        <v>33</v>
      </c>
      <c r="B5874">
        <v>2019</v>
      </c>
      <c r="C5874" t="s">
        <v>31</v>
      </c>
      <c r="D5874" t="s">
        <v>16</v>
      </c>
      <c r="E5874">
        <v>164.7</v>
      </c>
      <c r="F5874" t="s">
        <v>52</v>
      </c>
    </row>
    <row r="5875" spans="1:6" x14ac:dyDescent="0.35">
      <c r="A5875" t="s">
        <v>33</v>
      </c>
      <c r="B5875">
        <v>2019</v>
      </c>
      <c r="C5875" t="s">
        <v>31</v>
      </c>
      <c r="D5875" t="s">
        <v>17</v>
      </c>
      <c r="E5875">
        <v>143</v>
      </c>
      <c r="F5875" t="s">
        <v>53</v>
      </c>
    </row>
    <row r="5876" spans="1:6" x14ac:dyDescent="0.35">
      <c r="A5876" t="s">
        <v>33</v>
      </c>
      <c r="B5876">
        <v>2019</v>
      </c>
      <c r="C5876" t="s">
        <v>31</v>
      </c>
      <c r="D5876" t="s">
        <v>18</v>
      </c>
      <c r="E5876">
        <v>130.4</v>
      </c>
      <c r="F5876" t="s">
        <v>53</v>
      </c>
    </row>
    <row r="5877" spans="1:6" x14ac:dyDescent="0.35">
      <c r="A5877" t="s">
        <v>33</v>
      </c>
      <c r="B5877">
        <v>2019</v>
      </c>
      <c r="C5877" t="s">
        <v>31</v>
      </c>
      <c r="D5877" t="s">
        <v>19</v>
      </c>
      <c r="E5877">
        <v>141.1</v>
      </c>
      <c r="F5877" t="s">
        <v>53</v>
      </c>
    </row>
    <row r="5878" spans="1:6" x14ac:dyDescent="0.35">
      <c r="A5878" t="s">
        <v>33</v>
      </c>
      <c r="B5878">
        <v>2019</v>
      </c>
      <c r="C5878" t="s">
        <v>31</v>
      </c>
      <c r="D5878" t="s">
        <v>20</v>
      </c>
      <c r="E5878">
        <v>147.69999999999999</v>
      </c>
      <c r="F5878" t="s">
        <v>20</v>
      </c>
    </row>
    <row r="5879" spans="1:6" x14ac:dyDescent="0.35">
      <c r="A5879" t="s">
        <v>33</v>
      </c>
      <c r="B5879">
        <v>2019</v>
      </c>
      <c r="C5879" t="s">
        <v>31</v>
      </c>
      <c r="D5879" t="s">
        <v>21</v>
      </c>
      <c r="E5879">
        <v>128.6</v>
      </c>
      <c r="F5879" t="s">
        <v>54</v>
      </c>
    </row>
    <row r="5880" spans="1:6" x14ac:dyDescent="0.35">
      <c r="A5880" t="s">
        <v>33</v>
      </c>
      <c r="B5880">
        <v>2019</v>
      </c>
      <c r="C5880" t="s">
        <v>31</v>
      </c>
      <c r="D5880" t="s">
        <v>22</v>
      </c>
      <c r="E5880">
        <v>136.30000000000001</v>
      </c>
      <c r="F5880" t="s">
        <v>28</v>
      </c>
    </row>
    <row r="5881" spans="1:6" x14ac:dyDescent="0.35">
      <c r="A5881" t="s">
        <v>33</v>
      </c>
      <c r="B5881">
        <v>2019</v>
      </c>
      <c r="C5881" t="s">
        <v>31</v>
      </c>
      <c r="D5881" t="s">
        <v>23</v>
      </c>
      <c r="E5881">
        <v>137.80000000000001</v>
      </c>
      <c r="F5881" t="s">
        <v>23</v>
      </c>
    </row>
    <row r="5882" spans="1:6" x14ac:dyDescent="0.35">
      <c r="A5882" t="s">
        <v>33</v>
      </c>
      <c r="B5882">
        <v>2019</v>
      </c>
      <c r="C5882" t="s">
        <v>31</v>
      </c>
      <c r="D5882" t="s">
        <v>24</v>
      </c>
      <c r="E5882">
        <v>118.6</v>
      </c>
      <c r="F5882" t="s">
        <v>55</v>
      </c>
    </row>
    <row r="5883" spans="1:6" x14ac:dyDescent="0.35">
      <c r="A5883" t="s">
        <v>33</v>
      </c>
      <c r="B5883">
        <v>2019</v>
      </c>
      <c r="C5883" t="s">
        <v>31</v>
      </c>
      <c r="D5883" t="s">
        <v>25</v>
      </c>
      <c r="E5883">
        <v>131.9</v>
      </c>
      <c r="F5883" t="s">
        <v>52</v>
      </c>
    </row>
    <row r="5884" spans="1:6" x14ac:dyDescent="0.35">
      <c r="A5884" t="s">
        <v>33</v>
      </c>
      <c r="B5884">
        <v>2019</v>
      </c>
      <c r="C5884" t="s">
        <v>31</v>
      </c>
      <c r="D5884" t="s">
        <v>26</v>
      </c>
      <c r="E5884">
        <v>146.6</v>
      </c>
      <c r="F5884" t="s">
        <v>26</v>
      </c>
    </row>
    <row r="5885" spans="1:6" x14ac:dyDescent="0.35">
      <c r="A5885" t="s">
        <v>33</v>
      </c>
      <c r="B5885">
        <v>2019</v>
      </c>
      <c r="C5885" t="s">
        <v>31</v>
      </c>
      <c r="D5885" t="s">
        <v>27</v>
      </c>
      <c r="E5885">
        <v>131.69999999999999</v>
      </c>
      <c r="F5885" t="s">
        <v>52</v>
      </c>
    </row>
    <row r="5886" spans="1:6" x14ac:dyDescent="0.35">
      <c r="A5886" t="s">
        <v>33</v>
      </c>
      <c r="B5886">
        <v>2019</v>
      </c>
      <c r="C5886" t="s">
        <v>31</v>
      </c>
      <c r="D5886" t="s">
        <v>28</v>
      </c>
      <c r="E5886">
        <v>131.80000000000001</v>
      </c>
      <c r="F5886" t="s">
        <v>28</v>
      </c>
    </row>
    <row r="5887" spans="1:6" x14ac:dyDescent="0.35">
      <c r="A5887" t="s">
        <v>33</v>
      </c>
      <c r="B5887">
        <v>2019</v>
      </c>
      <c r="C5887" t="s">
        <v>31</v>
      </c>
      <c r="D5887" t="s">
        <v>29</v>
      </c>
      <c r="E5887">
        <v>138</v>
      </c>
      <c r="F5887" t="s">
        <v>29</v>
      </c>
    </row>
    <row r="5888" spans="1:6" x14ac:dyDescent="0.35">
      <c r="A5888" t="s">
        <v>34</v>
      </c>
      <c r="B5888">
        <v>2019</v>
      </c>
      <c r="C5888" t="s">
        <v>31</v>
      </c>
      <c r="D5888" t="s">
        <v>3</v>
      </c>
      <c r="E5888">
        <v>137.1</v>
      </c>
      <c r="F5888" t="s">
        <v>51</v>
      </c>
    </row>
    <row r="5889" spans="1:6" x14ac:dyDescent="0.35">
      <c r="A5889" t="s">
        <v>34</v>
      </c>
      <c r="B5889">
        <v>2019</v>
      </c>
      <c r="C5889" t="s">
        <v>31</v>
      </c>
      <c r="D5889" t="s">
        <v>4</v>
      </c>
      <c r="E5889">
        <v>151.4</v>
      </c>
      <c r="F5889" t="s">
        <v>51</v>
      </c>
    </row>
    <row r="5890" spans="1:6" x14ac:dyDescent="0.35">
      <c r="A5890" t="s">
        <v>34</v>
      </c>
      <c r="B5890">
        <v>2019</v>
      </c>
      <c r="C5890" t="s">
        <v>31</v>
      </c>
      <c r="D5890" t="s">
        <v>5</v>
      </c>
      <c r="E5890">
        <v>140.19999999999999</v>
      </c>
      <c r="F5890" t="s">
        <v>51</v>
      </c>
    </row>
    <row r="5891" spans="1:6" x14ac:dyDescent="0.35">
      <c r="A5891" t="s">
        <v>34</v>
      </c>
      <c r="B5891">
        <v>2019</v>
      </c>
      <c r="C5891" t="s">
        <v>31</v>
      </c>
      <c r="D5891" t="s">
        <v>6</v>
      </c>
      <c r="E5891">
        <v>142.1</v>
      </c>
      <c r="F5891" t="s">
        <v>51</v>
      </c>
    </row>
    <row r="5892" spans="1:6" x14ac:dyDescent="0.35">
      <c r="A5892" t="s">
        <v>34</v>
      </c>
      <c r="B5892">
        <v>2019</v>
      </c>
      <c r="C5892" t="s">
        <v>31</v>
      </c>
      <c r="D5892" t="s">
        <v>7</v>
      </c>
      <c r="E5892">
        <v>121.8</v>
      </c>
      <c r="F5892" t="s">
        <v>51</v>
      </c>
    </row>
    <row r="5893" spans="1:6" x14ac:dyDescent="0.35">
      <c r="A5893" t="s">
        <v>34</v>
      </c>
      <c r="B5893">
        <v>2019</v>
      </c>
      <c r="C5893" t="s">
        <v>31</v>
      </c>
      <c r="D5893" t="s">
        <v>8</v>
      </c>
      <c r="E5893">
        <v>135.4</v>
      </c>
      <c r="F5893" t="s">
        <v>51</v>
      </c>
    </row>
    <row r="5894" spans="1:6" x14ac:dyDescent="0.35">
      <c r="A5894" t="s">
        <v>34</v>
      </c>
      <c r="B5894">
        <v>2019</v>
      </c>
      <c r="C5894" t="s">
        <v>31</v>
      </c>
      <c r="D5894" t="s">
        <v>9</v>
      </c>
      <c r="E5894">
        <v>131.30000000000001</v>
      </c>
      <c r="F5894" t="s">
        <v>51</v>
      </c>
    </row>
    <row r="5895" spans="1:6" x14ac:dyDescent="0.35">
      <c r="A5895" t="s">
        <v>34</v>
      </c>
      <c r="B5895">
        <v>2019</v>
      </c>
      <c r="C5895" t="s">
        <v>31</v>
      </c>
      <c r="D5895" t="s">
        <v>10</v>
      </c>
      <c r="E5895">
        <v>120.3</v>
      </c>
      <c r="F5895" t="s">
        <v>51</v>
      </c>
    </row>
    <row r="5896" spans="1:6" x14ac:dyDescent="0.35">
      <c r="A5896" t="s">
        <v>34</v>
      </c>
      <c r="B5896">
        <v>2019</v>
      </c>
      <c r="C5896" t="s">
        <v>31</v>
      </c>
      <c r="D5896" t="s">
        <v>11</v>
      </c>
      <c r="E5896">
        <v>109.1</v>
      </c>
      <c r="F5896" t="s">
        <v>51</v>
      </c>
    </row>
    <row r="5897" spans="1:6" x14ac:dyDescent="0.35">
      <c r="A5897" t="s">
        <v>34</v>
      </c>
      <c r="B5897">
        <v>2019</v>
      </c>
      <c r="C5897" t="s">
        <v>31</v>
      </c>
      <c r="D5897" t="s">
        <v>12</v>
      </c>
      <c r="E5897">
        <v>139.4</v>
      </c>
      <c r="F5897" t="s">
        <v>51</v>
      </c>
    </row>
    <row r="5898" spans="1:6" x14ac:dyDescent="0.35">
      <c r="A5898" t="s">
        <v>34</v>
      </c>
      <c r="B5898">
        <v>2019</v>
      </c>
      <c r="C5898" t="s">
        <v>31</v>
      </c>
      <c r="D5898" t="s">
        <v>13</v>
      </c>
      <c r="E5898">
        <v>133.30000000000001</v>
      </c>
      <c r="F5898" t="s">
        <v>52</v>
      </c>
    </row>
    <row r="5899" spans="1:6" x14ac:dyDescent="0.35">
      <c r="A5899" t="s">
        <v>34</v>
      </c>
      <c r="B5899">
        <v>2019</v>
      </c>
      <c r="C5899" t="s">
        <v>31</v>
      </c>
      <c r="D5899" t="s">
        <v>14</v>
      </c>
      <c r="E5899">
        <v>154.6</v>
      </c>
      <c r="F5899" t="s">
        <v>51</v>
      </c>
    </row>
    <row r="5900" spans="1:6" x14ac:dyDescent="0.35">
      <c r="A5900" t="s">
        <v>34</v>
      </c>
      <c r="B5900">
        <v>2019</v>
      </c>
      <c r="C5900" t="s">
        <v>31</v>
      </c>
      <c r="D5900" t="s">
        <v>15</v>
      </c>
      <c r="E5900">
        <v>137.4</v>
      </c>
      <c r="F5900" t="s">
        <v>51</v>
      </c>
    </row>
    <row r="5901" spans="1:6" x14ac:dyDescent="0.35">
      <c r="A5901" t="s">
        <v>34</v>
      </c>
      <c r="B5901">
        <v>2019</v>
      </c>
      <c r="C5901" t="s">
        <v>31</v>
      </c>
      <c r="D5901" t="s">
        <v>16</v>
      </c>
      <c r="E5901">
        <v>163.19999999999999</v>
      </c>
      <c r="F5901" t="s">
        <v>52</v>
      </c>
    </row>
    <row r="5902" spans="1:6" x14ac:dyDescent="0.35">
      <c r="A5902" t="s">
        <v>34</v>
      </c>
      <c r="B5902">
        <v>2019</v>
      </c>
      <c r="C5902" t="s">
        <v>31</v>
      </c>
      <c r="D5902" t="s">
        <v>17</v>
      </c>
      <c r="E5902">
        <v>147.6</v>
      </c>
      <c r="F5902" t="s">
        <v>53</v>
      </c>
    </row>
    <row r="5903" spans="1:6" x14ac:dyDescent="0.35">
      <c r="A5903" t="s">
        <v>34</v>
      </c>
      <c r="B5903">
        <v>2019</v>
      </c>
      <c r="C5903" t="s">
        <v>31</v>
      </c>
      <c r="D5903" t="s">
        <v>18</v>
      </c>
      <c r="E5903">
        <v>139</v>
      </c>
      <c r="F5903" t="s">
        <v>53</v>
      </c>
    </row>
    <row r="5904" spans="1:6" x14ac:dyDescent="0.35">
      <c r="A5904" t="s">
        <v>34</v>
      </c>
      <c r="B5904">
        <v>2019</v>
      </c>
      <c r="C5904" t="s">
        <v>31</v>
      </c>
      <c r="D5904" t="s">
        <v>19</v>
      </c>
      <c r="E5904">
        <v>146.4</v>
      </c>
      <c r="F5904" t="s">
        <v>53</v>
      </c>
    </row>
    <row r="5905" spans="1:6" x14ac:dyDescent="0.35">
      <c r="A5905" t="s">
        <v>34</v>
      </c>
      <c r="B5905">
        <v>2019</v>
      </c>
      <c r="C5905" t="s">
        <v>31</v>
      </c>
      <c r="D5905" t="s">
        <v>20</v>
      </c>
      <c r="E5905">
        <v>147.69999999999999</v>
      </c>
      <c r="F5905" t="s">
        <v>20</v>
      </c>
    </row>
    <row r="5906" spans="1:6" x14ac:dyDescent="0.35">
      <c r="A5906" t="s">
        <v>34</v>
      </c>
      <c r="B5906">
        <v>2019</v>
      </c>
      <c r="C5906" t="s">
        <v>31</v>
      </c>
      <c r="D5906" t="s">
        <v>21</v>
      </c>
      <c r="E5906">
        <v>139.5</v>
      </c>
      <c r="F5906" t="s">
        <v>54</v>
      </c>
    </row>
    <row r="5907" spans="1:6" x14ac:dyDescent="0.35">
      <c r="A5907" t="s">
        <v>34</v>
      </c>
      <c r="B5907">
        <v>2019</v>
      </c>
      <c r="C5907" t="s">
        <v>31</v>
      </c>
      <c r="D5907" t="s">
        <v>22</v>
      </c>
      <c r="E5907">
        <v>143.6</v>
      </c>
      <c r="F5907" t="s">
        <v>28</v>
      </c>
    </row>
    <row r="5908" spans="1:6" x14ac:dyDescent="0.35">
      <c r="A5908" t="s">
        <v>34</v>
      </c>
      <c r="B5908">
        <v>2019</v>
      </c>
      <c r="C5908" t="s">
        <v>31</v>
      </c>
      <c r="D5908" t="s">
        <v>23</v>
      </c>
      <c r="E5908">
        <v>145.1</v>
      </c>
      <c r="F5908" t="s">
        <v>23</v>
      </c>
    </row>
    <row r="5909" spans="1:6" x14ac:dyDescent="0.35">
      <c r="A5909" t="s">
        <v>34</v>
      </c>
      <c r="B5909">
        <v>2019</v>
      </c>
      <c r="C5909" t="s">
        <v>31</v>
      </c>
      <c r="D5909" t="s">
        <v>24</v>
      </c>
      <c r="E5909">
        <v>123.3</v>
      </c>
      <c r="F5909" t="s">
        <v>55</v>
      </c>
    </row>
    <row r="5910" spans="1:6" x14ac:dyDescent="0.35">
      <c r="A5910" t="s">
        <v>34</v>
      </c>
      <c r="B5910">
        <v>2019</v>
      </c>
      <c r="C5910" t="s">
        <v>31</v>
      </c>
      <c r="D5910" t="s">
        <v>25</v>
      </c>
      <c r="E5910">
        <v>136.69999999999999</v>
      </c>
      <c r="F5910" t="s">
        <v>52</v>
      </c>
    </row>
    <row r="5911" spans="1:6" x14ac:dyDescent="0.35">
      <c r="A5911" t="s">
        <v>34</v>
      </c>
      <c r="B5911">
        <v>2019</v>
      </c>
      <c r="C5911" t="s">
        <v>31</v>
      </c>
      <c r="D5911" t="s">
        <v>26</v>
      </c>
      <c r="E5911">
        <v>150.19999999999999</v>
      </c>
      <c r="F5911" t="s">
        <v>26</v>
      </c>
    </row>
    <row r="5912" spans="1:6" x14ac:dyDescent="0.35">
      <c r="A5912" t="s">
        <v>34</v>
      </c>
      <c r="B5912">
        <v>2019</v>
      </c>
      <c r="C5912" t="s">
        <v>31</v>
      </c>
      <c r="D5912" t="s">
        <v>27</v>
      </c>
      <c r="E5912">
        <v>132.80000000000001</v>
      </c>
      <c r="F5912" t="s">
        <v>52</v>
      </c>
    </row>
    <row r="5913" spans="1:6" x14ac:dyDescent="0.35">
      <c r="A5913" t="s">
        <v>34</v>
      </c>
      <c r="B5913">
        <v>2019</v>
      </c>
      <c r="C5913" t="s">
        <v>31</v>
      </c>
      <c r="D5913" t="s">
        <v>28</v>
      </c>
      <c r="E5913">
        <v>136.9</v>
      </c>
      <c r="F5913" t="s">
        <v>28</v>
      </c>
    </row>
    <row r="5914" spans="1:6" x14ac:dyDescent="0.35">
      <c r="A5914" t="s">
        <v>34</v>
      </c>
      <c r="B5914">
        <v>2019</v>
      </c>
      <c r="C5914" t="s">
        <v>31</v>
      </c>
      <c r="D5914" t="s">
        <v>29</v>
      </c>
      <c r="E5914">
        <v>139.6</v>
      </c>
      <c r="F5914" t="s">
        <v>29</v>
      </c>
    </row>
    <row r="5915" spans="1:6" x14ac:dyDescent="0.35">
      <c r="A5915" t="s">
        <v>30</v>
      </c>
      <c r="B5915">
        <v>2019</v>
      </c>
      <c r="C5915" t="s">
        <v>35</v>
      </c>
      <c r="D5915" t="s">
        <v>3</v>
      </c>
      <c r="E5915">
        <v>136.80000000000001</v>
      </c>
      <c r="F5915" t="s">
        <v>51</v>
      </c>
    </row>
    <row r="5916" spans="1:6" x14ac:dyDescent="0.35">
      <c r="A5916" t="s">
        <v>30</v>
      </c>
      <c r="B5916">
        <v>2019</v>
      </c>
      <c r="C5916" t="s">
        <v>35</v>
      </c>
      <c r="D5916" t="s">
        <v>4</v>
      </c>
      <c r="E5916">
        <v>153</v>
      </c>
      <c r="F5916" t="s">
        <v>51</v>
      </c>
    </row>
    <row r="5917" spans="1:6" x14ac:dyDescent="0.35">
      <c r="A5917" t="s">
        <v>30</v>
      </c>
      <c r="B5917">
        <v>2019</v>
      </c>
      <c r="C5917" t="s">
        <v>35</v>
      </c>
      <c r="D5917" t="s">
        <v>5</v>
      </c>
      <c r="E5917">
        <v>139.1</v>
      </c>
      <c r="F5917" t="s">
        <v>51</v>
      </c>
    </row>
    <row r="5918" spans="1:6" x14ac:dyDescent="0.35">
      <c r="A5918" t="s">
        <v>30</v>
      </c>
      <c r="B5918">
        <v>2019</v>
      </c>
      <c r="C5918" t="s">
        <v>35</v>
      </c>
      <c r="D5918" t="s">
        <v>6</v>
      </c>
      <c r="E5918">
        <v>142.5</v>
      </c>
      <c r="F5918" t="s">
        <v>51</v>
      </c>
    </row>
    <row r="5919" spans="1:6" x14ac:dyDescent="0.35">
      <c r="A5919" t="s">
        <v>30</v>
      </c>
      <c r="B5919">
        <v>2019</v>
      </c>
      <c r="C5919" t="s">
        <v>35</v>
      </c>
      <c r="D5919" t="s">
        <v>7</v>
      </c>
      <c r="E5919">
        <v>124.1</v>
      </c>
      <c r="F5919" t="s">
        <v>51</v>
      </c>
    </row>
    <row r="5920" spans="1:6" x14ac:dyDescent="0.35">
      <c r="A5920" t="s">
        <v>30</v>
      </c>
      <c r="B5920">
        <v>2019</v>
      </c>
      <c r="C5920" t="s">
        <v>35</v>
      </c>
      <c r="D5920" t="s">
        <v>8</v>
      </c>
      <c r="E5920">
        <v>135.80000000000001</v>
      </c>
      <c r="F5920" t="s">
        <v>51</v>
      </c>
    </row>
    <row r="5921" spans="1:6" x14ac:dyDescent="0.35">
      <c r="A5921" t="s">
        <v>30</v>
      </c>
      <c r="B5921">
        <v>2019</v>
      </c>
      <c r="C5921" t="s">
        <v>35</v>
      </c>
      <c r="D5921" t="s">
        <v>9</v>
      </c>
      <c r="E5921">
        <v>128.69999999999999</v>
      </c>
      <c r="F5921" t="s">
        <v>51</v>
      </c>
    </row>
    <row r="5922" spans="1:6" x14ac:dyDescent="0.35">
      <c r="A5922" t="s">
        <v>30</v>
      </c>
      <c r="B5922">
        <v>2019</v>
      </c>
      <c r="C5922" t="s">
        <v>35</v>
      </c>
      <c r="D5922" t="s">
        <v>10</v>
      </c>
      <c r="E5922">
        <v>121.5</v>
      </c>
      <c r="F5922" t="s">
        <v>51</v>
      </c>
    </row>
    <row r="5923" spans="1:6" x14ac:dyDescent="0.35">
      <c r="A5923" t="s">
        <v>30</v>
      </c>
      <c r="B5923">
        <v>2019</v>
      </c>
      <c r="C5923" t="s">
        <v>35</v>
      </c>
      <c r="D5923" t="s">
        <v>11</v>
      </c>
      <c r="E5923">
        <v>108.3</v>
      </c>
      <c r="F5923" t="s">
        <v>51</v>
      </c>
    </row>
    <row r="5924" spans="1:6" x14ac:dyDescent="0.35">
      <c r="A5924" t="s">
        <v>30</v>
      </c>
      <c r="B5924">
        <v>2019</v>
      </c>
      <c r="C5924" t="s">
        <v>35</v>
      </c>
      <c r="D5924" t="s">
        <v>12</v>
      </c>
      <c r="E5924">
        <v>139.19999999999999</v>
      </c>
      <c r="F5924" t="s">
        <v>51</v>
      </c>
    </row>
    <row r="5925" spans="1:6" x14ac:dyDescent="0.35">
      <c r="A5925" t="s">
        <v>30</v>
      </c>
      <c r="B5925">
        <v>2019</v>
      </c>
      <c r="C5925" t="s">
        <v>35</v>
      </c>
      <c r="D5925" t="s">
        <v>13</v>
      </c>
      <c r="E5925">
        <v>137.4</v>
      </c>
      <c r="F5925" t="s">
        <v>52</v>
      </c>
    </row>
    <row r="5926" spans="1:6" x14ac:dyDescent="0.35">
      <c r="A5926" t="s">
        <v>30</v>
      </c>
      <c r="B5926">
        <v>2019</v>
      </c>
      <c r="C5926" t="s">
        <v>35</v>
      </c>
      <c r="D5926" t="s">
        <v>14</v>
      </c>
      <c r="E5926">
        <v>156.19999999999999</v>
      </c>
      <c r="F5926" t="s">
        <v>51</v>
      </c>
    </row>
    <row r="5927" spans="1:6" x14ac:dyDescent="0.35">
      <c r="A5927" t="s">
        <v>30</v>
      </c>
      <c r="B5927">
        <v>2019</v>
      </c>
      <c r="C5927" t="s">
        <v>35</v>
      </c>
      <c r="D5927" t="s">
        <v>15</v>
      </c>
      <c r="E5927">
        <v>137.19999999999999</v>
      </c>
      <c r="F5927" t="s">
        <v>51</v>
      </c>
    </row>
    <row r="5928" spans="1:6" x14ac:dyDescent="0.35">
      <c r="A5928" t="s">
        <v>30</v>
      </c>
      <c r="B5928">
        <v>2019</v>
      </c>
      <c r="C5928" t="s">
        <v>35</v>
      </c>
      <c r="D5928" t="s">
        <v>16</v>
      </c>
      <c r="E5928">
        <v>162.80000000000001</v>
      </c>
      <c r="F5928" t="s">
        <v>52</v>
      </c>
    </row>
    <row r="5929" spans="1:6" x14ac:dyDescent="0.35">
      <c r="A5929" t="s">
        <v>30</v>
      </c>
      <c r="B5929">
        <v>2019</v>
      </c>
      <c r="C5929" t="s">
        <v>35</v>
      </c>
      <c r="D5929" t="s">
        <v>17</v>
      </c>
      <c r="E5929">
        <v>150.5</v>
      </c>
      <c r="F5929" t="s">
        <v>53</v>
      </c>
    </row>
    <row r="5930" spans="1:6" x14ac:dyDescent="0.35">
      <c r="A5930" t="s">
        <v>30</v>
      </c>
      <c r="B5930">
        <v>2019</v>
      </c>
      <c r="C5930" t="s">
        <v>35</v>
      </c>
      <c r="D5930" t="s">
        <v>18</v>
      </c>
      <c r="E5930">
        <v>146.1</v>
      </c>
      <c r="F5930" t="s">
        <v>53</v>
      </c>
    </row>
    <row r="5931" spans="1:6" x14ac:dyDescent="0.35">
      <c r="A5931" t="s">
        <v>30</v>
      </c>
      <c r="B5931">
        <v>2019</v>
      </c>
      <c r="C5931" t="s">
        <v>35</v>
      </c>
      <c r="D5931" t="s">
        <v>19</v>
      </c>
      <c r="E5931">
        <v>149.9</v>
      </c>
      <c r="F5931" t="s">
        <v>53</v>
      </c>
    </row>
    <row r="5932" spans="1:6" x14ac:dyDescent="0.35">
      <c r="A5932" t="s">
        <v>30</v>
      </c>
      <c r="B5932">
        <v>2019</v>
      </c>
      <c r="C5932" t="s">
        <v>35</v>
      </c>
      <c r="D5932" t="s">
        <v>20</v>
      </c>
      <c r="E5932">
        <v>147.69999999999999</v>
      </c>
      <c r="F5932" t="s">
        <v>20</v>
      </c>
    </row>
    <row r="5933" spans="1:6" x14ac:dyDescent="0.35">
      <c r="A5933" t="s">
        <v>30</v>
      </c>
      <c r="B5933">
        <v>2019</v>
      </c>
      <c r="C5933" t="s">
        <v>35</v>
      </c>
      <c r="D5933" t="s">
        <v>21</v>
      </c>
      <c r="E5933">
        <v>145.30000000000001</v>
      </c>
      <c r="F5933" t="s">
        <v>54</v>
      </c>
    </row>
    <row r="5934" spans="1:6" x14ac:dyDescent="0.35">
      <c r="A5934" t="s">
        <v>30</v>
      </c>
      <c r="B5934">
        <v>2019</v>
      </c>
      <c r="C5934" t="s">
        <v>35</v>
      </c>
      <c r="D5934" t="s">
        <v>22</v>
      </c>
      <c r="E5934">
        <v>150.1</v>
      </c>
      <c r="F5934" t="s">
        <v>28</v>
      </c>
    </row>
    <row r="5935" spans="1:6" x14ac:dyDescent="0.35">
      <c r="A5935" t="s">
        <v>30</v>
      </c>
      <c r="B5935">
        <v>2019</v>
      </c>
      <c r="C5935" t="s">
        <v>35</v>
      </c>
      <c r="D5935" t="s">
        <v>23</v>
      </c>
      <c r="E5935">
        <v>149.9</v>
      </c>
      <c r="F5935" t="s">
        <v>23</v>
      </c>
    </row>
    <row r="5936" spans="1:6" x14ac:dyDescent="0.35">
      <c r="A5936" t="s">
        <v>30</v>
      </c>
      <c r="B5936">
        <v>2019</v>
      </c>
      <c r="C5936" t="s">
        <v>35</v>
      </c>
      <c r="D5936" t="s">
        <v>24</v>
      </c>
      <c r="E5936">
        <v>129.19999999999999</v>
      </c>
      <c r="F5936" t="s">
        <v>55</v>
      </c>
    </row>
    <row r="5937" spans="1:6" x14ac:dyDescent="0.35">
      <c r="A5937" t="s">
        <v>30</v>
      </c>
      <c r="B5937">
        <v>2019</v>
      </c>
      <c r="C5937" t="s">
        <v>35</v>
      </c>
      <c r="D5937" t="s">
        <v>25</v>
      </c>
      <c r="E5937">
        <v>143.4</v>
      </c>
      <c r="F5937" t="s">
        <v>52</v>
      </c>
    </row>
    <row r="5938" spans="1:6" x14ac:dyDescent="0.35">
      <c r="A5938" t="s">
        <v>30</v>
      </c>
      <c r="B5938">
        <v>2019</v>
      </c>
      <c r="C5938" t="s">
        <v>35</v>
      </c>
      <c r="D5938" t="s">
        <v>26</v>
      </c>
      <c r="E5938">
        <v>155.5</v>
      </c>
      <c r="F5938" t="s">
        <v>26</v>
      </c>
    </row>
    <row r="5939" spans="1:6" x14ac:dyDescent="0.35">
      <c r="A5939" t="s">
        <v>30</v>
      </c>
      <c r="B5939">
        <v>2019</v>
      </c>
      <c r="C5939" t="s">
        <v>35</v>
      </c>
      <c r="D5939" t="s">
        <v>27</v>
      </c>
      <c r="E5939">
        <v>134.9</v>
      </c>
      <c r="F5939" t="s">
        <v>52</v>
      </c>
    </row>
    <row r="5940" spans="1:6" x14ac:dyDescent="0.35">
      <c r="A5940" t="s">
        <v>30</v>
      </c>
      <c r="B5940">
        <v>2019</v>
      </c>
      <c r="C5940" t="s">
        <v>35</v>
      </c>
      <c r="D5940" t="s">
        <v>28</v>
      </c>
      <c r="E5940">
        <v>142.19999999999999</v>
      </c>
      <c r="F5940" t="s">
        <v>28</v>
      </c>
    </row>
    <row r="5941" spans="1:6" x14ac:dyDescent="0.35">
      <c r="A5941" t="s">
        <v>30</v>
      </c>
      <c r="B5941">
        <v>2019</v>
      </c>
      <c r="C5941" t="s">
        <v>35</v>
      </c>
      <c r="D5941" t="s">
        <v>29</v>
      </c>
      <c r="E5941">
        <v>141</v>
      </c>
      <c r="F5941" t="s">
        <v>29</v>
      </c>
    </row>
    <row r="5942" spans="1:6" x14ac:dyDescent="0.35">
      <c r="A5942" t="s">
        <v>33</v>
      </c>
      <c r="B5942">
        <v>2019</v>
      </c>
      <c r="C5942" t="s">
        <v>35</v>
      </c>
      <c r="D5942" t="s">
        <v>3</v>
      </c>
      <c r="E5942">
        <v>139.4</v>
      </c>
      <c r="F5942" t="s">
        <v>51</v>
      </c>
    </row>
    <row r="5943" spans="1:6" x14ac:dyDescent="0.35">
      <c r="A5943" t="s">
        <v>33</v>
      </c>
      <c r="B5943">
        <v>2019</v>
      </c>
      <c r="C5943" t="s">
        <v>35</v>
      </c>
      <c r="D5943" t="s">
        <v>4</v>
      </c>
      <c r="E5943">
        <v>150.1</v>
      </c>
      <c r="F5943" t="s">
        <v>51</v>
      </c>
    </row>
    <row r="5944" spans="1:6" x14ac:dyDescent="0.35">
      <c r="A5944" t="s">
        <v>33</v>
      </c>
      <c r="B5944">
        <v>2019</v>
      </c>
      <c r="C5944" t="s">
        <v>35</v>
      </c>
      <c r="D5944" t="s">
        <v>5</v>
      </c>
      <c r="E5944">
        <v>145.30000000000001</v>
      </c>
      <c r="F5944" t="s">
        <v>51</v>
      </c>
    </row>
    <row r="5945" spans="1:6" x14ac:dyDescent="0.35">
      <c r="A5945" t="s">
        <v>33</v>
      </c>
      <c r="B5945">
        <v>2019</v>
      </c>
      <c r="C5945" t="s">
        <v>35</v>
      </c>
      <c r="D5945" t="s">
        <v>6</v>
      </c>
      <c r="E5945">
        <v>141.69999999999999</v>
      </c>
      <c r="F5945" t="s">
        <v>51</v>
      </c>
    </row>
    <row r="5946" spans="1:6" x14ac:dyDescent="0.35">
      <c r="A5946" t="s">
        <v>33</v>
      </c>
      <c r="B5946">
        <v>2019</v>
      </c>
      <c r="C5946" t="s">
        <v>35</v>
      </c>
      <c r="D5946" t="s">
        <v>7</v>
      </c>
      <c r="E5946">
        <v>118.4</v>
      </c>
      <c r="F5946" t="s">
        <v>51</v>
      </c>
    </row>
    <row r="5947" spans="1:6" x14ac:dyDescent="0.35">
      <c r="A5947" t="s">
        <v>33</v>
      </c>
      <c r="B5947">
        <v>2019</v>
      </c>
      <c r="C5947" t="s">
        <v>35</v>
      </c>
      <c r="D5947" t="s">
        <v>8</v>
      </c>
      <c r="E5947">
        <v>137</v>
      </c>
      <c r="F5947" t="s">
        <v>51</v>
      </c>
    </row>
    <row r="5948" spans="1:6" x14ac:dyDescent="0.35">
      <c r="A5948" t="s">
        <v>33</v>
      </c>
      <c r="B5948">
        <v>2019</v>
      </c>
      <c r="C5948" t="s">
        <v>35</v>
      </c>
      <c r="D5948" t="s">
        <v>9</v>
      </c>
      <c r="E5948">
        <v>131.6</v>
      </c>
      <c r="F5948" t="s">
        <v>51</v>
      </c>
    </row>
    <row r="5949" spans="1:6" x14ac:dyDescent="0.35">
      <c r="A5949" t="s">
        <v>33</v>
      </c>
      <c r="B5949">
        <v>2019</v>
      </c>
      <c r="C5949" t="s">
        <v>35</v>
      </c>
      <c r="D5949" t="s">
        <v>10</v>
      </c>
      <c r="E5949">
        <v>119.9</v>
      </c>
      <c r="F5949" t="s">
        <v>51</v>
      </c>
    </row>
    <row r="5950" spans="1:6" x14ac:dyDescent="0.35">
      <c r="A5950" t="s">
        <v>33</v>
      </c>
      <c r="B5950">
        <v>2019</v>
      </c>
      <c r="C5950" t="s">
        <v>35</v>
      </c>
      <c r="D5950" t="s">
        <v>11</v>
      </c>
      <c r="E5950">
        <v>110.4</v>
      </c>
      <c r="F5950" t="s">
        <v>51</v>
      </c>
    </row>
    <row r="5951" spans="1:6" x14ac:dyDescent="0.35">
      <c r="A5951" t="s">
        <v>33</v>
      </c>
      <c r="B5951">
        <v>2019</v>
      </c>
      <c r="C5951" t="s">
        <v>35</v>
      </c>
      <c r="D5951" t="s">
        <v>12</v>
      </c>
      <c r="E5951">
        <v>140.80000000000001</v>
      </c>
      <c r="F5951" t="s">
        <v>51</v>
      </c>
    </row>
    <row r="5952" spans="1:6" x14ac:dyDescent="0.35">
      <c r="A5952" t="s">
        <v>33</v>
      </c>
      <c r="B5952">
        <v>2019</v>
      </c>
      <c r="C5952" t="s">
        <v>35</v>
      </c>
      <c r="D5952" t="s">
        <v>13</v>
      </c>
      <c r="E5952">
        <v>128.30000000000001</v>
      </c>
      <c r="F5952" t="s">
        <v>52</v>
      </c>
    </row>
    <row r="5953" spans="1:6" x14ac:dyDescent="0.35">
      <c r="A5953" t="s">
        <v>33</v>
      </c>
      <c r="B5953">
        <v>2019</v>
      </c>
      <c r="C5953" t="s">
        <v>35</v>
      </c>
      <c r="D5953" t="s">
        <v>14</v>
      </c>
      <c r="E5953">
        <v>153.5</v>
      </c>
      <c r="F5953" t="s">
        <v>51</v>
      </c>
    </row>
    <row r="5954" spans="1:6" x14ac:dyDescent="0.35">
      <c r="A5954" t="s">
        <v>33</v>
      </c>
      <c r="B5954">
        <v>2019</v>
      </c>
      <c r="C5954" t="s">
        <v>35</v>
      </c>
      <c r="D5954" t="s">
        <v>15</v>
      </c>
      <c r="E5954">
        <v>138</v>
      </c>
      <c r="F5954" t="s">
        <v>51</v>
      </c>
    </row>
    <row r="5955" spans="1:6" x14ac:dyDescent="0.35">
      <c r="A5955" t="s">
        <v>33</v>
      </c>
      <c r="B5955">
        <v>2019</v>
      </c>
      <c r="C5955" t="s">
        <v>35</v>
      </c>
      <c r="D5955" t="s">
        <v>16</v>
      </c>
      <c r="E5955">
        <v>164.9</v>
      </c>
      <c r="F5955" t="s">
        <v>52</v>
      </c>
    </row>
    <row r="5956" spans="1:6" x14ac:dyDescent="0.35">
      <c r="A5956" t="s">
        <v>33</v>
      </c>
      <c r="B5956">
        <v>2019</v>
      </c>
      <c r="C5956" t="s">
        <v>35</v>
      </c>
      <c r="D5956" t="s">
        <v>17</v>
      </c>
      <c r="E5956">
        <v>143.30000000000001</v>
      </c>
      <c r="F5956" t="s">
        <v>53</v>
      </c>
    </row>
    <row r="5957" spans="1:6" x14ac:dyDescent="0.35">
      <c r="A5957" t="s">
        <v>33</v>
      </c>
      <c r="B5957">
        <v>2019</v>
      </c>
      <c r="C5957" t="s">
        <v>35</v>
      </c>
      <c r="D5957" t="s">
        <v>18</v>
      </c>
      <c r="E5957">
        <v>130.80000000000001</v>
      </c>
      <c r="F5957" t="s">
        <v>53</v>
      </c>
    </row>
    <row r="5958" spans="1:6" x14ac:dyDescent="0.35">
      <c r="A5958" t="s">
        <v>33</v>
      </c>
      <c r="B5958">
        <v>2019</v>
      </c>
      <c r="C5958" t="s">
        <v>35</v>
      </c>
      <c r="D5958" t="s">
        <v>19</v>
      </c>
      <c r="E5958">
        <v>141.4</v>
      </c>
      <c r="F5958" t="s">
        <v>53</v>
      </c>
    </row>
    <row r="5959" spans="1:6" x14ac:dyDescent="0.35">
      <c r="A5959" t="s">
        <v>33</v>
      </c>
      <c r="B5959">
        <v>2019</v>
      </c>
      <c r="C5959" t="s">
        <v>35</v>
      </c>
      <c r="D5959" t="s">
        <v>20</v>
      </c>
      <c r="E5959">
        <v>148.5</v>
      </c>
      <c r="F5959" t="s">
        <v>20</v>
      </c>
    </row>
    <row r="5960" spans="1:6" x14ac:dyDescent="0.35">
      <c r="A5960" t="s">
        <v>33</v>
      </c>
      <c r="B5960">
        <v>2019</v>
      </c>
      <c r="C5960" t="s">
        <v>35</v>
      </c>
      <c r="D5960" t="s">
        <v>21</v>
      </c>
      <c r="E5960">
        <v>127.1</v>
      </c>
      <c r="F5960" t="s">
        <v>54</v>
      </c>
    </row>
    <row r="5961" spans="1:6" x14ac:dyDescent="0.35">
      <c r="A5961" t="s">
        <v>33</v>
      </c>
      <c r="B5961">
        <v>2019</v>
      </c>
      <c r="C5961" t="s">
        <v>35</v>
      </c>
      <c r="D5961" t="s">
        <v>22</v>
      </c>
      <c r="E5961">
        <v>136.6</v>
      </c>
      <c r="F5961" t="s">
        <v>28</v>
      </c>
    </row>
    <row r="5962" spans="1:6" x14ac:dyDescent="0.35">
      <c r="A5962" t="s">
        <v>33</v>
      </c>
      <c r="B5962">
        <v>2019</v>
      </c>
      <c r="C5962" t="s">
        <v>35</v>
      </c>
      <c r="D5962" t="s">
        <v>23</v>
      </c>
      <c r="E5962">
        <v>138.5</v>
      </c>
      <c r="F5962" t="s">
        <v>23</v>
      </c>
    </row>
    <row r="5963" spans="1:6" x14ac:dyDescent="0.35">
      <c r="A5963" t="s">
        <v>33</v>
      </c>
      <c r="B5963">
        <v>2019</v>
      </c>
      <c r="C5963" t="s">
        <v>35</v>
      </c>
      <c r="D5963" t="s">
        <v>24</v>
      </c>
      <c r="E5963">
        <v>119.2</v>
      </c>
      <c r="F5963" t="s">
        <v>55</v>
      </c>
    </row>
    <row r="5964" spans="1:6" x14ac:dyDescent="0.35">
      <c r="A5964" t="s">
        <v>33</v>
      </c>
      <c r="B5964">
        <v>2019</v>
      </c>
      <c r="C5964" t="s">
        <v>35</v>
      </c>
      <c r="D5964" t="s">
        <v>25</v>
      </c>
      <c r="E5964">
        <v>132.19999999999999</v>
      </c>
      <c r="F5964" t="s">
        <v>52</v>
      </c>
    </row>
    <row r="5965" spans="1:6" x14ac:dyDescent="0.35">
      <c r="A5965" t="s">
        <v>33</v>
      </c>
      <c r="B5965">
        <v>2019</v>
      </c>
      <c r="C5965" t="s">
        <v>35</v>
      </c>
      <c r="D5965" t="s">
        <v>26</v>
      </c>
      <c r="E5965">
        <v>146.6</v>
      </c>
      <c r="F5965" t="s">
        <v>26</v>
      </c>
    </row>
    <row r="5966" spans="1:6" x14ac:dyDescent="0.35">
      <c r="A5966" t="s">
        <v>33</v>
      </c>
      <c r="B5966">
        <v>2019</v>
      </c>
      <c r="C5966" t="s">
        <v>35</v>
      </c>
      <c r="D5966" t="s">
        <v>27</v>
      </c>
      <c r="E5966">
        <v>133</v>
      </c>
      <c r="F5966" t="s">
        <v>52</v>
      </c>
    </row>
    <row r="5967" spans="1:6" x14ac:dyDescent="0.35">
      <c r="A5967" t="s">
        <v>33</v>
      </c>
      <c r="B5967">
        <v>2019</v>
      </c>
      <c r="C5967" t="s">
        <v>35</v>
      </c>
      <c r="D5967" t="s">
        <v>28</v>
      </c>
      <c r="E5967">
        <v>132.4</v>
      </c>
      <c r="F5967" t="s">
        <v>28</v>
      </c>
    </row>
    <row r="5968" spans="1:6" x14ac:dyDescent="0.35">
      <c r="A5968" t="s">
        <v>33</v>
      </c>
      <c r="B5968">
        <v>2019</v>
      </c>
      <c r="C5968" t="s">
        <v>35</v>
      </c>
      <c r="D5968" t="s">
        <v>29</v>
      </c>
      <c r="E5968">
        <v>138.6</v>
      </c>
      <c r="F5968" t="s">
        <v>29</v>
      </c>
    </row>
    <row r="5969" spans="1:6" x14ac:dyDescent="0.35">
      <c r="A5969" t="s">
        <v>34</v>
      </c>
      <c r="B5969">
        <v>2019</v>
      </c>
      <c r="C5969" t="s">
        <v>35</v>
      </c>
      <c r="D5969" t="s">
        <v>3</v>
      </c>
      <c r="E5969">
        <v>137.6</v>
      </c>
      <c r="F5969" t="s">
        <v>51</v>
      </c>
    </row>
    <row r="5970" spans="1:6" x14ac:dyDescent="0.35">
      <c r="A5970" t="s">
        <v>34</v>
      </c>
      <c r="B5970">
        <v>2019</v>
      </c>
      <c r="C5970" t="s">
        <v>35</v>
      </c>
      <c r="D5970" t="s">
        <v>4</v>
      </c>
      <c r="E5970">
        <v>152</v>
      </c>
      <c r="F5970" t="s">
        <v>51</v>
      </c>
    </row>
    <row r="5971" spans="1:6" x14ac:dyDescent="0.35">
      <c r="A5971" t="s">
        <v>34</v>
      </c>
      <c r="B5971">
        <v>2019</v>
      </c>
      <c r="C5971" t="s">
        <v>35</v>
      </c>
      <c r="D5971" t="s">
        <v>5</v>
      </c>
      <c r="E5971">
        <v>141.5</v>
      </c>
      <c r="F5971" t="s">
        <v>51</v>
      </c>
    </row>
    <row r="5972" spans="1:6" x14ac:dyDescent="0.35">
      <c r="A5972" t="s">
        <v>34</v>
      </c>
      <c r="B5972">
        <v>2019</v>
      </c>
      <c r="C5972" t="s">
        <v>35</v>
      </c>
      <c r="D5972" t="s">
        <v>6</v>
      </c>
      <c r="E5972">
        <v>142.19999999999999</v>
      </c>
      <c r="F5972" t="s">
        <v>51</v>
      </c>
    </row>
    <row r="5973" spans="1:6" x14ac:dyDescent="0.35">
      <c r="A5973" t="s">
        <v>34</v>
      </c>
      <c r="B5973">
        <v>2019</v>
      </c>
      <c r="C5973" t="s">
        <v>35</v>
      </c>
      <c r="D5973" t="s">
        <v>7</v>
      </c>
      <c r="E5973">
        <v>122</v>
      </c>
      <c r="F5973" t="s">
        <v>51</v>
      </c>
    </row>
    <row r="5974" spans="1:6" x14ac:dyDescent="0.35">
      <c r="A5974" t="s">
        <v>34</v>
      </c>
      <c r="B5974">
        <v>2019</v>
      </c>
      <c r="C5974" t="s">
        <v>35</v>
      </c>
      <c r="D5974" t="s">
        <v>8</v>
      </c>
      <c r="E5974">
        <v>136.4</v>
      </c>
      <c r="F5974" t="s">
        <v>51</v>
      </c>
    </row>
    <row r="5975" spans="1:6" x14ac:dyDescent="0.35">
      <c r="A5975" t="s">
        <v>34</v>
      </c>
      <c r="B5975">
        <v>2019</v>
      </c>
      <c r="C5975" t="s">
        <v>35</v>
      </c>
      <c r="D5975" t="s">
        <v>9</v>
      </c>
      <c r="E5975">
        <v>129.69999999999999</v>
      </c>
      <c r="F5975" t="s">
        <v>51</v>
      </c>
    </row>
    <row r="5976" spans="1:6" x14ac:dyDescent="0.35">
      <c r="A5976" t="s">
        <v>34</v>
      </c>
      <c r="B5976">
        <v>2019</v>
      </c>
      <c r="C5976" t="s">
        <v>35</v>
      </c>
      <c r="D5976" t="s">
        <v>10</v>
      </c>
      <c r="E5976">
        <v>121</v>
      </c>
      <c r="F5976" t="s">
        <v>51</v>
      </c>
    </row>
    <row r="5977" spans="1:6" x14ac:dyDescent="0.35">
      <c r="A5977" t="s">
        <v>34</v>
      </c>
      <c r="B5977">
        <v>2019</v>
      </c>
      <c r="C5977" t="s">
        <v>35</v>
      </c>
      <c r="D5977" t="s">
        <v>11</v>
      </c>
      <c r="E5977">
        <v>109</v>
      </c>
      <c r="F5977" t="s">
        <v>51</v>
      </c>
    </row>
    <row r="5978" spans="1:6" x14ac:dyDescent="0.35">
      <c r="A5978" t="s">
        <v>34</v>
      </c>
      <c r="B5978">
        <v>2019</v>
      </c>
      <c r="C5978" t="s">
        <v>35</v>
      </c>
      <c r="D5978" t="s">
        <v>12</v>
      </c>
      <c r="E5978">
        <v>139.69999999999999</v>
      </c>
      <c r="F5978" t="s">
        <v>51</v>
      </c>
    </row>
    <row r="5979" spans="1:6" x14ac:dyDescent="0.35">
      <c r="A5979" t="s">
        <v>34</v>
      </c>
      <c r="B5979">
        <v>2019</v>
      </c>
      <c r="C5979" t="s">
        <v>35</v>
      </c>
      <c r="D5979" t="s">
        <v>13</v>
      </c>
      <c r="E5979">
        <v>133.6</v>
      </c>
      <c r="F5979" t="s">
        <v>52</v>
      </c>
    </row>
    <row r="5980" spans="1:6" x14ac:dyDescent="0.35">
      <c r="A5980" t="s">
        <v>34</v>
      </c>
      <c r="B5980">
        <v>2019</v>
      </c>
      <c r="C5980" t="s">
        <v>35</v>
      </c>
      <c r="D5980" t="s">
        <v>14</v>
      </c>
      <c r="E5980">
        <v>154.9</v>
      </c>
      <c r="F5980" t="s">
        <v>51</v>
      </c>
    </row>
    <row r="5981" spans="1:6" x14ac:dyDescent="0.35">
      <c r="A5981" t="s">
        <v>34</v>
      </c>
      <c r="B5981">
        <v>2019</v>
      </c>
      <c r="C5981" t="s">
        <v>35</v>
      </c>
      <c r="D5981" t="s">
        <v>15</v>
      </c>
      <c r="E5981">
        <v>137.5</v>
      </c>
      <c r="F5981" t="s">
        <v>51</v>
      </c>
    </row>
    <row r="5982" spans="1:6" x14ac:dyDescent="0.35">
      <c r="A5982" t="s">
        <v>34</v>
      </c>
      <c r="B5982">
        <v>2019</v>
      </c>
      <c r="C5982" t="s">
        <v>35</v>
      </c>
      <c r="D5982" t="s">
        <v>16</v>
      </c>
      <c r="E5982">
        <v>163.4</v>
      </c>
      <c r="F5982" t="s">
        <v>52</v>
      </c>
    </row>
    <row r="5983" spans="1:6" x14ac:dyDescent="0.35">
      <c r="A5983" t="s">
        <v>34</v>
      </c>
      <c r="B5983">
        <v>2019</v>
      </c>
      <c r="C5983" t="s">
        <v>35</v>
      </c>
      <c r="D5983" t="s">
        <v>17</v>
      </c>
      <c r="E5983">
        <v>147.69999999999999</v>
      </c>
      <c r="F5983" t="s">
        <v>53</v>
      </c>
    </row>
    <row r="5984" spans="1:6" x14ac:dyDescent="0.35">
      <c r="A5984" t="s">
        <v>34</v>
      </c>
      <c r="B5984">
        <v>2019</v>
      </c>
      <c r="C5984" t="s">
        <v>35</v>
      </c>
      <c r="D5984" t="s">
        <v>18</v>
      </c>
      <c r="E5984">
        <v>139.69999999999999</v>
      </c>
      <c r="F5984" t="s">
        <v>53</v>
      </c>
    </row>
    <row r="5985" spans="1:6" x14ac:dyDescent="0.35">
      <c r="A5985" t="s">
        <v>34</v>
      </c>
      <c r="B5985">
        <v>2019</v>
      </c>
      <c r="C5985" t="s">
        <v>35</v>
      </c>
      <c r="D5985" t="s">
        <v>19</v>
      </c>
      <c r="E5985">
        <v>146.5</v>
      </c>
      <c r="F5985" t="s">
        <v>53</v>
      </c>
    </row>
    <row r="5986" spans="1:6" x14ac:dyDescent="0.35">
      <c r="A5986" t="s">
        <v>34</v>
      </c>
      <c r="B5986">
        <v>2019</v>
      </c>
      <c r="C5986" t="s">
        <v>35</v>
      </c>
      <c r="D5986" t="s">
        <v>20</v>
      </c>
      <c r="E5986">
        <v>148.5</v>
      </c>
      <c r="F5986" t="s">
        <v>20</v>
      </c>
    </row>
    <row r="5987" spans="1:6" x14ac:dyDescent="0.35">
      <c r="A5987" t="s">
        <v>34</v>
      </c>
      <c r="B5987">
        <v>2019</v>
      </c>
      <c r="C5987" t="s">
        <v>35</v>
      </c>
      <c r="D5987" t="s">
        <v>21</v>
      </c>
      <c r="E5987">
        <v>138.4</v>
      </c>
      <c r="F5987" t="s">
        <v>54</v>
      </c>
    </row>
    <row r="5988" spans="1:6" x14ac:dyDescent="0.35">
      <c r="A5988" t="s">
        <v>34</v>
      </c>
      <c r="B5988">
        <v>2019</v>
      </c>
      <c r="C5988" t="s">
        <v>35</v>
      </c>
      <c r="D5988" t="s">
        <v>22</v>
      </c>
      <c r="E5988">
        <v>143.69999999999999</v>
      </c>
      <c r="F5988" t="s">
        <v>28</v>
      </c>
    </row>
    <row r="5989" spans="1:6" x14ac:dyDescent="0.35">
      <c r="A5989" t="s">
        <v>34</v>
      </c>
      <c r="B5989">
        <v>2019</v>
      </c>
      <c r="C5989" t="s">
        <v>35</v>
      </c>
      <c r="D5989" t="s">
        <v>23</v>
      </c>
      <c r="E5989">
        <v>145.6</v>
      </c>
      <c r="F5989" t="s">
        <v>23</v>
      </c>
    </row>
    <row r="5990" spans="1:6" x14ac:dyDescent="0.35">
      <c r="A5990" t="s">
        <v>34</v>
      </c>
      <c r="B5990">
        <v>2019</v>
      </c>
      <c r="C5990" t="s">
        <v>35</v>
      </c>
      <c r="D5990" t="s">
        <v>24</v>
      </c>
      <c r="E5990">
        <v>123.9</v>
      </c>
      <c r="F5990" t="s">
        <v>55</v>
      </c>
    </row>
    <row r="5991" spans="1:6" x14ac:dyDescent="0.35">
      <c r="A5991" t="s">
        <v>34</v>
      </c>
      <c r="B5991">
        <v>2019</v>
      </c>
      <c r="C5991" t="s">
        <v>35</v>
      </c>
      <c r="D5991" t="s">
        <v>25</v>
      </c>
      <c r="E5991">
        <v>137.1</v>
      </c>
      <c r="F5991" t="s">
        <v>52</v>
      </c>
    </row>
    <row r="5992" spans="1:6" x14ac:dyDescent="0.35">
      <c r="A5992" t="s">
        <v>34</v>
      </c>
      <c r="B5992">
        <v>2019</v>
      </c>
      <c r="C5992" t="s">
        <v>35</v>
      </c>
      <c r="D5992" t="s">
        <v>26</v>
      </c>
      <c r="E5992">
        <v>150.30000000000001</v>
      </c>
      <c r="F5992" t="s">
        <v>26</v>
      </c>
    </row>
    <row r="5993" spans="1:6" x14ac:dyDescent="0.35">
      <c r="A5993" t="s">
        <v>34</v>
      </c>
      <c r="B5993">
        <v>2019</v>
      </c>
      <c r="C5993" t="s">
        <v>35</v>
      </c>
      <c r="D5993" t="s">
        <v>27</v>
      </c>
      <c r="E5993">
        <v>134.1</v>
      </c>
      <c r="F5993" t="s">
        <v>52</v>
      </c>
    </row>
    <row r="5994" spans="1:6" x14ac:dyDescent="0.35">
      <c r="A5994" t="s">
        <v>34</v>
      </c>
      <c r="B5994">
        <v>2019</v>
      </c>
      <c r="C5994" t="s">
        <v>35</v>
      </c>
      <c r="D5994" t="s">
        <v>28</v>
      </c>
      <c r="E5994">
        <v>137.4</v>
      </c>
      <c r="F5994" t="s">
        <v>28</v>
      </c>
    </row>
    <row r="5995" spans="1:6" x14ac:dyDescent="0.35">
      <c r="A5995" t="s">
        <v>34</v>
      </c>
      <c r="B5995">
        <v>2019</v>
      </c>
      <c r="C5995" t="s">
        <v>35</v>
      </c>
      <c r="D5995" t="s">
        <v>29</v>
      </c>
      <c r="E5995">
        <v>139.9</v>
      </c>
      <c r="F5995" t="s">
        <v>29</v>
      </c>
    </row>
    <row r="5996" spans="1:6" x14ac:dyDescent="0.35">
      <c r="A5996" t="s">
        <v>30</v>
      </c>
      <c r="B5996">
        <v>2019</v>
      </c>
      <c r="C5996" t="s">
        <v>36</v>
      </c>
      <c r="D5996" t="s">
        <v>3</v>
      </c>
      <c r="E5996">
        <v>136.9</v>
      </c>
      <c r="F5996" t="s">
        <v>51</v>
      </c>
    </row>
    <row r="5997" spans="1:6" x14ac:dyDescent="0.35">
      <c r="A5997" t="s">
        <v>30</v>
      </c>
      <c r="B5997">
        <v>2019</v>
      </c>
      <c r="C5997" t="s">
        <v>36</v>
      </c>
      <c r="D5997" t="s">
        <v>4</v>
      </c>
      <c r="E5997">
        <v>154.1</v>
      </c>
      <c r="F5997" t="s">
        <v>51</v>
      </c>
    </row>
    <row r="5998" spans="1:6" x14ac:dyDescent="0.35">
      <c r="A5998" t="s">
        <v>30</v>
      </c>
      <c r="B5998">
        <v>2019</v>
      </c>
      <c r="C5998" t="s">
        <v>36</v>
      </c>
      <c r="D5998" t="s">
        <v>5</v>
      </c>
      <c r="E5998">
        <v>138.69999999999999</v>
      </c>
      <c r="F5998" t="s">
        <v>51</v>
      </c>
    </row>
    <row r="5999" spans="1:6" x14ac:dyDescent="0.35">
      <c r="A5999" t="s">
        <v>30</v>
      </c>
      <c r="B5999">
        <v>2019</v>
      </c>
      <c r="C5999" t="s">
        <v>36</v>
      </c>
      <c r="D5999" t="s">
        <v>6</v>
      </c>
      <c r="E5999">
        <v>142.5</v>
      </c>
      <c r="F5999" t="s">
        <v>51</v>
      </c>
    </row>
    <row r="6000" spans="1:6" x14ac:dyDescent="0.35">
      <c r="A6000" t="s">
        <v>30</v>
      </c>
      <c r="B6000">
        <v>2019</v>
      </c>
      <c r="C6000" t="s">
        <v>36</v>
      </c>
      <c r="D6000" t="s">
        <v>7</v>
      </c>
      <c r="E6000">
        <v>124.1</v>
      </c>
      <c r="F6000" t="s">
        <v>51</v>
      </c>
    </row>
    <row r="6001" spans="1:6" x14ac:dyDescent="0.35">
      <c r="A6001" t="s">
        <v>30</v>
      </c>
      <c r="B6001">
        <v>2019</v>
      </c>
      <c r="C6001" t="s">
        <v>36</v>
      </c>
      <c r="D6001" t="s">
        <v>8</v>
      </c>
      <c r="E6001">
        <v>136.1</v>
      </c>
      <c r="F6001" t="s">
        <v>51</v>
      </c>
    </row>
    <row r="6002" spans="1:6" x14ac:dyDescent="0.35">
      <c r="A6002" t="s">
        <v>30</v>
      </c>
      <c r="B6002">
        <v>2019</v>
      </c>
      <c r="C6002" t="s">
        <v>36</v>
      </c>
      <c r="D6002" t="s">
        <v>9</v>
      </c>
      <c r="E6002">
        <v>128.19999999999999</v>
      </c>
      <c r="F6002" t="s">
        <v>51</v>
      </c>
    </row>
    <row r="6003" spans="1:6" x14ac:dyDescent="0.35">
      <c r="A6003" t="s">
        <v>30</v>
      </c>
      <c r="B6003">
        <v>2019</v>
      </c>
      <c r="C6003" t="s">
        <v>36</v>
      </c>
      <c r="D6003" t="s">
        <v>10</v>
      </c>
      <c r="E6003">
        <v>122.3</v>
      </c>
      <c r="F6003" t="s">
        <v>51</v>
      </c>
    </row>
    <row r="6004" spans="1:6" x14ac:dyDescent="0.35">
      <c r="A6004" t="s">
        <v>30</v>
      </c>
      <c r="B6004">
        <v>2019</v>
      </c>
      <c r="C6004" t="s">
        <v>36</v>
      </c>
      <c r="D6004" t="s">
        <v>11</v>
      </c>
      <c r="E6004">
        <v>108.3</v>
      </c>
      <c r="F6004" t="s">
        <v>51</v>
      </c>
    </row>
    <row r="6005" spans="1:6" x14ac:dyDescent="0.35">
      <c r="A6005" t="s">
        <v>30</v>
      </c>
      <c r="B6005">
        <v>2019</v>
      </c>
      <c r="C6005" t="s">
        <v>36</v>
      </c>
      <c r="D6005" t="s">
        <v>12</v>
      </c>
      <c r="E6005">
        <v>138.9</v>
      </c>
      <c r="F6005" t="s">
        <v>51</v>
      </c>
    </row>
    <row r="6006" spans="1:6" x14ac:dyDescent="0.35">
      <c r="A6006" t="s">
        <v>30</v>
      </c>
      <c r="B6006">
        <v>2019</v>
      </c>
      <c r="C6006" t="s">
        <v>36</v>
      </c>
      <c r="D6006" t="s">
        <v>13</v>
      </c>
      <c r="E6006">
        <v>137.4</v>
      </c>
      <c r="F6006" t="s">
        <v>52</v>
      </c>
    </row>
    <row r="6007" spans="1:6" x14ac:dyDescent="0.35">
      <c r="A6007" t="s">
        <v>30</v>
      </c>
      <c r="B6007">
        <v>2019</v>
      </c>
      <c r="C6007" t="s">
        <v>36</v>
      </c>
      <c r="D6007" t="s">
        <v>14</v>
      </c>
      <c r="E6007">
        <v>156.4</v>
      </c>
      <c r="F6007" t="s">
        <v>51</v>
      </c>
    </row>
    <row r="6008" spans="1:6" x14ac:dyDescent="0.35">
      <c r="A6008" t="s">
        <v>30</v>
      </c>
      <c r="B6008">
        <v>2019</v>
      </c>
      <c r="C6008" t="s">
        <v>36</v>
      </c>
      <c r="D6008" t="s">
        <v>15</v>
      </c>
      <c r="E6008">
        <v>137.30000000000001</v>
      </c>
      <c r="F6008" t="s">
        <v>51</v>
      </c>
    </row>
    <row r="6009" spans="1:6" x14ac:dyDescent="0.35">
      <c r="A6009" t="s">
        <v>30</v>
      </c>
      <c r="B6009">
        <v>2019</v>
      </c>
      <c r="C6009" t="s">
        <v>36</v>
      </c>
      <c r="D6009" t="s">
        <v>16</v>
      </c>
      <c r="E6009">
        <v>162.9</v>
      </c>
      <c r="F6009" t="s">
        <v>52</v>
      </c>
    </row>
    <row r="6010" spans="1:6" x14ac:dyDescent="0.35">
      <c r="A6010" t="s">
        <v>30</v>
      </c>
      <c r="B6010">
        <v>2019</v>
      </c>
      <c r="C6010" t="s">
        <v>36</v>
      </c>
      <c r="D6010" t="s">
        <v>17</v>
      </c>
      <c r="E6010">
        <v>150.80000000000001</v>
      </c>
      <c r="F6010" t="s">
        <v>53</v>
      </c>
    </row>
    <row r="6011" spans="1:6" x14ac:dyDescent="0.35">
      <c r="A6011" t="s">
        <v>30</v>
      </c>
      <c r="B6011">
        <v>2019</v>
      </c>
      <c r="C6011" t="s">
        <v>36</v>
      </c>
      <c r="D6011" t="s">
        <v>18</v>
      </c>
      <c r="E6011">
        <v>146.1</v>
      </c>
      <c r="F6011" t="s">
        <v>53</v>
      </c>
    </row>
    <row r="6012" spans="1:6" x14ac:dyDescent="0.35">
      <c r="A6012" t="s">
        <v>30</v>
      </c>
      <c r="B6012">
        <v>2019</v>
      </c>
      <c r="C6012" t="s">
        <v>36</v>
      </c>
      <c r="D6012" t="s">
        <v>19</v>
      </c>
      <c r="E6012">
        <v>150.1</v>
      </c>
      <c r="F6012" t="s">
        <v>53</v>
      </c>
    </row>
    <row r="6013" spans="1:6" x14ac:dyDescent="0.35">
      <c r="A6013" t="s">
        <v>30</v>
      </c>
      <c r="B6013">
        <v>2019</v>
      </c>
      <c r="C6013" t="s">
        <v>36</v>
      </c>
      <c r="D6013" t="s">
        <v>20</v>
      </c>
      <c r="E6013">
        <v>148.5</v>
      </c>
      <c r="F6013" t="s">
        <v>20</v>
      </c>
    </row>
    <row r="6014" spans="1:6" x14ac:dyDescent="0.35">
      <c r="A6014" t="s">
        <v>30</v>
      </c>
      <c r="B6014">
        <v>2019</v>
      </c>
      <c r="C6014" t="s">
        <v>36</v>
      </c>
      <c r="D6014" t="s">
        <v>21</v>
      </c>
      <c r="E6014">
        <v>146.4</v>
      </c>
      <c r="F6014" t="s">
        <v>54</v>
      </c>
    </row>
    <row r="6015" spans="1:6" x14ac:dyDescent="0.35">
      <c r="A6015" t="s">
        <v>30</v>
      </c>
      <c r="B6015">
        <v>2019</v>
      </c>
      <c r="C6015" t="s">
        <v>36</v>
      </c>
      <c r="D6015" t="s">
        <v>22</v>
      </c>
      <c r="E6015">
        <v>150</v>
      </c>
      <c r="F6015" t="s">
        <v>28</v>
      </c>
    </row>
    <row r="6016" spans="1:6" x14ac:dyDescent="0.35">
      <c r="A6016" t="s">
        <v>30</v>
      </c>
      <c r="B6016">
        <v>2019</v>
      </c>
      <c r="C6016" t="s">
        <v>36</v>
      </c>
      <c r="D6016" t="s">
        <v>23</v>
      </c>
      <c r="E6016">
        <v>150.4</v>
      </c>
      <c r="F6016" t="s">
        <v>23</v>
      </c>
    </row>
    <row r="6017" spans="1:6" x14ac:dyDescent="0.35">
      <c r="A6017" t="s">
        <v>30</v>
      </c>
      <c r="B6017">
        <v>2019</v>
      </c>
      <c r="C6017" t="s">
        <v>36</v>
      </c>
      <c r="D6017" t="s">
        <v>24</v>
      </c>
      <c r="E6017">
        <v>129.9</v>
      </c>
      <c r="F6017" t="s">
        <v>55</v>
      </c>
    </row>
    <row r="6018" spans="1:6" x14ac:dyDescent="0.35">
      <c r="A6018" t="s">
        <v>30</v>
      </c>
      <c r="B6018">
        <v>2019</v>
      </c>
      <c r="C6018" t="s">
        <v>36</v>
      </c>
      <c r="D6018" t="s">
        <v>25</v>
      </c>
      <c r="E6018">
        <v>143.80000000000001</v>
      </c>
      <c r="F6018" t="s">
        <v>52</v>
      </c>
    </row>
    <row r="6019" spans="1:6" x14ac:dyDescent="0.35">
      <c r="A6019" t="s">
        <v>30</v>
      </c>
      <c r="B6019">
        <v>2019</v>
      </c>
      <c r="C6019" t="s">
        <v>36</v>
      </c>
      <c r="D6019" t="s">
        <v>26</v>
      </c>
      <c r="E6019">
        <v>155.5</v>
      </c>
      <c r="F6019" t="s">
        <v>26</v>
      </c>
    </row>
    <row r="6020" spans="1:6" x14ac:dyDescent="0.35">
      <c r="A6020" t="s">
        <v>30</v>
      </c>
      <c r="B6020">
        <v>2019</v>
      </c>
      <c r="C6020" t="s">
        <v>36</v>
      </c>
      <c r="D6020" t="s">
        <v>27</v>
      </c>
      <c r="E6020">
        <v>134</v>
      </c>
      <c r="F6020" t="s">
        <v>52</v>
      </c>
    </row>
    <row r="6021" spans="1:6" x14ac:dyDescent="0.35">
      <c r="A6021" t="s">
        <v>30</v>
      </c>
      <c r="B6021">
        <v>2019</v>
      </c>
      <c r="C6021" t="s">
        <v>36</v>
      </c>
      <c r="D6021" t="s">
        <v>28</v>
      </c>
      <c r="E6021">
        <v>142.4</v>
      </c>
      <c r="F6021" t="s">
        <v>28</v>
      </c>
    </row>
    <row r="6022" spans="1:6" x14ac:dyDescent="0.35">
      <c r="A6022" t="s">
        <v>30</v>
      </c>
      <c r="B6022">
        <v>2019</v>
      </c>
      <c r="C6022" t="s">
        <v>36</v>
      </c>
      <c r="D6022" t="s">
        <v>29</v>
      </c>
      <c r="E6022">
        <v>141.19999999999999</v>
      </c>
      <c r="F6022" t="s">
        <v>29</v>
      </c>
    </row>
    <row r="6023" spans="1:6" x14ac:dyDescent="0.35">
      <c r="A6023" t="s">
        <v>33</v>
      </c>
      <c r="B6023">
        <v>2019</v>
      </c>
      <c r="C6023" t="s">
        <v>36</v>
      </c>
      <c r="D6023" t="s">
        <v>3</v>
      </c>
      <c r="E6023">
        <v>139.69999999999999</v>
      </c>
      <c r="F6023" t="s">
        <v>51</v>
      </c>
    </row>
    <row r="6024" spans="1:6" x14ac:dyDescent="0.35">
      <c r="A6024" t="s">
        <v>33</v>
      </c>
      <c r="B6024">
        <v>2019</v>
      </c>
      <c r="C6024" t="s">
        <v>36</v>
      </c>
      <c r="D6024" t="s">
        <v>4</v>
      </c>
      <c r="E6024">
        <v>151.1</v>
      </c>
      <c r="F6024" t="s">
        <v>51</v>
      </c>
    </row>
    <row r="6025" spans="1:6" x14ac:dyDescent="0.35">
      <c r="A6025" t="s">
        <v>33</v>
      </c>
      <c r="B6025">
        <v>2019</v>
      </c>
      <c r="C6025" t="s">
        <v>36</v>
      </c>
      <c r="D6025" t="s">
        <v>5</v>
      </c>
      <c r="E6025">
        <v>142.9</v>
      </c>
      <c r="F6025" t="s">
        <v>51</v>
      </c>
    </row>
    <row r="6026" spans="1:6" x14ac:dyDescent="0.35">
      <c r="A6026" t="s">
        <v>33</v>
      </c>
      <c r="B6026">
        <v>2019</v>
      </c>
      <c r="C6026" t="s">
        <v>36</v>
      </c>
      <c r="D6026" t="s">
        <v>6</v>
      </c>
      <c r="E6026">
        <v>141.9</v>
      </c>
      <c r="F6026" t="s">
        <v>51</v>
      </c>
    </row>
    <row r="6027" spans="1:6" x14ac:dyDescent="0.35">
      <c r="A6027" t="s">
        <v>33</v>
      </c>
      <c r="B6027">
        <v>2019</v>
      </c>
      <c r="C6027" t="s">
        <v>36</v>
      </c>
      <c r="D6027" t="s">
        <v>7</v>
      </c>
      <c r="E6027">
        <v>118.4</v>
      </c>
      <c r="F6027" t="s">
        <v>51</v>
      </c>
    </row>
    <row r="6028" spans="1:6" x14ac:dyDescent="0.35">
      <c r="A6028" t="s">
        <v>33</v>
      </c>
      <c r="B6028">
        <v>2019</v>
      </c>
      <c r="C6028" t="s">
        <v>36</v>
      </c>
      <c r="D6028" t="s">
        <v>8</v>
      </c>
      <c r="E6028">
        <v>139.4</v>
      </c>
      <c r="F6028" t="s">
        <v>51</v>
      </c>
    </row>
    <row r="6029" spans="1:6" x14ac:dyDescent="0.35">
      <c r="A6029" t="s">
        <v>33</v>
      </c>
      <c r="B6029">
        <v>2019</v>
      </c>
      <c r="C6029" t="s">
        <v>36</v>
      </c>
      <c r="D6029" t="s">
        <v>9</v>
      </c>
      <c r="E6029">
        <v>141.19999999999999</v>
      </c>
      <c r="F6029" t="s">
        <v>51</v>
      </c>
    </row>
    <row r="6030" spans="1:6" x14ac:dyDescent="0.35">
      <c r="A6030" t="s">
        <v>33</v>
      </c>
      <c r="B6030">
        <v>2019</v>
      </c>
      <c r="C6030" t="s">
        <v>36</v>
      </c>
      <c r="D6030" t="s">
        <v>10</v>
      </c>
      <c r="E6030">
        <v>120.7</v>
      </c>
      <c r="F6030" t="s">
        <v>51</v>
      </c>
    </row>
    <row r="6031" spans="1:6" x14ac:dyDescent="0.35">
      <c r="A6031" t="s">
        <v>33</v>
      </c>
      <c r="B6031">
        <v>2019</v>
      </c>
      <c r="C6031" t="s">
        <v>36</v>
      </c>
      <c r="D6031" t="s">
        <v>11</v>
      </c>
      <c r="E6031">
        <v>110.4</v>
      </c>
      <c r="F6031" t="s">
        <v>51</v>
      </c>
    </row>
    <row r="6032" spans="1:6" x14ac:dyDescent="0.35">
      <c r="A6032" t="s">
        <v>33</v>
      </c>
      <c r="B6032">
        <v>2019</v>
      </c>
      <c r="C6032" t="s">
        <v>36</v>
      </c>
      <c r="D6032" t="s">
        <v>12</v>
      </c>
      <c r="E6032">
        <v>140.69999999999999</v>
      </c>
      <c r="F6032" t="s">
        <v>51</v>
      </c>
    </row>
    <row r="6033" spans="1:6" x14ac:dyDescent="0.35">
      <c r="A6033" t="s">
        <v>33</v>
      </c>
      <c r="B6033">
        <v>2019</v>
      </c>
      <c r="C6033" t="s">
        <v>36</v>
      </c>
      <c r="D6033" t="s">
        <v>13</v>
      </c>
      <c r="E6033">
        <v>128.5</v>
      </c>
      <c r="F6033" t="s">
        <v>52</v>
      </c>
    </row>
    <row r="6034" spans="1:6" x14ac:dyDescent="0.35">
      <c r="A6034" t="s">
        <v>33</v>
      </c>
      <c r="B6034">
        <v>2019</v>
      </c>
      <c r="C6034" t="s">
        <v>36</v>
      </c>
      <c r="D6034" t="s">
        <v>14</v>
      </c>
      <c r="E6034">
        <v>153.9</v>
      </c>
      <c r="F6034" t="s">
        <v>51</v>
      </c>
    </row>
    <row r="6035" spans="1:6" x14ac:dyDescent="0.35">
      <c r="A6035" t="s">
        <v>33</v>
      </c>
      <c r="B6035">
        <v>2019</v>
      </c>
      <c r="C6035" t="s">
        <v>36</v>
      </c>
      <c r="D6035" t="s">
        <v>15</v>
      </c>
      <c r="E6035">
        <v>139.6</v>
      </c>
      <c r="F6035" t="s">
        <v>51</v>
      </c>
    </row>
    <row r="6036" spans="1:6" x14ac:dyDescent="0.35">
      <c r="A6036" t="s">
        <v>33</v>
      </c>
      <c r="B6036">
        <v>2019</v>
      </c>
      <c r="C6036" t="s">
        <v>36</v>
      </c>
      <c r="D6036" t="s">
        <v>16</v>
      </c>
      <c r="E6036">
        <v>165.3</v>
      </c>
      <c r="F6036" t="s">
        <v>52</v>
      </c>
    </row>
    <row r="6037" spans="1:6" x14ac:dyDescent="0.35">
      <c r="A6037" t="s">
        <v>33</v>
      </c>
      <c r="B6037">
        <v>2019</v>
      </c>
      <c r="C6037" t="s">
        <v>36</v>
      </c>
      <c r="D6037" t="s">
        <v>17</v>
      </c>
      <c r="E6037">
        <v>143.5</v>
      </c>
      <c r="F6037" t="s">
        <v>53</v>
      </c>
    </row>
    <row r="6038" spans="1:6" x14ac:dyDescent="0.35">
      <c r="A6038" t="s">
        <v>33</v>
      </c>
      <c r="B6038">
        <v>2019</v>
      </c>
      <c r="C6038" t="s">
        <v>36</v>
      </c>
      <c r="D6038" t="s">
        <v>18</v>
      </c>
      <c r="E6038">
        <v>131.19999999999999</v>
      </c>
      <c r="F6038" t="s">
        <v>53</v>
      </c>
    </row>
    <row r="6039" spans="1:6" x14ac:dyDescent="0.35">
      <c r="A6039" t="s">
        <v>33</v>
      </c>
      <c r="B6039">
        <v>2019</v>
      </c>
      <c r="C6039" t="s">
        <v>36</v>
      </c>
      <c r="D6039" t="s">
        <v>19</v>
      </c>
      <c r="E6039">
        <v>141.6</v>
      </c>
      <c r="F6039" t="s">
        <v>53</v>
      </c>
    </row>
    <row r="6040" spans="1:6" x14ac:dyDescent="0.35">
      <c r="A6040" t="s">
        <v>33</v>
      </c>
      <c r="B6040">
        <v>2019</v>
      </c>
      <c r="C6040" t="s">
        <v>36</v>
      </c>
      <c r="D6040" t="s">
        <v>20</v>
      </c>
      <c r="E6040">
        <v>149</v>
      </c>
      <c r="F6040" t="s">
        <v>20</v>
      </c>
    </row>
    <row r="6041" spans="1:6" x14ac:dyDescent="0.35">
      <c r="A6041" t="s">
        <v>33</v>
      </c>
      <c r="B6041">
        <v>2019</v>
      </c>
      <c r="C6041" t="s">
        <v>36</v>
      </c>
      <c r="D6041" t="s">
        <v>21</v>
      </c>
      <c r="E6041">
        <v>128.80000000000001</v>
      </c>
      <c r="F6041" t="s">
        <v>54</v>
      </c>
    </row>
    <row r="6042" spans="1:6" x14ac:dyDescent="0.35">
      <c r="A6042" t="s">
        <v>33</v>
      </c>
      <c r="B6042">
        <v>2019</v>
      </c>
      <c r="C6042" t="s">
        <v>36</v>
      </c>
      <c r="D6042" t="s">
        <v>22</v>
      </c>
      <c r="E6042">
        <v>136.80000000000001</v>
      </c>
      <c r="F6042" t="s">
        <v>28</v>
      </c>
    </row>
    <row r="6043" spans="1:6" x14ac:dyDescent="0.35">
      <c r="A6043" t="s">
        <v>33</v>
      </c>
      <c r="B6043">
        <v>2019</v>
      </c>
      <c r="C6043" t="s">
        <v>36</v>
      </c>
      <c r="D6043" t="s">
        <v>23</v>
      </c>
      <c r="E6043">
        <v>139.19999999999999</v>
      </c>
      <c r="F6043" t="s">
        <v>23</v>
      </c>
    </row>
    <row r="6044" spans="1:6" x14ac:dyDescent="0.35">
      <c r="A6044" t="s">
        <v>33</v>
      </c>
      <c r="B6044">
        <v>2019</v>
      </c>
      <c r="C6044" t="s">
        <v>36</v>
      </c>
      <c r="D6044" t="s">
        <v>24</v>
      </c>
      <c r="E6044">
        <v>119.9</v>
      </c>
      <c r="F6044" t="s">
        <v>55</v>
      </c>
    </row>
    <row r="6045" spans="1:6" x14ac:dyDescent="0.35">
      <c r="A6045" t="s">
        <v>33</v>
      </c>
      <c r="B6045">
        <v>2019</v>
      </c>
      <c r="C6045" t="s">
        <v>36</v>
      </c>
      <c r="D6045" t="s">
        <v>25</v>
      </c>
      <c r="E6045">
        <v>133</v>
      </c>
      <c r="F6045" t="s">
        <v>52</v>
      </c>
    </row>
    <row r="6046" spans="1:6" x14ac:dyDescent="0.35">
      <c r="A6046" t="s">
        <v>33</v>
      </c>
      <c r="B6046">
        <v>2019</v>
      </c>
      <c r="C6046" t="s">
        <v>36</v>
      </c>
      <c r="D6046" t="s">
        <v>26</v>
      </c>
      <c r="E6046">
        <v>146.69999999999999</v>
      </c>
      <c r="F6046" t="s">
        <v>26</v>
      </c>
    </row>
    <row r="6047" spans="1:6" x14ac:dyDescent="0.35">
      <c r="A6047" t="s">
        <v>33</v>
      </c>
      <c r="B6047">
        <v>2019</v>
      </c>
      <c r="C6047" t="s">
        <v>36</v>
      </c>
      <c r="D6047" t="s">
        <v>27</v>
      </c>
      <c r="E6047">
        <v>132.5</v>
      </c>
      <c r="F6047" t="s">
        <v>52</v>
      </c>
    </row>
    <row r="6048" spans="1:6" x14ac:dyDescent="0.35">
      <c r="A6048" t="s">
        <v>33</v>
      </c>
      <c r="B6048">
        <v>2019</v>
      </c>
      <c r="C6048" t="s">
        <v>36</v>
      </c>
      <c r="D6048" t="s">
        <v>28</v>
      </c>
      <c r="E6048">
        <v>132.80000000000001</v>
      </c>
      <c r="F6048" t="s">
        <v>28</v>
      </c>
    </row>
    <row r="6049" spans="1:6" x14ac:dyDescent="0.35">
      <c r="A6049" t="s">
        <v>33</v>
      </c>
      <c r="B6049">
        <v>2019</v>
      </c>
      <c r="C6049" t="s">
        <v>36</v>
      </c>
      <c r="D6049" t="s">
        <v>29</v>
      </c>
      <c r="E6049">
        <v>139.5</v>
      </c>
      <c r="F6049" t="s">
        <v>29</v>
      </c>
    </row>
    <row r="6050" spans="1:6" x14ac:dyDescent="0.35">
      <c r="A6050" t="s">
        <v>34</v>
      </c>
      <c r="B6050">
        <v>2019</v>
      </c>
      <c r="C6050" t="s">
        <v>36</v>
      </c>
      <c r="D6050" t="s">
        <v>3</v>
      </c>
      <c r="E6050">
        <v>137.80000000000001</v>
      </c>
      <c r="F6050" t="s">
        <v>51</v>
      </c>
    </row>
    <row r="6051" spans="1:6" x14ac:dyDescent="0.35">
      <c r="A6051" t="s">
        <v>34</v>
      </c>
      <c r="B6051">
        <v>2019</v>
      </c>
      <c r="C6051" t="s">
        <v>36</v>
      </c>
      <c r="D6051" t="s">
        <v>4</v>
      </c>
      <c r="E6051">
        <v>153</v>
      </c>
      <c r="F6051" t="s">
        <v>51</v>
      </c>
    </row>
    <row r="6052" spans="1:6" x14ac:dyDescent="0.35">
      <c r="A6052" t="s">
        <v>34</v>
      </c>
      <c r="B6052">
        <v>2019</v>
      </c>
      <c r="C6052" t="s">
        <v>36</v>
      </c>
      <c r="D6052" t="s">
        <v>5</v>
      </c>
      <c r="E6052">
        <v>140.30000000000001</v>
      </c>
      <c r="F6052" t="s">
        <v>51</v>
      </c>
    </row>
    <row r="6053" spans="1:6" x14ac:dyDescent="0.35">
      <c r="A6053" t="s">
        <v>34</v>
      </c>
      <c r="B6053">
        <v>2019</v>
      </c>
      <c r="C6053" t="s">
        <v>36</v>
      </c>
      <c r="D6053" t="s">
        <v>6</v>
      </c>
      <c r="E6053">
        <v>142.30000000000001</v>
      </c>
      <c r="F6053" t="s">
        <v>51</v>
      </c>
    </row>
    <row r="6054" spans="1:6" x14ac:dyDescent="0.35">
      <c r="A6054" t="s">
        <v>34</v>
      </c>
      <c r="B6054">
        <v>2019</v>
      </c>
      <c r="C6054" t="s">
        <v>36</v>
      </c>
      <c r="D6054" t="s">
        <v>7</v>
      </c>
      <c r="E6054">
        <v>122</v>
      </c>
      <c r="F6054" t="s">
        <v>51</v>
      </c>
    </row>
    <row r="6055" spans="1:6" x14ac:dyDescent="0.35">
      <c r="A6055" t="s">
        <v>34</v>
      </c>
      <c r="B6055">
        <v>2019</v>
      </c>
      <c r="C6055" t="s">
        <v>36</v>
      </c>
      <c r="D6055" t="s">
        <v>8</v>
      </c>
      <c r="E6055">
        <v>137.6</v>
      </c>
      <c r="F6055" t="s">
        <v>51</v>
      </c>
    </row>
    <row r="6056" spans="1:6" x14ac:dyDescent="0.35">
      <c r="A6056" t="s">
        <v>34</v>
      </c>
      <c r="B6056">
        <v>2019</v>
      </c>
      <c r="C6056" t="s">
        <v>36</v>
      </c>
      <c r="D6056" t="s">
        <v>9</v>
      </c>
      <c r="E6056">
        <v>132.6</v>
      </c>
      <c r="F6056" t="s">
        <v>51</v>
      </c>
    </row>
    <row r="6057" spans="1:6" x14ac:dyDescent="0.35">
      <c r="A6057" t="s">
        <v>34</v>
      </c>
      <c r="B6057">
        <v>2019</v>
      </c>
      <c r="C6057" t="s">
        <v>36</v>
      </c>
      <c r="D6057" t="s">
        <v>10</v>
      </c>
      <c r="E6057">
        <v>121.8</v>
      </c>
      <c r="F6057" t="s">
        <v>51</v>
      </c>
    </row>
    <row r="6058" spans="1:6" x14ac:dyDescent="0.35">
      <c r="A6058" t="s">
        <v>34</v>
      </c>
      <c r="B6058">
        <v>2019</v>
      </c>
      <c r="C6058" t="s">
        <v>36</v>
      </c>
      <c r="D6058" t="s">
        <v>11</v>
      </c>
      <c r="E6058">
        <v>109</v>
      </c>
      <c r="F6058" t="s">
        <v>51</v>
      </c>
    </row>
    <row r="6059" spans="1:6" x14ac:dyDescent="0.35">
      <c r="A6059" t="s">
        <v>34</v>
      </c>
      <c r="B6059">
        <v>2019</v>
      </c>
      <c r="C6059" t="s">
        <v>36</v>
      </c>
      <c r="D6059" t="s">
        <v>12</v>
      </c>
      <c r="E6059">
        <v>139.5</v>
      </c>
      <c r="F6059" t="s">
        <v>51</v>
      </c>
    </row>
    <row r="6060" spans="1:6" x14ac:dyDescent="0.35">
      <c r="A6060" t="s">
        <v>34</v>
      </c>
      <c r="B6060">
        <v>2019</v>
      </c>
      <c r="C6060" t="s">
        <v>36</v>
      </c>
      <c r="D6060" t="s">
        <v>13</v>
      </c>
      <c r="E6060">
        <v>133.69999999999999</v>
      </c>
      <c r="F6060" t="s">
        <v>52</v>
      </c>
    </row>
    <row r="6061" spans="1:6" x14ac:dyDescent="0.35">
      <c r="A6061" t="s">
        <v>34</v>
      </c>
      <c r="B6061">
        <v>2019</v>
      </c>
      <c r="C6061" t="s">
        <v>36</v>
      </c>
      <c r="D6061" t="s">
        <v>14</v>
      </c>
      <c r="E6061">
        <v>155.19999999999999</v>
      </c>
      <c r="F6061" t="s">
        <v>51</v>
      </c>
    </row>
    <row r="6062" spans="1:6" x14ac:dyDescent="0.35">
      <c r="A6062" t="s">
        <v>34</v>
      </c>
      <c r="B6062">
        <v>2019</v>
      </c>
      <c r="C6062" t="s">
        <v>36</v>
      </c>
      <c r="D6062" t="s">
        <v>15</v>
      </c>
      <c r="E6062">
        <v>138.1</v>
      </c>
      <c r="F6062" t="s">
        <v>51</v>
      </c>
    </row>
    <row r="6063" spans="1:6" x14ac:dyDescent="0.35">
      <c r="A6063" t="s">
        <v>34</v>
      </c>
      <c r="B6063">
        <v>2019</v>
      </c>
      <c r="C6063" t="s">
        <v>36</v>
      </c>
      <c r="D6063" t="s">
        <v>16</v>
      </c>
      <c r="E6063">
        <v>163.5</v>
      </c>
      <c r="F6063" t="s">
        <v>52</v>
      </c>
    </row>
    <row r="6064" spans="1:6" x14ac:dyDescent="0.35">
      <c r="A6064" t="s">
        <v>34</v>
      </c>
      <c r="B6064">
        <v>2019</v>
      </c>
      <c r="C6064" t="s">
        <v>36</v>
      </c>
      <c r="D6064" t="s">
        <v>17</v>
      </c>
      <c r="E6064">
        <v>147.9</v>
      </c>
      <c r="F6064" t="s">
        <v>53</v>
      </c>
    </row>
    <row r="6065" spans="1:6" x14ac:dyDescent="0.35">
      <c r="A6065" t="s">
        <v>34</v>
      </c>
      <c r="B6065">
        <v>2019</v>
      </c>
      <c r="C6065" t="s">
        <v>36</v>
      </c>
      <c r="D6065" t="s">
        <v>18</v>
      </c>
      <c r="E6065">
        <v>139.9</v>
      </c>
      <c r="F6065" t="s">
        <v>53</v>
      </c>
    </row>
    <row r="6066" spans="1:6" x14ac:dyDescent="0.35">
      <c r="A6066" t="s">
        <v>34</v>
      </c>
      <c r="B6066">
        <v>2019</v>
      </c>
      <c r="C6066" t="s">
        <v>36</v>
      </c>
      <c r="D6066" t="s">
        <v>19</v>
      </c>
      <c r="E6066">
        <v>146.69999999999999</v>
      </c>
      <c r="F6066" t="s">
        <v>53</v>
      </c>
    </row>
    <row r="6067" spans="1:6" x14ac:dyDescent="0.35">
      <c r="A6067" t="s">
        <v>34</v>
      </c>
      <c r="B6067">
        <v>2019</v>
      </c>
      <c r="C6067" t="s">
        <v>36</v>
      </c>
      <c r="D6067" t="s">
        <v>20</v>
      </c>
      <c r="E6067">
        <v>149</v>
      </c>
      <c r="F6067" t="s">
        <v>20</v>
      </c>
    </row>
    <row r="6068" spans="1:6" x14ac:dyDescent="0.35">
      <c r="A6068" t="s">
        <v>34</v>
      </c>
      <c r="B6068">
        <v>2019</v>
      </c>
      <c r="C6068" t="s">
        <v>36</v>
      </c>
      <c r="D6068" t="s">
        <v>21</v>
      </c>
      <c r="E6068">
        <v>139.69999999999999</v>
      </c>
      <c r="F6068" t="s">
        <v>54</v>
      </c>
    </row>
    <row r="6069" spans="1:6" x14ac:dyDescent="0.35">
      <c r="A6069" t="s">
        <v>34</v>
      </c>
      <c r="B6069">
        <v>2019</v>
      </c>
      <c r="C6069" t="s">
        <v>36</v>
      </c>
      <c r="D6069" t="s">
        <v>22</v>
      </c>
      <c r="E6069">
        <v>143.80000000000001</v>
      </c>
      <c r="F6069" t="s">
        <v>28</v>
      </c>
    </row>
    <row r="6070" spans="1:6" x14ac:dyDescent="0.35">
      <c r="A6070" t="s">
        <v>34</v>
      </c>
      <c r="B6070">
        <v>2019</v>
      </c>
      <c r="C6070" t="s">
        <v>36</v>
      </c>
      <c r="D6070" t="s">
        <v>23</v>
      </c>
      <c r="E6070">
        <v>146.19999999999999</v>
      </c>
      <c r="F6070" t="s">
        <v>23</v>
      </c>
    </row>
    <row r="6071" spans="1:6" x14ac:dyDescent="0.35">
      <c r="A6071" t="s">
        <v>34</v>
      </c>
      <c r="B6071">
        <v>2019</v>
      </c>
      <c r="C6071" t="s">
        <v>36</v>
      </c>
      <c r="D6071" t="s">
        <v>24</v>
      </c>
      <c r="E6071">
        <v>124.6</v>
      </c>
      <c r="F6071" t="s">
        <v>55</v>
      </c>
    </row>
    <row r="6072" spans="1:6" x14ac:dyDescent="0.35">
      <c r="A6072" t="s">
        <v>34</v>
      </c>
      <c r="B6072">
        <v>2019</v>
      </c>
      <c r="C6072" t="s">
        <v>36</v>
      </c>
      <c r="D6072" t="s">
        <v>25</v>
      </c>
      <c r="E6072">
        <v>137.69999999999999</v>
      </c>
      <c r="F6072" t="s">
        <v>52</v>
      </c>
    </row>
    <row r="6073" spans="1:6" x14ac:dyDescent="0.35">
      <c r="A6073" t="s">
        <v>34</v>
      </c>
      <c r="B6073">
        <v>2019</v>
      </c>
      <c r="C6073" t="s">
        <v>36</v>
      </c>
      <c r="D6073" t="s">
        <v>26</v>
      </c>
      <c r="E6073">
        <v>150.30000000000001</v>
      </c>
      <c r="F6073" t="s">
        <v>26</v>
      </c>
    </row>
    <row r="6074" spans="1:6" x14ac:dyDescent="0.35">
      <c r="A6074" t="s">
        <v>34</v>
      </c>
      <c r="B6074">
        <v>2019</v>
      </c>
      <c r="C6074" t="s">
        <v>36</v>
      </c>
      <c r="D6074" t="s">
        <v>27</v>
      </c>
      <c r="E6074">
        <v>133.4</v>
      </c>
      <c r="F6074" t="s">
        <v>52</v>
      </c>
    </row>
    <row r="6075" spans="1:6" x14ac:dyDescent="0.35">
      <c r="A6075" t="s">
        <v>34</v>
      </c>
      <c r="B6075">
        <v>2019</v>
      </c>
      <c r="C6075" t="s">
        <v>36</v>
      </c>
      <c r="D6075" t="s">
        <v>28</v>
      </c>
      <c r="E6075">
        <v>137.69999999999999</v>
      </c>
      <c r="F6075" t="s">
        <v>28</v>
      </c>
    </row>
    <row r="6076" spans="1:6" x14ac:dyDescent="0.35">
      <c r="A6076" t="s">
        <v>34</v>
      </c>
      <c r="B6076">
        <v>2019</v>
      </c>
      <c r="C6076" t="s">
        <v>36</v>
      </c>
      <c r="D6076" t="s">
        <v>29</v>
      </c>
      <c r="E6076">
        <v>140.4</v>
      </c>
      <c r="F6076" t="s">
        <v>29</v>
      </c>
    </row>
    <row r="6077" spans="1:6" x14ac:dyDescent="0.35">
      <c r="A6077" t="s">
        <v>30</v>
      </c>
      <c r="B6077">
        <v>2019</v>
      </c>
      <c r="C6077" t="s">
        <v>38</v>
      </c>
      <c r="D6077" t="s">
        <v>3</v>
      </c>
      <c r="E6077">
        <v>137.4</v>
      </c>
      <c r="F6077" t="s">
        <v>51</v>
      </c>
    </row>
    <row r="6078" spans="1:6" x14ac:dyDescent="0.35">
      <c r="A6078" t="s">
        <v>30</v>
      </c>
      <c r="B6078">
        <v>2019</v>
      </c>
      <c r="C6078" t="s">
        <v>38</v>
      </c>
      <c r="D6078" t="s">
        <v>4</v>
      </c>
      <c r="E6078">
        <v>159.5</v>
      </c>
      <c r="F6078" t="s">
        <v>51</v>
      </c>
    </row>
    <row r="6079" spans="1:6" x14ac:dyDescent="0.35">
      <c r="A6079" t="s">
        <v>30</v>
      </c>
      <c r="B6079">
        <v>2019</v>
      </c>
      <c r="C6079" t="s">
        <v>38</v>
      </c>
      <c r="D6079" t="s">
        <v>5</v>
      </c>
      <c r="E6079">
        <v>134.5</v>
      </c>
      <c r="F6079" t="s">
        <v>51</v>
      </c>
    </row>
    <row r="6080" spans="1:6" x14ac:dyDescent="0.35">
      <c r="A6080" t="s">
        <v>30</v>
      </c>
      <c r="B6080">
        <v>2019</v>
      </c>
      <c r="C6080" t="s">
        <v>38</v>
      </c>
      <c r="D6080" t="s">
        <v>6</v>
      </c>
      <c r="E6080">
        <v>142.6</v>
      </c>
      <c r="F6080" t="s">
        <v>51</v>
      </c>
    </row>
    <row r="6081" spans="1:6" x14ac:dyDescent="0.35">
      <c r="A6081" t="s">
        <v>30</v>
      </c>
      <c r="B6081">
        <v>2019</v>
      </c>
      <c r="C6081" t="s">
        <v>38</v>
      </c>
      <c r="D6081" t="s">
        <v>7</v>
      </c>
      <c r="E6081">
        <v>124</v>
      </c>
      <c r="F6081" t="s">
        <v>51</v>
      </c>
    </row>
    <row r="6082" spans="1:6" x14ac:dyDescent="0.35">
      <c r="A6082" t="s">
        <v>30</v>
      </c>
      <c r="B6082">
        <v>2019</v>
      </c>
      <c r="C6082" t="s">
        <v>38</v>
      </c>
      <c r="D6082" t="s">
        <v>8</v>
      </c>
      <c r="E6082">
        <v>143.69999999999999</v>
      </c>
      <c r="F6082" t="s">
        <v>51</v>
      </c>
    </row>
    <row r="6083" spans="1:6" x14ac:dyDescent="0.35">
      <c r="A6083" t="s">
        <v>30</v>
      </c>
      <c r="B6083">
        <v>2019</v>
      </c>
      <c r="C6083" t="s">
        <v>38</v>
      </c>
      <c r="D6083" t="s">
        <v>9</v>
      </c>
      <c r="E6083">
        <v>133.4</v>
      </c>
      <c r="F6083" t="s">
        <v>51</v>
      </c>
    </row>
    <row r="6084" spans="1:6" x14ac:dyDescent="0.35">
      <c r="A6084" t="s">
        <v>30</v>
      </c>
      <c r="B6084">
        <v>2019</v>
      </c>
      <c r="C6084" t="s">
        <v>38</v>
      </c>
      <c r="D6084" t="s">
        <v>10</v>
      </c>
      <c r="E6084">
        <v>125.1</v>
      </c>
      <c r="F6084" t="s">
        <v>51</v>
      </c>
    </row>
    <row r="6085" spans="1:6" x14ac:dyDescent="0.35">
      <c r="A6085" t="s">
        <v>30</v>
      </c>
      <c r="B6085">
        <v>2019</v>
      </c>
      <c r="C6085" t="s">
        <v>38</v>
      </c>
      <c r="D6085" t="s">
        <v>11</v>
      </c>
      <c r="E6085">
        <v>109.3</v>
      </c>
      <c r="F6085" t="s">
        <v>51</v>
      </c>
    </row>
    <row r="6086" spans="1:6" x14ac:dyDescent="0.35">
      <c r="A6086" t="s">
        <v>30</v>
      </c>
      <c r="B6086">
        <v>2019</v>
      </c>
      <c r="C6086" t="s">
        <v>38</v>
      </c>
      <c r="D6086" t="s">
        <v>12</v>
      </c>
      <c r="E6086">
        <v>139.30000000000001</v>
      </c>
      <c r="F6086" t="s">
        <v>51</v>
      </c>
    </row>
    <row r="6087" spans="1:6" x14ac:dyDescent="0.35">
      <c r="A6087" t="s">
        <v>30</v>
      </c>
      <c r="B6087">
        <v>2019</v>
      </c>
      <c r="C6087" t="s">
        <v>38</v>
      </c>
      <c r="D6087" t="s">
        <v>13</v>
      </c>
      <c r="E6087">
        <v>137.69999999999999</v>
      </c>
      <c r="F6087" t="s">
        <v>52</v>
      </c>
    </row>
    <row r="6088" spans="1:6" x14ac:dyDescent="0.35">
      <c r="A6088" t="s">
        <v>30</v>
      </c>
      <c r="B6088">
        <v>2019</v>
      </c>
      <c r="C6088" t="s">
        <v>38</v>
      </c>
      <c r="D6088" t="s">
        <v>14</v>
      </c>
      <c r="E6088">
        <v>156.4</v>
      </c>
      <c r="F6088" t="s">
        <v>51</v>
      </c>
    </row>
    <row r="6089" spans="1:6" x14ac:dyDescent="0.35">
      <c r="A6089" t="s">
        <v>30</v>
      </c>
      <c r="B6089">
        <v>2019</v>
      </c>
      <c r="C6089" t="s">
        <v>38</v>
      </c>
      <c r="D6089" t="s">
        <v>15</v>
      </c>
      <c r="E6089">
        <v>139.19999999999999</v>
      </c>
      <c r="F6089" t="s">
        <v>51</v>
      </c>
    </row>
    <row r="6090" spans="1:6" x14ac:dyDescent="0.35">
      <c r="A6090" t="s">
        <v>30</v>
      </c>
      <c r="B6090">
        <v>2019</v>
      </c>
      <c r="C6090" t="s">
        <v>38</v>
      </c>
      <c r="D6090" t="s">
        <v>16</v>
      </c>
      <c r="E6090">
        <v>163.30000000000001</v>
      </c>
      <c r="F6090" t="s">
        <v>52</v>
      </c>
    </row>
    <row r="6091" spans="1:6" x14ac:dyDescent="0.35">
      <c r="A6091" t="s">
        <v>30</v>
      </c>
      <c r="B6091">
        <v>2019</v>
      </c>
      <c r="C6091" t="s">
        <v>38</v>
      </c>
      <c r="D6091" t="s">
        <v>17</v>
      </c>
      <c r="E6091">
        <v>151.30000000000001</v>
      </c>
      <c r="F6091" t="s">
        <v>53</v>
      </c>
    </row>
    <row r="6092" spans="1:6" x14ac:dyDescent="0.35">
      <c r="A6092" t="s">
        <v>30</v>
      </c>
      <c r="B6092">
        <v>2019</v>
      </c>
      <c r="C6092" t="s">
        <v>38</v>
      </c>
      <c r="D6092" t="s">
        <v>18</v>
      </c>
      <c r="E6092">
        <v>146.6</v>
      </c>
      <c r="F6092" t="s">
        <v>53</v>
      </c>
    </row>
    <row r="6093" spans="1:6" x14ac:dyDescent="0.35">
      <c r="A6093" t="s">
        <v>30</v>
      </c>
      <c r="B6093">
        <v>2019</v>
      </c>
      <c r="C6093" t="s">
        <v>38</v>
      </c>
      <c r="D6093" t="s">
        <v>19</v>
      </c>
      <c r="E6093">
        <v>150.69999999999999</v>
      </c>
      <c r="F6093" t="s">
        <v>53</v>
      </c>
    </row>
    <row r="6094" spans="1:6" x14ac:dyDescent="0.35">
      <c r="A6094" t="s">
        <v>30</v>
      </c>
      <c r="B6094">
        <v>2019</v>
      </c>
      <c r="C6094" t="s">
        <v>38</v>
      </c>
      <c r="D6094" t="s">
        <v>20</v>
      </c>
      <c r="E6094">
        <v>149</v>
      </c>
      <c r="F6094" t="s">
        <v>20</v>
      </c>
    </row>
    <row r="6095" spans="1:6" x14ac:dyDescent="0.35">
      <c r="A6095" t="s">
        <v>30</v>
      </c>
      <c r="B6095">
        <v>2019</v>
      </c>
      <c r="C6095" t="s">
        <v>38</v>
      </c>
      <c r="D6095" t="s">
        <v>21</v>
      </c>
      <c r="E6095">
        <v>146.9</v>
      </c>
      <c r="F6095" t="s">
        <v>54</v>
      </c>
    </row>
    <row r="6096" spans="1:6" x14ac:dyDescent="0.35">
      <c r="A6096" t="s">
        <v>30</v>
      </c>
      <c r="B6096">
        <v>2019</v>
      </c>
      <c r="C6096" t="s">
        <v>38</v>
      </c>
      <c r="D6096" t="s">
        <v>22</v>
      </c>
      <c r="E6096">
        <v>149.5</v>
      </c>
      <c r="F6096" t="s">
        <v>28</v>
      </c>
    </row>
    <row r="6097" spans="1:6" x14ac:dyDescent="0.35">
      <c r="A6097" t="s">
        <v>30</v>
      </c>
      <c r="B6097">
        <v>2019</v>
      </c>
      <c r="C6097" t="s">
        <v>38</v>
      </c>
      <c r="D6097" t="s">
        <v>23</v>
      </c>
      <c r="E6097">
        <v>151.30000000000001</v>
      </c>
      <c r="F6097" t="s">
        <v>23</v>
      </c>
    </row>
    <row r="6098" spans="1:6" x14ac:dyDescent="0.35">
      <c r="A6098" t="s">
        <v>30</v>
      </c>
      <c r="B6098">
        <v>2019</v>
      </c>
      <c r="C6098" t="s">
        <v>38</v>
      </c>
      <c r="D6098" t="s">
        <v>24</v>
      </c>
      <c r="E6098">
        <v>130.19999999999999</v>
      </c>
      <c r="F6098" t="s">
        <v>55</v>
      </c>
    </row>
    <row r="6099" spans="1:6" x14ac:dyDescent="0.35">
      <c r="A6099" t="s">
        <v>30</v>
      </c>
      <c r="B6099">
        <v>2019</v>
      </c>
      <c r="C6099" t="s">
        <v>38</v>
      </c>
      <c r="D6099" t="s">
        <v>25</v>
      </c>
      <c r="E6099">
        <v>145.9</v>
      </c>
      <c r="F6099" t="s">
        <v>52</v>
      </c>
    </row>
    <row r="6100" spans="1:6" x14ac:dyDescent="0.35">
      <c r="A6100" t="s">
        <v>30</v>
      </c>
      <c r="B6100">
        <v>2019</v>
      </c>
      <c r="C6100" t="s">
        <v>38</v>
      </c>
      <c r="D6100" t="s">
        <v>26</v>
      </c>
      <c r="E6100">
        <v>156.69999999999999</v>
      </c>
      <c r="F6100" t="s">
        <v>26</v>
      </c>
    </row>
    <row r="6101" spans="1:6" x14ac:dyDescent="0.35">
      <c r="A6101" t="s">
        <v>30</v>
      </c>
      <c r="B6101">
        <v>2019</v>
      </c>
      <c r="C6101" t="s">
        <v>38</v>
      </c>
      <c r="D6101" t="s">
        <v>27</v>
      </c>
      <c r="E6101">
        <v>133.9</v>
      </c>
      <c r="F6101" t="s">
        <v>52</v>
      </c>
    </row>
    <row r="6102" spans="1:6" x14ac:dyDescent="0.35">
      <c r="A6102" t="s">
        <v>30</v>
      </c>
      <c r="B6102">
        <v>2019</v>
      </c>
      <c r="C6102" t="s">
        <v>38</v>
      </c>
      <c r="D6102" t="s">
        <v>28</v>
      </c>
      <c r="E6102">
        <v>142.9</v>
      </c>
      <c r="F6102" t="s">
        <v>28</v>
      </c>
    </row>
    <row r="6103" spans="1:6" x14ac:dyDescent="0.35">
      <c r="A6103" t="s">
        <v>30</v>
      </c>
      <c r="B6103">
        <v>2019</v>
      </c>
      <c r="C6103" t="s">
        <v>38</v>
      </c>
      <c r="D6103" t="s">
        <v>29</v>
      </c>
      <c r="E6103">
        <v>142.4</v>
      </c>
      <c r="F6103" t="s">
        <v>29</v>
      </c>
    </row>
    <row r="6104" spans="1:6" x14ac:dyDescent="0.35">
      <c r="A6104" t="s">
        <v>33</v>
      </c>
      <c r="B6104">
        <v>2019</v>
      </c>
      <c r="C6104" t="s">
        <v>38</v>
      </c>
      <c r="D6104" t="s">
        <v>3</v>
      </c>
      <c r="E6104">
        <v>140.4</v>
      </c>
      <c r="F6104" t="s">
        <v>51</v>
      </c>
    </row>
    <row r="6105" spans="1:6" x14ac:dyDescent="0.35">
      <c r="A6105" t="s">
        <v>33</v>
      </c>
      <c r="B6105">
        <v>2019</v>
      </c>
      <c r="C6105" t="s">
        <v>38</v>
      </c>
      <c r="D6105" t="s">
        <v>4</v>
      </c>
      <c r="E6105">
        <v>156.69999999999999</v>
      </c>
      <c r="F6105" t="s">
        <v>51</v>
      </c>
    </row>
    <row r="6106" spans="1:6" x14ac:dyDescent="0.35">
      <c r="A6106" t="s">
        <v>33</v>
      </c>
      <c r="B6106">
        <v>2019</v>
      </c>
      <c r="C6106" t="s">
        <v>38</v>
      </c>
      <c r="D6106" t="s">
        <v>5</v>
      </c>
      <c r="E6106">
        <v>138.30000000000001</v>
      </c>
      <c r="F6106" t="s">
        <v>51</v>
      </c>
    </row>
    <row r="6107" spans="1:6" x14ac:dyDescent="0.35">
      <c r="A6107" t="s">
        <v>33</v>
      </c>
      <c r="B6107">
        <v>2019</v>
      </c>
      <c r="C6107" t="s">
        <v>38</v>
      </c>
      <c r="D6107" t="s">
        <v>6</v>
      </c>
      <c r="E6107">
        <v>142.4</v>
      </c>
      <c r="F6107" t="s">
        <v>51</v>
      </c>
    </row>
    <row r="6108" spans="1:6" x14ac:dyDescent="0.35">
      <c r="A6108" t="s">
        <v>33</v>
      </c>
      <c r="B6108">
        <v>2019</v>
      </c>
      <c r="C6108" t="s">
        <v>38</v>
      </c>
      <c r="D6108" t="s">
        <v>7</v>
      </c>
      <c r="E6108">
        <v>118.6</v>
      </c>
      <c r="F6108" t="s">
        <v>51</v>
      </c>
    </row>
    <row r="6109" spans="1:6" x14ac:dyDescent="0.35">
      <c r="A6109" t="s">
        <v>33</v>
      </c>
      <c r="B6109">
        <v>2019</v>
      </c>
      <c r="C6109" t="s">
        <v>38</v>
      </c>
      <c r="D6109" t="s">
        <v>8</v>
      </c>
      <c r="E6109">
        <v>149.69999999999999</v>
      </c>
      <c r="F6109" t="s">
        <v>51</v>
      </c>
    </row>
    <row r="6110" spans="1:6" x14ac:dyDescent="0.35">
      <c r="A6110" t="s">
        <v>33</v>
      </c>
      <c r="B6110">
        <v>2019</v>
      </c>
      <c r="C6110" t="s">
        <v>38</v>
      </c>
      <c r="D6110" t="s">
        <v>9</v>
      </c>
      <c r="E6110">
        <v>161.6</v>
      </c>
      <c r="F6110" t="s">
        <v>51</v>
      </c>
    </row>
    <row r="6111" spans="1:6" x14ac:dyDescent="0.35">
      <c r="A6111" t="s">
        <v>33</v>
      </c>
      <c r="B6111">
        <v>2019</v>
      </c>
      <c r="C6111" t="s">
        <v>38</v>
      </c>
      <c r="D6111" t="s">
        <v>10</v>
      </c>
      <c r="E6111">
        <v>124.4</v>
      </c>
      <c r="F6111" t="s">
        <v>51</v>
      </c>
    </row>
    <row r="6112" spans="1:6" x14ac:dyDescent="0.35">
      <c r="A6112" t="s">
        <v>33</v>
      </c>
      <c r="B6112">
        <v>2019</v>
      </c>
      <c r="C6112" t="s">
        <v>38</v>
      </c>
      <c r="D6112" t="s">
        <v>11</v>
      </c>
      <c r="E6112">
        <v>111.2</v>
      </c>
      <c r="F6112" t="s">
        <v>51</v>
      </c>
    </row>
    <row r="6113" spans="1:6" x14ac:dyDescent="0.35">
      <c r="A6113" t="s">
        <v>33</v>
      </c>
      <c r="B6113">
        <v>2019</v>
      </c>
      <c r="C6113" t="s">
        <v>38</v>
      </c>
      <c r="D6113" t="s">
        <v>12</v>
      </c>
      <c r="E6113">
        <v>141</v>
      </c>
      <c r="F6113" t="s">
        <v>51</v>
      </c>
    </row>
    <row r="6114" spans="1:6" x14ac:dyDescent="0.35">
      <c r="A6114" t="s">
        <v>33</v>
      </c>
      <c r="B6114">
        <v>2019</v>
      </c>
      <c r="C6114" t="s">
        <v>38</v>
      </c>
      <c r="D6114" t="s">
        <v>13</v>
      </c>
      <c r="E6114">
        <v>128.9</v>
      </c>
      <c r="F6114" t="s">
        <v>52</v>
      </c>
    </row>
    <row r="6115" spans="1:6" x14ac:dyDescent="0.35">
      <c r="A6115" t="s">
        <v>33</v>
      </c>
      <c r="B6115">
        <v>2019</v>
      </c>
      <c r="C6115" t="s">
        <v>38</v>
      </c>
      <c r="D6115" t="s">
        <v>14</v>
      </c>
      <c r="E6115">
        <v>154.5</v>
      </c>
      <c r="F6115" t="s">
        <v>51</v>
      </c>
    </row>
    <row r="6116" spans="1:6" x14ac:dyDescent="0.35">
      <c r="A6116" t="s">
        <v>33</v>
      </c>
      <c r="B6116">
        <v>2019</v>
      </c>
      <c r="C6116" t="s">
        <v>38</v>
      </c>
      <c r="D6116" t="s">
        <v>15</v>
      </c>
      <c r="E6116">
        <v>143.80000000000001</v>
      </c>
      <c r="F6116" t="s">
        <v>51</v>
      </c>
    </row>
    <row r="6117" spans="1:6" x14ac:dyDescent="0.35">
      <c r="A6117" t="s">
        <v>33</v>
      </c>
      <c r="B6117">
        <v>2019</v>
      </c>
      <c r="C6117" t="s">
        <v>38</v>
      </c>
      <c r="D6117" t="s">
        <v>16</v>
      </c>
      <c r="E6117">
        <v>166.2</v>
      </c>
      <c r="F6117" t="s">
        <v>52</v>
      </c>
    </row>
    <row r="6118" spans="1:6" x14ac:dyDescent="0.35">
      <c r="A6118" t="s">
        <v>33</v>
      </c>
      <c r="B6118">
        <v>2019</v>
      </c>
      <c r="C6118" t="s">
        <v>38</v>
      </c>
      <c r="D6118" t="s">
        <v>17</v>
      </c>
      <c r="E6118">
        <v>144</v>
      </c>
      <c r="F6118" t="s">
        <v>53</v>
      </c>
    </row>
    <row r="6119" spans="1:6" x14ac:dyDescent="0.35">
      <c r="A6119" t="s">
        <v>33</v>
      </c>
      <c r="B6119">
        <v>2019</v>
      </c>
      <c r="C6119" t="s">
        <v>38</v>
      </c>
      <c r="D6119" t="s">
        <v>18</v>
      </c>
      <c r="E6119">
        <v>131.69999999999999</v>
      </c>
      <c r="F6119" t="s">
        <v>53</v>
      </c>
    </row>
    <row r="6120" spans="1:6" x14ac:dyDescent="0.35">
      <c r="A6120" t="s">
        <v>33</v>
      </c>
      <c r="B6120">
        <v>2019</v>
      </c>
      <c r="C6120" t="s">
        <v>38</v>
      </c>
      <c r="D6120" t="s">
        <v>19</v>
      </c>
      <c r="E6120">
        <v>142.19999999999999</v>
      </c>
      <c r="F6120" t="s">
        <v>53</v>
      </c>
    </row>
    <row r="6121" spans="1:6" x14ac:dyDescent="0.35">
      <c r="A6121" t="s">
        <v>33</v>
      </c>
      <c r="B6121">
        <v>2019</v>
      </c>
      <c r="C6121" t="s">
        <v>38</v>
      </c>
      <c r="D6121" t="s">
        <v>20</v>
      </c>
      <c r="E6121">
        <v>150.1</v>
      </c>
      <c r="F6121" t="s">
        <v>20</v>
      </c>
    </row>
    <row r="6122" spans="1:6" x14ac:dyDescent="0.35">
      <c r="A6122" t="s">
        <v>33</v>
      </c>
      <c r="B6122">
        <v>2019</v>
      </c>
      <c r="C6122" t="s">
        <v>38</v>
      </c>
      <c r="D6122" t="s">
        <v>21</v>
      </c>
      <c r="E6122">
        <v>129.4</v>
      </c>
      <c r="F6122" t="s">
        <v>54</v>
      </c>
    </row>
    <row r="6123" spans="1:6" x14ac:dyDescent="0.35">
      <c r="A6123" t="s">
        <v>33</v>
      </c>
      <c r="B6123">
        <v>2019</v>
      </c>
      <c r="C6123" t="s">
        <v>38</v>
      </c>
      <c r="D6123" t="s">
        <v>22</v>
      </c>
      <c r="E6123">
        <v>137.19999999999999</v>
      </c>
      <c r="F6123" t="s">
        <v>28</v>
      </c>
    </row>
    <row r="6124" spans="1:6" x14ac:dyDescent="0.35">
      <c r="A6124" t="s">
        <v>33</v>
      </c>
      <c r="B6124">
        <v>2019</v>
      </c>
      <c r="C6124" t="s">
        <v>38</v>
      </c>
      <c r="D6124" t="s">
        <v>23</v>
      </c>
      <c r="E6124">
        <v>139.80000000000001</v>
      </c>
      <c r="F6124" t="s">
        <v>23</v>
      </c>
    </row>
    <row r="6125" spans="1:6" x14ac:dyDescent="0.35">
      <c r="A6125" t="s">
        <v>33</v>
      </c>
      <c r="B6125">
        <v>2019</v>
      </c>
      <c r="C6125" t="s">
        <v>38</v>
      </c>
      <c r="D6125" t="s">
        <v>24</v>
      </c>
      <c r="E6125">
        <v>120.1</v>
      </c>
      <c r="F6125" t="s">
        <v>55</v>
      </c>
    </row>
    <row r="6126" spans="1:6" x14ac:dyDescent="0.35">
      <c r="A6126" t="s">
        <v>33</v>
      </c>
      <c r="B6126">
        <v>2019</v>
      </c>
      <c r="C6126" t="s">
        <v>38</v>
      </c>
      <c r="D6126" t="s">
        <v>25</v>
      </c>
      <c r="E6126">
        <v>134</v>
      </c>
      <c r="F6126" t="s">
        <v>52</v>
      </c>
    </row>
    <row r="6127" spans="1:6" x14ac:dyDescent="0.35">
      <c r="A6127" t="s">
        <v>33</v>
      </c>
      <c r="B6127">
        <v>2019</v>
      </c>
      <c r="C6127" t="s">
        <v>38</v>
      </c>
      <c r="D6127" t="s">
        <v>26</v>
      </c>
      <c r="E6127">
        <v>148</v>
      </c>
      <c r="F6127" t="s">
        <v>26</v>
      </c>
    </row>
    <row r="6128" spans="1:6" x14ac:dyDescent="0.35">
      <c r="A6128" t="s">
        <v>33</v>
      </c>
      <c r="B6128">
        <v>2019</v>
      </c>
      <c r="C6128" t="s">
        <v>38</v>
      </c>
      <c r="D6128" t="s">
        <v>27</v>
      </c>
      <c r="E6128">
        <v>132.6</v>
      </c>
      <c r="F6128" t="s">
        <v>52</v>
      </c>
    </row>
    <row r="6129" spans="1:6" x14ac:dyDescent="0.35">
      <c r="A6129" t="s">
        <v>33</v>
      </c>
      <c r="B6129">
        <v>2019</v>
      </c>
      <c r="C6129" t="s">
        <v>38</v>
      </c>
      <c r="D6129" t="s">
        <v>28</v>
      </c>
      <c r="E6129">
        <v>133.30000000000001</v>
      </c>
      <c r="F6129" t="s">
        <v>28</v>
      </c>
    </row>
    <row r="6130" spans="1:6" x14ac:dyDescent="0.35">
      <c r="A6130" t="s">
        <v>33</v>
      </c>
      <c r="B6130">
        <v>2019</v>
      </c>
      <c r="C6130" t="s">
        <v>38</v>
      </c>
      <c r="D6130" t="s">
        <v>29</v>
      </c>
      <c r="E6130">
        <v>141.5</v>
      </c>
      <c r="F6130" t="s">
        <v>29</v>
      </c>
    </row>
    <row r="6131" spans="1:6" x14ac:dyDescent="0.35">
      <c r="A6131" t="s">
        <v>34</v>
      </c>
      <c r="B6131">
        <v>2019</v>
      </c>
      <c r="C6131" t="s">
        <v>38</v>
      </c>
      <c r="D6131" t="s">
        <v>3</v>
      </c>
      <c r="E6131">
        <v>138.30000000000001</v>
      </c>
      <c r="F6131" t="s">
        <v>51</v>
      </c>
    </row>
    <row r="6132" spans="1:6" x14ac:dyDescent="0.35">
      <c r="A6132" t="s">
        <v>34</v>
      </c>
      <c r="B6132">
        <v>2019</v>
      </c>
      <c r="C6132" t="s">
        <v>38</v>
      </c>
      <c r="D6132" t="s">
        <v>4</v>
      </c>
      <c r="E6132">
        <v>158.5</v>
      </c>
      <c r="F6132" t="s">
        <v>51</v>
      </c>
    </row>
    <row r="6133" spans="1:6" x14ac:dyDescent="0.35">
      <c r="A6133" t="s">
        <v>34</v>
      </c>
      <c r="B6133">
        <v>2019</v>
      </c>
      <c r="C6133" t="s">
        <v>38</v>
      </c>
      <c r="D6133" t="s">
        <v>5</v>
      </c>
      <c r="E6133">
        <v>136</v>
      </c>
      <c r="F6133" t="s">
        <v>51</v>
      </c>
    </row>
    <row r="6134" spans="1:6" x14ac:dyDescent="0.35">
      <c r="A6134" t="s">
        <v>34</v>
      </c>
      <c r="B6134">
        <v>2019</v>
      </c>
      <c r="C6134" t="s">
        <v>38</v>
      </c>
      <c r="D6134" t="s">
        <v>6</v>
      </c>
      <c r="E6134">
        <v>142.5</v>
      </c>
      <c r="F6134" t="s">
        <v>51</v>
      </c>
    </row>
    <row r="6135" spans="1:6" x14ac:dyDescent="0.35">
      <c r="A6135" t="s">
        <v>34</v>
      </c>
      <c r="B6135">
        <v>2019</v>
      </c>
      <c r="C6135" t="s">
        <v>38</v>
      </c>
      <c r="D6135" t="s">
        <v>7</v>
      </c>
      <c r="E6135">
        <v>122</v>
      </c>
      <c r="F6135" t="s">
        <v>51</v>
      </c>
    </row>
    <row r="6136" spans="1:6" x14ac:dyDescent="0.35">
      <c r="A6136" t="s">
        <v>34</v>
      </c>
      <c r="B6136">
        <v>2019</v>
      </c>
      <c r="C6136" t="s">
        <v>38</v>
      </c>
      <c r="D6136" t="s">
        <v>8</v>
      </c>
      <c r="E6136">
        <v>146.5</v>
      </c>
      <c r="F6136" t="s">
        <v>51</v>
      </c>
    </row>
    <row r="6137" spans="1:6" x14ac:dyDescent="0.35">
      <c r="A6137" t="s">
        <v>34</v>
      </c>
      <c r="B6137">
        <v>2019</v>
      </c>
      <c r="C6137" t="s">
        <v>38</v>
      </c>
      <c r="D6137" t="s">
        <v>9</v>
      </c>
      <c r="E6137">
        <v>143</v>
      </c>
      <c r="F6137" t="s">
        <v>51</v>
      </c>
    </row>
    <row r="6138" spans="1:6" x14ac:dyDescent="0.35">
      <c r="A6138" t="s">
        <v>34</v>
      </c>
      <c r="B6138">
        <v>2019</v>
      </c>
      <c r="C6138" t="s">
        <v>38</v>
      </c>
      <c r="D6138" t="s">
        <v>10</v>
      </c>
      <c r="E6138">
        <v>124.9</v>
      </c>
      <c r="F6138" t="s">
        <v>51</v>
      </c>
    </row>
    <row r="6139" spans="1:6" x14ac:dyDescent="0.35">
      <c r="A6139" t="s">
        <v>34</v>
      </c>
      <c r="B6139">
        <v>2019</v>
      </c>
      <c r="C6139" t="s">
        <v>38</v>
      </c>
      <c r="D6139" t="s">
        <v>11</v>
      </c>
      <c r="E6139">
        <v>109.9</v>
      </c>
      <c r="F6139" t="s">
        <v>51</v>
      </c>
    </row>
    <row r="6140" spans="1:6" x14ac:dyDescent="0.35">
      <c r="A6140" t="s">
        <v>34</v>
      </c>
      <c r="B6140">
        <v>2019</v>
      </c>
      <c r="C6140" t="s">
        <v>38</v>
      </c>
      <c r="D6140" t="s">
        <v>12</v>
      </c>
      <c r="E6140">
        <v>139.9</v>
      </c>
      <c r="F6140" t="s">
        <v>51</v>
      </c>
    </row>
    <row r="6141" spans="1:6" x14ac:dyDescent="0.35">
      <c r="A6141" t="s">
        <v>34</v>
      </c>
      <c r="B6141">
        <v>2019</v>
      </c>
      <c r="C6141" t="s">
        <v>38</v>
      </c>
      <c r="D6141" t="s">
        <v>13</v>
      </c>
      <c r="E6141">
        <v>134</v>
      </c>
      <c r="F6141" t="s">
        <v>52</v>
      </c>
    </row>
    <row r="6142" spans="1:6" x14ac:dyDescent="0.35">
      <c r="A6142" t="s">
        <v>34</v>
      </c>
      <c r="B6142">
        <v>2019</v>
      </c>
      <c r="C6142" t="s">
        <v>38</v>
      </c>
      <c r="D6142" t="s">
        <v>14</v>
      </c>
      <c r="E6142">
        <v>155.5</v>
      </c>
      <c r="F6142" t="s">
        <v>51</v>
      </c>
    </row>
    <row r="6143" spans="1:6" x14ac:dyDescent="0.35">
      <c r="A6143" t="s">
        <v>34</v>
      </c>
      <c r="B6143">
        <v>2019</v>
      </c>
      <c r="C6143" t="s">
        <v>38</v>
      </c>
      <c r="D6143" t="s">
        <v>15</v>
      </c>
      <c r="E6143">
        <v>140.9</v>
      </c>
      <c r="F6143" t="s">
        <v>51</v>
      </c>
    </row>
    <row r="6144" spans="1:6" x14ac:dyDescent="0.35">
      <c r="A6144" t="s">
        <v>34</v>
      </c>
      <c r="B6144">
        <v>2019</v>
      </c>
      <c r="C6144" t="s">
        <v>38</v>
      </c>
      <c r="D6144" t="s">
        <v>16</v>
      </c>
      <c r="E6144">
        <v>164.1</v>
      </c>
      <c r="F6144" t="s">
        <v>52</v>
      </c>
    </row>
    <row r="6145" spans="1:6" x14ac:dyDescent="0.35">
      <c r="A6145" t="s">
        <v>34</v>
      </c>
      <c r="B6145">
        <v>2019</v>
      </c>
      <c r="C6145" t="s">
        <v>38</v>
      </c>
      <c r="D6145" t="s">
        <v>17</v>
      </c>
      <c r="E6145">
        <v>148.4</v>
      </c>
      <c r="F6145" t="s">
        <v>53</v>
      </c>
    </row>
    <row r="6146" spans="1:6" x14ac:dyDescent="0.35">
      <c r="A6146" t="s">
        <v>34</v>
      </c>
      <c r="B6146">
        <v>2019</v>
      </c>
      <c r="C6146" t="s">
        <v>38</v>
      </c>
      <c r="D6146" t="s">
        <v>18</v>
      </c>
      <c r="E6146">
        <v>140.4</v>
      </c>
      <c r="F6146" t="s">
        <v>53</v>
      </c>
    </row>
    <row r="6147" spans="1:6" x14ac:dyDescent="0.35">
      <c r="A6147" t="s">
        <v>34</v>
      </c>
      <c r="B6147">
        <v>2019</v>
      </c>
      <c r="C6147" t="s">
        <v>38</v>
      </c>
      <c r="D6147" t="s">
        <v>19</v>
      </c>
      <c r="E6147">
        <v>147.30000000000001</v>
      </c>
      <c r="F6147" t="s">
        <v>53</v>
      </c>
    </row>
    <row r="6148" spans="1:6" x14ac:dyDescent="0.35">
      <c r="A6148" t="s">
        <v>34</v>
      </c>
      <c r="B6148">
        <v>2019</v>
      </c>
      <c r="C6148" t="s">
        <v>38</v>
      </c>
      <c r="D6148" t="s">
        <v>20</v>
      </c>
      <c r="E6148">
        <v>150.1</v>
      </c>
      <c r="F6148" t="s">
        <v>20</v>
      </c>
    </row>
    <row r="6149" spans="1:6" x14ac:dyDescent="0.35">
      <c r="A6149" t="s">
        <v>34</v>
      </c>
      <c r="B6149">
        <v>2019</v>
      </c>
      <c r="C6149" t="s">
        <v>38</v>
      </c>
      <c r="D6149" t="s">
        <v>21</v>
      </c>
      <c r="E6149">
        <v>140.30000000000001</v>
      </c>
      <c r="F6149" t="s">
        <v>54</v>
      </c>
    </row>
    <row r="6150" spans="1:6" x14ac:dyDescent="0.35">
      <c r="A6150" t="s">
        <v>34</v>
      </c>
      <c r="B6150">
        <v>2019</v>
      </c>
      <c r="C6150" t="s">
        <v>38</v>
      </c>
      <c r="D6150" t="s">
        <v>22</v>
      </c>
      <c r="E6150">
        <v>143.69999999999999</v>
      </c>
      <c r="F6150" t="s">
        <v>28</v>
      </c>
    </row>
    <row r="6151" spans="1:6" x14ac:dyDescent="0.35">
      <c r="A6151" t="s">
        <v>34</v>
      </c>
      <c r="B6151">
        <v>2019</v>
      </c>
      <c r="C6151" t="s">
        <v>38</v>
      </c>
      <c r="D6151" t="s">
        <v>23</v>
      </c>
      <c r="E6151">
        <v>146.9</v>
      </c>
      <c r="F6151" t="s">
        <v>23</v>
      </c>
    </row>
    <row r="6152" spans="1:6" x14ac:dyDescent="0.35">
      <c r="A6152" t="s">
        <v>34</v>
      </c>
      <c r="B6152">
        <v>2019</v>
      </c>
      <c r="C6152" t="s">
        <v>38</v>
      </c>
      <c r="D6152" t="s">
        <v>24</v>
      </c>
      <c r="E6152">
        <v>124.9</v>
      </c>
      <c r="F6152" t="s">
        <v>55</v>
      </c>
    </row>
    <row r="6153" spans="1:6" x14ac:dyDescent="0.35">
      <c r="A6153" t="s">
        <v>34</v>
      </c>
      <c r="B6153">
        <v>2019</v>
      </c>
      <c r="C6153" t="s">
        <v>38</v>
      </c>
      <c r="D6153" t="s">
        <v>25</v>
      </c>
      <c r="E6153">
        <v>139.19999999999999</v>
      </c>
      <c r="F6153" t="s">
        <v>52</v>
      </c>
    </row>
    <row r="6154" spans="1:6" x14ac:dyDescent="0.35">
      <c r="A6154" t="s">
        <v>34</v>
      </c>
      <c r="B6154">
        <v>2019</v>
      </c>
      <c r="C6154" t="s">
        <v>38</v>
      </c>
      <c r="D6154" t="s">
        <v>26</v>
      </c>
      <c r="E6154">
        <v>151.6</v>
      </c>
      <c r="F6154" t="s">
        <v>26</v>
      </c>
    </row>
    <row r="6155" spans="1:6" x14ac:dyDescent="0.35">
      <c r="A6155" t="s">
        <v>34</v>
      </c>
      <c r="B6155">
        <v>2019</v>
      </c>
      <c r="C6155" t="s">
        <v>38</v>
      </c>
      <c r="D6155" t="s">
        <v>27</v>
      </c>
      <c r="E6155">
        <v>133.4</v>
      </c>
      <c r="F6155" t="s">
        <v>52</v>
      </c>
    </row>
    <row r="6156" spans="1:6" x14ac:dyDescent="0.35">
      <c r="A6156" t="s">
        <v>34</v>
      </c>
      <c r="B6156">
        <v>2019</v>
      </c>
      <c r="C6156" t="s">
        <v>38</v>
      </c>
      <c r="D6156" t="s">
        <v>28</v>
      </c>
      <c r="E6156">
        <v>138.19999999999999</v>
      </c>
      <c r="F6156" t="s">
        <v>28</v>
      </c>
    </row>
    <row r="6157" spans="1:6" x14ac:dyDescent="0.35">
      <c r="A6157" t="s">
        <v>34</v>
      </c>
      <c r="B6157">
        <v>2019</v>
      </c>
      <c r="C6157" t="s">
        <v>38</v>
      </c>
      <c r="D6157" t="s">
        <v>29</v>
      </c>
      <c r="E6157">
        <v>142</v>
      </c>
      <c r="F6157" t="s">
        <v>29</v>
      </c>
    </row>
    <row r="6158" spans="1:6" x14ac:dyDescent="0.35">
      <c r="A6158" t="s">
        <v>30</v>
      </c>
      <c r="B6158">
        <v>2019</v>
      </c>
      <c r="C6158" t="s">
        <v>39</v>
      </c>
      <c r="D6158" t="s">
        <v>3</v>
      </c>
      <c r="E6158">
        <v>137.80000000000001</v>
      </c>
      <c r="F6158" t="s">
        <v>51</v>
      </c>
    </row>
    <row r="6159" spans="1:6" x14ac:dyDescent="0.35">
      <c r="A6159" t="s">
        <v>30</v>
      </c>
      <c r="B6159">
        <v>2019</v>
      </c>
      <c r="C6159" t="s">
        <v>39</v>
      </c>
      <c r="D6159" t="s">
        <v>4</v>
      </c>
      <c r="E6159">
        <v>163.5</v>
      </c>
      <c r="F6159" t="s">
        <v>51</v>
      </c>
    </row>
    <row r="6160" spans="1:6" x14ac:dyDescent="0.35">
      <c r="A6160" t="s">
        <v>30</v>
      </c>
      <c r="B6160">
        <v>2019</v>
      </c>
      <c r="C6160" t="s">
        <v>39</v>
      </c>
      <c r="D6160" t="s">
        <v>5</v>
      </c>
      <c r="E6160">
        <v>136.19999999999999</v>
      </c>
      <c r="F6160" t="s">
        <v>51</v>
      </c>
    </row>
    <row r="6161" spans="1:6" x14ac:dyDescent="0.35">
      <c r="A6161" t="s">
        <v>30</v>
      </c>
      <c r="B6161">
        <v>2019</v>
      </c>
      <c r="C6161" t="s">
        <v>39</v>
      </c>
      <c r="D6161" t="s">
        <v>6</v>
      </c>
      <c r="E6161">
        <v>143.19999999999999</v>
      </c>
      <c r="F6161" t="s">
        <v>51</v>
      </c>
    </row>
    <row r="6162" spans="1:6" x14ac:dyDescent="0.35">
      <c r="A6162" t="s">
        <v>30</v>
      </c>
      <c r="B6162">
        <v>2019</v>
      </c>
      <c r="C6162" t="s">
        <v>39</v>
      </c>
      <c r="D6162" t="s">
        <v>7</v>
      </c>
      <c r="E6162">
        <v>124.3</v>
      </c>
      <c r="F6162" t="s">
        <v>51</v>
      </c>
    </row>
    <row r="6163" spans="1:6" x14ac:dyDescent="0.35">
      <c r="A6163" t="s">
        <v>30</v>
      </c>
      <c r="B6163">
        <v>2019</v>
      </c>
      <c r="C6163" t="s">
        <v>39</v>
      </c>
      <c r="D6163" t="s">
        <v>8</v>
      </c>
      <c r="E6163">
        <v>143.30000000000001</v>
      </c>
      <c r="F6163" t="s">
        <v>51</v>
      </c>
    </row>
    <row r="6164" spans="1:6" x14ac:dyDescent="0.35">
      <c r="A6164" t="s">
        <v>30</v>
      </c>
      <c r="B6164">
        <v>2019</v>
      </c>
      <c r="C6164" t="s">
        <v>39</v>
      </c>
      <c r="D6164" t="s">
        <v>9</v>
      </c>
      <c r="E6164">
        <v>140.6</v>
      </c>
      <c r="F6164" t="s">
        <v>51</v>
      </c>
    </row>
    <row r="6165" spans="1:6" x14ac:dyDescent="0.35">
      <c r="A6165" t="s">
        <v>30</v>
      </c>
      <c r="B6165">
        <v>2019</v>
      </c>
      <c r="C6165" t="s">
        <v>39</v>
      </c>
      <c r="D6165" t="s">
        <v>10</v>
      </c>
      <c r="E6165">
        <v>128.69999999999999</v>
      </c>
      <c r="F6165" t="s">
        <v>51</v>
      </c>
    </row>
    <row r="6166" spans="1:6" x14ac:dyDescent="0.35">
      <c r="A6166" t="s">
        <v>30</v>
      </c>
      <c r="B6166">
        <v>2019</v>
      </c>
      <c r="C6166" t="s">
        <v>39</v>
      </c>
      <c r="D6166" t="s">
        <v>11</v>
      </c>
      <c r="E6166">
        <v>110.6</v>
      </c>
      <c r="F6166" t="s">
        <v>51</v>
      </c>
    </row>
    <row r="6167" spans="1:6" x14ac:dyDescent="0.35">
      <c r="A6167" t="s">
        <v>30</v>
      </c>
      <c r="B6167">
        <v>2019</v>
      </c>
      <c r="C6167" t="s">
        <v>39</v>
      </c>
      <c r="D6167" t="s">
        <v>12</v>
      </c>
      <c r="E6167">
        <v>140.4</v>
      </c>
      <c r="F6167" t="s">
        <v>51</v>
      </c>
    </row>
    <row r="6168" spans="1:6" x14ac:dyDescent="0.35">
      <c r="A6168" t="s">
        <v>30</v>
      </c>
      <c r="B6168">
        <v>2019</v>
      </c>
      <c r="C6168" t="s">
        <v>39</v>
      </c>
      <c r="D6168" t="s">
        <v>13</v>
      </c>
      <c r="E6168">
        <v>138</v>
      </c>
      <c r="F6168" t="s">
        <v>52</v>
      </c>
    </row>
    <row r="6169" spans="1:6" x14ac:dyDescent="0.35">
      <c r="A6169" t="s">
        <v>30</v>
      </c>
      <c r="B6169">
        <v>2019</v>
      </c>
      <c r="C6169" t="s">
        <v>39</v>
      </c>
      <c r="D6169" t="s">
        <v>14</v>
      </c>
      <c r="E6169">
        <v>156.6</v>
      </c>
      <c r="F6169" t="s">
        <v>51</v>
      </c>
    </row>
    <row r="6170" spans="1:6" x14ac:dyDescent="0.35">
      <c r="A6170" t="s">
        <v>30</v>
      </c>
      <c r="B6170">
        <v>2019</v>
      </c>
      <c r="C6170" t="s">
        <v>39</v>
      </c>
      <c r="D6170" t="s">
        <v>15</v>
      </c>
      <c r="E6170">
        <v>141</v>
      </c>
      <c r="F6170" t="s">
        <v>51</v>
      </c>
    </row>
    <row r="6171" spans="1:6" x14ac:dyDescent="0.35">
      <c r="A6171" t="s">
        <v>30</v>
      </c>
      <c r="B6171">
        <v>2019</v>
      </c>
      <c r="C6171" t="s">
        <v>39</v>
      </c>
      <c r="D6171" t="s">
        <v>16</v>
      </c>
      <c r="E6171">
        <v>164.2</v>
      </c>
      <c r="F6171" t="s">
        <v>52</v>
      </c>
    </row>
    <row r="6172" spans="1:6" x14ac:dyDescent="0.35">
      <c r="A6172" t="s">
        <v>30</v>
      </c>
      <c r="B6172">
        <v>2019</v>
      </c>
      <c r="C6172" t="s">
        <v>39</v>
      </c>
      <c r="D6172" t="s">
        <v>17</v>
      </c>
      <c r="E6172">
        <v>151.4</v>
      </c>
      <c r="F6172" t="s">
        <v>53</v>
      </c>
    </row>
    <row r="6173" spans="1:6" x14ac:dyDescent="0.35">
      <c r="A6173" t="s">
        <v>30</v>
      </c>
      <c r="B6173">
        <v>2019</v>
      </c>
      <c r="C6173" t="s">
        <v>39</v>
      </c>
      <c r="D6173" t="s">
        <v>18</v>
      </c>
      <c r="E6173">
        <v>146.5</v>
      </c>
      <c r="F6173" t="s">
        <v>53</v>
      </c>
    </row>
    <row r="6174" spans="1:6" x14ac:dyDescent="0.35">
      <c r="A6174" t="s">
        <v>30</v>
      </c>
      <c r="B6174">
        <v>2019</v>
      </c>
      <c r="C6174" t="s">
        <v>39</v>
      </c>
      <c r="D6174" t="s">
        <v>19</v>
      </c>
      <c r="E6174">
        <v>150.69999999999999</v>
      </c>
      <c r="F6174" t="s">
        <v>53</v>
      </c>
    </row>
    <row r="6175" spans="1:6" x14ac:dyDescent="0.35">
      <c r="A6175" t="s">
        <v>30</v>
      </c>
      <c r="B6175">
        <v>2019</v>
      </c>
      <c r="C6175" t="s">
        <v>39</v>
      </c>
      <c r="D6175" t="s">
        <v>20</v>
      </c>
      <c r="E6175">
        <v>150.1</v>
      </c>
      <c r="F6175" t="s">
        <v>20</v>
      </c>
    </row>
    <row r="6176" spans="1:6" x14ac:dyDescent="0.35">
      <c r="A6176" t="s">
        <v>30</v>
      </c>
      <c r="B6176">
        <v>2019</v>
      </c>
      <c r="C6176" t="s">
        <v>39</v>
      </c>
      <c r="D6176" t="s">
        <v>21</v>
      </c>
      <c r="E6176">
        <v>147.80000000000001</v>
      </c>
      <c r="F6176" t="s">
        <v>54</v>
      </c>
    </row>
    <row r="6177" spans="1:6" x14ac:dyDescent="0.35">
      <c r="A6177" t="s">
        <v>30</v>
      </c>
      <c r="B6177">
        <v>2019</v>
      </c>
      <c r="C6177" t="s">
        <v>39</v>
      </c>
      <c r="D6177" t="s">
        <v>22</v>
      </c>
      <c r="E6177">
        <v>149.6</v>
      </c>
      <c r="F6177" t="s">
        <v>28</v>
      </c>
    </row>
    <row r="6178" spans="1:6" x14ac:dyDescent="0.35">
      <c r="A6178" t="s">
        <v>30</v>
      </c>
      <c r="B6178">
        <v>2019</v>
      </c>
      <c r="C6178" t="s">
        <v>39</v>
      </c>
      <c r="D6178" t="s">
        <v>23</v>
      </c>
      <c r="E6178">
        <v>151.69999999999999</v>
      </c>
      <c r="F6178" t="s">
        <v>23</v>
      </c>
    </row>
    <row r="6179" spans="1:6" x14ac:dyDescent="0.35">
      <c r="A6179" t="s">
        <v>30</v>
      </c>
      <c r="B6179">
        <v>2019</v>
      </c>
      <c r="C6179" t="s">
        <v>39</v>
      </c>
      <c r="D6179" t="s">
        <v>24</v>
      </c>
      <c r="E6179">
        <v>130.19999999999999</v>
      </c>
      <c r="F6179" t="s">
        <v>55</v>
      </c>
    </row>
    <row r="6180" spans="1:6" x14ac:dyDescent="0.35">
      <c r="A6180" t="s">
        <v>30</v>
      </c>
      <c r="B6180">
        <v>2019</v>
      </c>
      <c r="C6180" t="s">
        <v>39</v>
      </c>
      <c r="D6180" t="s">
        <v>25</v>
      </c>
      <c r="E6180">
        <v>146.4</v>
      </c>
      <c r="F6180" t="s">
        <v>52</v>
      </c>
    </row>
    <row r="6181" spans="1:6" x14ac:dyDescent="0.35">
      <c r="A6181" t="s">
        <v>30</v>
      </c>
      <c r="B6181">
        <v>2019</v>
      </c>
      <c r="C6181" t="s">
        <v>39</v>
      </c>
      <c r="D6181" t="s">
        <v>26</v>
      </c>
      <c r="E6181">
        <v>157.69999999999999</v>
      </c>
      <c r="F6181" t="s">
        <v>26</v>
      </c>
    </row>
    <row r="6182" spans="1:6" x14ac:dyDescent="0.35">
      <c r="A6182" t="s">
        <v>30</v>
      </c>
      <c r="B6182">
        <v>2019</v>
      </c>
      <c r="C6182" t="s">
        <v>39</v>
      </c>
      <c r="D6182" t="s">
        <v>27</v>
      </c>
      <c r="E6182">
        <v>134.80000000000001</v>
      </c>
      <c r="F6182" t="s">
        <v>52</v>
      </c>
    </row>
    <row r="6183" spans="1:6" x14ac:dyDescent="0.35">
      <c r="A6183" t="s">
        <v>30</v>
      </c>
      <c r="B6183">
        <v>2019</v>
      </c>
      <c r="C6183" t="s">
        <v>39</v>
      </c>
      <c r="D6183" t="s">
        <v>28</v>
      </c>
      <c r="E6183">
        <v>143.30000000000001</v>
      </c>
      <c r="F6183" t="s">
        <v>28</v>
      </c>
    </row>
    <row r="6184" spans="1:6" x14ac:dyDescent="0.35">
      <c r="A6184" t="s">
        <v>30</v>
      </c>
      <c r="B6184">
        <v>2019</v>
      </c>
      <c r="C6184" t="s">
        <v>39</v>
      </c>
      <c r="D6184" t="s">
        <v>29</v>
      </c>
      <c r="E6184">
        <v>143.6</v>
      </c>
      <c r="F6184" t="s">
        <v>29</v>
      </c>
    </row>
    <row r="6185" spans="1:6" x14ac:dyDescent="0.35">
      <c r="A6185" t="s">
        <v>33</v>
      </c>
      <c r="B6185">
        <v>2019</v>
      </c>
      <c r="C6185" t="s">
        <v>39</v>
      </c>
      <c r="D6185" t="s">
        <v>3</v>
      </c>
      <c r="E6185">
        <v>140.69999999999999</v>
      </c>
      <c r="F6185" t="s">
        <v>51</v>
      </c>
    </row>
    <row r="6186" spans="1:6" x14ac:dyDescent="0.35">
      <c r="A6186" t="s">
        <v>33</v>
      </c>
      <c r="B6186">
        <v>2019</v>
      </c>
      <c r="C6186" t="s">
        <v>39</v>
      </c>
      <c r="D6186" t="s">
        <v>4</v>
      </c>
      <c r="E6186">
        <v>159.6</v>
      </c>
      <c r="F6186" t="s">
        <v>51</v>
      </c>
    </row>
    <row r="6187" spans="1:6" x14ac:dyDescent="0.35">
      <c r="A6187" t="s">
        <v>33</v>
      </c>
      <c r="B6187">
        <v>2019</v>
      </c>
      <c r="C6187" t="s">
        <v>39</v>
      </c>
      <c r="D6187" t="s">
        <v>5</v>
      </c>
      <c r="E6187">
        <v>140.4</v>
      </c>
      <c r="F6187" t="s">
        <v>51</v>
      </c>
    </row>
    <row r="6188" spans="1:6" x14ac:dyDescent="0.35">
      <c r="A6188" t="s">
        <v>33</v>
      </c>
      <c r="B6188">
        <v>2019</v>
      </c>
      <c r="C6188" t="s">
        <v>39</v>
      </c>
      <c r="D6188" t="s">
        <v>6</v>
      </c>
      <c r="E6188">
        <v>143.4</v>
      </c>
      <c r="F6188" t="s">
        <v>51</v>
      </c>
    </row>
    <row r="6189" spans="1:6" x14ac:dyDescent="0.35">
      <c r="A6189" t="s">
        <v>33</v>
      </c>
      <c r="B6189">
        <v>2019</v>
      </c>
      <c r="C6189" t="s">
        <v>39</v>
      </c>
      <c r="D6189" t="s">
        <v>7</v>
      </c>
      <c r="E6189">
        <v>118.6</v>
      </c>
      <c r="F6189" t="s">
        <v>51</v>
      </c>
    </row>
    <row r="6190" spans="1:6" x14ac:dyDescent="0.35">
      <c r="A6190" t="s">
        <v>33</v>
      </c>
      <c r="B6190">
        <v>2019</v>
      </c>
      <c r="C6190" t="s">
        <v>39</v>
      </c>
      <c r="D6190" t="s">
        <v>8</v>
      </c>
      <c r="E6190">
        <v>150.9</v>
      </c>
      <c r="F6190" t="s">
        <v>51</v>
      </c>
    </row>
    <row r="6191" spans="1:6" x14ac:dyDescent="0.35">
      <c r="A6191" t="s">
        <v>33</v>
      </c>
      <c r="B6191">
        <v>2019</v>
      </c>
      <c r="C6191" t="s">
        <v>39</v>
      </c>
      <c r="D6191" t="s">
        <v>9</v>
      </c>
      <c r="E6191">
        <v>169.8</v>
      </c>
      <c r="F6191" t="s">
        <v>51</v>
      </c>
    </row>
    <row r="6192" spans="1:6" x14ac:dyDescent="0.35">
      <c r="A6192" t="s">
        <v>33</v>
      </c>
      <c r="B6192">
        <v>2019</v>
      </c>
      <c r="C6192" t="s">
        <v>39</v>
      </c>
      <c r="D6192" t="s">
        <v>10</v>
      </c>
      <c r="E6192">
        <v>127.4</v>
      </c>
      <c r="F6192" t="s">
        <v>51</v>
      </c>
    </row>
    <row r="6193" spans="1:6" x14ac:dyDescent="0.35">
      <c r="A6193" t="s">
        <v>33</v>
      </c>
      <c r="B6193">
        <v>2019</v>
      </c>
      <c r="C6193" t="s">
        <v>39</v>
      </c>
      <c r="D6193" t="s">
        <v>11</v>
      </c>
      <c r="E6193">
        <v>111.8</v>
      </c>
      <c r="F6193" t="s">
        <v>51</v>
      </c>
    </row>
    <row r="6194" spans="1:6" x14ac:dyDescent="0.35">
      <c r="A6194" t="s">
        <v>33</v>
      </c>
      <c r="B6194">
        <v>2019</v>
      </c>
      <c r="C6194" t="s">
        <v>39</v>
      </c>
      <c r="D6194" t="s">
        <v>12</v>
      </c>
      <c r="E6194">
        <v>141</v>
      </c>
      <c r="F6194" t="s">
        <v>51</v>
      </c>
    </row>
    <row r="6195" spans="1:6" x14ac:dyDescent="0.35">
      <c r="A6195" t="s">
        <v>33</v>
      </c>
      <c r="B6195">
        <v>2019</v>
      </c>
      <c r="C6195" t="s">
        <v>39</v>
      </c>
      <c r="D6195" t="s">
        <v>13</v>
      </c>
      <c r="E6195">
        <v>129</v>
      </c>
      <c r="F6195" t="s">
        <v>52</v>
      </c>
    </row>
    <row r="6196" spans="1:6" x14ac:dyDescent="0.35">
      <c r="A6196" t="s">
        <v>33</v>
      </c>
      <c r="B6196">
        <v>2019</v>
      </c>
      <c r="C6196" t="s">
        <v>39</v>
      </c>
      <c r="D6196" t="s">
        <v>14</v>
      </c>
      <c r="E6196">
        <v>155.1</v>
      </c>
      <c r="F6196" t="s">
        <v>51</v>
      </c>
    </row>
    <row r="6197" spans="1:6" x14ac:dyDescent="0.35">
      <c r="A6197" t="s">
        <v>33</v>
      </c>
      <c r="B6197">
        <v>2019</v>
      </c>
      <c r="C6197" t="s">
        <v>39</v>
      </c>
      <c r="D6197" t="s">
        <v>15</v>
      </c>
      <c r="E6197">
        <v>145.6</v>
      </c>
      <c r="F6197" t="s">
        <v>51</v>
      </c>
    </row>
    <row r="6198" spans="1:6" x14ac:dyDescent="0.35">
      <c r="A6198" t="s">
        <v>33</v>
      </c>
      <c r="B6198">
        <v>2019</v>
      </c>
      <c r="C6198" t="s">
        <v>39</v>
      </c>
      <c r="D6198" t="s">
        <v>16</v>
      </c>
      <c r="E6198">
        <v>166.7</v>
      </c>
      <c r="F6198" t="s">
        <v>52</v>
      </c>
    </row>
    <row r="6199" spans="1:6" x14ac:dyDescent="0.35">
      <c r="A6199" t="s">
        <v>33</v>
      </c>
      <c r="B6199">
        <v>2019</v>
      </c>
      <c r="C6199" t="s">
        <v>39</v>
      </c>
      <c r="D6199" t="s">
        <v>17</v>
      </c>
      <c r="E6199">
        <v>144.30000000000001</v>
      </c>
      <c r="F6199" t="s">
        <v>53</v>
      </c>
    </row>
    <row r="6200" spans="1:6" x14ac:dyDescent="0.35">
      <c r="A6200" t="s">
        <v>33</v>
      </c>
      <c r="B6200">
        <v>2019</v>
      </c>
      <c r="C6200" t="s">
        <v>39</v>
      </c>
      <c r="D6200" t="s">
        <v>18</v>
      </c>
      <c r="E6200">
        <v>131.69999999999999</v>
      </c>
      <c r="F6200" t="s">
        <v>53</v>
      </c>
    </row>
    <row r="6201" spans="1:6" x14ac:dyDescent="0.35">
      <c r="A6201" t="s">
        <v>33</v>
      </c>
      <c r="B6201">
        <v>2019</v>
      </c>
      <c r="C6201" t="s">
        <v>39</v>
      </c>
      <c r="D6201" t="s">
        <v>19</v>
      </c>
      <c r="E6201">
        <v>142.4</v>
      </c>
      <c r="F6201" t="s">
        <v>53</v>
      </c>
    </row>
    <row r="6202" spans="1:6" x14ac:dyDescent="0.35">
      <c r="A6202" t="s">
        <v>33</v>
      </c>
      <c r="B6202">
        <v>2019</v>
      </c>
      <c r="C6202" t="s">
        <v>39</v>
      </c>
      <c r="D6202" t="s">
        <v>20</v>
      </c>
      <c r="E6202">
        <v>149.4</v>
      </c>
      <c r="F6202" t="s">
        <v>20</v>
      </c>
    </row>
    <row r="6203" spans="1:6" x14ac:dyDescent="0.35">
      <c r="A6203" t="s">
        <v>33</v>
      </c>
      <c r="B6203">
        <v>2019</v>
      </c>
      <c r="C6203" t="s">
        <v>39</v>
      </c>
      <c r="D6203" t="s">
        <v>21</v>
      </c>
      <c r="E6203">
        <v>130.5</v>
      </c>
      <c r="F6203" t="s">
        <v>54</v>
      </c>
    </row>
    <row r="6204" spans="1:6" x14ac:dyDescent="0.35">
      <c r="A6204" t="s">
        <v>33</v>
      </c>
      <c r="B6204">
        <v>2019</v>
      </c>
      <c r="C6204" t="s">
        <v>39</v>
      </c>
      <c r="D6204" t="s">
        <v>22</v>
      </c>
      <c r="E6204">
        <v>137.4</v>
      </c>
      <c r="F6204" t="s">
        <v>28</v>
      </c>
    </row>
    <row r="6205" spans="1:6" x14ac:dyDescent="0.35">
      <c r="A6205" t="s">
        <v>33</v>
      </c>
      <c r="B6205">
        <v>2019</v>
      </c>
      <c r="C6205" t="s">
        <v>39</v>
      </c>
      <c r="D6205" t="s">
        <v>23</v>
      </c>
      <c r="E6205">
        <v>140.30000000000001</v>
      </c>
      <c r="F6205" t="s">
        <v>23</v>
      </c>
    </row>
    <row r="6206" spans="1:6" x14ac:dyDescent="0.35">
      <c r="A6206" t="s">
        <v>33</v>
      </c>
      <c r="B6206">
        <v>2019</v>
      </c>
      <c r="C6206" t="s">
        <v>39</v>
      </c>
      <c r="D6206" t="s">
        <v>24</v>
      </c>
      <c r="E6206">
        <v>119.6</v>
      </c>
      <c r="F6206" t="s">
        <v>55</v>
      </c>
    </row>
    <row r="6207" spans="1:6" x14ac:dyDescent="0.35">
      <c r="A6207" t="s">
        <v>33</v>
      </c>
      <c r="B6207">
        <v>2019</v>
      </c>
      <c r="C6207" t="s">
        <v>39</v>
      </c>
      <c r="D6207" t="s">
        <v>25</v>
      </c>
      <c r="E6207">
        <v>134.30000000000001</v>
      </c>
      <c r="F6207" t="s">
        <v>52</v>
      </c>
    </row>
    <row r="6208" spans="1:6" x14ac:dyDescent="0.35">
      <c r="A6208" t="s">
        <v>33</v>
      </c>
      <c r="B6208">
        <v>2019</v>
      </c>
      <c r="C6208" t="s">
        <v>39</v>
      </c>
      <c r="D6208" t="s">
        <v>26</v>
      </c>
      <c r="E6208">
        <v>148.9</v>
      </c>
      <c r="F6208" t="s">
        <v>26</v>
      </c>
    </row>
    <row r="6209" spans="1:6" x14ac:dyDescent="0.35">
      <c r="A6209" t="s">
        <v>33</v>
      </c>
      <c r="B6209">
        <v>2019</v>
      </c>
      <c r="C6209" t="s">
        <v>39</v>
      </c>
      <c r="D6209" t="s">
        <v>27</v>
      </c>
      <c r="E6209">
        <v>133.69999999999999</v>
      </c>
      <c r="F6209" t="s">
        <v>52</v>
      </c>
    </row>
    <row r="6210" spans="1:6" x14ac:dyDescent="0.35">
      <c r="A6210" t="s">
        <v>33</v>
      </c>
      <c r="B6210">
        <v>2019</v>
      </c>
      <c r="C6210" t="s">
        <v>39</v>
      </c>
      <c r="D6210" t="s">
        <v>28</v>
      </c>
      <c r="E6210">
        <v>133.6</v>
      </c>
      <c r="F6210" t="s">
        <v>28</v>
      </c>
    </row>
    <row r="6211" spans="1:6" x14ac:dyDescent="0.35">
      <c r="A6211" t="s">
        <v>33</v>
      </c>
      <c r="B6211">
        <v>2019</v>
      </c>
      <c r="C6211" t="s">
        <v>39</v>
      </c>
      <c r="D6211" t="s">
        <v>29</v>
      </c>
      <c r="E6211">
        <v>142.1</v>
      </c>
      <c r="F6211" t="s">
        <v>29</v>
      </c>
    </row>
    <row r="6212" spans="1:6" x14ac:dyDescent="0.35">
      <c r="A6212" t="s">
        <v>34</v>
      </c>
      <c r="B6212">
        <v>2019</v>
      </c>
      <c r="C6212" t="s">
        <v>39</v>
      </c>
      <c r="D6212" t="s">
        <v>3</v>
      </c>
      <c r="E6212">
        <v>138.69999999999999</v>
      </c>
      <c r="F6212" t="s">
        <v>51</v>
      </c>
    </row>
    <row r="6213" spans="1:6" x14ac:dyDescent="0.35">
      <c r="A6213" t="s">
        <v>34</v>
      </c>
      <c r="B6213">
        <v>2019</v>
      </c>
      <c r="C6213" t="s">
        <v>39</v>
      </c>
      <c r="D6213" t="s">
        <v>4</v>
      </c>
      <c r="E6213">
        <v>162.1</v>
      </c>
      <c r="F6213" t="s">
        <v>51</v>
      </c>
    </row>
    <row r="6214" spans="1:6" x14ac:dyDescent="0.35">
      <c r="A6214" t="s">
        <v>34</v>
      </c>
      <c r="B6214">
        <v>2019</v>
      </c>
      <c r="C6214" t="s">
        <v>39</v>
      </c>
      <c r="D6214" t="s">
        <v>5</v>
      </c>
      <c r="E6214">
        <v>137.80000000000001</v>
      </c>
      <c r="F6214" t="s">
        <v>51</v>
      </c>
    </row>
    <row r="6215" spans="1:6" x14ac:dyDescent="0.35">
      <c r="A6215" t="s">
        <v>34</v>
      </c>
      <c r="B6215">
        <v>2019</v>
      </c>
      <c r="C6215" t="s">
        <v>39</v>
      </c>
      <c r="D6215" t="s">
        <v>6</v>
      </c>
      <c r="E6215">
        <v>143.30000000000001</v>
      </c>
      <c r="F6215" t="s">
        <v>51</v>
      </c>
    </row>
    <row r="6216" spans="1:6" x14ac:dyDescent="0.35">
      <c r="A6216" t="s">
        <v>34</v>
      </c>
      <c r="B6216">
        <v>2019</v>
      </c>
      <c r="C6216" t="s">
        <v>39</v>
      </c>
      <c r="D6216" t="s">
        <v>7</v>
      </c>
      <c r="E6216">
        <v>122.2</v>
      </c>
      <c r="F6216" t="s">
        <v>51</v>
      </c>
    </row>
    <row r="6217" spans="1:6" x14ac:dyDescent="0.35">
      <c r="A6217" t="s">
        <v>34</v>
      </c>
      <c r="B6217">
        <v>2019</v>
      </c>
      <c r="C6217" t="s">
        <v>39</v>
      </c>
      <c r="D6217" t="s">
        <v>8</v>
      </c>
      <c r="E6217">
        <v>146.80000000000001</v>
      </c>
      <c r="F6217" t="s">
        <v>51</v>
      </c>
    </row>
    <row r="6218" spans="1:6" x14ac:dyDescent="0.35">
      <c r="A6218" t="s">
        <v>34</v>
      </c>
      <c r="B6218">
        <v>2019</v>
      </c>
      <c r="C6218" t="s">
        <v>39</v>
      </c>
      <c r="D6218" t="s">
        <v>9</v>
      </c>
      <c r="E6218">
        <v>150.5</v>
      </c>
      <c r="F6218" t="s">
        <v>51</v>
      </c>
    </row>
    <row r="6219" spans="1:6" x14ac:dyDescent="0.35">
      <c r="A6219" t="s">
        <v>34</v>
      </c>
      <c r="B6219">
        <v>2019</v>
      </c>
      <c r="C6219" t="s">
        <v>39</v>
      </c>
      <c r="D6219" t="s">
        <v>10</v>
      </c>
      <c r="E6219">
        <v>128.30000000000001</v>
      </c>
      <c r="F6219" t="s">
        <v>51</v>
      </c>
    </row>
    <row r="6220" spans="1:6" x14ac:dyDescent="0.35">
      <c r="A6220" t="s">
        <v>34</v>
      </c>
      <c r="B6220">
        <v>2019</v>
      </c>
      <c r="C6220" t="s">
        <v>39</v>
      </c>
      <c r="D6220" t="s">
        <v>11</v>
      </c>
      <c r="E6220">
        <v>111</v>
      </c>
      <c r="F6220" t="s">
        <v>51</v>
      </c>
    </row>
    <row r="6221" spans="1:6" x14ac:dyDescent="0.35">
      <c r="A6221" t="s">
        <v>34</v>
      </c>
      <c r="B6221">
        <v>2019</v>
      </c>
      <c r="C6221" t="s">
        <v>39</v>
      </c>
      <c r="D6221" t="s">
        <v>12</v>
      </c>
      <c r="E6221">
        <v>140.6</v>
      </c>
      <c r="F6221" t="s">
        <v>51</v>
      </c>
    </row>
    <row r="6222" spans="1:6" x14ac:dyDescent="0.35">
      <c r="A6222" t="s">
        <v>34</v>
      </c>
      <c r="B6222">
        <v>2019</v>
      </c>
      <c r="C6222" t="s">
        <v>39</v>
      </c>
      <c r="D6222" t="s">
        <v>13</v>
      </c>
      <c r="E6222">
        <v>134.19999999999999</v>
      </c>
      <c r="F6222" t="s">
        <v>52</v>
      </c>
    </row>
    <row r="6223" spans="1:6" x14ac:dyDescent="0.35">
      <c r="A6223" t="s">
        <v>34</v>
      </c>
      <c r="B6223">
        <v>2019</v>
      </c>
      <c r="C6223" t="s">
        <v>39</v>
      </c>
      <c r="D6223" t="s">
        <v>14</v>
      </c>
      <c r="E6223">
        <v>155.9</v>
      </c>
      <c r="F6223" t="s">
        <v>51</v>
      </c>
    </row>
    <row r="6224" spans="1:6" x14ac:dyDescent="0.35">
      <c r="A6224" t="s">
        <v>34</v>
      </c>
      <c r="B6224">
        <v>2019</v>
      </c>
      <c r="C6224" t="s">
        <v>39</v>
      </c>
      <c r="D6224" t="s">
        <v>15</v>
      </c>
      <c r="E6224">
        <v>142.69999999999999</v>
      </c>
      <c r="F6224" t="s">
        <v>51</v>
      </c>
    </row>
    <row r="6225" spans="1:6" x14ac:dyDescent="0.35">
      <c r="A6225" t="s">
        <v>34</v>
      </c>
      <c r="B6225">
        <v>2019</v>
      </c>
      <c r="C6225" t="s">
        <v>39</v>
      </c>
      <c r="D6225" t="s">
        <v>16</v>
      </c>
      <c r="E6225">
        <v>164.9</v>
      </c>
      <c r="F6225" t="s">
        <v>52</v>
      </c>
    </row>
    <row r="6226" spans="1:6" x14ac:dyDescent="0.35">
      <c r="A6226" t="s">
        <v>34</v>
      </c>
      <c r="B6226">
        <v>2019</v>
      </c>
      <c r="C6226" t="s">
        <v>39</v>
      </c>
      <c r="D6226" t="s">
        <v>17</v>
      </c>
      <c r="E6226">
        <v>148.6</v>
      </c>
      <c r="F6226" t="s">
        <v>53</v>
      </c>
    </row>
    <row r="6227" spans="1:6" x14ac:dyDescent="0.35">
      <c r="A6227" t="s">
        <v>34</v>
      </c>
      <c r="B6227">
        <v>2019</v>
      </c>
      <c r="C6227" t="s">
        <v>39</v>
      </c>
      <c r="D6227" t="s">
        <v>18</v>
      </c>
      <c r="E6227">
        <v>140.4</v>
      </c>
      <c r="F6227" t="s">
        <v>53</v>
      </c>
    </row>
    <row r="6228" spans="1:6" x14ac:dyDescent="0.35">
      <c r="A6228" t="s">
        <v>34</v>
      </c>
      <c r="B6228">
        <v>2019</v>
      </c>
      <c r="C6228" t="s">
        <v>39</v>
      </c>
      <c r="D6228" t="s">
        <v>19</v>
      </c>
      <c r="E6228">
        <v>147.4</v>
      </c>
      <c r="F6228" t="s">
        <v>53</v>
      </c>
    </row>
    <row r="6229" spans="1:6" x14ac:dyDescent="0.35">
      <c r="A6229" t="s">
        <v>34</v>
      </c>
      <c r="B6229">
        <v>2019</v>
      </c>
      <c r="C6229" t="s">
        <v>39</v>
      </c>
      <c r="D6229" t="s">
        <v>20</v>
      </c>
      <c r="E6229">
        <v>149.4</v>
      </c>
      <c r="F6229" t="s">
        <v>20</v>
      </c>
    </row>
    <row r="6230" spans="1:6" x14ac:dyDescent="0.35">
      <c r="A6230" t="s">
        <v>34</v>
      </c>
      <c r="B6230">
        <v>2019</v>
      </c>
      <c r="C6230" t="s">
        <v>39</v>
      </c>
      <c r="D6230" t="s">
        <v>21</v>
      </c>
      <c r="E6230">
        <v>141.19999999999999</v>
      </c>
      <c r="F6230" t="s">
        <v>54</v>
      </c>
    </row>
    <row r="6231" spans="1:6" x14ac:dyDescent="0.35">
      <c r="A6231" t="s">
        <v>34</v>
      </c>
      <c r="B6231">
        <v>2019</v>
      </c>
      <c r="C6231" t="s">
        <v>39</v>
      </c>
      <c r="D6231" t="s">
        <v>22</v>
      </c>
      <c r="E6231">
        <v>143.80000000000001</v>
      </c>
      <c r="F6231" t="s">
        <v>28</v>
      </c>
    </row>
    <row r="6232" spans="1:6" x14ac:dyDescent="0.35">
      <c r="A6232" t="s">
        <v>34</v>
      </c>
      <c r="B6232">
        <v>2019</v>
      </c>
      <c r="C6232" t="s">
        <v>39</v>
      </c>
      <c r="D6232" t="s">
        <v>23</v>
      </c>
      <c r="E6232">
        <v>147.4</v>
      </c>
      <c r="F6232" t="s">
        <v>23</v>
      </c>
    </row>
    <row r="6233" spans="1:6" x14ac:dyDescent="0.35">
      <c r="A6233" t="s">
        <v>34</v>
      </c>
      <c r="B6233">
        <v>2019</v>
      </c>
      <c r="C6233" t="s">
        <v>39</v>
      </c>
      <c r="D6233" t="s">
        <v>24</v>
      </c>
      <c r="E6233">
        <v>124.6</v>
      </c>
      <c r="F6233" t="s">
        <v>55</v>
      </c>
    </row>
    <row r="6234" spans="1:6" x14ac:dyDescent="0.35">
      <c r="A6234" t="s">
        <v>34</v>
      </c>
      <c r="B6234">
        <v>2019</v>
      </c>
      <c r="C6234" t="s">
        <v>39</v>
      </c>
      <c r="D6234" t="s">
        <v>25</v>
      </c>
      <c r="E6234">
        <v>139.6</v>
      </c>
      <c r="F6234" t="s">
        <v>52</v>
      </c>
    </row>
    <row r="6235" spans="1:6" x14ac:dyDescent="0.35">
      <c r="A6235" t="s">
        <v>34</v>
      </c>
      <c r="B6235">
        <v>2019</v>
      </c>
      <c r="C6235" t="s">
        <v>39</v>
      </c>
      <c r="D6235" t="s">
        <v>26</v>
      </c>
      <c r="E6235">
        <v>152.5</v>
      </c>
      <c r="F6235" t="s">
        <v>26</v>
      </c>
    </row>
    <row r="6236" spans="1:6" x14ac:dyDescent="0.35">
      <c r="A6236" t="s">
        <v>34</v>
      </c>
      <c r="B6236">
        <v>2019</v>
      </c>
      <c r="C6236" t="s">
        <v>39</v>
      </c>
      <c r="D6236" t="s">
        <v>27</v>
      </c>
      <c r="E6236">
        <v>134.30000000000001</v>
      </c>
      <c r="F6236" t="s">
        <v>52</v>
      </c>
    </row>
    <row r="6237" spans="1:6" x14ac:dyDescent="0.35">
      <c r="A6237" t="s">
        <v>34</v>
      </c>
      <c r="B6237">
        <v>2019</v>
      </c>
      <c r="C6237" t="s">
        <v>39</v>
      </c>
      <c r="D6237" t="s">
        <v>28</v>
      </c>
      <c r="E6237">
        <v>138.6</v>
      </c>
      <c r="F6237" t="s">
        <v>28</v>
      </c>
    </row>
    <row r="6238" spans="1:6" x14ac:dyDescent="0.35">
      <c r="A6238" t="s">
        <v>34</v>
      </c>
      <c r="B6238">
        <v>2019</v>
      </c>
      <c r="C6238" t="s">
        <v>39</v>
      </c>
      <c r="D6238" t="s">
        <v>29</v>
      </c>
      <c r="E6238">
        <v>142.9</v>
      </c>
      <c r="F6238" t="s">
        <v>29</v>
      </c>
    </row>
    <row r="6239" spans="1:6" x14ac:dyDescent="0.35">
      <c r="A6239" t="s">
        <v>30</v>
      </c>
      <c r="B6239">
        <v>2019</v>
      </c>
      <c r="C6239" t="s">
        <v>40</v>
      </c>
      <c r="D6239" t="s">
        <v>3</v>
      </c>
      <c r="E6239">
        <v>138.4</v>
      </c>
      <c r="F6239" t="s">
        <v>51</v>
      </c>
    </row>
    <row r="6240" spans="1:6" x14ac:dyDescent="0.35">
      <c r="A6240" t="s">
        <v>30</v>
      </c>
      <c r="B6240">
        <v>2019</v>
      </c>
      <c r="C6240" t="s">
        <v>40</v>
      </c>
      <c r="D6240" t="s">
        <v>4</v>
      </c>
      <c r="E6240">
        <v>164</v>
      </c>
      <c r="F6240" t="s">
        <v>51</v>
      </c>
    </row>
    <row r="6241" spans="1:6" x14ac:dyDescent="0.35">
      <c r="A6241" t="s">
        <v>30</v>
      </c>
      <c r="B6241">
        <v>2019</v>
      </c>
      <c r="C6241" t="s">
        <v>40</v>
      </c>
      <c r="D6241" t="s">
        <v>5</v>
      </c>
      <c r="E6241">
        <v>138.4</v>
      </c>
      <c r="F6241" t="s">
        <v>51</v>
      </c>
    </row>
    <row r="6242" spans="1:6" x14ac:dyDescent="0.35">
      <c r="A6242" t="s">
        <v>30</v>
      </c>
      <c r="B6242">
        <v>2019</v>
      </c>
      <c r="C6242" t="s">
        <v>40</v>
      </c>
      <c r="D6242" t="s">
        <v>6</v>
      </c>
      <c r="E6242">
        <v>143.9</v>
      </c>
      <c r="F6242" t="s">
        <v>51</v>
      </c>
    </row>
    <row r="6243" spans="1:6" x14ac:dyDescent="0.35">
      <c r="A6243" t="s">
        <v>30</v>
      </c>
      <c r="B6243">
        <v>2019</v>
      </c>
      <c r="C6243" t="s">
        <v>40</v>
      </c>
      <c r="D6243" t="s">
        <v>7</v>
      </c>
      <c r="E6243">
        <v>124.4</v>
      </c>
      <c r="F6243" t="s">
        <v>51</v>
      </c>
    </row>
    <row r="6244" spans="1:6" x14ac:dyDescent="0.35">
      <c r="A6244" t="s">
        <v>30</v>
      </c>
      <c r="B6244">
        <v>2019</v>
      </c>
      <c r="C6244" t="s">
        <v>40</v>
      </c>
      <c r="D6244" t="s">
        <v>8</v>
      </c>
      <c r="E6244">
        <v>146.4</v>
      </c>
      <c r="F6244" t="s">
        <v>51</v>
      </c>
    </row>
    <row r="6245" spans="1:6" x14ac:dyDescent="0.35">
      <c r="A6245" t="s">
        <v>30</v>
      </c>
      <c r="B6245">
        <v>2019</v>
      </c>
      <c r="C6245" t="s">
        <v>40</v>
      </c>
      <c r="D6245" t="s">
        <v>9</v>
      </c>
      <c r="E6245">
        <v>150.1</v>
      </c>
      <c r="F6245" t="s">
        <v>51</v>
      </c>
    </row>
    <row r="6246" spans="1:6" x14ac:dyDescent="0.35">
      <c r="A6246" t="s">
        <v>30</v>
      </c>
      <c r="B6246">
        <v>2019</v>
      </c>
      <c r="C6246" t="s">
        <v>40</v>
      </c>
      <c r="D6246" t="s">
        <v>10</v>
      </c>
      <c r="E6246">
        <v>130.6</v>
      </c>
      <c r="F6246" t="s">
        <v>51</v>
      </c>
    </row>
    <row r="6247" spans="1:6" x14ac:dyDescent="0.35">
      <c r="A6247" t="s">
        <v>30</v>
      </c>
      <c r="B6247">
        <v>2019</v>
      </c>
      <c r="C6247" t="s">
        <v>40</v>
      </c>
      <c r="D6247" t="s">
        <v>11</v>
      </c>
      <c r="E6247">
        <v>110.8</v>
      </c>
      <c r="F6247" t="s">
        <v>51</v>
      </c>
    </row>
    <row r="6248" spans="1:6" x14ac:dyDescent="0.35">
      <c r="A6248" t="s">
        <v>30</v>
      </c>
      <c r="B6248">
        <v>2019</v>
      </c>
      <c r="C6248" t="s">
        <v>40</v>
      </c>
      <c r="D6248" t="s">
        <v>12</v>
      </c>
      <c r="E6248">
        <v>141.69999999999999</v>
      </c>
      <c r="F6248" t="s">
        <v>51</v>
      </c>
    </row>
    <row r="6249" spans="1:6" x14ac:dyDescent="0.35">
      <c r="A6249" t="s">
        <v>30</v>
      </c>
      <c r="B6249">
        <v>2019</v>
      </c>
      <c r="C6249" t="s">
        <v>40</v>
      </c>
      <c r="D6249" t="s">
        <v>13</v>
      </c>
      <c r="E6249">
        <v>138.5</v>
      </c>
      <c r="F6249" t="s">
        <v>52</v>
      </c>
    </row>
    <row r="6250" spans="1:6" x14ac:dyDescent="0.35">
      <c r="A6250" t="s">
        <v>30</v>
      </c>
      <c r="B6250">
        <v>2019</v>
      </c>
      <c r="C6250" t="s">
        <v>40</v>
      </c>
      <c r="D6250" t="s">
        <v>14</v>
      </c>
      <c r="E6250">
        <v>156.69999999999999</v>
      </c>
      <c r="F6250" t="s">
        <v>51</v>
      </c>
    </row>
    <row r="6251" spans="1:6" x14ac:dyDescent="0.35">
      <c r="A6251" t="s">
        <v>30</v>
      </c>
      <c r="B6251">
        <v>2019</v>
      </c>
      <c r="C6251" t="s">
        <v>40</v>
      </c>
      <c r="D6251" t="s">
        <v>15</v>
      </c>
      <c r="E6251">
        <v>143</v>
      </c>
      <c r="F6251" t="s">
        <v>51</v>
      </c>
    </row>
    <row r="6252" spans="1:6" x14ac:dyDescent="0.35">
      <c r="A6252" t="s">
        <v>30</v>
      </c>
      <c r="B6252">
        <v>2019</v>
      </c>
      <c r="C6252" t="s">
        <v>40</v>
      </c>
      <c r="D6252" t="s">
        <v>16</v>
      </c>
      <c r="E6252">
        <v>164.5</v>
      </c>
      <c r="F6252" t="s">
        <v>52</v>
      </c>
    </row>
    <row r="6253" spans="1:6" x14ac:dyDescent="0.35">
      <c r="A6253" t="s">
        <v>30</v>
      </c>
      <c r="B6253">
        <v>2019</v>
      </c>
      <c r="C6253" t="s">
        <v>40</v>
      </c>
      <c r="D6253" t="s">
        <v>17</v>
      </c>
      <c r="E6253">
        <v>151.6</v>
      </c>
      <c r="F6253" t="s">
        <v>53</v>
      </c>
    </row>
    <row r="6254" spans="1:6" x14ac:dyDescent="0.35">
      <c r="A6254" t="s">
        <v>30</v>
      </c>
      <c r="B6254">
        <v>2019</v>
      </c>
      <c r="C6254" t="s">
        <v>40</v>
      </c>
      <c r="D6254" t="s">
        <v>18</v>
      </c>
      <c r="E6254">
        <v>146.6</v>
      </c>
      <c r="F6254" t="s">
        <v>53</v>
      </c>
    </row>
    <row r="6255" spans="1:6" x14ac:dyDescent="0.35">
      <c r="A6255" t="s">
        <v>30</v>
      </c>
      <c r="B6255">
        <v>2019</v>
      </c>
      <c r="C6255" t="s">
        <v>40</v>
      </c>
      <c r="D6255" t="s">
        <v>19</v>
      </c>
      <c r="E6255">
        <v>150.9</v>
      </c>
      <c r="F6255" t="s">
        <v>53</v>
      </c>
    </row>
    <row r="6256" spans="1:6" x14ac:dyDescent="0.35">
      <c r="A6256" t="s">
        <v>30</v>
      </c>
      <c r="B6256">
        <v>2019</v>
      </c>
      <c r="C6256" t="s">
        <v>40</v>
      </c>
      <c r="D6256" t="s">
        <v>20</v>
      </c>
      <c r="E6256">
        <v>149.4</v>
      </c>
      <c r="F6256" t="s">
        <v>20</v>
      </c>
    </row>
    <row r="6257" spans="1:6" x14ac:dyDescent="0.35">
      <c r="A6257" t="s">
        <v>30</v>
      </c>
      <c r="B6257">
        <v>2019</v>
      </c>
      <c r="C6257" t="s">
        <v>40</v>
      </c>
      <c r="D6257" t="s">
        <v>21</v>
      </c>
      <c r="E6257">
        <v>146.80000000000001</v>
      </c>
      <c r="F6257" t="s">
        <v>54</v>
      </c>
    </row>
    <row r="6258" spans="1:6" x14ac:dyDescent="0.35">
      <c r="A6258" t="s">
        <v>30</v>
      </c>
      <c r="B6258">
        <v>2019</v>
      </c>
      <c r="C6258" t="s">
        <v>40</v>
      </c>
      <c r="D6258" t="s">
        <v>22</v>
      </c>
      <c r="E6258">
        <v>150</v>
      </c>
      <c r="F6258" t="s">
        <v>28</v>
      </c>
    </row>
    <row r="6259" spans="1:6" x14ac:dyDescent="0.35">
      <c r="A6259" t="s">
        <v>30</v>
      </c>
      <c r="B6259">
        <v>2019</v>
      </c>
      <c r="C6259" t="s">
        <v>40</v>
      </c>
      <c r="D6259" t="s">
        <v>23</v>
      </c>
      <c r="E6259">
        <v>152.19999999999999</v>
      </c>
      <c r="F6259" t="s">
        <v>23</v>
      </c>
    </row>
    <row r="6260" spans="1:6" x14ac:dyDescent="0.35">
      <c r="A6260" t="s">
        <v>30</v>
      </c>
      <c r="B6260">
        <v>2019</v>
      </c>
      <c r="C6260" t="s">
        <v>40</v>
      </c>
      <c r="D6260" t="s">
        <v>24</v>
      </c>
      <c r="E6260">
        <v>131.19999999999999</v>
      </c>
      <c r="F6260" t="s">
        <v>55</v>
      </c>
    </row>
    <row r="6261" spans="1:6" x14ac:dyDescent="0.35">
      <c r="A6261" t="s">
        <v>30</v>
      </c>
      <c r="B6261">
        <v>2019</v>
      </c>
      <c r="C6261" t="s">
        <v>40</v>
      </c>
      <c r="D6261" t="s">
        <v>25</v>
      </c>
      <c r="E6261">
        <v>147.5</v>
      </c>
      <c r="F6261" t="s">
        <v>52</v>
      </c>
    </row>
    <row r="6262" spans="1:6" x14ac:dyDescent="0.35">
      <c r="A6262" t="s">
        <v>30</v>
      </c>
      <c r="B6262">
        <v>2019</v>
      </c>
      <c r="C6262" t="s">
        <v>40</v>
      </c>
      <c r="D6262" t="s">
        <v>26</v>
      </c>
      <c r="E6262">
        <v>159.1</v>
      </c>
      <c r="F6262" t="s">
        <v>26</v>
      </c>
    </row>
    <row r="6263" spans="1:6" x14ac:dyDescent="0.35">
      <c r="A6263" t="s">
        <v>30</v>
      </c>
      <c r="B6263">
        <v>2019</v>
      </c>
      <c r="C6263" t="s">
        <v>40</v>
      </c>
      <c r="D6263" t="s">
        <v>27</v>
      </c>
      <c r="E6263">
        <v>136.1</v>
      </c>
      <c r="F6263" t="s">
        <v>52</v>
      </c>
    </row>
    <row r="6264" spans="1:6" x14ac:dyDescent="0.35">
      <c r="A6264" t="s">
        <v>30</v>
      </c>
      <c r="B6264">
        <v>2019</v>
      </c>
      <c r="C6264" t="s">
        <v>40</v>
      </c>
      <c r="D6264" t="s">
        <v>28</v>
      </c>
      <c r="E6264">
        <v>144.19999999999999</v>
      </c>
      <c r="F6264" t="s">
        <v>28</v>
      </c>
    </row>
    <row r="6265" spans="1:6" x14ac:dyDescent="0.35">
      <c r="A6265" t="s">
        <v>30</v>
      </c>
      <c r="B6265">
        <v>2019</v>
      </c>
      <c r="C6265" t="s">
        <v>40</v>
      </c>
      <c r="D6265" t="s">
        <v>29</v>
      </c>
      <c r="E6265">
        <v>144.9</v>
      </c>
      <c r="F6265" t="s">
        <v>29</v>
      </c>
    </row>
    <row r="6266" spans="1:6" x14ac:dyDescent="0.35">
      <c r="A6266" t="s">
        <v>33</v>
      </c>
      <c r="B6266">
        <v>2019</v>
      </c>
      <c r="C6266" t="s">
        <v>40</v>
      </c>
      <c r="D6266" t="s">
        <v>3</v>
      </c>
      <c r="E6266">
        <v>141.4</v>
      </c>
      <c r="F6266" t="s">
        <v>51</v>
      </c>
    </row>
    <row r="6267" spans="1:6" x14ac:dyDescent="0.35">
      <c r="A6267" t="s">
        <v>33</v>
      </c>
      <c r="B6267">
        <v>2019</v>
      </c>
      <c r="C6267" t="s">
        <v>40</v>
      </c>
      <c r="D6267" t="s">
        <v>4</v>
      </c>
      <c r="E6267">
        <v>160.19999999999999</v>
      </c>
      <c r="F6267" t="s">
        <v>51</v>
      </c>
    </row>
    <row r="6268" spans="1:6" x14ac:dyDescent="0.35">
      <c r="A6268" t="s">
        <v>33</v>
      </c>
      <c r="B6268">
        <v>2019</v>
      </c>
      <c r="C6268" t="s">
        <v>40</v>
      </c>
      <c r="D6268" t="s">
        <v>5</v>
      </c>
      <c r="E6268">
        <v>142.5</v>
      </c>
      <c r="F6268" t="s">
        <v>51</v>
      </c>
    </row>
    <row r="6269" spans="1:6" x14ac:dyDescent="0.35">
      <c r="A6269" t="s">
        <v>33</v>
      </c>
      <c r="B6269">
        <v>2019</v>
      </c>
      <c r="C6269" t="s">
        <v>40</v>
      </c>
      <c r="D6269" t="s">
        <v>6</v>
      </c>
      <c r="E6269">
        <v>144.1</v>
      </c>
      <c r="F6269" t="s">
        <v>51</v>
      </c>
    </row>
    <row r="6270" spans="1:6" x14ac:dyDescent="0.35">
      <c r="A6270" t="s">
        <v>33</v>
      </c>
      <c r="B6270">
        <v>2019</v>
      </c>
      <c r="C6270" t="s">
        <v>40</v>
      </c>
      <c r="D6270" t="s">
        <v>7</v>
      </c>
      <c r="E6270">
        <v>119.3</v>
      </c>
      <c r="F6270" t="s">
        <v>51</v>
      </c>
    </row>
    <row r="6271" spans="1:6" x14ac:dyDescent="0.35">
      <c r="A6271" t="s">
        <v>33</v>
      </c>
      <c r="B6271">
        <v>2019</v>
      </c>
      <c r="C6271" t="s">
        <v>40</v>
      </c>
      <c r="D6271" t="s">
        <v>8</v>
      </c>
      <c r="E6271">
        <v>154.69999999999999</v>
      </c>
      <c r="F6271" t="s">
        <v>51</v>
      </c>
    </row>
    <row r="6272" spans="1:6" x14ac:dyDescent="0.35">
      <c r="A6272" t="s">
        <v>33</v>
      </c>
      <c r="B6272">
        <v>2019</v>
      </c>
      <c r="C6272" t="s">
        <v>40</v>
      </c>
      <c r="D6272" t="s">
        <v>9</v>
      </c>
      <c r="E6272">
        <v>180.1</v>
      </c>
      <c r="F6272" t="s">
        <v>51</v>
      </c>
    </row>
    <row r="6273" spans="1:6" x14ac:dyDescent="0.35">
      <c r="A6273" t="s">
        <v>33</v>
      </c>
      <c r="B6273">
        <v>2019</v>
      </c>
      <c r="C6273" t="s">
        <v>40</v>
      </c>
      <c r="D6273" t="s">
        <v>10</v>
      </c>
      <c r="E6273">
        <v>128.9</v>
      </c>
      <c r="F6273" t="s">
        <v>51</v>
      </c>
    </row>
    <row r="6274" spans="1:6" x14ac:dyDescent="0.35">
      <c r="A6274" t="s">
        <v>33</v>
      </c>
      <c r="B6274">
        <v>2019</v>
      </c>
      <c r="C6274" t="s">
        <v>40</v>
      </c>
      <c r="D6274" t="s">
        <v>11</v>
      </c>
      <c r="E6274">
        <v>111.8</v>
      </c>
      <c r="F6274" t="s">
        <v>51</v>
      </c>
    </row>
    <row r="6275" spans="1:6" x14ac:dyDescent="0.35">
      <c r="A6275" t="s">
        <v>33</v>
      </c>
      <c r="B6275">
        <v>2019</v>
      </c>
      <c r="C6275" t="s">
        <v>40</v>
      </c>
      <c r="D6275" t="s">
        <v>12</v>
      </c>
      <c r="E6275">
        <v>141.6</v>
      </c>
      <c r="F6275" t="s">
        <v>51</v>
      </c>
    </row>
    <row r="6276" spans="1:6" x14ac:dyDescent="0.35">
      <c r="A6276" t="s">
        <v>33</v>
      </c>
      <c r="B6276">
        <v>2019</v>
      </c>
      <c r="C6276" t="s">
        <v>40</v>
      </c>
      <c r="D6276" t="s">
        <v>13</v>
      </c>
      <c r="E6276">
        <v>129.5</v>
      </c>
      <c r="F6276" t="s">
        <v>52</v>
      </c>
    </row>
    <row r="6277" spans="1:6" x14ac:dyDescent="0.35">
      <c r="A6277" t="s">
        <v>33</v>
      </c>
      <c r="B6277">
        <v>2019</v>
      </c>
      <c r="C6277" t="s">
        <v>40</v>
      </c>
      <c r="D6277" t="s">
        <v>14</v>
      </c>
      <c r="E6277">
        <v>155.6</v>
      </c>
      <c r="F6277" t="s">
        <v>51</v>
      </c>
    </row>
    <row r="6278" spans="1:6" x14ac:dyDescent="0.35">
      <c r="A6278" t="s">
        <v>33</v>
      </c>
      <c r="B6278">
        <v>2019</v>
      </c>
      <c r="C6278" t="s">
        <v>40</v>
      </c>
      <c r="D6278" t="s">
        <v>15</v>
      </c>
      <c r="E6278">
        <v>147.69999999999999</v>
      </c>
      <c r="F6278" t="s">
        <v>51</v>
      </c>
    </row>
    <row r="6279" spans="1:6" x14ac:dyDescent="0.35">
      <c r="A6279" t="s">
        <v>33</v>
      </c>
      <c r="B6279">
        <v>2019</v>
      </c>
      <c r="C6279" t="s">
        <v>40</v>
      </c>
      <c r="D6279" t="s">
        <v>16</v>
      </c>
      <c r="E6279">
        <v>167.2</v>
      </c>
      <c r="F6279" t="s">
        <v>52</v>
      </c>
    </row>
    <row r="6280" spans="1:6" x14ac:dyDescent="0.35">
      <c r="A6280" t="s">
        <v>33</v>
      </c>
      <c r="B6280">
        <v>2019</v>
      </c>
      <c r="C6280" t="s">
        <v>40</v>
      </c>
      <c r="D6280" t="s">
        <v>17</v>
      </c>
      <c r="E6280">
        <v>144.69999999999999</v>
      </c>
      <c r="F6280" t="s">
        <v>53</v>
      </c>
    </row>
    <row r="6281" spans="1:6" x14ac:dyDescent="0.35">
      <c r="A6281" t="s">
        <v>33</v>
      </c>
      <c r="B6281">
        <v>2019</v>
      </c>
      <c r="C6281" t="s">
        <v>40</v>
      </c>
      <c r="D6281" t="s">
        <v>18</v>
      </c>
      <c r="E6281">
        <v>131.9</v>
      </c>
      <c r="F6281" t="s">
        <v>53</v>
      </c>
    </row>
    <row r="6282" spans="1:6" x14ac:dyDescent="0.35">
      <c r="A6282" t="s">
        <v>33</v>
      </c>
      <c r="B6282">
        <v>2019</v>
      </c>
      <c r="C6282" t="s">
        <v>40</v>
      </c>
      <c r="D6282" t="s">
        <v>19</v>
      </c>
      <c r="E6282">
        <v>142.69999999999999</v>
      </c>
      <c r="F6282" t="s">
        <v>53</v>
      </c>
    </row>
    <row r="6283" spans="1:6" x14ac:dyDescent="0.35">
      <c r="A6283" t="s">
        <v>33</v>
      </c>
      <c r="B6283">
        <v>2019</v>
      </c>
      <c r="C6283" t="s">
        <v>40</v>
      </c>
      <c r="D6283" t="s">
        <v>20</v>
      </c>
      <c r="E6283">
        <v>150.6</v>
      </c>
      <c r="F6283" t="s">
        <v>20</v>
      </c>
    </row>
    <row r="6284" spans="1:6" x14ac:dyDescent="0.35">
      <c r="A6284" t="s">
        <v>33</v>
      </c>
      <c r="B6284">
        <v>2019</v>
      </c>
      <c r="C6284" t="s">
        <v>40</v>
      </c>
      <c r="D6284" t="s">
        <v>21</v>
      </c>
      <c r="E6284">
        <v>127</v>
      </c>
      <c r="F6284" t="s">
        <v>54</v>
      </c>
    </row>
    <row r="6285" spans="1:6" x14ac:dyDescent="0.35">
      <c r="A6285" t="s">
        <v>33</v>
      </c>
      <c r="B6285">
        <v>2019</v>
      </c>
      <c r="C6285" t="s">
        <v>40</v>
      </c>
      <c r="D6285" t="s">
        <v>22</v>
      </c>
      <c r="E6285">
        <v>137.69999999999999</v>
      </c>
      <c r="F6285" t="s">
        <v>28</v>
      </c>
    </row>
    <row r="6286" spans="1:6" x14ac:dyDescent="0.35">
      <c r="A6286" t="s">
        <v>33</v>
      </c>
      <c r="B6286">
        <v>2019</v>
      </c>
      <c r="C6286" t="s">
        <v>40</v>
      </c>
      <c r="D6286" t="s">
        <v>23</v>
      </c>
      <c r="E6286">
        <v>140.80000000000001</v>
      </c>
      <c r="F6286" t="s">
        <v>23</v>
      </c>
    </row>
    <row r="6287" spans="1:6" x14ac:dyDescent="0.35">
      <c r="A6287" t="s">
        <v>33</v>
      </c>
      <c r="B6287">
        <v>2019</v>
      </c>
      <c r="C6287" t="s">
        <v>40</v>
      </c>
      <c r="D6287" t="s">
        <v>24</v>
      </c>
      <c r="E6287">
        <v>120.6</v>
      </c>
      <c r="F6287" t="s">
        <v>55</v>
      </c>
    </row>
    <row r="6288" spans="1:6" x14ac:dyDescent="0.35">
      <c r="A6288" t="s">
        <v>33</v>
      </c>
      <c r="B6288">
        <v>2019</v>
      </c>
      <c r="C6288" t="s">
        <v>40</v>
      </c>
      <c r="D6288" t="s">
        <v>25</v>
      </c>
      <c r="E6288">
        <v>135</v>
      </c>
      <c r="F6288" t="s">
        <v>52</v>
      </c>
    </row>
    <row r="6289" spans="1:6" x14ac:dyDescent="0.35">
      <c r="A6289" t="s">
        <v>33</v>
      </c>
      <c r="B6289">
        <v>2019</v>
      </c>
      <c r="C6289" t="s">
        <v>40</v>
      </c>
      <c r="D6289" t="s">
        <v>26</v>
      </c>
      <c r="E6289">
        <v>150.4</v>
      </c>
      <c r="F6289" t="s">
        <v>26</v>
      </c>
    </row>
    <row r="6290" spans="1:6" x14ac:dyDescent="0.35">
      <c r="A6290" t="s">
        <v>33</v>
      </c>
      <c r="B6290">
        <v>2019</v>
      </c>
      <c r="C6290" t="s">
        <v>40</v>
      </c>
      <c r="D6290" t="s">
        <v>27</v>
      </c>
      <c r="E6290">
        <v>135.1</v>
      </c>
      <c r="F6290" t="s">
        <v>52</v>
      </c>
    </row>
    <row r="6291" spans="1:6" x14ac:dyDescent="0.35">
      <c r="A6291" t="s">
        <v>33</v>
      </c>
      <c r="B6291">
        <v>2019</v>
      </c>
      <c r="C6291" t="s">
        <v>40</v>
      </c>
      <c r="D6291" t="s">
        <v>28</v>
      </c>
      <c r="E6291">
        <v>134.5</v>
      </c>
      <c r="F6291" t="s">
        <v>28</v>
      </c>
    </row>
    <row r="6292" spans="1:6" x14ac:dyDescent="0.35">
      <c r="A6292" t="s">
        <v>33</v>
      </c>
      <c r="B6292">
        <v>2019</v>
      </c>
      <c r="C6292" t="s">
        <v>40</v>
      </c>
      <c r="D6292" t="s">
        <v>29</v>
      </c>
      <c r="E6292">
        <v>143.30000000000001</v>
      </c>
      <c r="F6292" t="s">
        <v>29</v>
      </c>
    </row>
    <row r="6293" spans="1:6" x14ac:dyDescent="0.35">
      <c r="A6293" t="s">
        <v>34</v>
      </c>
      <c r="B6293">
        <v>2019</v>
      </c>
      <c r="C6293" t="s">
        <v>40</v>
      </c>
      <c r="D6293" t="s">
        <v>3</v>
      </c>
      <c r="E6293">
        <v>139.30000000000001</v>
      </c>
      <c r="F6293" t="s">
        <v>51</v>
      </c>
    </row>
    <row r="6294" spans="1:6" x14ac:dyDescent="0.35">
      <c r="A6294" t="s">
        <v>34</v>
      </c>
      <c r="B6294">
        <v>2019</v>
      </c>
      <c r="C6294" t="s">
        <v>40</v>
      </c>
      <c r="D6294" t="s">
        <v>4</v>
      </c>
      <c r="E6294">
        <v>162.69999999999999</v>
      </c>
      <c r="F6294" t="s">
        <v>51</v>
      </c>
    </row>
    <row r="6295" spans="1:6" x14ac:dyDescent="0.35">
      <c r="A6295" t="s">
        <v>34</v>
      </c>
      <c r="B6295">
        <v>2019</v>
      </c>
      <c r="C6295" t="s">
        <v>40</v>
      </c>
      <c r="D6295" t="s">
        <v>5</v>
      </c>
      <c r="E6295">
        <v>140</v>
      </c>
      <c r="F6295" t="s">
        <v>51</v>
      </c>
    </row>
    <row r="6296" spans="1:6" x14ac:dyDescent="0.35">
      <c r="A6296" t="s">
        <v>34</v>
      </c>
      <c r="B6296">
        <v>2019</v>
      </c>
      <c r="C6296" t="s">
        <v>40</v>
      </c>
      <c r="D6296" t="s">
        <v>6</v>
      </c>
      <c r="E6296">
        <v>144</v>
      </c>
      <c r="F6296" t="s">
        <v>51</v>
      </c>
    </row>
    <row r="6297" spans="1:6" x14ac:dyDescent="0.35">
      <c r="A6297" t="s">
        <v>34</v>
      </c>
      <c r="B6297">
        <v>2019</v>
      </c>
      <c r="C6297" t="s">
        <v>40</v>
      </c>
      <c r="D6297" t="s">
        <v>7</v>
      </c>
      <c r="E6297">
        <v>122.5</v>
      </c>
      <c r="F6297" t="s">
        <v>51</v>
      </c>
    </row>
    <row r="6298" spans="1:6" x14ac:dyDescent="0.35">
      <c r="A6298" t="s">
        <v>34</v>
      </c>
      <c r="B6298">
        <v>2019</v>
      </c>
      <c r="C6298" t="s">
        <v>40</v>
      </c>
      <c r="D6298" t="s">
        <v>8</v>
      </c>
      <c r="E6298">
        <v>150.30000000000001</v>
      </c>
      <c r="F6298" t="s">
        <v>51</v>
      </c>
    </row>
    <row r="6299" spans="1:6" x14ac:dyDescent="0.35">
      <c r="A6299" t="s">
        <v>34</v>
      </c>
      <c r="B6299">
        <v>2019</v>
      </c>
      <c r="C6299" t="s">
        <v>40</v>
      </c>
      <c r="D6299" t="s">
        <v>9</v>
      </c>
      <c r="E6299">
        <v>160.30000000000001</v>
      </c>
      <c r="F6299" t="s">
        <v>51</v>
      </c>
    </row>
    <row r="6300" spans="1:6" x14ac:dyDescent="0.35">
      <c r="A6300" t="s">
        <v>34</v>
      </c>
      <c r="B6300">
        <v>2019</v>
      </c>
      <c r="C6300" t="s">
        <v>40</v>
      </c>
      <c r="D6300" t="s">
        <v>10</v>
      </c>
      <c r="E6300">
        <v>130</v>
      </c>
      <c r="F6300" t="s">
        <v>51</v>
      </c>
    </row>
    <row r="6301" spans="1:6" x14ac:dyDescent="0.35">
      <c r="A6301" t="s">
        <v>34</v>
      </c>
      <c r="B6301">
        <v>2019</v>
      </c>
      <c r="C6301" t="s">
        <v>40</v>
      </c>
      <c r="D6301" t="s">
        <v>11</v>
      </c>
      <c r="E6301">
        <v>111.1</v>
      </c>
      <c r="F6301" t="s">
        <v>51</v>
      </c>
    </row>
    <row r="6302" spans="1:6" x14ac:dyDescent="0.35">
      <c r="A6302" t="s">
        <v>34</v>
      </c>
      <c r="B6302">
        <v>2019</v>
      </c>
      <c r="C6302" t="s">
        <v>40</v>
      </c>
      <c r="D6302" t="s">
        <v>12</v>
      </c>
      <c r="E6302">
        <v>141.69999999999999</v>
      </c>
      <c r="F6302" t="s">
        <v>51</v>
      </c>
    </row>
    <row r="6303" spans="1:6" x14ac:dyDescent="0.35">
      <c r="A6303" t="s">
        <v>34</v>
      </c>
      <c r="B6303">
        <v>2019</v>
      </c>
      <c r="C6303" t="s">
        <v>40</v>
      </c>
      <c r="D6303" t="s">
        <v>13</v>
      </c>
      <c r="E6303">
        <v>134.69999999999999</v>
      </c>
      <c r="F6303" t="s">
        <v>52</v>
      </c>
    </row>
    <row r="6304" spans="1:6" x14ac:dyDescent="0.35">
      <c r="A6304" t="s">
        <v>34</v>
      </c>
      <c r="B6304">
        <v>2019</v>
      </c>
      <c r="C6304" t="s">
        <v>40</v>
      </c>
      <c r="D6304" t="s">
        <v>14</v>
      </c>
      <c r="E6304">
        <v>156.19999999999999</v>
      </c>
      <c r="F6304" t="s">
        <v>51</v>
      </c>
    </row>
    <row r="6305" spans="1:6" x14ac:dyDescent="0.35">
      <c r="A6305" t="s">
        <v>34</v>
      </c>
      <c r="B6305">
        <v>2019</v>
      </c>
      <c r="C6305" t="s">
        <v>40</v>
      </c>
      <c r="D6305" t="s">
        <v>15</v>
      </c>
      <c r="E6305">
        <v>144.69999999999999</v>
      </c>
      <c r="F6305" t="s">
        <v>51</v>
      </c>
    </row>
    <row r="6306" spans="1:6" x14ac:dyDescent="0.35">
      <c r="A6306" t="s">
        <v>34</v>
      </c>
      <c r="B6306">
        <v>2019</v>
      </c>
      <c r="C6306" t="s">
        <v>40</v>
      </c>
      <c r="D6306" t="s">
        <v>16</v>
      </c>
      <c r="E6306">
        <v>165.2</v>
      </c>
      <c r="F6306" t="s">
        <v>52</v>
      </c>
    </row>
    <row r="6307" spans="1:6" x14ac:dyDescent="0.35">
      <c r="A6307" t="s">
        <v>34</v>
      </c>
      <c r="B6307">
        <v>2019</v>
      </c>
      <c r="C6307" t="s">
        <v>40</v>
      </c>
      <c r="D6307" t="s">
        <v>17</v>
      </c>
      <c r="E6307">
        <v>148.9</v>
      </c>
      <c r="F6307" t="s">
        <v>53</v>
      </c>
    </row>
    <row r="6308" spans="1:6" x14ac:dyDescent="0.35">
      <c r="A6308" t="s">
        <v>34</v>
      </c>
      <c r="B6308">
        <v>2019</v>
      </c>
      <c r="C6308" t="s">
        <v>40</v>
      </c>
      <c r="D6308" t="s">
        <v>18</v>
      </c>
      <c r="E6308">
        <v>140.5</v>
      </c>
      <c r="F6308" t="s">
        <v>53</v>
      </c>
    </row>
    <row r="6309" spans="1:6" x14ac:dyDescent="0.35">
      <c r="A6309" t="s">
        <v>34</v>
      </c>
      <c r="B6309">
        <v>2019</v>
      </c>
      <c r="C6309" t="s">
        <v>40</v>
      </c>
      <c r="D6309" t="s">
        <v>19</v>
      </c>
      <c r="E6309">
        <v>147.6</v>
      </c>
      <c r="F6309" t="s">
        <v>53</v>
      </c>
    </row>
    <row r="6310" spans="1:6" x14ac:dyDescent="0.35">
      <c r="A6310" t="s">
        <v>34</v>
      </c>
      <c r="B6310">
        <v>2019</v>
      </c>
      <c r="C6310" t="s">
        <v>40</v>
      </c>
      <c r="D6310" t="s">
        <v>20</v>
      </c>
      <c r="E6310">
        <v>150.6</v>
      </c>
      <c r="F6310" t="s">
        <v>20</v>
      </c>
    </row>
    <row r="6311" spans="1:6" x14ac:dyDescent="0.35">
      <c r="A6311" t="s">
        <v>34</v>
      </c>
      <c r="B6311">
        <v>2019</v>
      </c>
      <c r="C6311" t="s">
        <v>40</v>
      </c>
      <c r="D6311" t="s">
        <v>21</v>
      </c>
      <c r="E6311">
        <v>139.30000000000001</v>
      </c>
      <c r="F6311" t="s">
        <v>54</v>
      </c>
    </row>
    <row r="6312" spans="1:6" x14ac:dyDescent="0.35">
      <c r="A6312" t="s">
        <v>34</v>
      </c>
      <c r="B6312">
        <v>2019</v>
      </c>
      <c r="C6312" t="s">
        <v>40</v>
      </c>
      <c r="D6312" t="s">
        <v>22</v>
      </c>
      <c r="E6312">
        <v>144.19999999999999</v>
      </c>
      <c r="F6312" t="s">
        <v>28</v>
      </c>
    </row>
    <row r="6313" spans="1:6" x14ac:dyDescent="0.35">
      <c r="A6313" t="s">
        <v>34</v>
      </c>
      <c r="B6313">
        <v>2019</v>
      </c>
      <c r="C6313" t="s">
        <v>40</v>
      </c>
      <c r="D6313" t="s">
        <v>23</v>
      </c>
      <c r="E6313">
        <v>147.9</v>
      </c>
      <c r="F6313" t="s">
        <v>23</v>
      </c>
    </row>
    <row r="6314" spans="1:6" x14ac:dyDescent="0.35">
      <c r="A6314" t="s">
        <v>34</v>
      </c>
      <c r="B6314">
        <v>2019</v>
      </c>
      <c r="C6314" t="s">
        <v>40</v>
      </c>
      <c r="D6314" t="s">
        <v>24</v>
      </c>
      <c r="E6314">
        <v>125.6</v>
      </c>
      <c r="F6314" t="s">
        <v>55</v>
      </c>
    </row>
    <row r="6315" spans="1:6" x14ac:dyDescent="0.35">
      <c r="A6315" t="s">
        <v>34</v>
      </c>
      <c r="B6315">
        <v>2019</v>
      </c>
      <c r="C6315" t="s">
        <v>40</v>
      </c>
      <c r="D6315" t="s">
        <v>25</v>
      </c>
      <c r="E6315">
        <v>140.5</v>
      </c>
      <c r="F6315" t="s">
        <v>52</v>
      </c>
    </row>
    <row r="6316" spans="1:6" x14ac:dyDescent="0.35">
      <c r="A6316" t="s">
        <v>34</v>
      </c>
      <c r="B6316">
        <v>2019</v>
      </c>
      <c r="C6316" t="s">
        <v>40</v>
      </c>
      <c r="D6316" t="s">
        <v>26</v>
      </c>
      <c r="E6316">
        <v>154</v>
      </c>
      <c r="F6316" t="s">
        <v>26</v>
      </c>
    </row>
    <row r="6317" spans="1:6" x14ac:dyDescent="0.35">
      <c r="A6317" t="s">
        <v>34</v>
      </c>
      <c r="B6317">
        <v>2019</v>
      </c>
      <c r="C6317" t="s">
        <v>40</v>
      </c>
      <c r="D6317" t="s">
        <v>27</v>
      </c>
      <c r="E6317">
        <v>135.69999999999999</v>
      </c>
      <c r="F6317" t="s">
        <v>52</v>
      </c>
    </row>
    <row r="6318" spans="1:6" x14ac:dyDescent="0.35">
      <c r="A6318" t="s">
        <v>34</v>
      </c>
      <c r="B6318">
        <v>2019</v>
      </c>
      <c r="C6318" t="s">
        <v>40</v>
      </c>
      <c r="D6318" t="s">
        <v>28</v>
      </c>
      <c r="E6318">
        <v>139.5</v>
      </c>
      <c r="F6318" t="s">
        <v>28</v>
      </c>
    </row>
    <row r="6319" spans="1:6" x14ac:dyDescent="0.35">
      <c r="A6319" t="s">
        <v>34</v>
      </c>
      <c r="B6319">
        <v>2019</v>
      </c>
      <c r="C6319" t="s">
        <v>40</v>
      </c>
      <c r="D6319" t="s">
        <v>29</v>
      </c>
      <c r="E6319">
        <v>144.19999999999999</v>
      </c>
      <c r="F6319" t="s">
        <v>29</v>
      </c>
    </row>
    <row r="6320" spans="1:6" x14ac:dyDescent="0.35">
      <c r="A6320" t="s">
        <v>30</v>
      </c>
      <c r="B6320">
        <v>2019</v>
      </c>
      <c r="C6320" t="s">
        <v>41</v>
      </c>
      <c r="D6320" t="s">
        <v>3</v>
      </c>
      <c r="E6320">
        <v>139.19999999999999</v>
      </c>
      <c r="F6320" t="s">
        <v>51</v>
      </c>
    </row>
    <row r="6321" spans="1:6" x14ac:dyDescent="0.35">
      <c r="A6321" t="s">
        <v>30</v>
      </c>
      <c r="B6321">
        <v>2019</v>
      </c>
      <c r="C6321" t="s">
        <v>41</v>
      </c>
      <c r="D6321" t="s">
        <v>4</v>
      </c>
      <c r="E6321">
        <v>161.9</v>
      </c>
      <c r="F6321" t="s">
        <v>51</v>
      </c>
    </row>
    <row r="6322" spans="1:6" x14ac:dyDescent="0.35">
      <c r="A6322" t="s">
        <v>30</v>
      </c>
      <c r="B6322">
        <v>2019</v>
      </c>
      <c r="C6322" t="s">
        <v>41</v>
      </c>
      <c r="D6322" t="s">
        <v>5</v>
      </c>
      <c r="E6322">
        <v>137.1</v>
      </c>
      <c r="F6322" t="s">
        <v>51</v>
      </c>
    </row>
    <row r="6323" spans="1:6" x14ac:dyDescent="0.35">
      <c r="A6323" t="s">
        <v>30</v>
      </c>
      <c r="B6323">
        <v>2019</v>
      </c>
      <c r="C6323" t="s">
        <v>41</v>
      </c>
      <c r="D6323" t="s">
        <v>6</v>
      </c>
      <c r="E6323">
        <v>144.6</v>
      </c>
      <c r="F6323" t="s">
        <v>51</v>
      </c>
    </row>
    <row r="6324" spans="1:6" x14ac:dyDescent="0.35">
      <c r="A6324" t="s">
        <v>30</v>
      </c>
      <c r="B6324">
        <v>2019</v>
      </c>
      <c r="C6324" t="s">
        <v>41</v>
      </c>
      <c r="D6324" t="s">
        <v>7</v>
      </c>
      <c r="E6324">
        <v>124.7</v>
      </c>
      <c r="F6324" t="s">
        <v>51</v>
      </c>
    </row>
    <row r="6325" spans="1:6" x14ac:dyDescent="0.35">
      <c r="A6325" t="s">
        <v>30</v>
      </c>
      <c r="B6325">
        <v>2019</v>
      </c>
      <c r="C6325" t="s">
        <v>41</v>
      </c>
      <c r="D6325" t="s">
        <v>8</v>
      </c>
      <c r="E6325">
        <v>145.5</v>
      </c>
      <c r="F6325" t="s">
        <v>51</v>
      </c>
    </row>
    <row r="6326" spans="1:6" x14ac:dyDescent="0.35">
      <c r="A6326" t="s">
        <v>30</v>
      </c>
      <c r="B6326">
        <v>2019</v>
      </c>
      <c r="C6326" t="s">
        <v>41</v>
      </c>
      <c r="D6326" t="s">
        <v>9</v>
      </c>
      <c r="E6326">
        <v>156.19999999999999</v>
      </c>
      <c r="F6326" t="s">
        <v>51</v>
      </c>
    </row>
    <row r="6327" spans="1:6" x14ac:dyDescent="0.35">
      <c r="A6327" t="s">
        <v>30</v>
      </c>
      <c r="B6327">
        <v>2019</v>
      </c>
      <c r="C6327" t="s">
        <v>41</v>
      </c>
      <c r="D6327" t="s">
        <v>10</v>
      </c>
      <c r="E6327">
        <v>131.5</v>
      </c>
      <c r="F6327" t="s">
        <v>51</v>
      </c>
    </row>
    <row r="6328" spans="1:6" x14ac:dyDescent="0.35">
      <c r="A6328" t="s">
        <v>30</v>
      </c>
      <c r="B6328">
        <v>2019</v>
      </c>
      <c r="C6328" t="s">
        <v>41</v>
      </c>
      <c r="D6328" t="s">
        <v>11</v>
      </c>
      <c r="E6328">
        <v>111.7</v>
      </c>
      <c r="F6328" t="s">
        <v>51</v>
      </c>
    </row>
    <row r="6329" spans="1:6" x14ac:dyDescent="0.35">
      <c r="A6329" t="s">
        <v>30</v>
      </c>
      <c r="B6329">
        <v>2019</v>
      </c>
      <c r="C6329" t="s">
        <v>41</v>
      </c>
      <c r="D6329" t="s">
        <v>12</v>
      </c>
      <c r="E6329">
        <v>142.69999999999999</v>
      </c>
      <c r="F6329" t="s">
        <v>51</v>
      </c>
    </row>
    <row r="6330" spans="1:6" x14ac:dyDescent="0.35">
      <c r="A6330" t="s">
        <v>30</v>
      </c>
      <c r="B6330">
        <v>2019</v>
      </c>
      <c r="C6330" t="s">
        <v>41</v>
      </c>
      <c r="D6330" t="s">
        <v>13</v>
      </c>
      <c r="E6330">
        <v>138.5</v>
      </c>
      <c r="F6330" t="s">
        <v>52</v>
      </c>
    </row>
    <row r="6331" spans="1:6" x14ac:dyDescent="0.35">
      <c r="A6331" t="s">
        <v>30</v>
      </c>
      <c r="B6331">
        <v>2019</v>
      </c>
      <c r="C6331" t="s">
        <v>41</v>
      </c>
      <c r="D6331" t="s">
        <v>14</v>
      </c>
      <c r="E6331">
        <v>156.9</v>
      </c>
      <c r="F6331" t="s">
        <v>51</v>
      </c>
    </row>
    <row r="6332" spans="1:6" x14ac:dyDescent="0.35">
      <c r="A6332" t="s">
        <v>30</v>
      </c>
      <c r="B6332">
        <v>2019</v>
      </c>
      <c r="C6332" t="s">
        <v>41</v>
      </c>
      <c r="D6332" t="s">
        <v>15</v>
      </c>
      <c r="E6332">
        <v>144</v>
      </c>
      <c r="F6332" t="s">
        <v>51</v>
      </c>
    </row>
    <row r="6333" spans="1:6" x14ac:dyDescent="0.35">
      <c r="A6333" t="s">
        <v>30</v>
      </c>
      <c r="B6333">
        <v>2019</v>
      </c>
      <c r="C6333" t="s">
        <v>41</v>
      </c>
      <c r="D6333" t="s">
        <v>16</v>
      </c>
      <c r="E6333">
        <v>165.1</v>
      </c>
      <c r="F6333" t="s">
        <v>52</v>
      </c>
    </row>
    <row r="6334" spans="1:6" x14ac:dyDescent="0.35">
      <c r="A6334" t="s">
        <v>30</v>
      </c>
      <c r="B6334">
        <v>2019</v>
      </c>
      <c r="C6334" t="s">
        <v>41</v>
      </c>
      <c r="D6334" t="s">
        <v>17</v>
      </c>
      <c r="E6334">
        <v>151.80000000000001</v>
      </c>
      <c r="F6334" t="s">
        <v>53</v>
      </c>
    </row>
    <row r="6335" spans="1:6" x14ac:dyDescent="0.35">
      <c r="A6335" t="s">
        <v>30</v>
      </c>
      <c r="B6335">
        <v>2019</v>
      </c>
      <c r="C6335" t="s">
        <v>41</v>
      </c>
      <c r="D6335" t="s">
        <v>18</v>
      </c>
      <c r="E6335">
        <v>146.6</v>
      </c>
      <c r="F6335" t="s">
        <v>53</v>
      </c>
    </row>
    <row r="6336" spans="1:6" x14ac:dyDescent="0.35">
      <c r="A6336" t="s">
        <v>30</v>
      </c>
      <c r="B6336">
        <v>2019</v>
      </c>
      <c r="C6336" t="s">
        <v>41</v>
      </c>
      <c r="D6336" t="s">
        <v>19</v>
      </c>
      <c r="E6336">
        <v>151.1</v>
      </c>
      <c r="F6336" t="s">
        <v>53</v>
      </c>
    </row>
    <row r="6337" spans="1:6" x14ac:dyDescent="0.35">
      <c r="A6337" t="s">
        <v>30</v>
      </c>
      <c r="B6337">
        <v>2019</v>
      </c>
      <c r="C6337" t="s">
        <v>41</v>
      </c>
      <c r="D6337" t="s">
        <v>20</v>
      </c>
      <c r="E6337">
        <v>150.6</v>
      </c>
      <c r="F6337" t="s">
        <v>20</v>
      </c>
    </row>
    <row r="6338" spans="1:6" x14ac:dyDescent="0.35">
      <c r="A6338" t="s">
        <v>30</v>
      </c>
      <c r="B6338">
        <v>2019</v>
      </c>
      <c r="C6338" t="s">
        <v>41</v>
      </c>
      <c r="D6338" t="s">
        <v>21</v>
      </c>
      <c r="E6338">
        <v>146.4</v>
      </c>
      <c r="F6338" t="s">
        <v>54</v>
      </c>
    </row>
    <row r="6339" spans="1:6" x14ac:dyDescent="0.35">
      <c r="A6339" t="s">
        <v>30</v>
      </c>
      <c r="B6339">
        <v>2019</v>
      </c>
      <c r="C6339" t="s">
        <v>41</v>
      </c>
      <c r="D6339" t="s">
        <v>22</v>
      </c>
      <c r="E6339">
        <v>150.19999999999999</v>
      </c>
      <c r="F6339" t="s">
        <v>28</v>
      </c>
    </row>
    <row r="6340" spans="1:6" x14ac:dyDescent="0.35">
      <c r="A6340" t="s">
        <v>30</v>
      </c>
      <c r="B6340">
        <v>2019</v>
      </c>
      <c r="C6340" t="s">
        <v>41</v>
      </c>
      <c r="D6340" t="s">
        <v>23</v>
      </c>
      <c r="E6340">
        <v>152.69999999999999</v>
      </c>
      <c r="F6340" t="s">
        <v>23</v>
      </c>
    </row>
    <row r="6341" spans="1:6" x14ac:dyDescent="0.35">
      <c r="A6341" t="s">
        <v>30</v>
      </c>
      <c r="B6341">
        <v>2019</v>
      </c>
      <c r="C6341" t="s">
        <v>41</v>
      </c>
      <c r="D6341" t="s">
        <v>24</v>
      </c>
      <c r="E6341">
        <v>131.4</v>
      </c>
      <c r="F6341" t="s">
        <v>55</v>
      </c>
    </row>
    <row r="6342" spans="1:6" x14ac:dyDescent="0.35">
      <c r="A6342" t="s">
        <v>30</v>
      </c>
      <c r="B6342">
        <v>2019</v>
      </c>
      <c r="C6342" t="s">
        <v>41</v>
      </c>
      <c r="D6342" t="s">
        <v>25</v>
      </c>
      <c r="E6342">
        <v>148</v>
      </c>
      <c r="F6342" t="s">
        <v>52</v>
      </c>
    </row>
    <row r="6343" spans="1:6" x14ac:dyDescent="0.35">
      <c r="A6343" t="s">
        <v>30</v>
      </c>
      <c r="B6343">
        <v>2019</v>
      </c>
      <c r="C6343" t="s">
        <v>41</v>
      </c>
      <c r="D6343" t="s">
        <v>26</v>
      </c>
      <c r="E6343">
        <v>159.69999999999999</v>
      </c>
      <c r="F6343" t="s">
        <v>26</v>
      </c>
    </row>
    <row r="6344" spans="1:6" x14ac:dyDescent="0.35">
      <c r="A6344" t="s">
        <v>30</v>
      </c>
      <c r="B6344">
        <v>2019</v>
      </c>
      <c r="C6344" t="s">
        <v>41</v>
      </c>
      <c r="D6344" t="s">
        <v>27</v>
      </c>
      <c r="E6344">
        <v>138.80000000000001</v>
      </c>
      <c r="F6344" t="s">
        <v>52</v>
      </c>
    </row>
    <row r="6345" spans="1:6" x14ac:dyDescent="0.35">
      <c r="A6345" t="s">
        <v>30</v>
      </c>
      <c r="B6345">
        <v>2019</v>
      </c>
      <c r="C6345" t="s">
        <v>41</v>
      </c>
      <c r="D6345" t="s">
        <v>28</v>
      </c>
      <c r="E6345">
        <v>144.9</v>
      </c>
      <c r="F6345" t="s">
        <v>28</v>
      </c>
    </row>
    <row r="6346" spans="1:6" x14ac:dyDescent="0.35">
      <c r="A6346" t="s">
        <v>30</v>
      </c>
      <c r="B6346">
        <v>2019</v>
      </c>
      <c r="C6346" t="s">
        <v>41</v>
      </c>
      <c r="D6346" t="s">
        <v>29</v>
      </c>
      <c r="E6346">
        <v>145.69999999999999</v>
      </c>
      <c r="F6346" t="s">
        <v>29</v>
      </c>
    </row>
    <row r="6347" spans="1:6" x14ac:dyDescent="0.35">
      <c r="A6347" t="s">
        <v>33</v>
      </c>
      <c r="B6347">
        <v>2019</v>
      </c>
      <c r="C6347" t="s">
        <v>41</v>
      </c>
      <c r="D6347" t="s">
        <v>3</v>
      </c>
      <c r="E6347">
        <v>142.1</v>
      </c>
      <c r="F6347" t="s">
        <v>51</v>
      </c>
    </row>
    <row r="6348" spans="1:6" x14ac:dyDescent="0.35">
      <c r="A6348" t="s">
        <v>33</v>
      </c>
      <c r="B6348">
        <v>2019</v>
      </c>
      <c r="C6348" t="s">
        <v>41</v>
      </c>
      <c r="D6348" t="s">
        <v>4</v>
      </c>
      <c r="E6348">
        <v>158.30000000000001</v>
      </c>
      <c r="F6348" t="s">
        <v>51</v>
      </c>
    </row>
    <row r="6349" spans="1:6" x14ac:dyDescent="0.35">
      <c r="A6349" t="s">
        <v>33</v>
      </c>
      <c r="B6349">
        <v>2019</v>
      </c>
      <c r="C6349" t="s">
        <v>41</v>
      </c>
      <c r="D6349" t="s">
        <v>5</v>
      </c>
      <c r="E6349">
        <v>140.80000000000001</v>
      </c>
      <c r="F6349" t="s">
        <v>51</v>
      </c>
    </row>
    <row r="6350" spans="1:6" x14ac:dyDescent="0.35">
      <c r="A6350" t="s">
        <v>33</v>
      </c>
      <c r="B6350">
        <v>2019</v>
      </c>
      <c r="C6350" t="s">
        <v>41</v>
      </c>
      <c r="D6350" t="s">
        <v>6</v>
      </c>
      <c r="E6350">
        <v>144.9</v>
      </c>
      <c r="F6350" t="s">
        <v>51</v>
      </c>
    </row>
    <row r="6351" spans="1:6" x14ac:dyDescent="0.35">
      <c r="A6351" t="s">
        <v>33</v>
      </c>
      <c r="B6351">
        <v>2019</v>
      </c>
      <c r="C6351" t="s">
        <v>41</v>
      </c>
      <c r="D6351" t="s">
        <v>7</v>
      </c>
      <c r="E6351">
        <v>119.9</v>
      </c>
      <c r="F6351" t="s">
        <v>51</v>
      </c>
    </row>
    <row r="6352" spans="1:6" x14ac:dyDescent="0.35">
      <c r="A6352" t="s">
        <v>33</v>
      </c>
      <c r="B6352">
        <v>2019</v>
      </c>
      <c r="C6352" t="s">
        <v>41</v>
      </c>
      <c r="D6352" t="s">
        <v>8</v>
      </c>
      <c r="E6352">
        <v>153.9</v>
      </c>
      <c r="F6352" t="s">
        <v>51</v>
      </c>
    </row>
    <row r="6353" spans="1:6" x14ac:dyDescent="0.35">
      <c r="A6353" t="s">
        <v>33</v>
      </c>
      <c r="B6353">
        <v>2019</v>
      </c>
      <c r="C6353" t="s">
        <v>41</v>
      </c>
      <c r="D6353" t="s">
        <v>9</v>
      </c>
      <c r="E6353">
        <v>189.1</v>
      </c>
      <c r="F6353" t="s">
        <v>51</v>
      </c>
    </row>
    <row r="6354" spans="1:6" x14ac:dyDescent="0.35">
      <c r="A6354" t="s">
        <v>33</v>
      </c>
      <c r="B6354">
        <v>2019</v>
      </c>
      <c r="C6354" t="s">
        <v>41</v>
      </c>
      <c r="D6354" t="s">
        <v>10</v>
      </c>
      <c r="E6354">
        <v>129.80000000000001</v>
      </c>
      <c r="F6354" t="s">
        <v>51</v>
      </c>
    </row>
    <row r="6355" spans="1:6" x14ac:dyDescent="0.35">
      <c r="A6355" t="s">
        <v>33</v>
      </c>
      <c r="B6355">
        <v>2019</v>
      </c>
      <c r="C6355" t="s">
        <v>41</v>
      </c>
      <c r="D6355" t="s">
        <v>11</v>
      </c>
      <c r="E6355">
        <v>112.7</v>
      </c>
      <c r="F6355" t="s">
        <v>51</v>
      </c>
    </row>
    <row r="6356" spans="1:6" x14ac:dyDescent="0.35">
      <c r="A6356" t="s">
        <v>33</v>
      </c>
      <c r="B6356">
        <v>2019</v>
      </c>
      <c r="C6356" t="s">
        <v>41</v>
      </c>
      <c r="D6356" t="s">
        <v>12</v>
      </c>
      <c r="E6356">
        <v>142.5</v>
      </c>
      <c r="F6356" t="s">
        <v>51</v>
      </c>
    </row>
    <row r="6357" spans="1:6" x14ac:dyDescent="0.35">
      <c r="A6357" t="s">
        <v>33</v>
      </c>
      <c r="B6357">
        <v>2019</v>
      </c>
      <c r="C6357" t="s">
        <v>41</v>
      </c>
      <c r="D6357" t="s">
        <v>13</v>
      </c>
      <c r="E6357">
        <v>129.80000000000001</v>
      </c>
      <c r="F6357" t="s">
        <v>52</v>
      </c>
    </row>
    <row r="6358" spans="1:6" x14ac:dyDescent="0.35">
      <c r="A6358" t="s">
        <v>33</v>
      </c>
      <c r="B6358">
        <v>2019</v>
      </c>
      <c r="C6358" t="s">
        <v>41</v>
      </c>
      <c r="D6358" t="s">
        <v>14</v>
      </c>
      <c r="E6358">
        <v>156.19999999999999</v>
      </c>
      <c r="F6358" t="s">
        <v>51</v>
      </c>
    </row>
    <row r="6359" spans="1:6" x14ac:dyDescent="0.35">
      <c r="A6359" t="s">
        <v>33</v>
      </c>
      <c r="B6359">
        <v>2019</v>
      </c>
      <c r="C6359" t="s">
        <v>41</v>
      </c>
      <c r="D6359" t="s">
        <v>15</v>
      </c>
      <c r="E6359">
        <v>149.1</v>
      </c>
      <c r="F6359" t="s">
        <v>51</v>
      </c>
    </row>
    <row r="6360" spans="1:6" x14ac:dyDescent="0.35">
      <c r="A6360" t="s">
        <v>33</v>
      </c>
      <c r="B6360">
        <v>2019</v>
      </c>
      <c r="C6360" t="s">
        <v>41</v>
      </c>
      <c r="D6360" t="s">
        <v>16</v>
      </c>
      <c r="E6360">
        <v>167.9</v>
      </c>
      <c r="F6360" t="s">
        <v>52</v>
      </c>
    </row>
    <row r="6361" spans="1:6" x14ac:dyDescent="0.35">
      <c r="A6361" t="s">
        <v>33</v>
      </c>
      <c r="B6361">
        <v>2019</v>
      </c>
      <c r="C6361" t="s">
        <v>41</v>
      </c>
      <c r="D6361" t="s">
        <v>17</v>
      </c>
      <c r="E6361">
        <v>145</v>
      </c>
      <c r="F6361" t="s">
        <v>53</v>
      </c>
    </row>
    <row r="6362" spans="1:6" x14ac:dyDescent="0.35">
      <c r="A6362" t="s">
        <v>33</v>
      </c>
      <c r="B6362">
        <v>2019</v>
      </c>
      <c r="C6362" t="s">
        <v>41</v>
      </c>
      <c r="D6362" t="s">
        <v>18</v>
      </c>
      <c r="E6362">
        <v>132.19999999999999</v>
      </c>
      <c r="F6362" t="s">
        <v>53</v>
      </c>
    </row>
    <row r="6363" spans="1:6" x14ac:dyDescent="0.35">
      <c r="A6363" t="s">
        <v>33</v>
      </c>
      <c r="B6363">
        <v>2019</v>
      </c>
      <c r="C6363" t="s">
        <v>41</v>
      </c>
      <c r="D6363" t="s">
        <v>19</v>
      </c>
      <c r="E6363">
        <v>143</v>
      </c>
      <c r="F6363" t="s">
        <v>53</v>
      </c>
    </row>
    <row r="6364" spans="1:6" x14ac:dyDescent="0.35">
      <c r="A6364" t="s">
        <v>33</v>
      </c>
      <c r="B6364">
        <v>2019</v>
      </c>
      <c r="C6364" t="s">
        <v>41</v>
      </c>
      <c r="D6364" t="s">
        <v>20</v>
      </c>
      <c r="E6364">
        <v>151.6</v>
      </c>
      <c r="F6364" t="s">
        <v>20</v>
      </c>
    </row>
    <row r="6365" spans="1:6" x14ac:dyDescent="0.35">
      <c r="A6365" t="s">
        <v>33</v>
      </c>
      <c r="B6365">
        <v>2019</v>
      </c>
      <c r="C6365" t="s">
        <v>41</v>
      </c>
      <c r="D6365" t="s">
        <v>21</v>
      </c>
      <c r="E6365">
        <v>125.5</v>
      </c>
      <c r="F6365" t="s">
        <v>54</v>
      </c>
    </row>
    <row r="6366" spans="1:6" x14ac:dyDescent="0.35">
      <c r="A6366" t="s">
        <v>33</v>
      </c>
      <c r="B6366">
        <v>2019</v>
      </c>
      <c r="C6366" t="s">
        <v>41</v>
      </c>
      <c r="D6366" t="s">
        <v>22</v>
      </c>
      <c r="E6366">
        <v>138.1</v>
      </c>
      <c r="F6366" t="s">
        <v>28</v>
      </c>
    </row>
    <row r="6367" spans="1:6" x14ac:dyDescent="0.35">
      <c r="A6367" t="s">
        <v>33</v>
      </c>
      <c r="B6367">
        <v>2019</v>
      </c>
      <c r="C6367" t="s">
        <v>41</v>
      </c>
      <c r="D6367" t="s">
        <v>23</v>
      </c>
      <c r="E6367">
        <v>141.5</v>
      </c>
      <c r="F6367" t="s">
        <v>23</v>
      </c>
    </row>
    <row r="6368" spans="1:6" x14ac:dyDescent="0.35">
      <c r="A6368" t="s">
        <v>33</v>
      </c>
      <c r="B6368">
        <v>2019</v>
      </c>
      <c r="C6368" t="s">
        <v>41</v>
      </c>
      <c r="D6368" t="s">
        <v>24</v>
      </c>
      <c r="E6368">
        <v>120.8</v>
      </c>
      <c r="F6368" t="s">
        <v>55</v>
      </c>
    </row>
    <row r="6369" spans="1:6" x14ac:dyDescent="0.35">
      <c r="A6369" t="s">
        <v>33</v>
      </c>
      <c r="B6369">
        <v>2019</v>
      </c>
      <c r="C6369" t="s">
        <v>41</v>
      </c>
      <c r="D6369" t="s">
        <v>25</v>
      </c>
      <c r="E6369">
        <v>135.4</v>
      </c>
      <c r="F6369" t="s">
        <v>52</v>
      </c>
    </row>
    <row r="6370" spans="1:6" x14ac:dyDescent="0.35">
      <c r="A6370" t="s">
        <v>33</v>
      </c>
      <c r="B6370">
        <v>2019</v>
      </c>
      <c r="C6370" t="s">
        <v>41</v>
      </c>
      <c r="D6370" t="s">
        <v>26</v>
      </c>
      <c r="E6370">
        <v>151.5</v>
      </c>
      <c r="F6370" t="s">
        <v>26</v>
      </c>
    </row>
    <row r="6371" spans="1:6" x14ac:dyDescent="0.35">
      <c r="A6371" t="s">
        <v>33</v>
      </c>
      <c r="B6371">
        <v>2019</v>
      </c>
      <c r="C6371" t="s">
        <v>41</v>
      </c>
      <c r="D6371" t="s">
        <v>27</v>
      </c>
      <c r="E6371">
        <v>137.80000000000001</v>
      </c>
      <c r="F6371" t="s">
        <v>52</v>
      </c>
    </row>
    <row r="6372" spans="1:6" x14ac:dyDescent="0.35">
      <c r="A6372" t="s">
        <v>33</v>
      </c>
      <c r="B6372">
        <v>2019</v>
      </c>
      <c r="C6372" t="s">
        <v>41</v>
      </c>
      <c r="D6372" t="s">
        <v>28</v>
      </c>
      <c r="E6372">
        <v>135.30000000000001</v>
      </c>
      <c r="F6372" t="s">
        <v>28</v>
      </c>
    </row>
    <row r="6373" spans="1:6" x14ac:dyDescent="0.35">
      <c r="A6373" t="s">
        <v>33</v>
      </c>
      <c r="B6373">
        <v>2019</v>
      </c>
      <c r="C6373" t="s">
        <v>41</v>
      </c>
      <c r="D6373" t="s">
        <v>29</v>
      </c>
      <c r="E6373">
        <v>144.19999999999999</v>
      </c>
      <c r="F6373" t="s">
        <v>29</v>
      </c>
    </row>
    <row r="6374" spans="1:6" x14ac:dyDescent="0.35">
      <c r="A6374" t="s">
        <v>34</v>
      </c>
      <c r="B6374">
        <v>2019</v>
      </c>
      <c r="C6374" t="s">
        <v>41</v>
      </c>
      <c r="D6374" t="s">
        <v>3</v>
      </c>
      <c r="E6374">
        <v>140.1</v>
      </c>
      <c r="F6374" t="s">
        <v>51</v>
      </c>
    </row>
    <row r="6375" spans="1:6" x14ac:dyDescent="0.35">
      <c r="A6375" t="s">
        <v>34</v>
      </c>
      <c r="B6375">
        <v>2019</v>
      </c>
      <c r="C6375" t="s">
        <v>41</v>
      </c>
      <c r="D6375" t="s">
        <v>4</v>
      </c>
      <c r="E6375">
        <v>160.6</v>
      </c>
      <c r="F6375" t="s">
        <v>51</v>
      </c>
    </row>
    <row r="6376" spans="1:6" x14ac:dyDescent="0.35">
      <c r="A6376" t="s">
        <v>34</v>
      </c>
      <c r="B6376">
        <v>2019</v>
      </c>
      <c r="C6376" t="s">
        <v>41</v>
      </c>
      <c r="D6376" t="s">
        <v>5</v>
      </c>
      <c r="E6376">
        <v>138.5</v>
      </c>
      <c r="F6376" t="s">
        <v>51</v>
      </c>
    </row>
    <row r="6377" spans="1:6" x14ac:dyDescent="0.35">
      <c r="A6377" t="s">
        <v>34</v>
      </c>
      <c r="B6377">
        <v>2019</v>
      </c>
      <c r="C6377" t="s">
        <v>41</v>
      </c>
      <c r="D6377" t="s">
        <v>6</v>
      </c>
      <c r="E6377">
        <v>144.69999999999999</v>
      </c>
      <c r="F6377" t="s">
        <v>51</v>
      </c>
    </row>
    <row r="6378" spans="1:6" x14ac:dyDescent="0.35">
      <c r="A6378" t="s">
        <v>34</v>
      </c>
      <c r="B6378">
        <v>2019</v>
      </c>
      <c r="C6378" t="s">
        <v>41</v>
      </c>
      <c r="D6378" t="s">
        <v>7</v>
      </c>
      <c r="E6378">
        <v>122.9</v>
      </c>
      <c r="F6378" t="s">
        <v>51</v>
      </c>
    </row>
    <row r="6379" spans="1:6" x14ac:dyDescent="0.35">
      <c r="A6379" t="s">
        <v>34</v>
      </c>
      <c r="B6379">
        <v>2019</v>
      </c>
      <c r="C6379" t="s">
        <v>41</v>
      </c>
      <c r="D6379" t="s">
        <v>8</v>
      </c>
      <c r="E6379">
        <v>149.4</v>
      </c>
      <c r="F6379" t="s">
        <v>51</v>
      </c>
    </row>
    <row r="6380" spans="1:6" x14ac:dyDescent="0.35">
      <c r="A6380" t="s">
        <v>34</v>
      </c>
      <c r="B6380">
        <v>2019</v>
      </c>
      <c r="C6380" t="s">
        <v>41</v>
      </c>
      <c r="D6380" t="s">
        <v>9</v>
      </c>
      <c r="E6380">
        <v>167.4</v>
      </c>
      <c r="F6380" t="s">
        <v>51</v>
      </c>
    </row>
    <row r="6381" spans="1:6" x14ac:dyDescent="0.35">
      <c r="A6381" t="s">
        <v>34</v>
      </c>
      <c r="B6381">
        <v>2019</v>
      </c>
      <c r="C6381" t="s">
        <v>41</v>
      </c>
      <c r="D6381" t="s">
        <v>10</v>
      </c>
      <c r="E6381">
        <v>130.9</v>
      </c>
      <c r="F6381" t="s">
        <v>51</v>
      </c>
    </row>
    <row r="6382" spans="1:6" x14ac:dyDescent="0.35">
      <c r="A6382" t="s">
        <v>34</v>
      </c>
      <c r="B6382">
        <v>2019</v>
      </c>
      <c r="C6382" t="s">
        <v>41</v>
      </c>
      <c r="D6382" t="s">
        <v>11</v>
      </c>
      <c r="E6382">
        <v>112</v>
      </c>
      <c r="F6382" t="s">
        <v>51</v>
      </c>
    </row>
    <row r="6383" spans="1:6" x14ac:dyDescent="0.35">
      <c r="A6383" t="s">
        <v>34</v>
      </c>
      <c r="B6383">
        <v>2019</v>
      </c>
      <c r="C6383" t="s">
        <v>41</v>
      </c>
      <c r="D6383" t="s">
        <v>12</v>
      </c>
      <c r="E6383">
        <v>142.6</v>
      </c>
      <c r="F6383" t="s">
        <v>51</v>
      </c>
    </row>
    <row r="6384" spans="1:6" x14ac:dyDescent="0.35">
      <c r="A6384" t="s">
        <v>34</v>
      </c>
      <c r="B6384">
        <v>2019</v>
      </c>
      <c r="C6384" t="s">
        <v>41</v>
      </c>
      <c r="D6384" t="s">
        <v>13</v>
      </c>
      <c r="E6384">
        <v>134.9</v>
      </c>
      <c r="F6384" t="s">
        <v>52</v>
      </c>
    </row>
    <row r="6385" spans="1:6" x14ac:dyDescent="0.35">
      <c r="A6385" t="s">
        <v>34</v>
      </c>
      <c r="B6385">
        <v>2019</v>
      </c>
      <c r="C6385" t="s">
        <v>41</v>
      </c>
      <c r="D6385" t="s">
        <v>14</v>
      </c>
      <c r="E6385">
        <v>156.6</v>
      </c>
      <c r="F6385" t="s">
        <v>51</v>
      </c>
    </row>
    <row r="6386" spans="1:6" x14ac:dyDescent="0.35">
      <c r="A6386" t="s">
        <v>34</v>
      </c>
      <c r="B6386">
        <v>2019</v>
      </c>
      <c r="C6386" t="s">
        <v>41</v>
      </c>
      <c r="D6386" t="s">
        <v>15</v>
      </c>
      <c r="E6386">
        <v>145.9</v>
      </c>
      <c r="F6386" t="s">
        <v>51</v>
      </c>
    </row>
    <row r="6387" spans="1:6" x14ac:dyDescent="0.35">
      <c r="A6387" t="s">
        <v>34</v>
      </c>
      <c r="B6387">
        <v>2019</v>
      </c>
      <c r="C6387" t="s">
        <v>41</v>
      </c>
      <c r="D6387" t="s">
        <v>16</v>
      </c>
      <c r="E6387">
        <v>165.8</v>
      </c>
      <c r="F6387" t="s">
        <v>52</v>
      </c>
    </row>
    <row r="6388" spans="1:6" x14ac:dyDescent="0.35">
      <c r="A6388" t="s">
        <v>34</v>
      </c>
      <c r="B6388">
        <v>2019</v>
      </c>
      <c r="C6388" t="s">
        <v>41</v>
      </c>
      <c r="D6388" t="s">
        <v>17</v>
      </c>
      <c r="E6388">
        <v>149.1</v>
      </c>
      <c r="F6388" t="s">
        <v>53</v>
      </c>
    </row>
    <row r="6389" spans="1:6" x14ac:dyDescent="0.35">
      <c r="A6389" t="s">
        <v>34</v>
      </c>
      <c r="B6389">
        <v>2019</v>
      </c>
      <c r="C6389" t="s">
        <v>41</v>
      </c>
      <c r="D6389" t="s">
        <v>18</v>
      </c>
      <c r="E6389">
        <v>140.6</v>
      </c>
      <c r="F6389" t="s">
        <v>53</v>
      </c>
    </row>
    <row r="6390" spans="1:6" x14ac:dyDescent="0.35">
      <c r="A6390" t="s">
        <v>34</v>
      </c>
      <c r="B6390">
        <v>2019</v>
      </c>
      <c r="C6390" t="s">
        <v>41</v>
      </c>
      <c r="D6390" t="s">
        <v>19</v>
      </c>
      <c r="E6390">
        <v>147.9</v>
      </c>
      <c r="F6390" t="s">
        <v>53</v>
      </c>
    </row>
    <row r="6391" spans="1:6" x14ac:dyDescent="0.35">
      <c r="A6391" t="s">
        <v>34</v>
      </c>
      <c r="B6391">
        <v>2019</v>
      </c>
      <c r="C6391" t="s">
        <v>41</v>
      </c>
      <c r="D6391" t="s">
        <v>20</v>
      </c>
      <c r="E6391">
        <v>151.6</v>
      </c>
      <c r="F6391" t="s">
        <v>20</v>
      </c>
    </row>
    <row r="6392" spans="1:6" x14ac:dyDescent="0.35">
      <c r="A6392" t="s">
        <v>34</v>
      </c>
      <c r="B6392">
        <v>2019</v>
      </c>
      <c r="C6392" t="s">
        <v>41</v>
      </c>
      <c r="D6392" t="s">
        <v>21</v>
      </c>
      <c r="E6392">
        <v>138.5</v>
      </c>
      <c r="F6392" t="s">
        <v>54</v>
      </c>
    </row>
    <row r="6393" spans="1:6" x14ac:dyDescent="0.35">
      <c r="A6393" t="s">
        <v>34</v>
      </c>
      <c r="B6393">
        <v>2019</v>
      </c>
      <c r="C6393" t="s">
        <v>41</v>
      </c>
      <c r="D6393" t="s">
        <v>22</v>
      </c>
      <c r="E6393">
        <v>144.5</v>
      </c>
      <c r="F6393" t="s">
        <v>28</v>
      </c>
    </row>
    <row r="6394" spans="1:6" x14ac:dyDescent="0.35">
      <c r="A6394" t="s">
        <v>34</v>
      </c>
      <c r="B6394">
        <v>2019</v>
      </c>
      <c r="C6394" t="s">
        <v>41</v>
      </c>
      <c r="D6394" t="s">
        <v>23</v>
      </c>
      <c r="E6394">
        <v>148.5</v>
      </c>
      <c r="F6394" t="s">
        <v>23</v>
      </c>
    </row>
    <row r="6395" spans="1:6" x14ac:dyDescent="0.35">
      <c r="A6395" t="s">
        <v>34</v>
      </c>
      <c r="B6395">
        <v>2019</v>
      </c>
      <c r="C6395" t="s">
        <v>41</v>
      </c>
      <c r="D6395" t="s">
        <v>24</v>
      </c>
      <c r="E6395">
        <v>125.8</v>
      </c>
      <c r="F6395" t="s">
        <v>55</v>
      </c>
    </row>
    <row r="6396" spans="1:6" x14ac:dyDescent="0.35">
      <c r="A6396" t="s">
        <v>34</v>
      </c>
      <c r="B6396">
        <v>2019</v>
      </c>
      <c r="C6396" t="s">
        <v>41</v>
      </c>
      <c r="D6396" t="s">
        <v>25</v>
      </c>
      <c r="E6396">
        <v>140.9</v>
      </c>
      <c r="F6396" t="s">
        <v>52</v>
      </c>
    </row>
    <row r="6397" spans="1:6" x14ac:dyDescent="0.35">
      <c r="A6397" t="s">
        <v>34</v>
      </c>
      <c r="B6397">
        <v>2019</v>
      </c>
      <c r="C6397" t="s">
        <v>41</v>
      </c>
      <c r="D6397" t="s">
        <v>26</v>
      </c>
      <c r="E6397">
        <v>154.9</v>
      </c>
      <c r="F6397" t="s">
        <v>26</v>
      </c>
    </row>
    <row r="6398" spans="1:6" x14ac:dyDescent="0.35">
      <c r="A6398" t="s">
        <v>34</v>
      </c>
      <c r="B6398">
        <v>2019</v>
      </c>
      <c r="C6398" t="s">
        <v>41</v>
      </c>
      <c r="D6398" t="s">
        <v>27</v>
      </c>
      <c r="E6398">
        <v>138.4</v>
      </c>
      <c r="F6398" t="s">
        <v>52</v>
      </c>
    </row>
    <row r="6399" spans="1:6" x14ac:dyDescent="0.35">
      <c r="A6399" t="s">
        <v>34</v>
      </c>
      <c r="B6399">
        <v>2019</v>
      </c>
      <c r="C6399" t="s">
        <v>41</v>
      </c>
      <c r="D6399" t="s">
        <v>28</v>
      </c>
      <c r="E6399">
        <v>140.19999999999999</v>
      </c>
      <c r="F6399" t="s">
        <v>28</v>
      </c>
    </row>
    <row r="6400" spans="1:6" x14ac:dyDescent="0.35">
      <c r="A6400" t="s">
        <v>34</v>
      </c>
      <c r="B6400">
        <v>2019</v>
      </c>
      <c r="C6400" t="s">
        <v>41</v>
      </c>
      <c r="D6400" t="s">
        <v>29</v>
      </c>
      <c r="E6400">
        <v>145</v>
      </c>
      <c r="F6400" t="s">
        <v>29</v>
      </c>
    </row>
    <row r="6401" spans="1:6" x14ac:dyDescent="0.35">
      <c r="A6401" t="s">
        <v>30</v>
      </c>
      <c r="B6401">
        <v>2019</v>
      </c>
      <c r="C6401" t="s">
        <v>42</v>
      </c>
      <c r="D6401" t="s">
        <v>3</v>
      </c>
      <c r="E6401">
        <v>140.1</v>
      </c>
      <c r="F6401" t="s">
        <v>51</v>
      </c>
    </row>
    <row r="6402" spans="1:6" x14ac:dyDescent="0.35">
      <c r="A6402" t="s">
        <v>30</v>
      </c>
      <c r="B6402">
        <v>2019</v>
      </c>
      <c r="C6402" t="s">
        <v>42</v>
      </c>
      <c r="D6402" t="s">
        <v>4</v>
      </c>
      <c r="E6402">
        <v>161.9</v>
      </c>
      <c r="F6402" t="s">
        <v>51</v>
      </c>
    </row>
    <row r="6403" spans="1:6" x14ac:dyDescent="0.35">
      <c r="A6403" t="s">
        <v>30</v>
      </c>
      <c r="B6403">
        <v>2019</v>
      </c>
      <c r="C6403" t="s">
        <v>42</v>
      </c>
      <c r="D6403" t="s">
        <v>5</v>
      </c>
      <c r="E6403">
        <v>138.30000000000001</v>
      </c>
      <c r="F6403" t="s">
        <v>51</v>
      </c>
    </row>
    <row r="6404" spans="1:6" x14ac:dyDescent="0.35">
      <c r="A6404" t="s">
        <v>30</v>
      </c>
      <c r="B6404">
        <v>2019</v>
      </c>
      <c r="C6404" t="s">
        <v>42</v>
      </c>
      <c r="D6404" t="s">
        <v>6</v>
      </c>
      <c r="E6404">
        <v>145.69999999999999</v>
      </c>
      <c r="F6404" t="s">
        <v>51</v>
      </c>
    </row>
    <row r="6405" spans="1:6" x14ac:dyDescent="0.35">
      <c r="A6405" t="s">
        <v>30</v>
      </c>
      <c r="B6405">
        <v>2019</v>
      </c>
      <c r="C6405" t="s">
        <v>42</v>
      </c>
      <c r="D6405" t="s">
        <v>7</v>
      </c>
      <c r="E6405">
        <v>125.1</v>
      </c>
      <c r="F6405" t="s">
        <v>51</v>
      </c>
    </row>
    <row r="6406" spans="1:6" x14ac:dyDescent="0.35">
      <c r="A6406" t="s">
        <v>30</v>
      </c>
      <c r="B6406">
        <v>2019</v>
      </c>
      <c r="C6406" t="s">
        <v>42</v>
      </c>
      <c r="D6406" t="s">
        <v>8</v>
      </c>
      <c r="E6406">
        <v>143.80000000000001</v>
      </c>
      <c r="F6406" t="s">
        <v>51</v>
      </c>
    </row>
    <row r="6407" spans="1:6" x14ac:dyDescent="0.35">
      <c r="A6407" t="s">
        <v>30</v>
      </c>
      <c r="B6407">
        <v>2019</v>
      </c>
      <c r="C6407" t="s">
        <v>42</v>
      </c>
      <c r="D6407" t="s">
        <v>9</v>
      </c>
      <c r="E6407">
        <v>163.4</v>
      </c>
      <c r="F6407" t="s">
        <v>51</v>
      </c>
    </row>
    <row r="6408" spans="1:6" x14ac:dyDescent="0.35">
      <c r="A6408" t="s">
        <v>30</v>
      </c>
      <c r="B6408">
        <v>2019</v>
      </c>
      <c r="C6408" t="s">
        <v>42</v>
      </c>
      <c r="D6408" t="s">
        <v>10</v>
      </c>
      <c r="E6408">
        <v>132.19999999999999</v>
      </c>
      <c r="F6408" t="s">
        <v>51</v>
      </c>
    </row>
    <row r="6409" spans="1:6" x14ac:dyDescent="0.35">
      <c r="A6409" t="s">
        <v>30</v>
      </c>
      <c r="B6409">
        <v>2019</v>
      </c>
      <c r="C6409" t="s">
        <v>42</v>
      </c>
      <c r="D6409" t="s">
        <v>11</v>
      </c>
      <c r="E6409">
        <v>112.8</v>
      </c>
      <c r="F6409" t="s">
        <v>51</v>
      </c>
    </row>
    <row r="6410" spans="1:6" x14ac:dyDescent="0.35">
      <c r="A6410" t="s">
        <v>30</v>
      </c>
      <c r="B6410">
        <v>2019</v>
      </c>
      <c r="C6410" t="s">
        <v>42</v>
      </c>
      <c r="D6410" t="s">
        <v>12</v>
      </c>
      <c r="E6410">
        <v>144.19999999999999</v>
      </c>
      <c r="F6410" t="s">
        <v>51</v>
      </c>
    </row>
    <row r="6411" spans="1:6" x14ac:dyDescent="0.35">
      <c r="A6411" t="s">
        <v>30</v>
      </c>
      <c r="B6411">
        <v>2019</v>
      </c>
      <c r="C6411" t="s">
        <v>42</v>
      </c>
      <c r="D6411" t="s">
        <v>13</v>
      </c>
      <c r="E6411">
        <v>138.5</v>
      </c>
      <c r="F6411" t="s">
        <v>52</v>
      </c>
    </row>
    <row r="6412" spans="1:6" x14ac:dyDescent="0.35">
      <c r="A6412" t="s">
        <v>30</v>
      </c>
      <c r="B6412">
        <v>2019</v>
      </c>
      <c r="C6412" t="s">
        <v>42</v>
      </c>
      <c r="D6412" t="s">
        <v>14</v>
      </c>
      <c r="E6412">
        <v>157.19999999999999</v>
      </c>
      <c r="F6412" t="s">
        <v>51</v>
      </c>
    </row>
    <row r="6413" spans="1:6" x14ac:dyDescent="0.35">
      <c r="A6413" t="s">
        <v>30</v>
      </c>
      <c r="B6413">
        <v>2019</v>
      </c>
      <c r="C6413" t="s">
        <v>42</v>
      </c>
      <c r="D6413" t="s">
        <v>15</v>
      </c>
      <c r="E6413">
        <v>145.5</v>
      </c>
      <c r="F6413" t="s">
        <v>51</v>
      </c>
    </row>
    <row r="6414" spans="1:6" x14ac:dyDescent="0.35">
      <c r="A6414" t="s">
        <v>30</v>
      </c>
      <c r="B6414">
        <v>2019</v>
      </c>
      <c r="C6414" t="s">
        <v>42</v>
      </c>
      <c r="D6414" t="s">
        <v>16</v>
      </c>
      <c r="E6414">
        <v>165.7</v>
      </c>
      <c r="F6414" t="s">
        <v>52</v>
      </c>
    </row>
    <row r="6415" spans="1:6" x14ac:dyDescent="0.35">
      <c r="A6415" t="s">
        <v>30</v>
      </c>
      <c r="B6415">
        <v>2019</v>
      </c>
      <c r="C6415" t="s">
        <v>42</v>
      </c>
      <c r="D6415" t="s">
        <v>17</v>
      </c>
      <c r="E6415">
        <v>151.69999999999999</v>
      </c>
      <c r="F6415" t="s">
        <v>53</v>
      </c>
    </row>
    <row r="6416" spans="1:6" x14ac:dyDescent="0.35">
      <c r="A6416" t="s">
        <v>30</v>
      </c>
      <c r="B6416">
        <v>2019</v>
      </c>
      <c r="C6416" t="s">
        <v>42</v>
      </c>
      <c r="D6416" t="s">
        <v>18</v>
      </c>
      <c r="E6416">
        <v>146.6</v>
      </c>
      <c r="F6416" t="s">
        <v>53</v>
      </c>
    </row>
    <row r="6417" spans="1:6" x14ac:dyDescent="0.35">
      <c r="A6417" t="s">
        <v>30</v>
      </c>
      <c r="B6417">
        <v>2019</v>
      </c>
      <c r="C6417" t="s">
        <v>42</v>
      </c>
      <c r="D6417" t="s">
        <v>19</v>
      </c>
      <c r="E6417">
        <v>151</v>
      </c>
      <c r="F6417" t="s">
        <v>53</v>
      </c>
    </row>
    <row r="6418" spans="1:6" x14ac:dyDescent="0.35">
      <c r="A6418" t="s">
        <v>30</v>
      </c>
      <c r="B6418">
        <v>2019</v>
      </c>
      <c r="C6418" t="s">
        <v>42</v>
      </c>
      <c r="D6418" t="s">
        <v>20</v>
      </c>
      <c r="E6418">
        <v>151.6</v>
      </c>
      <c r="F6418" t="s">
        <v>20</v>
      </c>
    </row>
    <row r="6419" spans="1:6" x14ac:dyDescent="0.35">
      <c r="A6419" t="s">
        <v>30</v>
      </c>
      <c r="B6419">
        <v>2019</v>
      </c>
      <c r="C6419" t="s">
        <v>42</v>
      </c>
      <c r="D6419" t="s">
        <v>21</v>
      </c>
      <c r="E6419">
        <v>146.9</v>
      </c>
      <c r="F6419" t="s">
        <v>54</v>
      </c>
    </row>
    <row r="6420" spans="1:6" x14ac:dyDescent="0.35">
      <c r="A6420" t="s">
        <v>30</v>
      </c>
      <c r="B6420">
        <v>2019</v>
      </c>
      <c r="C6420" t="s">
        <v>42</v>
      </c>
      <c r="D6420" t="s">
        <v>22</v>
      </c>
      <c r="E6420">
        <v>150.30000000000001</v>
      </c>
      <c r="F6420" t="s">
        <v>28</v>
      </c>
    </row>
    <row r="6421" spans="1:6" x14ac:dyDescent="0.35">
      <c r="A6421" t="s">
        <v>30</v>
      </c>
      <c r="B6421">
        <v>2019</v>
      </c>
      <c r="C6421" t="s">
        <v>42</v>
      </c>
      <c r="D6421" t="s">
        <v>23</v>
      </c>
      <c r="E6421">
        <v>153.4</v>
      </c>
      <c r="F6421" t="s">
        <v>23</v>
      </c>
    </row>
    <row r="6422" spans="1:6" x14ac:dyDescent="0.35">
      <c r="A6422" t="s">
        <v>30</v>
      </c>
      <c r="B6422">
        <v>2019</v>
      </c>
      <c r="C6422" t="s">
        <v>42</v>
      </c>
      <c r="D6422" t="s">
        <v>24</v>
      </c>
      <c r="E6422">
        <v>131.6</v>
      </c>
      <c r="F6422" t="s">
        <v>55</v>
      </c>
    </row>
    <row r="6423" spans="1:6" x14ac:dyDescent="0.35">
      <c r="A6423" t="s">
        <v>30</v>
      </c>
      <c r="B6423">
        <v>2019</v>
      </c>
      <c r="C6423" t="s">
        <v>42</v>
      </c>
      <c r="D6423" t="s">
        <v>25</v>
      </c>
      <c r="E6423">
        <v>148.30000000000001</v>
      </c>
      <c r="F6423" t="s">
        <v>52</v>
      </c>
    </row>
    <row r="6424" spans="1:6" x14ac:dyDescent="0.35">
      <c r="A6424" t="s">
        <v>30</v>
      </c>
      <c r="B6424">
        <v>2019</v>
      </c>
      <c r="C6424" t="s">
        <v>42</v>
      </c>
      <c r="D6424" t="s">
        <v>26</v>
      </c>
      <c r="E6424">
        <v>160.19999999999999</v>
      </c>
      <c r="F6424" t="s">
        <v>26</v>
      </c>
    </row>
    <row r="6425" spans="1:6" x14ac:dyDescent="0.35">
      <c r="A6425" t="s">
        <v>30</v>
      </c>
      <c r="B6425">
        <v>2019</v>
      </c>
      <c r="C6425" t="s">
        <v>42</v>
      </c>
      <c r="D6425" t="s">
        <v>27</v>
      </c>
      <c r="E6425">
        <v>140.19999999999999</v>
      </c>
      <c r="F6425" t="s">
        <v>52</v>
      </c>
    </row>
    <row r="6426" spans="1:6" x14ac:dyDescent="0.35">
      <c r="A6426" t="s">
        <v>30</v>
      </c>
      <c r="B6426">
        <v>2019</v>
      </c>
      <c r="C6426" t="s">
        <v>42</v>
      </c>
      <c r="D6426" t="s">
        <v>28</v>
      </c>
      <c r="E6426">
        <v>145.4</v>
      </c>
      <c r="F6426" t="s">
        <v>28</v>
      </c>
    </row>
    <row r="6427" spans="1:6" x14ac:dyDescent="0.35">
      <c r="A6427" t="s">
        <v>30</v>
      </c>
      <c r="B6427">
        <v>2019</v>
      </c>
      <c r="C6427" t="s">
        <v>42</v>
      </c>
      <c r="D6427" t="s">
        <v>29</v>
      </c>
      <c r="E6427">
        <v>146.69999999999999</v>
      </c>
      <c r="F6427" t="s">
        <v>29</v>
      </c>
    </row>
    <row r="6428" spans="1:6" x14ac:dyDescent="0.35">
      <c r="A6428" t="s">
        <v>33</v>
      </c>
      <c r="B6428">
        <v>2019</v>
      </c>
      <c r="C6428" t="s">
        <v>42</v>
      </c>
      <c r="D6428" t="s">
        <v>3</v>
      </c>
      <c r="E6428">
        <v>142.69999999999999</v>
      </c>
      <c r="F6428" t="s">
        <v>51</v>
      </c>
    </row>
    <row r="6429" spans="1:6" x14ac:dyDescent="0.35">
      <c r="A6429" t="s">
        <v>33</v>
      </c>
      <c r="B6429">
        <v>2019</v>
      </c>
      <c r="C6429" t="s">
        <v>42</v>
      </c>
      <c r="D6429" t="s">
        <v>4</v>
      </c>
      <c r="E6429">
        <v>158.69999999999999</v>
      </c>
      <c r="F6429" t="s">
        <v>51</v>
      </c>
    </row>
    <row r="6430" spans="1:6" x14ac:dyDescent="0.35">
      <c r="A6430" t="s">
        <v>33</v>
      </c>
      <c r="B6430">
        <v>2019</v>
      </c>
      <c r="C6430" t="s">
        <v>42</v>
      </c>
      <c r="D6430" t="s">
        <v>5</v>
      </c>
      <c r="E6430">
        <v>141.6</v>
      </c>
      <c r="F6430" t="s">
        <v>51</v>
      </c>
    </row>
    <row r="6431" spans="1:6" x14ac:dyDescent="0.35">
      <c r="A6431" t="s">
        <v>33</v>
      </c>
      <c r="B6431">
        <v>2019</v>
      </c>
      <c r="C6431" t="s">
        <v>42</v>
      </c>
      <c r="D6431" t="s">
        <v>6</v>
      </c>
      <c r="E6431">
        <v>144.9</v>
      </c>
      <c r="F6431" t="s">
        <v>51</v>
      </c>
    </row>
    <row r="6432" spans="1:6" x14ac:dyDescent="0.35">
      <c r="A6432" t="s">
        <v>33</v>
      </c>
      <c r="B6432">
        <v>2019</v>
      </c>
      <c r="C6432" t="s">
        <v>42</v>
      </c>
      <c r="D6432" t="s">
        <v>7</v>
      </c>
      <c r="E6432">
        <v>120.8</v>
      </c>
      <c r="F6432" t="s">
        <v>51</v>
      </c>
    </row>
    <row r="6433" spans="1:6" x14ac:dyDescent="0.35">
      <c r="A6433" t="s">
        <v>33</v>
      </c>
      <c r="B6433">
        <v>2019</v>
      </c>
      <c r="C6433" t="s">
        <v>42</v>
      </c>
      <c r="D6433" t="s">
        <v>8</v>
      </c>
      <c r="E6433">
        <v>149.80000000000001</v>
      </c>
      <c r="F6433" t="s">
        <v>51</v>
      </c>
    </row>
    <row r="6434" spans="1:6" x14ac:dyDescent="0.35">
      <c r="A6434" t="s">
        <v>33</v>
      </c>
      <c r="B6434">
        <v>2019</v>
      </c>
      <c r="C6434" t="s">
        <v>42</v>
      </c>
      <c r="D6434" t="s">
        <v>9</v>
      </c>
      <c r="E6434">
        <v>192.4</v>
      </c>
      <c r="F6434" t="s">
        <v>51</v>
      </c>
    </row>
    <row r="6435" spans="1:6" x14ac:dyDescent="0.35">
      <c r="A6435" t="s">
        <v>33</v>
      </c>
      <c r="B6435">
        <v>2019</v>
      </c>
      <c r="C6435" t="s">
        <v>42</v>
      </c>
      <c r="D6435" t="s">
        <v>10</v>
      </c>
      <c r="E6435">
        <v>130.30000000000001</v>
      </c>
      <c r="F6435" t="s">
        <v>51</v>
      </c>
    </row>
    <row r="6436" spans="1:6" x14ac:dyDescent="0.35">
      <c r="A6436" t="s">
        <v>33</v>
      </c>
      <c r="B6436">
        <v>2019</v>
      </c>
      <c r="C6436" t="s">
        <v>42</v>
      </c>
      <c r="D6436" t="s">
        <v>11</v>
      </c>
      <c r="E6436">
        <v>114</v>
      </c>
      <c r="F6436" t="s">
        <v>51</v>
      </c>
    </row>
    <row r="6437" spans="1:6" x14ac:dyDescent="0.35">
      <c r="A6437" t="s">
        <v>33</v>
      </c>
      <c r="B6437">
        <v>2019</v>
      </c>
      <c r="C6437" t="s">
        <v>42</v>
      </c>
      <c r="D6437" t="s">
        <v>12</v>
      </c>
      <c r="E6437">
        <v>143.80000000000001</v>
      </c>
      <c r="F6437" t="s">
        <v>51</v>
      </c>
    </row>
    <row r="6438" spans="1:6" x14ac:dyDescent="0.35">
      <c r="A6438" t="s">
        <v>33</v>
      </c>
      <c r="B6438">
        <v>2019</v>
      </c>
      <c r="C6438" t="s">
        <v>42</v>
      </c>
      <c r="D6438" t="s">
        <v>13</v>
      </c>
      <c r="E6438">
        <v>130</v>
      </c>
      <c r="F6438" t="s">
        <v>52</v>
      </c>
    </row>
    <row r="6439" spans="1:6" x14ac:dyDescent="0.35">
      <c r="A6439" t="s">
        <v>33</v>
      </c>
      <c r="B6439">
        <v>2019</v>
      </c>
      <c r="C6439" t="s">
        <v>42</v>
      </c>
      <c r="D6439" t="s">
        <v>14</v>
      </c>
      <c r="E6439">
        <v>156.4</v>
      </c>
      <c r="F6439" t="s">
        <v>51</v>
      </c>
    </row>
    <row r="6440" spans="1:6" x14ac:dyDescent="0.35">
      <c r="A6440" t="s">
        <v>33</v>
      </c>
      <c r="B6440">
        <v>2019</v>
      </c>
      <c r="C6440" t="s">
        <v>42</v>
      </c>
      <c r="D6440" t="s">
        <v>15</v>
      </c>
      <c r="E6440">
        <v>149.5</v>
      </c>
      <c r="F6440" t="s">
        <v>51</v>
      </c>
    </row>
    <row r="6441" spans="1:6" x14ac:dyDescent="0.35">
      <c r="A6441" t="s">
        <v>33</v>
      </c>
      <c r="B6441">
        <v>2019</v>
      </c>
      <c r="C6441" t="s">
        <v>42</v>
      </c>
      <c r="D6441" t="s">
        <v>16</v>
      </c>
      <c r="E6441">
        <v>168.6</v>
      </c>
      <c r="F6441" t="s">
        <v>52</v>
      </c>
    </row>
    <row r="6442" spans="1:6" x14ac:dyDescent="0.35">
      <c r="A6442" t="s">
        <v>33</v>
      </c>
      <c r="B6442">
        <v>2019</v>
      </c>
      <c r="C6442" t="s">
        <v>42</v>
      </c>
      <c r="D6442" t="s">
        <v>17</v>
      </c>
      <c r="E6442">
        <v>145.30000000000001</v>
      </c>
      <c r="F6442" t="s">
        <v>53</v>
      </c>
    </row>
    <row r="6443" spans="1:6" x14ac:dyDescent="0.35">
      <c r="A6443" t="s">
        <v>33</v>
      </c>
      <c r="B6443">
        <v>2019</v>
      </c>
      <c r="C6443" t="s">
        <v>42</v>
      </c>
      <c r="D6443" t="s">
        <v>18</v>
      </c>
      <c r="E6443">
        <v>132.19999999999999</v>
      </c>
      <c r="F6443" t="s">
        <v>53</v>
      </c>
    </row>
    <row r="6444" spans="1:6" x14ac:dyDescent="0.35">
      <c r="A6444" t="s">
        <v>33</v>
      </c>
      <c r="B6444">
        <v>2019</v>
      </c>
      <c r="C6444" t="s">
        <v>42</v>
      </c>
      <c r="D6444" t="s">
        <v>19</v>
      </c>
      <c r="E6444">
        <v>143.30000000000001</v>
      </c>
      <c r="F6444" t="s">
        <v>53</v>
      </c>
    </row>
    <row r="6445" spans="1:6" x14ac:dyDescent="0.35">
      <c r="A6445" t="s">
        <v>33</v>
      </c>
      <c r="B6445">
        <v>2019</v>
      </c>
      <c r="C6445" t="s">
        <v>42</v>
      </c>
      <c r="D6445" t="s">
        <v>20</v>
      </c>
      <c r="E6445">
        <v>152.19999999999999</v>
      </c>
      <c r="F6445" t="s">
        <v>20</v>
      </c>
    </row>
    <row r="6446" spans="1:6" x14ac:dyDescent="0.35">
      <c r="A6446" t="s">
        <v>33</v>
      </c>
      <c r="B6446">
        <v>2019</v>
      </c>
      <c r="C6446" t="s">
        <v>42</v>
      </c>
      <c r="D6446" t="s">
        <v>21</v>
      </c>
      <c r="E6446">
        <v>126.6</v>
      </c>
      <c r="F6446" t="s">
        <v>54</v>
      </c>
    </row>
    <row r="6447" spans="1:6" x14ac:dyDescent="0.35">
      <c r="A6447" t="s">
        <v>33</v>
      </c>
      <c r="B6447">
        <v>2019</v>
      </c>
      <c r="C6447" t="s">
        <v>42</v>
      </c>
      <c r="D6447" t="s">
        <v>22</v>
      </c>
      <c r="E6447">
        <v>138.30000000000001</v>
      </c>
      <c r="F6447" t="s">
        <v>28</v>
      </c>
    </row>
    <row r="6448" spans="1:6" x14ac:dyDescent="0.35">
      <c r="A6448" t="s">
        <v>33</v>
      </c>
      <c r="B6448">
        <v>2019</v>
      </c>
      <c r="C6448" t="s">
        <v>42</v>
      </c>
      <c r="D6448" t="s">
        <v>23</v>
      </c>
      <c r="E6448">
        <v>141.9</v>
      </c>
      <c r="F6448" t="s">
        <v>23</v>
      </c>
    </row>
    <row r="6449" spans="1:6" x14ac:dyDescent="0.35">
      <c r="A6449" t="s">
        <v>33</v>
      </c>
      <c r="B6449">
        <v>2019</v>
      </c>
      <c r="C6449" t="s">
        <v>42</v>
      </c>
      <c r="D6449" t="s">
        <v>24</v>
      </c>
      <c r="E6449">
        <v>121.2</v>
      </c>
      <c r="F6449" t="s">
        <v>55</v>
      </c>
    </row>
    <row r="6450" spans="1:6" x14ac:dyDescent="0.35">
      <c r="A6450" t="s">
        <v>33</v>
      </c>
      <c r="B6450">
        <v>2019</v>
      </c>
      <c r="C6450" t="s">
        <v>42</v>
      </c>
      <c r="D6450" t="s">
        <v>25</v>
      </c>
      <c r="E6450">
        <v>135.9</v>
      </c>
      <c r="F6450" t="s">
        <v>52</v>
      </c>
    </row>
    <row r="6451" spans="1:6" x14ac:dyDescent="0.35">
      <c r="A6451" t="s">
        <v>33</v>
      </c>
      <c r="B6451">
        <v>2019</v>
      </c>
      <c r="C6451" t="s">
        <v>42</v>
      </c>
      <c r="D6451" t="s">
        <v>26</v>
      </c>
      <c r="E6451">
        <v>151.6</v>
      </c>
      <c r="F6451" t="s">
        <v>26</v>
      </c>
    </row>
    <row r="6452" spans="1:6" x14ac:dyDescent="0.35">
      <c r="A6452" t="s">
        <v>33</v>
      </c>
      <c r="B6452">
        <v>2019</v>
      </c>
      <c r="C6452" t="s">
        <v>42</v>
      </c>
      <c r="D6452" t="s">
        <v>27</v>
      </c>
      <c r="E6452">
        <v>139</v>
      </c>
      <c r="F6452" t="s">
        <v>52</v>
      </c>
    </row>
    <row r="6453" spans="1:6" x14ac:dyDescent="0.35">
      <c r="A6453" t="s">
        <v>33</v>
      </c>
      <c r="B6453">
        <v>2019</v>
      </c>
      <c r="C6453" t="s">
        <v>42</v>
      </c>
      <c r="D6453" t="s">
        <v>28</v>
      </c>
      <c r="E6453">
        <v>135.69999999999999</v>
      </c>
      <c r="F6453" t="s">
        <v>28</v>
      </c>
    </row>
    <row r="6454" spans="1:6" x14ac:dyDescent="0.35">
      <c r="A6454" t="s">
        <v>33</v>
      </c>
      <c r="B6454">
        <v>2019</v>
      </c>
      <c r="C6454" t="s">
        <v>42</v>
      </c>
      <c r="D6454" t="s">
        <v>29</v>
      </c>
      <c r="E6454">
        <v>144.69999999999999</v>
      </c>
      <c r="F6454" t="s">
        <v>29</v>
      </c>
    </row>
    <row r="6455" spans="1:6" x14ac:dyDescent="0.35">
      <c r="A6455" t="s">
        <v>34</v>
      </c>
      <c r="B6455">
        <v>2019</v>
      </c>
      <c r="C6455" t="s">
        <v>42</v>
      </c>
      <c r="D6455" t="s">
        <v>3</v>
      </c>
      <c r="E6455">
        <v>140.9</v>
      </c>
      <c r="F6455" t="s">
        <v>51</v>
      </c>
    </row>
    <row r="6456" spans="1:6" x14ac:dyDescent="0.35">
      <c r="A6456" t="s">
        <v>34</v>
      </c>
      <c r="B6456">
        <v>2019</v>
      </c>
      <c r="C6456" t="s">
        <v>42</v>
      </c>
      <c r="D6456" t="s">
        <v>4</v>
      </c>
      <c r="E6456">
        <v>160.80000000000001</v>
      </c>
      <c r="F6456" t="s">
        <v>51</v>
      </c>
    </row>
    <row r="6457" spans="1:6" x14ac:dyDescent="0.35">
      <c r="A6457" t="s">
        <v>34</v>
      </c>
      <c r="B6457">
        <v>2019</v>
      </c>
      <c r="C6457" t="s">
        <v>42</v>
      </c>
      <c r="D6457" t="s">
        <v>5</v>
      </c>
      <c r="E6457">
        <v>139.6</v>
      </c>
      <c r="F6457" t="s">
        <v>51</v>
      </c>
    </row>
    <row r="6458" spans="1:6" x14ac:dyDescent="0.35">
      <c r="A6458" t="s">
        <v>34</v>
      </c>
      <c r="B6458">
        <v>2019</v>
      </c>
      <c r="C6458" t="s">
        <v>42</v>
      </c>
      <c r="D6458" t="s">
        <v>6</v>
      </c>
      <c r="E6458">
        <v>145.4</v>
      </c>
      <c r="F6458" t="s">
        <v>51</v>
      </c>
    </row>
    <row r="6459" spans="1:6" x14ac:dyDescent="0.35">
      <c r="A6459" t="s">
        <v>34</v>
      </c>
      <c r="B6459">
        <v>2019</v>
      </c>
      <c r="C6459" t="s">
        <v>42</v>
      </c>
      <c r="D6459" t="s">
        <v>7</v>
      </c>
      <c r="E6459">
        <v>123.5</v>
      </c>
      <c r="F6459" t="s">
        <v>51</v>
      </c>
    </row>
    <row r="6460" spans="1:6" x14ac:dyDescent="0.35">
      <c r="A6460" t="s">
        <v>34</v>
      </c>
      <c r="B6460">
        <v>2019</v>
      </c>
      <c r="C6460" t="s">
        <v>42</v>
      </c>
      <c r="D6460" t="s">
        <v>8</v>
      </c>
      <c r="E6460">
        <v>146.6</v>
      </c>
      <c r="F6460" t="s">
        <v>51</v>
      </c>
    </row>
    <row r="6461" spans="1:6" x14ac:dyDescent="0.35">
      <c r="A6461" t="s">
        <v>34</v>
      </c>
      <c r="B6461">
        <v>2019</v>
      </c>
      <c r="C6461" t="s">
        <v>42</v>
      </c>
      <c r="D6461" t="s">
        <v>9</v>
      </c>
      <c r="E6461">
        <v>173.2</v>
      </c>
      <c r="F6461" t="s">
        <v>51</v>
      </c>
    </row>
    <row r="6462" spans="1:6" x14ac:dyDescent="0.35">
      <c r="A6462" t="s">
        <v>34</v>
      </c>
      <c r="B6462">
        <v>2019</v>
      </c>
      <c r="C6462" t="s">
        <v>42</v>
      </c>
      <c r="D6462" t="s">
        <v>10</v>
      </c>
      <c r="E6462">
        <v>131.6</v>
      </c>
      <c r="F6462" t="s">
        <v>51</v>
      </c>
    </row>
    <row r="6463" spans="1:6" x14ac:dyDescent="0.35">
      <c r="A6463" t="s">
        <v>34</v>
      </c>
      <c r="B6463">
        <v>2019</v>
      </c>
      <c r="C6463" t="s">
        <v>42</v>
      </c>
      <c r="D6463" t="s">
        <v>11</v>
      </c>
      <c r="E6463">
        <v>113.2</v>
      </c>
      <c r="F6463" t="s">
        <v>51</v>
      </c>
    </row>
    <row r="6464" spans="1:6" x14ac:dyDescent="0.35">
      <c r="A6464" t="s">
        <v>34</v>
      </c>
      <c r="B6464">
        <v>2019</v>
      </c>
      <c r="C6464" t="s">
        <v>42</v>
      </c>
      <c r="D6464" t="s">
        <v>12</v>
      </c>
      <c r="E6464">
        <v>144.1</v>
      </c>
      <c r="F6464" t="s">
        <v>51</v>
      </c>
    </row>
    <row r="6465" spans="1:6" x14ac:dyDescent="0.35">
      <c r="A6465" t="s">
        <v>34</v>
      </c>
      <c r="B6465">
        <v>2019</v>
      </c>
      <c r="C6465" t="s">
        <v>42</v>
      </c>
      <c r="D6465" t="s">
        <v>13</v>
      </c>
      <c r="E6465">
        <v>135</v>
      </c>
      <c r="F6465" t="s">
        <v>52</v>
      </c>
    </row>
    <row r="6466" spans="1:6" x14ac:dyDescent="0.35">
      <c r="A6466" t="s">
        <v>34</v>
      </c>
      <c r="B6466">
        <v>2019</v>
      </c>
      <c r="C6466" t="s">
        <v>42</v>
      </c>
      <c r="D6466" t="s">
        <v>14</v>
      </c>
      <c r="E6466">
        <v>156.80000000000001</v>
      </c>
      <c r="F6466" t="s">
        <v>51</v>
      </c>
    </row>
    <row r="6467" spans="1:6" x14ac:dyDescent="0.35">
      <c r="A6467" t="s">
        <v>34</v>
      </c>
      <c r="B6467">
        <v>2019</v>
      </c>
      <c r="C6467" t="s">
        <v>42</v>
      </c>
      <c r="D6467" t="s">
        <v>15</v>
      </c>
      <c r="E6467">
        <v>147</v>
      </c>
      <c r="F6467" t="s">
        <v>51</v>
      </c>
    </row>
    <row r="6468" spans="1:6" x14ac:dyDescent="0.35">
      <c r="A6468" t="s">
        <v>34</v>
      </c>
      <c r="B6468">
        <v>2019</v>
      </c>
      <c r="C6468" t="s">
        <v>42</v>
      </c>
      <c r="D6468" t="s">
        <v>16</v>
      </c>
      <c r="E6468">
        <v>166.5</v>
      </c>
      <c r="F6468" t="s">
        <v>52</v>
      </c>
    </row>
    <row r="6469" spans="1:6" x14ac:dyDescent="0.35">
      <c r="A6469" t="s">
        <v>34</v>
      </c>
      <c r="B6469">
        <v>2019</v>
      </c>
      <c r="C6469" t="s">
        <v>42</v>
      </c>
      <c r="D6469" t="s">
        <v>17</v>
      </c>
      <c r="E6469">
        <v>149.19999999999999</v>
      </c>
      <c r="F6469" t="s">
        <v>53</v>
      </c>
    </row>
    <row r="6470" spans="1:6" x14ac:dyDescent="0.35">
      <c r="A6470" t="s">
        <v>34</v>
      </c>
      <c r="B6470">
        <v>2019</v>
      </c>
      <c r="C6470" t="s">
        <v>42</v>
      </c>
      <c r="D6470" t="s">
        <v>18</v>
      </c>
      <c r="E6470">
        <v>140.6</v>
      </c>
      <c r="F6470" t="s">
        <v>53</v>
      </c>
    </row>
    <row r="6471" spans="1:6" x14ac:dyDescent="0.35">
      <c r="A6471" t="s">
        <v>34</v>
      </c>
      <c r="B6471">
        <v>2019</v>
      </c>
      <c r="C6471" t="s">
        <v>42</v>
      </c>
      <c r="D6471" t="s">
        <v>19</v>
      </c>
      <c r="E6471">
        <v>147.9</v>
      </c>
      <c r="F6471" t="s">
        <v>53</v>
      </c>
    </row>
    <row r="6472" spans="1:6" x14ac:dyDescent="0.35">
      <c r="A6472" t="s">
        <v>34</v>
      </c>
      <c r="B6472">
        <v>2019</v>
      </c>
      <c r="C6472" t="s">
        <v>42</v>
      </c>
      <c r="D6472" t="s">
        <v>20</v>
      </c>
      <c r="E6472">
        <v>152.19999999999999</v>
      </c>
      <c r="F6472" t="s">
        <v>20</v>
      </c>
    </row>
    <row r="6473" spans="1:6" x14ac:dyDescent="0.35">
      <c r="A6473" t="s">
        <v>34</v>
      </c>
      <c r="B6473">
        <v>2019</v>
      </c>
      <c r="C6473" t="s">
        <v>42</v>
      </c>
      <c r="D6473" t="s">
        <v>21</v>
      </c>
      <c r="E6473">
        <v>139.19999999999999</v>
      </c>
      <c r="F6473" t="s">
        <v>54</v>
      </c>
    </row>
    <row r="6474" spans="1:6" x14ac:dyDescent="0.35">
      <c r="A6474" t="s">
        <v>34</v>
      </c>
      <c r="B6474">
        <v>2019</v>
      </c>
      <c r="C6474" t="s">
        <v>42</v>
      </c>
      <c r="D6474" t="s">
        <v>22</v>
      </c>
      <c r="E6474">
        <v>144.6</v>
      </c>
      <c r="F6474" t="s">
        <v>28</v>
      </c>
    </row>
    <row r="6475" spans="1:6" x14ac:dyDescent="0.35">
      <c r="A6475" t="s">
        <v>34</v>
      </c>
      <c r="B6475">
        <v>2019</v>
      </c>
      <c r="C6475" t="s">
        <v>42</v>
      </c>
      <c r="D6475" t="s">
        <v>23</v>
      </c>
      <c r="E6475">
        <v>149</v>
      </c>
      <c r="F6475" t="s">
        <v>23</v>
      </c>
    </row>
    <row r="6476" spans="1:6" x14ac:dyDescent="0.35">
      <c r="A6476" t="s">
        <v>34</v>
      </c>
      <c r="B6476">
        <v>2019</v>
      </c>
      <c r="C6476" t="s">
        <v>42</v>
      </c>
      <c r="D6476" t="s">
        <v>24</v>
      </c>
      <c r="E6476">
        <v>126.1</v>
      </c>
      <c r="F6476" t="s">
        <v>55</v>
      </c>
    </row>
    <row r="6477" spans="1:6" x14ac:dyDescent="0.35">
      <c r="A6477" t="s">
        <v>34</v>
      </c>
      <c r="B6477">
        <v>2019</v>
      </c>
      <c r="C6477" t="s">
        <v>42</v>
      </c>
      <c r="D6477" t="s">
        <v>25</v>
      </c>
      <c r="E6477">
        <v>141.30000000000001</v>
      </c>
      <c r="F6477" t="s">
        <v>52</v>
      </c>
    </row>
    <row r="6478" spans="1:6" x14ac:dyDescent="0.35">
      <c r="A6478" t="s">
        <v>34</v>
      </c>
      <c r="B6478">
        <v>2019</v>
      </c>
      <c r="C6478" t="s">
        <v>42</v>
      </c>
      <c r="D6478" t="s">
        <v>26</v>
      </c>
      <c r="E6478">
        <v>155.19999999999999</v>
      </c>
      <c r="F6478" t="s">
        <v>26</v>
      </c>
    </row>
    <row r="6479" spans="1:6" x14ac:dyDescent="0.35">
      <c r="A6479" t="s">
        <v>34</v>
      </c>
      <c r="B6479">
        <v>2019</v>
      </c>
      <c r="C6479" t="s">
        <v>42</v>
      </c>
      <c r="D6479" t="s">
        <v>27</v>
      </c>
      <c r="E6479">
        <v>139.69999999999999</v>
      </c>
      <c r="F6479" t="s">
        <v>52</v>
      </c>
    </row>
    <row r="6480" spans="1:6" x14ac:dyDescent="0.35">
      <c r="A6480" t="s">
        <v>34</v>
      </c>
      <c r="B6480">
        <v>2019</v>
      </c>
      <c r="C6480" t="s">
        <v>42</v>
      </c>
      <c r="D6480" t="s">
        <v>28</v>
      </c>
      <c r="E6480">
        <v>140.69999999999999</v>
      </c>
      <c r="F6480" t="s">
        <v>28</v>
      </c>
    </row>
    <row r="6481" spans="1:6" x14ac:dyDescent="0.35">
      <c r="A6481" t="s">
        <v>34</v>
      </c>
      <c r="B6481">
        <v>2019</v>
      </c>
      <c r="C6481" t="s">
        <v>42</v>
      </c>
      <c r="D6481" t="s">
        <v>29</v>
      </c>
      <c r="E6481">
        <v>145.80000000000001</v>
      </c>
      <c r="F6481" t="s">
        <v>29</v>
      </c>
    </row>
    <row r="6482" spans="1:6" x14ac:dyDescent="0.35">
      <c r="A6482" t="s">
        <v>30</v>
      </c>
      <c r="B6482">
        <v>2019</v>
      </c>
      <c r="C6482" t="s">
        <v>43</v>
      </c>
      <c r="D6482" t="s">
        <v>3</v>
      </c>
      <c r="E6482">
        <v>141</v>
      </c>
      <c r="F6482" t="s">
        <v>51</v>
      </c>
    </row>
    <row r="6483" spans="1:6" x14ac:dyDescent="0.35">
      <c r="A6483" t="s">
        <v>30</v>
      </c>
      <c r="B6483">
        <v>2019</v>
      </c>
      <c r="C6483" t="s">
        <v>43</v>
      </c>
      <c r="D6483" t="s">
        <v>4</v>
      </c>
      <c r="E6483">
        <v>161.6</v>
      </c>
      <c r="F6483" t="s">
        <v>51</v>
      </c>
    </row>
    <row r="6484" spans="1:6" x14ac:dyDescent="0.35">
      <c r="A6484" t="s">
        <v>30</v>
      </c>
      <c r="B6484">
        <v>2019</v>
      </c>
      <c r="C6484" t="s">
        <v>43</v>
      </c>
      <c r="D6484" t="s">
        <v>5</v>
      </c>
      <c r="E6484">
        <v>141.19999999999999</v>
      </c>
      <c r="F6484" t="s">
        <v>51</v>
      </c>
    </row>
    <row r="6485" spans="1:6" x14ac:dyDescent="0.35">
      <c r="A6485" t="s">
        <v>30</v>
      </c>
      <c r="B6485">
        <v>2019</v>
      </c>
      <c r="C6485" t="s">
        <v>43</v>
      </c>
      <c r="D6485" t="s">
        <v>6</v>
      </c>
      <c r="E6485">
        <v>146.5</v>
      </c>
      <c r="F6485" t="s">
        <v>51</v>
      </c>
    </row>
    <row r="6486" spans="1:6" x14ac:dyDescent="0.35">
      <c r="A6486" t="s">
        <v>30</v>
      </c>
      <c r="B6486">
        <v>2019</v>
      </c>
      <c r="C6486" t="s">
        <v>43</v>
      </c>
      <c r="D6486" t="s">
        <v>7</v>
      </c>
      <c r="E6486">
        <v>125.6</v>
      </c>
      <c r="F6486" t="s">
        <v>51</v>
      </c>
    </row>
    <row r="6487" spans="1:6" x14ac:dyDescent="0.35">
      <c r="A6487" t="s">
        <v>30</v>
      </c>
      <c r="B6487">
        <v>2019</v>
      </c>
      <c r="C6487" t="s">
        <v>43</v>
      </c>
      <c r="D6487" t="s">
        <v>8</v>
      </c>
      <c r="E6487">
        <v>145.69999999999999</v>
      </c>
      <c r="F6487" t="s">
        <v>51</v>
      </c>
    </row>
    <row r="6488" spans="1:6" x14ac:dyDescent="0.35">
      <c r="A6488" t="s">
        <v>30</v>
      </c>
      <c r="B6488">
        <v>2019</v>
      </c>
      <c r="C6488" t="s">
        <v>43</v>
      </c>
      <c r="D6488" t="s">
        <v>9</v>
      </c>
      <c r="E6488">
        <v>178.8</v>
      </c>
      <c r="F6488" t="s">
        <v>51</v>
      </c>
    </row>
    <row r="6489" spans="1:6" x14ac:dyDescent="0.35">
      <c r="A6489" t="s">
        <v>30</v>
      </c>
      <c r="B6489">
        <v>2019</v>
      </c>
      <c r="C6489" t="s">
        <v>43</v>
      </c>
      <c r="D6489" t="s">
        <v>10</v>
      </c>
      <c r="E6489">
        <v>133.1</v>
      </c>
      <c r="F6489" t="s">
        <v>51</v>
      </c>
    </row>
    <row r="6490" spans="1:6" x14ac:dyDescent="0.35">
      <c r="A6490" t="s">
        <v>30</v>
      </c>
      <c r="B6490">
        <v>2019</v>
      </c>
      <c r="C6490" t="s">
        <v>43</v>
      </c>
      <c r="D6490" t="s">
        <v>11</v>
      </c>
      <c r="E6490">
        <v>113.6</v>
      </c>
      <c r="F6490" t="s">
        <v>51</v>
      </c>
    </row>
    <row r="6491" spans="1:6" x14ac:dyDescent="0.35">
      <c r="A6491" t="s">
        <v>30</v>
      </c>
      <c r="B6491">
        <v>2019</v>
      </c>
      <c r="C6491" t="s">
        <v>43</v>
      </c>
      <c r="D6491" t="s">
        <v>12</v>
      </c>
      <c r="E6491">
        <v>145.5</v>
      </c>
      <c r="F6491" t="s">
        <v>51</v>
      </c>
    </row>
    <row r="6492" spans="1:6" x14ac:dyDescent="0.35">
      <c r="A6492" t="s">
        <v>30</v>
      </c>
      <c r="B6492">
        <v>2019</v>
      </c>
      <c r="C6492" t="s">
        <v>43</v>
      </c>
      <c r="D6492" t="s">
        <v>13</v>
      </c>
      <c r="E6492">
        <v>138.6</v>
      </c>
      <c r="F6492" t="s">
        <v>52</v>
      </c>
    </row>
    <row r="6493" spans="1:6" x14ac:dyDescent="0.35">
      <c r="A6493" t="s">
        <v>30</v>
      </c>
      <c r="B6493">
        <v>2019</v>
      </c>
      <c r="C6493" t="s">
        <v>43</v>
      </c>
      <c r="D6493" t="s">
        <v>14</v>
      </c>
      <c r="E6493">
        <v>157.4</v>
      </c>
      <c r="F6493" t="s">
        <v>51</v>
      </c>
    </row>
    <row r="6494" spans="1:6" x14ac:dyDescent="0.35">
      <c r="A6494" t="s">
        <v>30</v>
      </c>
      <c r="B6494">
        <v>2019</v>
      </c>
      <c r="C6494" t="s">
        <v>43</v>
      </c>
      <c r="D6494" t="s">
        <v>15</v>
      </c>
      <c r="E6494">
        <v>148.30000000000001</v>
      </c>
      <c r="F6494" t="s">
        <v>51</v>
      </c>
    </row>
    <row r="6495" spans="1:6" x14ac:dyDescent="0.35">
      <c r="A6495" t="s">
        <v>30</v>
      </c>
      <c r="B6495">
        <v>2019</v>
      </c>
      <c r="C6495" t="s">
        <v>43</v>
      </c>
      <c r="D6495" t="s">
        <v>16</v>
      </c>
      <c r="E6495">
        <v>166.3</v>
      </c>
      <c r="F6495" t="s">
        <v>52</v>
      </c>
    </row>
    <row r="6496" spans="1:6" x14ac:dyDescent="0.35">
      <c r="A6496" t="s">
        <v>30</v>
      </c>
      <c r="B6496">
        <v>2019</v>
      </c>
      <c r="C6496" t="s">
        <v>43</v>
      </c>
      <c r="D6496" t="s">
        <v>17</v>
      </c>
      <c r="E6496">
        <v>151.69999999999999</v>
      </c>
      <c r="F6496" t="s">
        <v>53</v>
      </c>
    </row>
    <row r="6497" spans="1:6" x14ac:dyDescent="0.35">
      <c r="A6497" t="s">
        <v>30</v>
      </c>
      <c r="B6497">
        <v>2019</v>
      </c>
      <c r="C6497" t="s">
        <v>43</v>
      </c>
      <c r="D6497" t="s">
        <v>18</v>
      </c>
      <c r="E6497">
        <v>146.69999999999999</v>
      </c>
      <c r="F6497" t="s">
        <v>53</v>
      </c>
    </row>
    <row r="6498" spans="1:6" x14ac:dyDescent="0.35">
      <c r="A6498" t="s">
        <v>30</v>
      </c>
      <c r="B6498">
        <v>2019</v>
      </c>
      <c r="C6498" t="s">
        <v>43</v>
      </c>
      <c r="D6498" t="s">
        <v>19</v>
      </c>
      <c r="E6498">
        <v>151</v>
      </c>
      <c r="F6498" t="s">
        <v>53</v>
      </c>
    </row>
    <row r="6499" spans="1:6" x14ac:dyDescent="0.35">
      <c r="A6499" t="s">
        <v>30</v>
      </c>
      <c r="B6499">
        <v>2019</v>
      </c>
      <c r="C6499" t="s">
        <v>43</v>
      </c>
      <c r="D6499" t="s">
        <v>20</v>
      </c>
      <c r="E6499">
        <v>152.19999999999999</v>
      </c>
      <c r="F6499" t="s">
        <v>20</v>
      </c>
    </row>
    <row r="6500" spans="1:6" x14ac:dyDescent="0.35">
      <c r="A6500" t="s">
        <v>30</v>
      </c>
      <c r="B6500">
        <v>2019</v>
      </c>
      <c r="C6500" t="s">
        <v>43</v>
      </c>
      <c r="D6500" t="s">
        <v>21</v>
      </c>
      <c r="E6500">
        <v>147.69999999999999</v>
      </c>
      <c r="F6500" t="s">
        <v>54</v>
      </c>
    </row>
    <row r="6501" spans="1:6" x14ac:dyDescent="0.35">
      <c r="A6501" t="s">
        <v>30</v>
      </c>
      <c r="B6501">
        <v>2019</v>
      </c>
      <c r="C6501" t="s">
        <v>43</v>
      </c>
      <c r="D6501" t="s">
        <v>22</v>
      </c>
      <c r="E6501">
        <v>150.6</v>
      </c>
      <c r="F6501" t="s">
        <v>28</v>
      </c>
    </row>
    <row r="6502" spans="1:6" x14ac:dyDescent="0.35">
      <c r="A6502" t="s">
        <v>30</v>
      </c>
      <c r="B6502">
        <v>2019</v>
      </c>
      <c r="C6502" t="s">
        <v>43</v>
      </c>
      <c r="D6502" t="s">
        <v>23</v>
      </c>
      <c r="E6502">
        <v>153.69999999999999</v>
      </c>
      <c r="F6502" t="s">
        <v>23</v>
      </c>
    </row>
    <row r="6503" spans="1:6" x14ac:dyDescent="0.35">
      <c r="A6503" t="s">
        <v>30</v>
      </c>
      <c r="B6503">
        <v>2019</v>
      </c>
      <c r="C6503" t="s">
        <v>43</v>
      </c>
      <c r="D6503" t="s">
        <v>24</v>
      </c>
      <c r="E6503">
        <v>131.69999999999999</v>
      </c>
      <c r="F6503" t="s">
        <v>55</v>
      </c>
    </row>
    <row r="6504" spans="1:6" x14ac:dyDescent="0.35">
      <c r="A6504" t="s">
        <v>30</v>
      </c>
      <c r="B6504">
        <v>2019</v>
      </c>
      <c r="C6504" t="s">
        <v>43</v>
      </c>
      <c r="D6504" t="s">
        <v>25</v>
      </c>
      <c r="E6504">
        <v>148.69999999999999</v>
      </c>
      <c r="F6504" t="s">
        <v>52</v>
      </c>
    </row>
    <row r="6505" spans="1:6" x14ac:dyDescent="0.35">
      <c r="A6505" t="s">
        <v>30</v>
      </c>
      <c r="B6505">
        <v>2019</v>
      </c>
      <c r="C6505" t="s">
        <v>43</v>
      </c>
      <c r="D6505" t="s">
        <v>26</v>
      </c>
      <c r="E6505">
        <v>160.69999999999999</v>
      </c>
      <c r="F6505" t="s">
        <v>26</v>
      </c>
    </row>
    <row r="6506" spans="1:6" x14ac:dyDescent="0.35">
      <c r="A6506" t="s">
        <v>30</v>
      </c>
      <c r="B6506">
        <v>2019</v>
      </c>
      <c r="C6506" t="s">
        <v>43</v>
      </c>
      <c r="D6506" t="s">
        <v>27</v>
      </c>
      <c r="E6506">
        <v>140.30000000000001</v>
      </c>
      <c r="F6506" t="s">
        <v>52</v>
      </c>
    </row>
    <row r="6507" spans="1:6" x14ac:dyDescent="0.35">
      <c r="A6507" t="s">
        <v>30</v>
      </c>
      <c r="B6507">
        <v>2019</v>
      </c>
      <c r="C6507" t="s">
        <v>43</v>
      </c>
      <c r="D6507" t="s">
        <v>28</v>
      </c>
      <c r="E6507">
        <v>145.69999999999999</v>
      </c>
      <c r="F6507" t="s">
        <v>28</v>
      </c>
    </row>
    <row r="6508" spans="1:6" x14ac:dyDescent="0.35">
      <c r="A6508" t="s">
        <v>30</v>
      </c>
      <c r="B6508">
        <v>2019</v>
      </c>
      <c r="C6508" t="s">
        <v>43</v>
      </c>
      <c r="D6508" t="s">
        <v>29</v>
      </c>
      <c r="E6508">
        <v>148.30000000000001</v>
      </c>
      <c r="F6508" t="s">
        <v>29</v>
      </c>
    </row>
    <row r="6509" spans="1:6" x14ac:dyDescent="0.35">
      <c r="A6509" t="s">
        <v>33</v>
      </c>
      <c r="B6509">
        <v>2019</v>
      </c>
      <c r="C6509" t="s">
        <v>43</v>
      </c>
      <c r="D6509" t="s">
        <v>3</v>
      </c>
      <c r="E6509">
        <v>143.5</v>
      </c>
      <c r="F6509" t="s">
        <v>51</v>
      </c>
    </row>
    <row r="6510" spans="1:6" x14ac:dyDescent="0.35">
      <c r="A6510" t="s">
        <v>33</v>
      </c>
      <c r="B6510">
        <v>2019</v>
      </c>
      <c r="C6510" t="s">
        <v>43</v>
      </c>
      <c r="D6510" t="s">
        <v>4</v>
      </c>
      <c r="E6510">
        <v>159.80000000000001</v>
      </c>
      <c r="F6510" t="s">
        <v>51</v>
      </c>
    </row>
    <row r="6511" spans="1:6" x14ac:dyDescent="0.35">
      <c r="A6511" t="s">
        <v>33</v>
      </c>
      <c r="B6511">
        <v>2019</v>
      </c>
      <c r="C6511" t="s">
        <v>43</v>
      </c>
      <c r="D6511" t="s">
        <v>5</v>
      </c>
      <c r="E6511">
        <v>144.69999999999999</v>
      </c>
      <c r="F6511" t="s">
        <v>51</v>
      </c>
    </row>
    <row r="6512" spans="1:6" x14ac:dyDescent="0.35">
      <c r="A6512" t="s">
        <v>33</v>
      </c>
      <c r="B6512">
        <v>2019</v>
      </c>
      <c r="C6512" t="s">
        <v>43</v>
      </c>
      <c r="D6512" t="s">
        <v>6</v>
      </c>
      <c r="E6512">
        <v>145.6</v>
      </c>
      <c r="F6512" t="s">
        <v>51</v>
      </c>
    </row>
    <row r="6513" spans="1:6" x14ac:dyDescent="0.35">
      <c r="A6513" t="s">
        <v>33</v>
      </c>
      <c r="B6513">
        <v>2019</v>
      </c>
      <c r="C6513" t="s">
        <v>43</v>
      </c>
      <c r="D6513" t="s">
        <v>7</v>
      </c>
      <c r="E6513">
        <v>121.1</v>
      </c>
      <c r="F6513" t="s">
        <v>51</v>
      </c>
    </row>
    <row r="6514" spans="1:6" x14ac:dyDescent="0.35">
      <c r="A6514" t="s">
        <v>33</v>
      </c>
      <c r="B6514">
        <v>2019</v>
      </c>
      <c r="C6514" t="s">
        <v>43</v>
      </c>
      <c r="D6514" t="s">
        <v>8</v>
      </c>
      <c r="E6514">
        <v>150.6</v>
      </c>
      <c r="F6514" t="s">
        <v>51</v>
      </c>
    </row>
    <row r="6515" spans="1:6" x14ac:dyDescent="0.35">
      <c r="A6515" t="s">
        <v>33</v>
      </c>
      <c r="B6515">
        <v>2019</v>
      </c>
      <c r="C6515" t="s">
        <v>43</v>
      </c>
      <c r="D6515" t="s">
        <v>9</v>
      </c>
      <c r="E6515">
        <v>207.2</v>
      </c>
      <c r="F6515" t="s">
        <v>51</v>
      </c>
    </row>
    <row r="6516" spans="1:6" x14ac:dyDescent="0.35">
      <c r="A6516" t="s">
        <v>33</v>
      </c>
      <c r="B6516">
        <v>2019</v>
      </c>
      <c r="C6516" t="s">
        <v>43</v>
      </c>
      <c r="D6516" t="s">
        <v>10</v>
      </c>
      <c r="E6516">
        <v>131.19999999999999</v>
      </c>
      <c r="F6516" t="s">
        <v>51</v>
      </c>
    </row>
    <row r="6517" spans="1:6" x14ac:dyDescent="0.35">
      <c r="A6517" t="s">
        <v>33</v>
      </c>
      <c r="B6517">
        <v>2019</v>
      </c>
      <c r="C6517" t="s">
        <v>43</v>
      </c>
      <c r="D6517" t="s">
        <v>11</v>
      </c>
      <c r="E6517">
        <v>114.8</v>
      </c>
      <c r="F6517" t="s">
        <v>51</v>
      </c>
    </row>
    <row r="6518" spans="1:6" x14ac:dyDescent="0.35">
      <c r="A6518" t="s">
        <v>33</v>
      </c>
      <c r="B6518">
        <v>2019</v>
      </c>
      <c r="C6518" t="s">
        <v>43</v>
      </c>
      <c r="D6518" t="s">
        <v>12</v>
      </c>
      <c r="E6518">
        <v>145.19999999999999</v>
      </c>
      <c r="F6518" t="s">
        <v>51</v>
      </c>
    </row>
    <row r="6519" spans="1:6" x14ac:dyDescent="0.35">
      <c r="A6519" t="s">
        <v>33</v>
      </c>
      <c r="B6519">
        <v>2019</v>
      </c>
      <c r="C6519" t="s">
        <v>43</v>
      </c>
      <c r="D6519" t="s">
        <v>13</v>
      </c>
      <c r="E6519">
        <v>130.19999999999999</v>
      </c>
      <c r="F6519" t="s">
        <v>52</v>
      </c>
    </row>
    <row r="6520" spans="1:6" x14ac:dyDescent="0.35">
      <c r="A6520" t="s">
        <v>33</v>
      </c>
      <c r="B6520">
        <v>2019</v>
      </c>
      <c r="C6520" t="s">
        <v>43</v>
      </c>
      <c r="D6520" t="s">
        <v>14</v>
      </c>
      <c r="E6520">
        <v>156.80000000000001</v>
      </c>
      <c r="F6520" t="s">
        <v>51</v>
      </c>
    </row>
    <row r="6521" spans="1:6" x14ac:dyDescent="0.35">
      <c r="A6521" t="s">
        <v>33</v>
      </c>
      <c r="B6521">
        <v>2019</v>
      </c>
      <c r="C6521" t="s">
        <v>43</v>
      </c>
      <c r="D6521" t="s">
        <v>15</v>
      </c>
      <c r="E6521">
        <v>151.9</v>
      </c>
      <c r="F6521" t="s">
        <v>51</v>
      </c>
    </row>
    <row r="6522" spans="1:6" x14ac:dyDescent="0.35">
      <c r="A6522" t="s">
        <v>33</v>
      </c>
      <c r="B6522">
        <v>2019</v>
      </c>
      <c r="C6522" t="s">
        <v>43</v>
      </c>
      <c r="D6522" t="s">
        <v>16</v>
      </c>
      <c r="E6522">
        <v>169.3</v>
      </c>
      <c r="F6522" t="s">
        <v>52</v>
      </c>
    </row>
    <row r="6523" spans="1:6" x14ac:dyDescent="0.35">
      <c r="A6523" t="s">
        <v>33</v>
      </c>
      <c r="B6523">
        <v>2019</v>
      </c>
      <c r="C6523" t="s">
        <v>43</v>
      </c>
      <c r="D6523" t="s">
        <v>17</v>
      </c>
      <c r="E6523">
        <v>145.9</v>
      </c>
      <c r="F6523" t="s">
        <v>53</v>
      </c>
    </row>
    <row r="6524" spans="1:6" x14ac:dyDescent="0.35">
      <c r="A6524" t="s">
        <v>33</v>
      </c>
      <c r="B6524">
        <v>2019</v>
      </c>
      <c r="C6524" t="s">
        <v>43</v>
      </c>
      <c r="D6524" t="s">
        <v>18</v>
      </c>
      <c r="E6524">
        <v>132.4</v>
      </c>
      <c r="F6524" t="s">
        <v>53</v>
      </c>
    </row>
    <row r="6525" spans="1:6" x14ac:dyDescent="0.35">
      <c r="A6525" t="s">
        <v>33</v>
      </c>
      <c r="B6525">
        <v>2019</v>
      </c>
      <c r="C6525" t="s">
        <v>43</v>
      </c>
      <c r="D6525" t="s">
        <v>19</v>
      </c>
      <c r="E6525">
        <v>143.9</v>
      </c>
      <c r="F6525" t="s">
        <v>53</v>
      </c>
    </row>
    <row r="6526" spans="1:6" x14ac:dyDescent="0.35">
      <c r="A6526" t="s">
        <v>33</v>
      </c>
      <c r="B6526">
        <v>2019</v>
      </c>
      <c r="C6526" t="s">
        <v>43</v>
      </c>
      <c r="D6526" t="s">
        <v>20</v>
      </c>
      <c r="E6526">
        <v>153</v>
      </c>
      <c r="F6526" t="s">
        <v>20</v>
      </c>
    </row>
    <row r="6527" spans="1:6" x14ac:dyDescent="0.35">
      <c r="A6527" t="s">
        <v>33</v>
      </c>
      <c r="B6527">
        <v>2019</v>
      </c>
      <c r="C6527" t="s">
        <v>43</v>
      </c>
      <c r="D6527" t="s">
        <v>21</v>
      </c>
      <c r="E6527">
        <v>128.9</v>
      </c>
      <c r="F6527" t="s">
        <v>54</v>
      </c>
    </row>
    <row r="6528" spans="1:6" x14ac:dyDescent="0.35">
      <c r="A6528" t="s">
        <v>33</v>
      </c>
      <c r="B6528">
        <v>2019</v>
      </c>
      <c r="C6528" t="s">
        <v>43</v>
      </c>
      <c r="D6528" t="s">
        <v>22</v>
      </c>
      <c r="E6528">
        <v>138.69999999999999</v>
      </c>
      <c r="F6528" t="s">
        <v>28</v>
      </c>
    </row>
    <row r="6529" spans="1:6" x14ac:dyDescent="0.35">
      <c r="A6529" t="s">
        <v>33</v>
      </c>
      <c r="B6529">
        <v>2019</v>
      </c>
      <c r="C6529" t="s">
        <v>43</v>
      </c>
      <c r="D6529" t="s">
        <v>23</v>
      </c>
      <c r="E6529">
        <v>142.4</v>
      </c>
      <c r="F6529" t="s">
        <v>23</v>
      </c>
    </row>
    <row r="6530" spans="1:6" x14ac:dyDescent="0.35">
      <c r="A6530" t="s">
        <v>33</v>
      </c>
      <c r="B6530">
        <v>2019</v>
      </c>
      <c r="C6530" t="s">
        <v>43</v>
      </c>
      <c r="D6530" t="s">
        <v>24</v>
      </c>
      <c r="E6530">
        <v>121.5</v>
      </c>
      <c r="F6530" t="s">
        <v>55</v>
      </c>
    </row>
    <row r="6531" spans="1:6" x14ac:dyDescent="0.35">
      <c r="A6531" t="s">
        <v>33</v>
      </c>
      <c r="B6531">
        <v>2019</v>
      </c>
      <c r="C6531" t="s">
        <v>43</v>
      </c>
      <c r="D6531" t="s">
        <v>25</v>
      </c>
      <c r="E6531">
        <v>136.19999999999999</v>
      </c>
      <c r="F6531" t="s">
        <v>52</v>
      </c>
    </row>
    <row r="6532" spans="1:6" x14ac:dyDescent="0.35">
      <c r="A6532" t="s">
        <v>33</v>
      </c>
      <c r="B6532">
        <v>2019</v>
      </c>
      <c r="C6532" t="s">
        <v>43</v>
      </c>
      <c r="D6532" t="s">
        <v>26</v>
      </c>
      <c r="E6532">
        <v>151.69999999999999</v>
      </c>
      <c r="F6532" t="s">
        <v>26</v>
      </c>
    </row>
    <row r="6533" spans="1:6" x14ac:dyDescent="0.35">
      <c r="A6533" t="s">
        <v>33</v>
      </c>
      <c r="B6533">
        <v>2019</v>
      </c>
      <c r="C6533" t="s">
        <v>43</v>
      </c>
      <c r="D6533" t="s">
        <v>27</v>
      </c>
      <c r="E6533">
        <v>139.5</v>
      </c>
      <c r="F6533" t="s">
        <v>52</v>
      </c>
    </row>
    <row r="6534" spans="1:6" x14ac:dyDescent="0.35">
      <c r="A6534" t="s">
        <v>33</v>
      </c>
      <c r="B6534">
        <v>2019</v>
      </c>
      <c r="C6534" t="s">
        <v>43</v>
      </c>
      <c r="D6534" t="s">
        <v>28</v>
      </c>
      <c r="E6534">
        <v>136</v>
      </c>
      <c r="F6534" t="s">
        <v>28</v>
      </c>
    </row>
    <row r="6535" spans="1:6" x14ac:dyDescent="0.35">
      <c r="A6535" t="s">
        <v>33</v>
      </c>
      <c r="B6535">
        <v>2019</v>
      </c>
      <c r="C6535" t="s">
        <v>43</v>
      </c>
      <c r="D6535" t="s">
        <v>29</v>
      </c>
      <c r="E6535">
        <v>146</v>
      </c>
      <c r="F6535" t="s">
        <v>29</v>
      </c>
    </row>
    <row r="6536" spans="1:6" x14ac:dyDescent="0.35">
      <c r="A6536" t="s">
        <v>34</v>
      </c>
      <c r="B6536">
        <v>2019</v>
      </c>
      <c r="C6536" t="s">
        <v>43</v>
      </c>
      <c r="D6536" t="s">
        <v>3</v>
      </c>
      <c r="E6536">
        <v>141.80000000000001</v>
      </c>
      <c r="F6536" t="s">
        <v>51</v>
      </c>
    </row>
    <row r="6537" spans="1:6" x14ac:dyDescent="0.35">
      <c r="A6537" t="s">
        <v>34</v>
      </c>
      <c r="B6537">
        <v>2019</v>
      </c>
      <c r="C6537" t="s">
        <v>43</v>
      </c>
      <c r="D6537" t="s">
        <v>4</v>
      </c>
      <c r="E6537">
        <v>161</v>
      </c>
      <c r="F6537" t="s">
        <v>51</v>
      </c>
    </row>
    <row r="6538" spans="1:6" x14ac:dyDescent="0.35">
      <c r="A6538" t="s">
        <v>34</v>
      </c>
      <c r="B6538">
        <v>2019</v>
      </c>
      <c r="C6538" t="s">
        <v>43</v>
      </c>
      <c r="D6538" t="s">
        <v>5</v>
      </c>
      <c r="E6538">
        <v>142.6</v>
      </c>
      <c r="F6538" t="s">
        <v>51</v>
      </c>
    </row>
    <row r="6539" spans="1:6" x14ac:dyDescent="0.35">
      <c r="A6539" t="s">
        <v>34</v>
      </c>
      <c r="B6539">
        <v>2019</v>
      </c>
      <c r="C6539" t="s">
        <v>43</v>
      </c>
      <c r="D6539" t="s">
        <v>6</v>
      </c>
      <c r="E6539">
        <v>146.19999999999999</v>
      </c>
      <c r="F6539" t="s">
        <v>51</v>
      </c>
    </row>
    <row r="6540" spans="1:6" x14ac:dyDescent="0.35">
      <c r="A6540" t="s">
        <v>34</v>
      </c>
      <c r="B6540">
        <v>2019</v>
      </c>
      <c r="C6540" t="s">
        <v>43</v>
      </c>
      <c r="D6540" t="s">
        <v>7</v>
      </c>
      <c r="E6540">
        <v>123.9</v>
      </c>
      <c r="F6540" t="s">
        <v>51</v>
      </c>
    </row>
    <row r="6541" spans="1:6" x14ac:dyDescent="0.35">
      <c r="A6541" t="s">
        <v>34</v>
      </c>
      <c r="B6541">
        <v>2019</v>
      </c>
      <c r="C6541" t="s">
        <v>43</v>
      </c>
      <c r="D6541" t="s">
        <v>8</v>
      </c>
      <c r="E6541">
        <v>148</v>
      </c>
      <c r="F6541" t="s">
        <v>51</v>
      </c>
    </row>
    <row r="6542" spans="1:6" x14ac:dyDescent="0.35">
      <c r="A6542" t="s">
        <v>34</v>
      </c>
      <c r="B6542">
        <v>2019</v>
      </c>
      <c r="C6542" t="s">
        <v>43</v>
      </c>
      <c r="D6542" t="s">
        <v>9</v>
      </c>
      <c r="E6542">
        <v>188.4</v>
      </c>
      <c r="F6542" t="s">
        <v>51</v>
      </c>
    </row>
    <row r="6543" spans="1:6" x14ac:dyDescent="0.35">
      <c r="A6543" t="s">
        <v>34</v>
      </c>
      <c r="B6543">
        <v>2019</v>
      </c>
      <c r="C6543" t="s">
        <v>43</v>
      </c>
      <c r="D6543" t="s">
        <v>10</v>
      </c>
      <c r="E6543">
        <v>132.5</v>
      </c>
      <c r="F6543" t="s">
        <v>51</v>
      </c>
    </row>
    <row r="6544" spans="1:6" x14ac:dyDescent="0.35">
      <c r="A6544" t="s">
        <v>34</v>
      </c>
      <c r="B6544">
        <v>2019</v>
      </c>
      <c r="C6544" t="s">
        <v>43</v>
      </c>
      <c r="D6544" t="s">
        <v>11</v>
      </c>
      <c r="E6544">
        <v>114</v>
      </c>
      <c r="F6544" t="s">
        <v>51</v>
      </c>
    </row>
    <row r="6545" spans="1:6" x14ac:dyDescent="0.35">
      <c r="A6545" t="s">
        <v>34</v>
      </c>
      <c r="B6545">
        <v>2019</v>
      </c>
      <c r="C6545" t="s">
        <v>43</v>
      </c>
      <c r="D6545" t="s">
        <v>12</v>
      </c>
      <c r="E6545">
        <v>145.4</v>
      </c>
      <c r="F6545" t="s">
        <v>51</v>
      </c>
    </row>
    <row r="6546" spans="1:6" x14ac:dyDescent="0.35">
      <c r="A6546" t="s">
        <v>34</v>
      </c>
      <c r="B6546">
        <v>2019</v>
      </c>
      <c r="C6546" t="s">
        <v>43</v>
      </c>
      <c r="D6546" t="s">
        <v>13</v>
      </c>
      <c r="E6546">
        <v>135.1</v>
      </c>
      <c r="F6546" t="s">
        <v>52</v>
      </c>
    </row>
    <row r="6547" spans="1:6" x14ac:dyDescent="0.35">
      <c r="A6547" t="s">
        <v>34</v>
      </c>
      <c r="B6547">
        <v>2019</v>
      </c>
      <c r="C6547" t="s">
        <v>43</v>
      </c>
      <c r="D6547" t="s">
        <v>14</v>
      </c>
      <c r="E6547">
        <v>157.1</v>
      </c>
      <c r="F6547" t="s">
        <v>51</v>
      </c>
    </row>
    <row r="6548" spans="1:6" x14ac:dyDescent="0.35">
      <c r="A6548" t="s">
        <v>34</v>
      </c>
      <c r="B6548">
        <v>2019</v>
      </c>
      <c r="C6548" t="s">
        <v>43</v>
      </c>
      <c r="D6548" t="s">
        <v>15</v>
      </c>
      <c r="E6548">
        <v>149.6</v>
      </c>
      <c r="F6548" t="s">
        <v>51</v>
      </c>
    </row>
    <row r="6549" spans="1:6" x14ac:dyDescent="0.35">
      <c r="A6549" t="s">
        <v>34</v>
      </c>
      <c r="B6549">
        <v>2019</v>
      </c>
      <c r="C6549" t="s">
        <v>43</v>
      </c>
      <c r="D6549" t="s">
        <v>16</v>
      </c>
      <c r="E6549">
        <v>167.1</v>
      </c>
      <c r="F6549" t="s">
        <v>52</v>
      </c>
    </row>
    <row r="6550" spans="1:6" x14ac:dyDescent="0.35">
      <c r="A6550" t="s">
        <v>34</v>
      </c>
      <c r="B6550">
        <v>2019</v>
      </c>
      <c r="C6550" t="s">
        <v>43</v>
      </c>
      <c r="D6550" t="s">
        <v>17</v>
      </c>
      <c r="E6550">
        <v>149.4</v>
      </c>
      <c r="F6550" t="s">
        <v>53</v>
      </c>
    </row>
    <row r="6551" spans="1:6" x14ac:dyDescent="0.35">
      <c r="A6551" t="s">
        <v>34</v>
      </c>
      <c r="B6551">
        <v>2019</v>
      </c>
      <c r="C6551" t="s">
        <v>43</v>
      </c>
      <c r="D6551" t="s">
        <v>18</v>
      </c>
      <c r="E6551">
        <v>140.80000000000001</v>
      </c>
      <c r="F6551" t="s">
        <v>53</v>
      </c>
    </row>
    <row r="6552" spans="1:6" x14ac:dyDescent="0.35">
      <c r="A6552" t="s">
        <v>34</v>
      </c>
      <c r="B6552">
        <v>2019</v>
      </c>
      <c r="C6552" t="s">
        <v>43</v>
      </c>
      <c r="D6552" t="s">
        <v>19</v>
      </c>
      <c r="E6552">
        <v>148.19999999999999</v>
      </c>
      <c r="F6552" t="s">
        <v>53</v>
      </c>
    </row>
    <row r="6553" spans="1:6" x14ac:dyDescent="0.35">
      <c r="A6553" t="s">
        <v>34</v>
      </c>
      <c r="B6553">
        <v>2019</v>
      </c>
      <c r="C6553" t="s">
        <v>43</v>
      </c>
      <c r="D6553" t="s">
        <v>20</v>
      </c>
      <c r="E6553">
        <v>153</v>
      </c>
      <c r="F6553" t="s">
        <v>20</v>
      </c>
    </row>
    <row r="6554" spans="1:6" x14ac:dyDescent="0.35">
      <c r="A6554" t="s">
        <v>34</v>
      </c>
      <c r="B6554">
        <v>2019</v>
      </c>
      <c r="C6554" t="s">
        <v>43</v>
      </c>
      <c r="D6554" t="s">
        <v>21</v>
      </c>
      <c r="E6554">
        <v>140.6</v>
      </c>
      <c r="F6554" t="s">
        <v>54</v>
      </c>
    </row>
    <row r="6555" spans="1:6" x14ac:dyDescent="0.35">
      <c r="A6555" t="s">
        <v>34</v>
      </c>
      <c r="B6555">
        <v>2019</v>
      </c>
      <c r="C6555" t="s">
        <v>43</v>
      </c>
      <c r="D6555" t="s">
        <v>22</v>
      </c>
      <c r="E6555">
        <v>145</v>
      </c>
      <c r="F6555" t="s">
        <v>28</v>
      </c>
    </row>
    <row r="6556" spans="1:6" x14ac:dyDescent="0.35">
      <c r="A6556" t="s">
        <v>34</v>
      </c>
      <c r="B6556">
        <v>2019</v>
      </c>
      <c r="C6556" t="s">
        <v>43</v>
      </c>
      <c r="D6556" t="s">
        <v>23</v>
      </c>
      <c r="E6556">
        <v>149.4</v>
      </c>
      <c r="F6556" t="s">
        <v>23</v>
      </c>
    </row>
    <row r="6557" spans="1:6" x14ac:dyDescent="0.35">
      <c r="A6557" t="s">
        <v>34</v>
      </c>
      <c r="B6557">
        <v>2019</v>
      </c>
      <c r="C6557" t="s">
        <v>43</v>
      </c>
      <c r="D6557" t="s">
        <v>24</v>
      </c>
      <c r="E6557">
        <v>126.3</v>
      </c>
      <c r="F6557" t="s">
        <v>55</v>
      </c>
    </row>
    <row r="6558" spans="1:6" x14ac:dyDescent="0.35">
      <c r="A6558" t="s">
        <v>34</v>
      </c>
      <c r="B6558">
        <v>2019</v>
      </c>
      <c r="C6558" t="s">
        <v>43</v>
      </c>
      <c r="D6558" t="s">
        <v>25</v>
      </c>
      <c r="E6558">
        <v>141.69999999999999</v>
      </c>
      <c r="F6558" t="s">
        <v>52</v>
      </c>
    </row>
    <row r="6559" spans="1:6" x14ac:dyDescent="0.35">
      <c r="A6559" t="s">
        <v>34</v>
      </c>
      <c r="B6559">
        <v>2019</v>
      </c>
      <c r="C6559" t="s">
        <v>43</v>
      </c>
      <c r="D6559" t="s">
        <v>26</v>
      </c>
      <c r="E6559">
        <v>155.4</v>
      </c>
      <c r="F6559" t="s">
        <v>26</v>
      </c>
    </row>
    <row r="6560" spans="1:6" x14ac:dyDescent="0.35">
      <c r="A6560" t="s">
        <v>34</v>
      </c>
      <c r="B6560">
        <v>2019</v>
      </c>
      <c r="C6560" t="s">
        <v>43</v>
      </c>
      <c r="D6560" t="s">
        <v>27</v>
      </c>
      <c r="E6560">
        <v>140</v>
      </c>
      <c r="F6560" t="s">
        <v>52</v>
      </c>
    </row>
    <row r="6561" spans="1:6" x14ac:dyDescent="0.35">
      <c r="A6561" t="s">
        <v>34</v>
      </c>
      <c r="B6561">
        <v>2019</v>
      </c>
      <c r="C6561" t="s">
        <v>43</v>
      </c>
      <c r="D6561" t="s">
        <v>28</v>
      </c>
      <c r="E6561">
        <v>141</v>
      </c>
      <c r="F6561" t="s">
        <v>28</v>
      </c>
    </row>
    <row r="6562" spans="1:6" x14ac:dyDescent="0.35">
      <c r="A6562" t="s">
        <v>34</v>
      </c>
      <c r="B6562">
        <v>2019</v>
      </c>
      <c r="C6562" t="s">
        <v>43</v>
      </c>
      <c r="D6562" t="s">
        <v>29</v>
      </c>
      <c r="E6562">
        <v>147.19999999999999</v>
      </c>
      <c r="F6562" t="s">
        <v>29</v>
      </c>
    </row>
    <row r="6563" spans="1:6" x14ac:dyDescent="0.35">
      <c r="A6563" t="s">
        <v>30</v>
      </c>
      <c r="B6563">
        <v>2019</v>
      </c>
      <c r="C6563" t="s">
        <v>45</v>
      </c>
      <c r="D6563" t="s">
        <v>3</v>
      </c>
      <c r="E6563">
        <v>141.80000000000001</v>
      </c>
      <c r="F6563" t="s">
        <v>51</v>
      </c>
    </row>
    <row r="6564" spans="1:6" x14ac:dyDescent="0.35">
      <c r="A6564" t="s">
        <v>30</v>
      </c>
      <c r="B6564">
        <v>2019</v>
      </c>
      <c r="C6564" t="s">
        <v>45</v>
      </c>
      <c r="D6564" t="s">
        <v>4</v>
      </c>
      <c r="E6564">
        <v>163.69999999999999</v>
      </c>
      <c r="F6564" t="s">
        <v>51</v>
      </c>
    </row>
    <row r="6565" spans="1:6" x14ac:dyDescent="0.35">
      <c r="A6565" t="s">
        <v>30</v>
      </c>
      <c r="B6565">
        <v>2019</v>
      </c>
      <c r="C6565" t="s">
        <v>45</v>
      </c>
      <c r="D6565" t="s">
        <v>5</v>
      </c>
      <c r="E6565">
        <v>143.80000000000001</v>
      </c>
      <c r="F6565" t="s">
        <v>51</v>
      </c>
    </row>
    <row r="6566" spans="1:6" x14ac:dyDescent="0.35">
      <c r="A6566" t="s">
        <v>30</v>
      </c>
      <c r="B6566">
        <v>2019</v>
      </c>
      <c r="C6566" t="s">
        <v>45</v>
      </c>
      <c r="D6566" t="s">
        <v>6</v>
      </c>
      <c r="E6566">
        <v>147.1</v>
      </c>
      <c r="F6566" t="s">
        <v>51</v>
      </c>
    </row>
    <row r="6567" spans="1:6" x14ac:dyDescent="0.35">
      <c r="A6567" t="s">
        <v>30</v>
      </c>
      <c r="B6567">
        <v>2019</v>
      </c>
      <c r="C6567" t="s">
        <v>45</v>
      </c>
      <c r="D6567" t="s">
        <v>7</v>
      </c>
      <c r="E6567">
        <v>126</v>
      </c>
      <c r="F6567" t="s">
        <v>51</v>
      </c>
    </row>
    <row r="6568" spans="1:6" x14ac:dyDescent="0.35">
      <c r="A6568" t="s">
        <v>30</v>
      </c>
      <c r="B6568">
        <v>2019</v>
      </c>
      <c r="C6568" t="s">
        <v>45</v>
      </c>
      <c r="D6568" t="s">
        <v>8</v>
      </c>
      <c r="E6568">
        <v>146.19999999999999</v>
      </c>
      <c r="F6568" t="s">
        <v>51</v>
      </c>
    </row>
    <row r="6569" spans="1:6" x14ac:dyDescent="0.35">
      <c r="A6569" t="s">
        <v>30</v>
      </c>
      <c r="B6569">
        <v>2019</v>
      </c>
      <c r="C6569" t="s">
        <v>45</v>
      </c>
      <c r="D6569" t="s">
        <v>9</v>
      </c>
      <c r="E6569">
        <v>191.4</v>
      </c>
      <c r="F6569" t="s">
        <v>51</v>
      </c>
    </row>
    <row r="6570" spans="1:6" x14ac:dyDescent="0.35">
      <c r="A6570" t="s">
        <v>30</v>
      </c>
      <c r="B6570">
        <v>2019</v>
      </c>
      <c r="C6570" t="s">
        <v>45</v>
      </c>
      <c r="D6570" t="s">
        <v>10</v>
      </c>
      <c r="E6570">
        <v>136.19999999999999</v>
      </c>
      <c r="F6570" t="s">
        <v>51</v>
      </c>
    </row>
    <row r="6571" spans="1:6" x14ac:dyDescent="0.35">
      <c r="A6571" t="s">
        <v>30</v>
      </c>
      <c r="B6571">
        <v>2019</v>
      </c>
      <c r="C6571" t="s">
        <v>45</v>
      </c>
      <c r="D6571" t="s">
        <v>11</v>
      </c>
      <c r="E6571">
        <v>113.8</v>
      </c>
      <c r="F6571" t="s">
        <v>51</v>
      </c>
    </row>
    <row r="6572" spans="1:6" x14ac:dyDescent="0.35">
      <c r="A6572" t="s">
        <v>30</v>
      </c>
      <c r="B6572">
        <v>2019</v>
      </c>
      <c r="C6572" t="s">
        <v>45</v>
      </c>
      <c r="D6572" t="s">
        <v>12</v>
      </c>
      <c r="E6572">
        <v>147.30000000000001</v>
      </c>
      <c r="F6572" t="s">
        <v>51</v>
      </c>
    </row>
    <row r="6573" spans="1:6" x14ac:dyDescent="0.35">
      <c r="A6573" t="s">
        <v>30</v>
      </c>
      <c r="B6573">
        <v>2019</v>
      </c>
      <c r="C6573" t="s">
        <v>45</v>
      </c>
      <c r="D6573" t="s">
        <v>13</v>
      </c>
      <c r="E6573">
        <v>138.69999999999999</v>
      </c>
      <c r="F6573" t="s">
        <v>52</v>
      </c>
    </row>
    <row r="6574" spans="1:6" x14ac:dyDescent="0.35">
      <c r="A6574" t="s">
        <v>30</v>
      </c>
      <c r="B6574">
        <v>2019</v>
      </c>
      <c r="C6574" t="s">
        <v>45</v>
      </c>
      <c r="D6574" t="s">
        <v>14</v>
      </c>
      <c r="E6574">
        <v>157.69999999999999</v>
      </c>
      <c r="F6574" t="s">
        <v>51</v>
      </c>
    </row>
    <row r="6575" spans="1:6" x14ac:dyDescent="0.35">
      <c r="A6575" t="s">
        <v>30</v>
      </c>
      <c r="B6575">
        <v>2019</v>
      </c>
      <c r="C6575" t="s">
        <v>45</v>
      </c>
      <c r="D6575" t="s">
        <v>15</v>
      </c>
      <c r="E6575">
        <v>150.9</v>
      </c>
      <c r="F6575" t="s">
        <v>51</v>
      </c>
    </row>
    <row r="6576" spans="1:6" x14ac:dyDescent="0.35">
      <c r="A6576" t="s">
        <v>30</v>
      </c>
      <c r="B6576">
        <v>2019</v>
      </c>
      <c r="C6576" t="s">
        <v>45</v>
      </c>
      <c r="D6576" t="s">
        <v>16</v>
      </c>
      <c r="E6576">
        <v>167.2</v>
      </c>
      <c r="F6576" t="s">
        <v>52</v>
      </c>
    </row>
    <row r="6577" spans="1:6" x14ac:dyDescent="0.35">
      <c r="A6577" t="s">
        <v>30</v>
      </c>
      <c r="B6577">
        <v>2019</v>
      </c>
      <c r="C6577" t="s">
        <v>45</v>
      </c>
      <c r="D6577" t="s">
        <v>17</v>
      </c>
      <c r="E6577">
        <v>152.30000000000001</v>
      </c>
      <c r="F6577" t="s">
        <v>53</v>
      </c>
    </row>
    <row r="6578" spans="1:6" x14ac:dyDescent="0.35">
      <c r="A6578" t="s">
        <v>30</v>
      </c>
      <c r="B6578">
        <v>2019</v>
      </c>
      <c r="C6578" t="s">
        <v>45</v>
      </c>
      <c r="D6578" t="s">
        <v>18</v>
      </c>
      <c r="E6578">
        <v>147</v>
      </c>
      <c r="F6578" t="s">
        <v>53</v>
      </c>
    </row>
    <row r="6579" spans="1:6" x14ac:dyDescent="0.35">
      <c r="A6579" t="s">
        <v>30</v>
      </c>
      <c r="B6579">
        <v>2019</v>
      </c>
      <c r="C6579" t="s">
        <v>45</v>
      </c>
      <c r="D6579" t="s">
        <v>19</v>
      </c>
      <c r="E6579">
        <v>151.5</v>
      </c>
      <c r="F6579" t="s">
        <v>53</v>
      </c>
    </row>
    <row r="6580" spans="1:6" x14ac:dyDescent="0.35">
      <c r="A6580" t="s">
        <v>30</v>
      </c>
      <c r="B6580">
        <v>2019</v>
      </c>
      <c r="C6580" t="s">
        <v>45</v>
      </c>
      <c r="D6580" t="s">
        <v>20</v>
      </c>
      <c r="E6580">
        <v>153</v>
      </c>
      <c r="F6580" t="s">
        <v>20</v>
      </c>
    </row>
    <row r="6581" spans="1:6" x14ac:dyDescent="0.35">
      <c r="A6581" t="s">
        <v>30</v>
      </c>
      <c r="B6581">
        <v>2019</v>
      </c>
      <c r="C6581" t="s">
        <v>45</v>
      </c>
      <c r="D6581" t="s">
        <v>21</v>
      </c>
      <c r="E6581">
        <v>148.4</v>
      </c>
      <c r="F6581" t="s">
        <v>54</v>
      </c>
    </row>
    <row r="6582" spans="1:6" x14ac:dyDescent="0.35">
      <c r="A6582" t="s">
        <v>30</v>
      </c>
      <c r="B6582">
        <v>2019</v>
      </c>
      <c r="C6582" t="s">
        <v>45</v>
      </c>
      <c r="D6582" t="s">
        <v>22</v>
      </c>
      <c r="E6582">
        <v>150.9</v>
      </c>
      <c r="F6582" t="s">
        <v>28</v>
      </c>
    </row>
    <row r="6583" spans="1:6" x14ac:dyDescent="0.35">
      <c r="A6583" t="s">
        <v>30</v>
      </c>
      <c r="B6583">
        <v>2019</v>
      </c>
      <c r="C6583" t="s">
        <v>45</v>
      </c>
      <c r="D6583" t="s">
        <v>23</v>
      </c>
      <c r="E6583">
        <v>154.30000000000001</v>
      </c>
      <c r="F6583" t="s">
        <v>23</v>
      </c>
    </row>
    <row r="6584" spans="1:6" x14ac:dyDescent="0.35">
      <c r="A6584" t="s">
        <v>30</v>
      </c>
      <c r="B6584">
        <v>2019</v>
      </c>
      <c r="C6584" t="s">
        <v>45</v>
      </c>
      <c r="D6584" t="s">
        <v>24</v>
      </c>
      <c r="E6584">
        <v>132.1</v>
      </c>
      <c r="F6584" t="s">
        <v>55</v>
      </c>
    </row>
    <row r="6585" spans="1:6" x14ac:dyDescent="0.35">
      <c r="A6585" t="s">
        <v>30</v>
      </c>
      <c r="B6585">
        <v>2019</v>
      </c>
      <c r="C6585" t="s">
        <v>45</v>
      </c>
      <c r="D6585" t="s">
        <v>25</v>
      </c>
      <c r="E6585">
        <v>149.1</v>
      </c>
      <c r="F6585" t="s">
        <v>52</v>
      </c>
    </row>
    <row r="6586" spans="1:6" x14ac:dyDescent="0.35">
      <c r="A6586" t="s">
        <v>30</v>
      </c>
      <c r="B6586">
        <v>2019</v>
      </c>
      <c r="C6586" t="s">
        <v>45</v>
      </c>
      <c r="D6586" t="s">
        <v>26</v>
      </c>
      <c r="E6586">
        <v>160.80000000000001</v>
      </c>
      <c r="F6586" t="s">
        <v>26</v>
      </c>
    </row>
    <row r="6587" spans="1:6" x14ac:dyDescent="0.35">
      <c r="A6587" t="s">
        <v>30</v>
      </c>
      <c r="B6587">
        <v>2019</v>
      </c>
      <c r="C6587" t="s">
        <v>45</v>
      </c>
      <c r="D6587" t="s">
        <v>27</v>
      </c>
      <c r="E6587">
        <v>140.6</v>
      </c>
      <c r="F6587" t="s">
        <v>52</v>
      </c>
    </row>
    <row r="6588" spans="1:6" x14ac:dyDescent="0.35">
      <c r="A6588" t="s">
        <v>30</v>
      </c>
      <c r="B6588">
        <v>2019</v>
      </c>
      <c r="C6588" t="s">
        <v>45</v>
      </c>
      <c r="D6588" t="s">
        <v>28</v>
      </c>
      <c r="E6588">
        <v>146.1</v>
      </c>
      <c r="F6588" t="s">
        <v>28</v>
      </c>
    </row>
    <row r="6589" spans="1:6" x14ac:dyDescent="0.35">
      <c r="A6589" t="s">
        <v>30</v>
      </c>
      <c r="B6589">
        <v>2019</v>
      </c>
      <c r="C6589" t="s">
        <v>45</v>
      </c>
      <c r="D6589" t="s">
        <v>29</v>
      </c>
      <c r="E6589">
        <v>149.9</v>
      </c>
      <c r="F6589" t="s">
        <v>29</v>
      </c>
    </row>
    <row r="6590" spans="1:6" x14ac:dyDescent="0.35">
      <c r="A6590" t="s">
        <v>33</v>
      </c>
      <c r="B6590">
        <v>2019</v>
      </c>
      <c r="C6590" t="s">
        <v>45</v>
      </c>
      <c r="D6590" t="s">
        <v>3</v>
      </c>
      <c r="E6590">
        <v>144.1</v>
      </c>
      <c r="F6590" t="s">
        <v>51</v>
      </c>
    </row>
    <row r="6591" spans="1:6" x14ac:dyDescent="0.35">
      <c r="A6591" t="s">
        <v>33</v>
      </c>
      <c r="B6591">
        <v>2019</v>
      </c>
      <c r="C6591" t="s">
        <v>45</v>
      </c>
      <c r="D6591" t="s">
        <v>4</v>
      </c>
      <c r="E6591">
        <v>162.4</v>
      </c>
      <c r="F6591" t="s">
        <v>51</v>
      </c>
    </row>
    <row r="6592" spans="1:6" x14ac:dyDescent="0.35">
      <c r="A6592" t="s">
        <v>33</v>
      </c>
      <c r="B6592">
        <v>2019</v>
      </c>
      <c r="C6592" t="s">
        <v>45</v>
      </c>
      <c r="D6592" t="s">
        <v>5</v>
      </c>
      <c r="E6592">
        <v>148.4</v>
      </c>
      <c r="F6592" t="s">
        <v>51</v>
      </c>
    </row>
    <row r="6593" spans="1:6" x14ac:dyDescent="0.35">
      <c r="A6593" t="s">
        <v>33</v>
      </c>
      <c r="B6593">
        <v>2019</v>
      </c>
      <c r="C6593" t="s">
        <v>45</v>
      </c>
      <c r="D6593" t="s">
        <v>6</v>
      </c>
      <c r="E6593">
        <v>145.9</v>
      </c>
      <c r="F6593" t="s">
        <v>51</v>
      </c>
    </row>
    <row r="6594" spans="1:6" x14ac:dyDescent="0.35">
      <c r="A6594" t="s">
        <v>33</v>
      </c>
      <c r="B6594">
        <v>2019</v>
      </c>
      <c r="C6594" t="s">
        <v>45</v>
      </c>
      <c r="D6594" t="s">
        <v>7</v>
      </c>
      <c r="E6594">
        <v>121.5</v>
      </c>
      <c r="F6594" t="s">
        <v>51</v>
      </c>
    </row>
    <row r="6595" spans="1:6" x14ac:dyDescent="0.35">
      <c r="A6595" t="s">
        <v>33</v>
      </c>
      <c r="B6595">
        <v>2019</v>
      </c>
      <c r="C6595" t="s">
        <v>45</v>
      </c>
      <c r="D6595" t="s">
        <v>8</v>
      </c>
      <c r="E6595">
        <v>148.80000000000001</v>
      </c>
      <c r="F6595" t="s">
        <v>51</v>
      </c>
    </row>
    <row r="6596" spans="1:6" x14ac:dyDescent="0.35">
      <c r="A6596" t="s">
        <v>33</v>
      </c>
      <c r="B6596">
        <v>2019</v>
      </c>
      <c r="C6596" t="s">
        <v>45</v>
      </c>
      <c r="D6596" t="s">
        <v>9</v>
      </c>
      <c r="E6596">
        <v>215.7</v>
      </c>
      <c r="F6596" t="s">
        <v>51</v>
      </c>
    </row>
    <row r="6597" spans="1:6" x14ac:dyDescent="0.35">
      <c r="A6597" t="s">
        <v>33</v>
      </c>
      <c r="B6597">
        <v>2019</v>
      </c>
      <c r="C6597" t="s">
        <v>45</v>
      </c>
      <c r="D6597" t="s">
        <v>10</v>
      </c>
      <c r="E6597">
        <v>134.6</v>
      </c>
      <c r="F6597" t="s">
        <v>51</v>
      </c>
    </row>
    <row r="6598" spans="1:6" x14ac:dyDescent="0.35">
      <c r="A6598" t="s">
        <v>33</v>
      </c>
      <c r="B6598">
        <v>2019</v>
      </c>
      <c r="C6598" t="s">
        <v>45</v>
      </c>
      <c r="D6598" t="s">
        <v>11</v>
      </c>
      <c r="E6598">
        <v>115</v>
      </c>
      <c r="F6598" t="s">
        <v>51</v>
      </c>
    </row>
    <row r="6599" spans="1:6" x14ac:dyDescent="0.35">
      <c r="A6599" t="s">
        <v>33</v>
      </c>
      <c r="B6599">
        <v>2019</v>
      </c>
      <c r="C6599" t="s">
        <v>45</v>
      </c>
      <c r="D6599" t="s">
        <v>12</v>
      </c>
      <c r="E6599">
        <v>146.30000000000001</v>
      </c>
      <c r="F6599" t="s">
        <v>51</v>
      </c>
    </row>
    <row r="6600" spans="1:6" x14ac:dyDescent="0.35">
      <c r="A6600" t="s">
        <v>33</v>
      </c>
      <c r="B6600">
        <v>2019</v>
      </c>
      <c r="C6600" t="s">
        <v>45</v>
      </c>
      <c r="D6600" t="s">
        <v>13</v>
      </c>
      <c r="E6600">
        <v>130.5</v>
      </c>
      <c r="F6600" t="s">
        <v>52</v>
      </c>
    </row>
    <row r="6601" spans="1:6" x14ac:dyDescent="0.35">
      <c r="A6601" t="s">
        <v>33</v>
      </c>
      <c r="B6601">
        <v>2019</v>
      </c>
      <c r="C6601" t="s">
        <v>45</v>
      </c>
      <c r="D6601" t="s">
        <v>14</v>
      </c>
      <c r="E6601">
        <v>157.19999999999999</v>
      </c>
      <c r="F6601" t="s">
        <v>51</v>
      </c>
    </row>
    <row r="6602" spans="1:6" x14ac:dyDescent="0.35">
      <c r="A6602" t="s">
        <v>33</v>
      </c>
      <c r="B6602">
        <v>2019</v>
      </c>
      <c r="C6602" t="s">
        <v>45</v>
      </c>
      <c r="D6602" t="s">
        <v>15</v>
      </c>
      <c r="E6602">
        <v>153.6</v>
      </c>
      <c r="F6602" t="s">
        <v>51</v>
      </c>
    </row>
    <row r="6603" spans="1:6" x14ac:dyDescent="0.35">
      <c r="A6603" t="s">
        <v>33</v>
      </c>
      <c r="B6603">
        <v>2019</v>
      </c>
      <c r="C6603" t="s">
        <v>45</v>
      </c>
      <c r="D6603" t="s">
        <v>16</v>
      </c>
      <c r="E6603">
        <v>169.9</v>
      </c>
      <c r="F6603" t="s">
        <v>52</v>
      </c>
    </row>
    <row r="6604" spans="1:6" x14ac:dyDescent="0.35">
      <c r="A6604" t="s">
        <v>33</v>
      </c>
      <c r="B6604">
        <v>2019</v>
      </c>
      <c r="C6604" t="s">
        <v>45</v>
      </c>
      <c r="D6604" t="s">
        <v>17</v>
      </c>
      <c r="E6604">
        <v>146.30000000000001</v>
      </c>
      <c r="F6604" t="s">
        <v>53</v>
      </c>
    </row>
    <row r="6605" spans="1:6" x14ac:dyDescent="0.35">
      <c r="A6605" t="s">
        <v>33</v>
      </c>
      <c r="B6605">
        <v>2019</v>
      </c>
      <c r="C6605" t="s">
        <v>45</v>
      </c>
      <c r="D6605" t="s">
        <v>18</v>
      </c>
      <c r="E6605">
        <v>132.6</v>
      </c>
      <c r="F6605" t="s">
        <v>53</v>
      </c>
    </row>
    <row r="6606" spans="1:6" x14ac:dyDescent="0.35">
      <c r="A6606" t="s">
        <v>33</v>
      </c>
      <c r="B6606">
        <v>2019</v>
      </c>
      <c r="C6606" t="s">
        <v>45</v>
      </c>
      <c r="D6606" t="s">
        <v>19</v>
      </c>
      <c r="E6606">
        <v>144.19999999999999</v>
      </c>
      <c r="F6606" t="s">
        <v>53</v>
      </c>
    </row>
    <row r="6607" spans="1:6" x14ac:dyDescent="0.35">
      <c r="A6607" t="s">
        <v>33</v>
      </c>
      <c r="B6607">
        <v>2019</v>
      </c>
      <c r="C6607" t="s">
        <v>45</v>
      </c>
      <c r="D6607" t="s">
        <v>20</v>
      </c>
      <c r="E6607">
        <v>153.5</v>
      </c>
      <c r="F6607" t="s">
        <v>20</v>
      </c>
    </row>
    <row r="6608" spans="1:6" x14ac:dyDescent="0.35">
      <c r="A6608" t="s">
        <v>33</v>
      </c>
      <c r="B6608">
        <v>2019</v>
      </c>
      <c r="C6608" t="s">
        <v>45</v>
      </c>
      <c r="D6608" t="s">
        <v>21</v>
      </c>
      <c r="E6608">
        <v>132.19999999999999</v>
      </c>
      <c r="F6608" t="s">
        <v>54</v>
      </c>
    </row>
    <row r="6609" spans="1:6" x14ac:dyDescent="0.35">
      <c r="A6609" t="s">
        <v>33</v>
      </c>
      <c r="B6609">
        <v>2019</v>
      </c>
      <c r="C6609" t="s">
        <v>45</v>
      </c>
      <c r="D6609" t="s">
        <v>22</v>
      </c>
      <c r="E6609">
        <v>139.1</v>
      </c>
      <c r="F6609" t="s">
        <v>28</v>
      </c>
    </row>
    <row r="6610" spans="1:6" x14ac:dyDescent="0.35">
      <c r="A6610" t="s">
        <v>33</v>
      </c>
      <c r="B6610">
        <v>2019</v>
      </c>
      <c r="C6610" t="s">
        <v>45</v>
      </c>
      <c r="D6610" t="s">
        <v>23</v>
      </c>
      <c r="E6610">
        <v>142.80000000000001</v>
      </c>
      <c r="F6610" t="s">
        <v>23</v>
      </c>
    </row>
    <row r="6611" spans="1:6" x14ac:dyDescent="0.35">
      <c r="A6611" t="s">
        <v>33</v>
      </c>
      <c r="B6611">
        <v>2019</v>
      </c>
      <c r="C6611" t="s">
        <v>45</v>
      </c>
      <c r="D6611" t="s">
        <v>24</v>
      </c>
      <c r="E6611">
        <v>121.7</v>
      </c>
      <c r="F6611" t="s">
        <v>55</v>
      </c>
    </row>
    <row r="6612" spans="1:6" x14ac:dyDescent="0.35">
      <c r="A6612" t="s">
        <v>33</v>
      </c>
      <c r="B6612">
        <v>2019</v>
      </c>
      <c r="C6612" t="s">
        <v>45</v>
      </c>
      <c r="D6612" t="s">
        <v>25</v>
      </c>
      <c r="E6612">
        <v>136.69999999999999</v>
      </c>
      <c r="F6612" t="s">
        <v>52</v>
      </c>
    </row>
    <row r="6613" spans="1:6" x14ac:dyDescent="0.35">
      <c r="A6613" t="s">
        <v>33</v>
      </c>
      <c r="B6613">
        <v>2019</v>
      </c>
      <c r="C6613" t="s">
        <v>45</v>
      </c>
      <c r="D6613" t="s">
        <v>26</v>
      </c>
      <c r="E6613">
        <v>151.80000000000001</v>
      </c>
      <c r="F6613" t="s">
        <v>26</v>
      </c>
    </row>
    <row r="6614" spans="1:6" x14ac:dyDescent="0.35">
      <c r="A6614" t="s">
        <v>33</v>
      </c>
      <c r="B6614">
        <v>2019</v>
      </c>
      <c r="C6614" t="s">
        <v>45</v>
      </c>
      <c r="D6614" t="s">
        <v>27</v>
      </c>
      <c r="E6614">
        <v>139.80000000000001</v>
      </c>
      <c r="F6614" t="s">
        <v>52</v>
      </c>
    </row>
    <row r="6615" spans="1:6" x14ac:dyDescent="0.35">
      <c r="A6615" t="s">
        <v>33</v>
      </c>
      <c r="B6615">
        <v>2019</v>
      </c>
      <c r="C6615" t="s">
        <v>45</v>
      </c>
      <c r="D6615" t="s">
        <v>28</v>
      </c>
      <c r="E6615">
        <v>136.30000000000001</v>
      </c>
      <c r="F6615" t="s">
        <v>28</v>
      </c>
    </row>
    <row r="6616" spans="1:6" x14ac:dyDescent="0.35">
      <c r="A6616" t="s">
        <v>33</v>
      </c>
      <c r="B6616">
        <v>2019</v>
      </c>
      <c r="C6616" t="s">
        <v>45</v>
      </c>
      <c r="D6616" t="s">
        <v>29</v>
      </c>
      <c r="E6616">
        <v>147</v>
      </c>
      <c r="F6616" t="s">
        <v>29</v>
      </c>
    </row>
    <row r="6617" spans="1:6" x14ac:dyDescent="0.35">
      <c r="A6617" t="s">
        <v>34</v>
      </c>
      <c r="B6617">
        <v>2019</v>
      </c>
      <c r="C6617" t="s">
        <v>45</v>
      </c>
      <c r="D6617" t="s">
        <v>3</v>
      </c>
      <c r="E6617">
        <v>142.5</v>
      </c>
      <c r="F6617" t="s">
        <v>51</v>
      </c>
    </row>
    <row r="6618" spans="1:6" x14ac:dyDescent="0.35">
      <c r="A6618" t="s">
        <v>34</v>
      </c>
      <c r="B6618">
        <v>2019</v>
      </c>
      <c r="C6618" t="s">
        <v>45</v>
      </c>
      <c r="D6618" t="s">
        <v>4</v>
      </c>
      <c r="E6618">
        <v>163.19999999999999</v>
      </c>
      <c r="F6618" t="s">
        <v>51</v>
      </c>
    </row>
    <row r="6619" spans="1:6" x14ac:dyDescent="0.35">
      <c r="A6619" t="s">
        <v>34</v>
      </c>
      <c r="B6619">
        <v>2019</v>
      </c>
      <c r="C6619" t="s">
        <v>45</v>
      </c>
      <c r="D6619" t="s">
        <v>5</v>
      </c>
      <c r="E6619">
        <v>145.6</v>
      </c>
      <c r="F6619" t="s">
        <v>51</v>
      </c>
    </row>
    <row r="6620" spans="1:6" x14ac:dyDescent="0.35">
      <c r="A6620" t="s">
        <v>34</v>
      </c>
      <c r="B6620">
        <v>2019</v>
      </c>
      <c r="C6620" t="s">
        <v>45</v>
      </c>
      <c r="D6620" t="s">
        <v>6</v>
      </c>
      <c r="E6620">
        <v>146.69999999999999</v>
      </c>
      <c r="F6620" t="s">
        <v>51</v>
      </c>
    </row>
    <row r="6621" spans="1:6" x14ac:dyDescent="0.35">
      <c r="A6621" t="s">
        <v>34</v>
      </c>
      <c r="B6621">
        <v>2019</v>
      </c>
      <c r="C6621" t="s">
        <v>45</v>
      </c>
      <c r="D6621" t="s">
        <v>7</v>
      </c>
      <c r="E6621">
        <v>124.3</v>
      </c>
      <c r="F6621" t="s">
        <v>51</v>
      </c>
    </row>
    <row r="6622" spans="1:6" x14ac:dyDescent="0.35">
      <c r="A6622" t="s">
        <v>34</v>
      </c>
      <c r="B6622">
        <v>2019</v>
      </c>
      <c r="C6622" t="s">
        <v>45</v>
      </c>
      <c r="D6622" t="s">
        <v>8</v>
      </c>
      <c r="E6622">
        <v>147.4</v>
      </c>
      <c r="F6622" t="s">
        <v>51</v>
      </c>
    </row>
    <row r="6623" spans="1:6" x14ac:dyDescent="0.35">
      <c r="A6623" t="s">
        <v>34</v>
      </c>
      <c r="B6623">
        <v>2019</v>
      </c>
      <c r="C6623" t="s">
        <v>45</v>
      </c>
      <c r="D6623" t="s">
        <v>9</v>
      </c>
      <c r="E6623">
        <v>199.6</v>
      </c>
      <c r="F6623" t="s">
        <v>51</v>
      </c>
    </row>
    <row r="6624" spans="1:6" x14ac:dyDescent="0.35">
      <c r="A6624" t="s">
        <v>34</v>
      </c>
      <c r="B6624">
        <v>2019</v>
      </c>
      <c r="C6624" t="s">
        <v>45</v>
      </c>
      <c r="D6624" t="s">
        <v>10</v>
      </c>
      <c r="E6624">
        <v>135.69999999999999</v>
      </c>
      <c r="F6624" t="s">
        <v>51</v>
      </c>
    </row>
    <row r="6625" spans="1:6" x14ac:dyDescent="0.35">
      <c r="A6625" t="s">
        <v>34</v>
      </c>
      <c r="B6625">
        <v>2019</v>
      </c>
      <c r="C6625" t="s">
        <v>45</v>
      </c>
      <c r="D6625" t="s">
        <v>11</v>
      </c>
      <c r="E6625">
        <v>114.2</v>
      </c>
      <c r="F6625" t="s">
        <v>51</v>
      </c>
    </row>
    <row r="6626" spans="1:6" x14ac:dyDescent="0.35">
      <c r="A6626" t="s">
        <v>34</v>
      </c>
      <c r="B6626">
        <v>2019</v>
      </c>
      <c r="C6626" t="s">
        <v>45</v>
      </c>
      <c r="D6626" t="s">
        <v>12</v>
      </c>
      <c r="E6626">
        <v>147</v>
      </c>
      <c r="F6626" t="s">
        <v>51</v>
      </c>
    </row>
    <row r="6627" spans="1:6" x14ac:dyDescent="0.35">
      <c r="A6627" t="s">
        <v>34</v>
      </c>
      <c r="B6627">
        <v>2019</v>
      </c>
      <c r="C6627" t="s">
        <v>45</v>
      </c>
      <c r="D6627" t="s">
        <v>13</v>
      </c>
      <c r="E6627">
        <v>135.30000000000001</v>
      </c>
      <c r="F6627" t="s">
        <v>52</v>
      </c>
    </row>
    <row r="6628" spans="1:6" x14ac:dyDescent="0.35">
      <c r="A6628" t="s">
        <v>34</v>
      </c>
      <c r="B6628">
        <v>2019</v>
      </c>
      <c r="C6628" t="s">
        <v>45</v>
      </c>
      <c r="D6628" t="s">
        <v>14</v>
      </c>
      <c r="E6628">
        <v>157.5</v>
      </c>
      <c r="F6628" t="s">
        <v>51</v>
      </c>
    </row>
    <row r="6629" spans="1:6" x14ac:dyDescent="0.35">
      <c r="A6629" t="s">
        <v>34</v>
      </c>
      <c r="B6629">
        <v>2019</v>
      </c>
      <c r="C6629" t="s">
        <v>45</v>
      </c>
      <c r="D6629" t="s">
        <v>15</v>
      </c>
      <c r="E6629">
        <v>151.9</v>
      </c>
      <c r="F6629" t="s">
        <v>51</v>
      </c>
    </row>
    <row r="6630" spans="1:6" x14ac:dyDescent="0.35">
      <c r="A6630" t="s">
        <v>34</v>
      </c>
      <c r="B6630">
        <v>2019</v>
      </c>
      <c r="C6630" t="s">
        <v>45</v>
      </c>
      <c r="D6630" t="s">
        <v>16</v>
      </c>
      <c r="E6630">
        <v>167.9</v>
      </c>
      <c r="F6630" t="s">
        <v>52</v>
      </c>
    </row>
    <row r="6631" spans="1:6" x14ac:dyDescent="0.35">
      <c r="A6631" t="s">
        <v>34</v>
      </c>
      <c r="B6631">
        <v>2019</v>
      </c>
      <c r="C6631" t="s">
        <v>45</v>
      </c>
      <c r="D6631" t="s">
        <v>17</v>
      </c>
      <c r="E6631">
        <v>149.9</v>
      </c>
      <c r="F6631" t="s">
        <v>53</v>
      </c>
    </row>
    <row r="6632" spans="1:6" x14ac:dyDescent="0.35">
      <c r="A6632" t="s">
        <v>34</v>
      </c>
      <c r="B6632">
        <v>2019</v>
      </c>
      <c r="C6632" t="s">
        <v>45</v>
      </c>
      <c r="D6632" t="s">
        <v>18</v>
      </c>
      <c r="E6632">
        <v>141</v>
      </c>
      <c r="F6632" t="s">
        <v>53</v>
      </c>
    </row>
    <row r="6633" spans="1:6" x14ac:dyDescent="0.35">
      <c r="A6633" t="s">
        <v>34</v>
      </c>
      <c r="B6633">
        <v>2019</v>
      </c>
      <c r="C6633" t="s">
        <v>45</v>
      </c>
      <c r="D6633" t="s">
        <v>19</v>
      </c>
      <c r="E6633">
        <v>148.6</v>
      </c>
      <c r="F6633" t="s">
        <v>53</v>
      </c>
    </row>
    <row r="6634" spans="1:6" x14ac:dyDescent="0.35">
      <c r="A6634" t="s">
        <v>34</v>
      </c>
      <c r="B6634">
        <v>2019</v>
      </c>
      <c r="C6634" t="s">
        <v>45</v>
      </c>
      <c r="D6634" t="s">
        <v>20</v>
      </c>
      <c r="E6634">
        <v>153.5</v>
      </c>
      <c r="F6634" t="s">
        <v>20</v>
      </c>
    </row>
    <row r="6635" spans="1:6" x14ac:dyDescent="0.35">
      <c r="A6635" t="s">
        <v>34</v>
      </c>
      <c r="B6635">
        <v>2019</v>
      </c>
      <c r="C6635" t="s">
        <v>45</v>
      </c>
      <c r="D6635" t="s">
        <v>21</v>
      </c>
      <c r="E6635">
        <v>142.30000000000001</v>
      </c>
      <c r="F6635" t="s">
        <v>54</v>
      </c>
    </row>
    <row r="6636" spans="1:6" x14ac:dyDescent="0.35">
      <c r="A6636" t="s">
        <v>34</v>
      </c>
      <c r="B6636">
        <v>2019</v>
      </c>
      <c r="C6636" t="s">
        <v>45</v>
      </c>
      <c r="D6636" t="s">
        <v>22</v>
      </c>
      <c r="E6636">
        <v>145.30000000000001</v>
      </c>
      <c r="F6636" t="s">
        <v>28</v>
      </c>
    </row>
    <row r="6637" spans="1:6" x14ac:dyDescent="0.35">
      <c r="A6637" t="s">
        <v>34</v>
      </c>
      <c r="B6637">
        <v>2019</v>
      </c>
      <c r="C6637" t="s">
        <v>45</v>
      </c>
      <c r="D6637" t="s">
        <v>23</v>
      </c>
      <c r="E6637">
        <v>149.9</v>
      </c>
      <c r="F6637" t="s">
        <v>23</v>
      </c>
    </row>
    <row r="6638" spans="1:6" x14ac:dyDescent="0.35">
      <c r="A6638" t="s">
        <v>34</v>
      </c>
      <c r="B6638">
        <v>2019</v>
      </c>
      <c r="C6638" t="s">
        <v>45</v>
      </c>
      <c r="D6638" t="s">
        <v>24</v>
      </c>
      <c r="E6638">
        <v>126.6</v>
      </c>
      <c r="F6638" t="s">
        <v>55</v>
      </c>
    </row>
    <row r="6639" spans="1:6" x14ac:dyDescent="0.35">
      <c r="A6639" t="s">
        <v>34</v>
      </c>
      <c r="B6639">
        <v>2019</v>
      </c>
      <c r="C6639" t="s">
        <v>45</v>
      </c>
      <c r="D6639" t="s">
        <v>25</v>
      </c>
      <c r="E6639">
        <v>142.1</v>
      </c>
      <c r="F6639" t="s">
        <v>52</v>
      </c>
    </row>
    <row r="6640" spans="1:6" x14ac:dyDescent="0.35">
      <c r="A6640" t="s">
        <v>34</v>
      </c>
      <c r="B6640">
        <v>2019</v>
      </c>
      <c r="C6640" t="s">
        <v>45</v>
      </c>
      <c r="D6640" t="s">
        <v>26</v>
      </c>
      <c r="E6640">
        <v>155.5</v>
      </c>
      <c r="F6640" t="s">
        <v>26</v>
      </c>
    </row>
    <row r="6641" spans="1:6" x14ac:dyDescent="0.35">
      <c r="A6641" t="s">
        <v>34</v>
      </c>
      <c r="B6641">
        <v>2019</v>
      </c>
      <c r="C6641" t="s">
        <v>45</v>
      </c>
      <c r="D6641" t="s">
        <v>27</v>
      </c>
      <c r="E6641">
        <v>140.30000000000001</v>
      </c>
      <c r="F6641" t="s">
        <v>52</v>
      </c>
    </row>
    <row r="6642" spans="1:6" x14ac:dyDescent="0.35">
      <c r="A6642" t="s">
        <v>34</v>
      </c>
      <c r="B6642">
        <v>2019</v>
      </c>
      <c r="C6642" t="s">
        <v>45</v>
      </c>
      <c r="D6642" t="s">
        <v>28</v>
      </c>
      <c r="E6642">
        <v>141.30000000000001</v>
      </c>
      <c r="F6642" t="s">
        <v>28</v>
      </c>
    </row>
    <row r="6643" spans="1:6" x14ac:dyDescent="0.35">
      <c r="A6643" t="s">
        <v>34</v>
      </c>
      <c r="B6643">
        <v>2019</v>
      </c>
      <c r="C6643" t="s">
        <v>45</v>
      </c>
      <c r="D6643" t="s">
        <v>29</v>
      </c>
      <c r="E6643">
        <v>148.6</v>
      </c>
      <c r="F6643" t="s">
        <v>29</v>
      </c>
    </row>
    <row r="6644" spans="1:6" x14ac:dyDescent="0.35">
      <c r="A6644" t="s">
        <v>30</v>
      </c>
      <c r="B6644">
        <v>2019</v>
      </c>
      <c r="C6644" t="s">
        <v>46</v>
      </c>
      <c r="D6644" t="s">
        <v>3</v>
      </c>
      <c r="E6644">
        <v>142.80000000000001</v>
      </c>
      <c r="F6644" t="s">
        <v>51</v>
      </c>
    </row>
    <row r="6645" spans="1:6" x14ac:dyDescent="0.35">
      <c r="A6645" t="s">
        <v>30</v>
      </c>
      <c r="B6645">
        <v>2019</v>
      </c>
      <c r="C6645" t="s">
        <v>46</v>
      </c>
      <c r="D6645" t="s">
        <v>4</v>
      </c>
      <c r="E6645">
        <v>165.3</v>
      </c>
      <c r="F6645" t="s">
        <v>51</v>
      </c>
    </row>
    <row r="6646" spans="1:6" x14ac:dyDescent="0.35">
      <c r="A6646" t="s">
        <v>30</v>
      </c>
      <c r="B6646">
        <v>2019</v>
      </c>
      <c r="C6646" t="s">
        <v>46</v>
      </c>
      <c r="D6646" t="s">
        <v>5</v>
      </c>
      <c r="E6646">
        <v>149.5</v>
      </c>
      <c r="F6646" t="s">
        <v>51</v>
      </c>
    </row>
    <row r="6647" spans="1:6" x14ac:dyDescent="0.35">
      <c r="A6647" t="s">
        <v>30</v>
      </c>
      <c r="B6647">
        <v>2019</v>
      </c>
      <c r="C6647" t="s">
        <v>46</v>
      </c>
      <c r="D6647" t="s">
        <v>6</v>
      </c>
      <c r="E6647">
        <v>148.69999999999999</v>
      </c>
      <c r="F6647" t="s">
        <v>51</v>
      </c>
    </row>
    <row r="6648" spans="1:6" x14ac:dyDescent="0.35">
      <c r="A6648" t="s">
        <v>30</v>
      </c>
      <c r="B6648">
        <v>2019</v>
      </c>
      <c r="C6648" t="s">
        <v>46</v>
      </c>
      <c r="D6648" t="s">
        <v>7</v>
      </c>
      <c r="E6648">
        <v>127.5</v>
      </c>
      <c r="F6648" t="s">
        <v>51</v>
      </c>
    </row>
    <row r="6649" spans="1:6" x14ac:dyDescent="0.35">
      <c r="A6649" t="s">
        <v>30</v>
      </c>
      <c r="B6649">
        <v>2019</v>
      </c>
      <c r="C6649" t="s">
        <v>46</v>
      </c>
      <c r="D6649" t="s">
        <v>8</v>
      </c>
      <c r="E6649">
        <v>144.30000000000001</v>
      </c>
      <c r="F6649" t="s">
        <v>51</v>
      </c>
    </row>
    <row r="6650" spans="1:6" x14ac:dyDescent="0.35">
      <c r="A6650" t="s">
        <v>30</v>
      </c>
      <c r="B6650">
        <v>2019</v>
      </c>
      <c r="C6650" t="s">
        <v>46</v>
      </c>
      <c r="D6650" t="s">
        <v>9</v>
      </c>
      <c r="E6650">
        <v>209.5</v>
      </c>
      <c r="F6650" t="s">
        <v>51</v>
      </c>
    </row>
    <row r="6651" spans="1:6" x14ac:dyDescent="0.35">
      <c r="A6651" t="s">
        <v>30</v>
      </c>
      <c r="B6651">
        <v>2019</v>
      </c>
      <c r="C6651" t="s">
        <v>46</v>
      </c>
      <c r="D6651" t="s">
        <v>10</v>
      </c>
      <c r="E6651">
        <v>138.80000000000001</v>
      </c>
      <c r="F6651" t="s">
        <v>51</v>
      </c>
    </row>
    <row r="6652" spans="1:6" x14ac:dyDescent="0.35">
      <c r="A6652" t="s">
        <v>30</v>
      </c>
      <c r="B6652">
        <v>2019</v>
      </c>
      <c r="C6652" t="s">
        <v>46</v>
      </c>
      <c r="D6652" t="s">
        <v>11</v>
      </c>
      <c r="E6652">
        <v>113.6</v>
      </c>
      <c r="F6652" t="s">
        <v>51</v>
      </c>
    </row>
    <row r="6653" spans="1:6" x14ac:dyDescent="0.35">
      <c r="A6653" t="s">
        <v>30</v>
      </c>
      <c r="B6653">
        <v>2019</v>
      </c>
      <c r="C6653" t="s">
        <v>46</v>
      </c>
      <c r="D6653" t="s">
        <v>12</v>
      </c>
      <c r="E6653">
        <v>149.1</v>
      </c>
      <c r="F6653" t="s">
        <v>51</v>
      </c>
    </row>
    <row r="6654" spans="1:6" x14ac:dyDescent="0.35">
      <c r="A6654" t="s">
        <v>30</v>
      </c>
      <c r="B6654">
        <v>2019</v>
      </c>
      <c r="C6654" t="s">
        <v>46</v>
      </c>
      <c r="D6654" t="s">
        <v>13</v>
      </c>
      <c r="E6654">
        <v>139.30000000000001</v>
      </c>
      <c r="F6654" t="s">
        <v>52</v>
      </c>
    </row>
    <row r="6655" spans="1:6" x14ac:dyDescent="0.35">
      <c r="A6655" t="s">
        <v>30</v>
      </c>
      <c r="B6655">
        <v>2019</v>
      </c>
      <c r="C6655" t="s">
        <v>46</v>
      </c>
      <c r="D6655" t="s">
        <v>14</v>
      </c>
      <c r="E6655">
        <v>158.30000000000001</v>
      </c>
      <c r="F6655" t="s">
        <v>51</v>
      </c>
    </row>
    <row r="6656" spans="1:6" x14ac:dyDescent="0.35">
      <c r="A6656" t="s">
        <v>30</v>
      </c>
      <c r="B6656">
        <v>2019</v>
      </c>
      <c r="C6656" t="s">
        <v>46</v>
      </c>
      <c r="D6656" t="s">
        <v>15</v>
      </c>
      <c r="E6656">
        <v>154.30000000000001</v>
      </c>
      <c r="F6656" t="s">
        <v>51</v>
      </c>
    </row>
    <row r="6657" spans="1:6" x14ac:dyDescent="0.35">
      <c r="A6657" t="s">
        <v>30</v>
      </c>
      <c r="B6657">
        <v>2019</v>
      </c>
      <c r="C6657" t="s">
        <v>46</v>
      </c>
      <c r="D6657" t="s">
        <v>16</v>
      </c>
      <c r="E6657">
        <v>167.8</v>
      </c>
      <c r="F6657" t="s">
        <v>52</v>
      </c>
    </row>
    <row r="6658" spans="1:6" x14ac:dyDescent="0.35">
      <c r="A6658" t="s">
        <v>30</v>
      </c>
      <c r="B6658">
        <v>2019</v>
      </c>
      <c r="C6658" t="s">
        <v>46</v>
      </c>
      <c r="D6658" t="s">
        <v>17</v>
      </c>
      <c r="E6658">
        <v>152.6</v>
      </c>
      <c r="F6658" t="s">
        <v>53</v>
      </c>
    </row>
    <row r="6659" spans="1:6" x14ac:dyDescent="0.35">
      <c r="A6659" t="s">
        <v>30</v>
      </c>
      <c r="B6659">
        <v>2019</v>
      </c>
      <c r="C6659" t="s">
        <v>46</v>
      </c>
      <c r="D6659" t="s">
        <v>18</v>
      </c>
      <c r="E6659">
        <v>147.30000000000001</v>
      </c>
      <c r="F6659" t="s">
        <v>53</v>
      </c>
    </row>
    <row r="6660" spans="1:6" x14ac:dyDescent="0.35">
      <c r="A6660" t="s">
        <v>30</v>
      </c>
      <c r="B6660">
        <v>2019</v>
      </c>
      <c r="C6660" t="s">
        <v>46</v>
      </c>
      <c r="D6660" t="s">
        <v>19</v>
      </c>
      <c r="E6660">
        <v>151.9</v>
      </c>
      <c r="F6660" t="s">
        <v>53</v>
      </c>
    </row>
    <row r="6661" spans="1:6" x14ac:dyDescent="0.35">
      <c r="A6661" t="s">
        <v>30</v>
      </c>
      <c r="B6661">
        <v>2019</v>
      </c>
      <c r="C6661" t="s">
        <v>46</v>
      </c>
      <c r="D6661" t="s">
        <v>20</v>
      </c>
      <c r="E6661">
        <v>153.5</v>
      </c>
      <c r="F6661" t="s">
        <v>20</v>
      </c>
    </row>
    <row r="6662" spans="1:6" x14ac:dyDescent="0.35">
      <c r="A6662" t="s">
        <v>30</v>
      </c>
      <c r="B6662">
        <v>2019</v>
      </c>
      <c r="C6662" t="s">
        <v>46</v>
      </c>
      <c r="D6662" t="s">
        <v>21</v>
      </c>
      <c r="E6662">
        <v>149.9</v>
      </c>
      <c r="F6662" t="s">
        <v>54</v>
      </c>
    </row>
    <row r="6663" spans="1:6" x14ac:dyDescent="0.35">
      <c r="A6663" t="s">
        <v>30</v>
      </c>
      <c r="B6663">
        <v>2019</v>
      </c>
      <c r="C6663" t="s">
        <v>46</v>
      </c>
      <c r="D6663" t="s">
        <v>22</v>
      </c>
      <c r="E6663">
        <v>151.19999999999999</v>
      </c>
      <c r="F6663" t="s">
        <v>28</v>
      </c>
    </row>
    <row r="6664" spans="1:6" x14ac:dyDescent="0.35">
      <c r="A6664" t="s">
        <v>30</v>
      </c>
      <c r="B6664">
        <v>2019</v>
      </c>
      <c r="C6664" t="s">
        <v>46</v>
      </c>
      <c r="D6664" t="s">
        <v>23</v>
      </c>
      <c r="E6664">
        <v>154.80000000000001</v>
      </c>
      <c r="F6664" t="s">
        <v>23</v>
      </c>
    </row>
    <row r="6665" spans="1:6" x14ac:dyDescent="0.35">
      <c r="A6665" t="s">
        <v>30</v>
      </c>
      <c r="B6665">
        <v>2019</v>
      </c>
      <c r="C6665" t="s">
        <v>46</v>
      </c>
      <c r="D6665" t="s">
        <v>24</v>
      </c>
      <c r="E6665">
        <v>135</v>
      </c>
      <c r="F6665" t="s">
        <v>55</v>
      </c>
    </row>
    <row r="6666" spans="1:6" x14ac:dyDescent="0.35">
      <c r="A6666" t="s">
        <v>30</v>
      </c>
      <c r="B6666">
        <v>2019</v>
      </c>
      <c r="C6666" t="s">
        <v>46</v>
      </c>
      <c r="D6666" t="s">
        <v>25</v>
      </c>
      <c r="E6666">
        <v>149.5</v>
      </c>
      <c r="F6666" t="s">
        <v>52</v>
      </c>
    </row>
    <row r="6667" spans="1:6" x14ac:dyDescent="0.35">
      <c r="A6667" t="s">
        <v>30</v>
      </c>
      <c r="B6667">
        <v>2019</v>
      </c>
      <c r="C6667" t="s">
        <v>46</v>
      </c>
      <c r="D6667" t="s">
        <v>26</v>
      </c>
      <c r="E6667">
        <v>161.1</v>
      </c>
      <c r="F6667" t="s">
        <v>26</v>
      </c>
    </row>
    <row r="6668" spans="1:6" x14ac:dyDescent="0.35">
      <c r="A6668" t="s">
        <v>30</v>
      </c>
      <c r="B6668">
        <v>2019</v>
      </c>
      <c r="C6668" t="s">
        <v>46</v>
      </c>
      <c r="D6668" t="s">
        <v>27</v>
      </c>
      <c r="E6668">
        <v>140.6</v>
      </c>
      <c r="F6668" t="s">
        <v>52</v>
      </c>
    </row>
    <row r="6669" spans="1:6" x14ac:dyDescent="0.35">
      <c r="A6669" t="s">
        <v>30</v>
      </c>
      <c r="B6669">
        <v>2019</v>
      </c>
      <c r="C6669" t="s">
        <v>46</v>
      </c>
      <c r="D6669" t="s">
        <v>28</v>
      </c>
      <c r="E6669">
        <v>147.1</v>
      </c>
      <c r="F6669" t="s">
        <v>28</v>
      </c>
    </row>
    <row r="6670" spans="1:6" x14ac:dyDescent="0.35">
      <c r="A6670" t="s">
        <v>30</v>
      </c>
      <c r="B6670">
        <v>2019</v>
      </c>
      <c r="C6670" t="s">
        <v>46</v>
      </c>
      <c r="D6670" t="s">
        <v>29</v>
      </c>
      <c r="E6670">
        <v>152.30000000000001</v>
      </c>
      <c r="F6670" t="s">
        <v>29</v>
      </c>
    </row>
    <row r="6671" spans="1:6" x14ac:dyDescent="0.35">
      <c r="A6671" t="s">
        <v>33</v>
      </c>
      <c r="B6671">
        <v>2019</v>
      </c>
      <c r="C6671" t="s">
        <v>46</v>
      </c>
      <c r="D6671" t="s">
        <v>3</v>
      </c>
      <c r="E6671">
        <v>144.9</v>
      </c>
      <c r="F6671" t="s">
        <v>51</v>
      </c>
    </row>
    <row r="6672" spans="1:6" x14ac:dyDescent="0.35">
      <c r="A6672" t="s">
        <v>33</v>
      </c>
      <c r="B6672">
        <v>2019</v>
      </c>
      <c r="C6672" t="s">
        <v>46</v>
      </c>
      <c r="D6672" t="s">
        <v>4</v>
      </c>
      <c r="E6672">
        <v>164.5</v>
      </c>
      <c r="F6672" t="s">
        <v>51</v>
      </c>
    </row>
    <row r="6673" spans="1:6" x14ac:dyDescent="0.35">
      <c r="A6673" t="s">
        <v>33</v>
      </c>
      <c r="B6673">
        <v>2019</v>
      </c>
      <c r="C6673" t="s">
        <v>46</v>
      </c>
      <c r="D6673" t="s">
        <v>5</v>
      </c>
      <c r="E6673">
        <v>153.69999999999999</v>
      </c>
      <c r="F6673" t="s">
        <v>51</v>
      </c>
    </row>
    <row r="6674" spans="1:6" x14ac:dyDescent="0.35">
      <c r="A6674" t="s">
        <v>33</v>
      </c>
      <c r="B6674">
        <v>2019</v>
      </c>
      <c r="C6674" t="s">
        <v>46</v>
      </c>
      <c r="D6674" t="s">
        <v>6</v>
      </c>
      <c r="E6674">
        <v>147.5</v>
      </c>
      <c r="F6674" t="s">
        <v>51</v>
      </c>
    </row>
    <row r="6675" spans="1:6" x14ac:dyDescent="0.35">
      <c r="A6675" t="s">
        <v>33</v>
      </c>
      <c r="B6675">
        <v>2019</v>
      </c>
      <c r="C6675" t="s">
        <v>46</v>
      </c>
      <c r="D6675" t="s">
        <v>7</v>
      </c>
      <c r="E6675">
        <v>122.7</v>
      </c>
      <c r="F6675" t="s">
        <v>51</v>
      </c>
    </row>
    <row r="6676" spans="1:6" x14ac:dyDescent="0.35">
      <c r="A6676" t="s">
        <v>33</v>
      </c>
      <c r="B6676">
        <v>2019</v>
      </c>
      <c r="C6676" t="s">
        <v>46</v>
      </c>
      <c r="D6676" t="s">
        <v>8</v>
      </c>
      <c r="E6676">
        <v>147.19999999999999</v>
      </c>
      <c r="F6676" t="s">
        <v>51</v>
      </c>
    </row>
    <row r="6677" spans="1:6" x14ac:dyDescent="0.35">
      <c r="A6677" t="s">
        <v>33</v>
      </c>
      <c r="B6677">
        <v>2019</v>
      </c>
      <c r="C6677" t="s">
        <v>46</v>
      </c>
      <c r="D6677" t="s">
        <v>9</v>
      </c>
      <c r="E6677">
        <v>231.5</v>
      </c>
      <c r="F6677" t="s">
        <v>51</v>
      </c>
    </row>
    <row r="6678" spans="1:6" x14ac:dyDescent="0.35">
      <c r="A6678" t="s">
        <v>33</v>
      </c>
      <c r="B6678">
        <v>2019</v>
      </c>
      <c r="C6678" t="s">
        <v>46</v>
      </c>
      <c r="D6678" t="s">
        <v>10</v>
      </c>
      <c r="E6678">
        <v>137.19999999999999</v>
      </c>
      <c r="F6678" t="s">
        <v>51</v>
      </c>
    </row>
    <row r="6679" spans="1:6" x14ac:dyDescent="0.35">
      <c r="A6679" t="s">
        <v>33</v>
      </c>
      <c r="B6679">
        <v>2019</v>
      </c>
      <c r="C6679" t="s">
        <v>46</v>
      </c>
      <c r="D6679" t="s">
        <v>11</v>
      </c>
      <c r="E6679">
        <v>114.7</v>
      </c>
      <c r="F6679" t="s">
        <v>51</v>
      </c>
    </row>
    <row r="6680" spans="1:6" x14ac:dyDescent="0.35">
      <c r="A6680" t="s">
        <v>33</v>
      </c>
      <c r="B6680">
        <v>2019</v>
      </c>
      <c r="C6680" t="s">
        <v>46</v>
      </c>
      <c r="D6680" t="s">
        <v>12</v>
      </c>
      <c r="E6680">
        <v>148</v>
      </c>
      <c r="F6680" t="s">
        <v>51</v>
      </c>
    </row>
    <row r="6681" spans="1:6" x14ac:dyDescent="0.35">
      <c r="A6681" t="s">
        <v>33</v>
      </c>
      <c r="B6681">
        <v>2019</v>
      </c>
      <c r="C6681" t="s">
        <v>46</v>
      </c>
      <c r="D6681" t="s">
        <v>13</v>
      </c>
      <c r="E6681">
        <v>130.80000000000001</v>
      </c>
      <c r="F6681" t="s">
        <v>52</v>
      </c>
    </row>
    <row r="6682" spans="1:6" x14ac:dyDescent="0.35">
      <c r="A6682" t="s">
        <v>33</v>
      </c>
      <c r="B6682">
        <v>2019</v>
      </c>
      <c r="C6682" t="s">
        <v>46</v>
      </c>
      <c r="D6682" t="s">
        <v>14</v>
      </c>
      <c r="E6682">
        <v>157.69999999999999</v>
      </c>
      <c r="F6682" t="s">
        <v>51</v>
      </c>
    </row>
    <row r="6683" spans="1:6" x14ac:dyDescent="0.35">
      <c r="A6683" t="s">
        <v>33</v>
      </c>
      <c r="B6683">
        <v>2019</v>
      </c>
      <c r="C6683" t="s">
        <v>46</v>
      </c>
      <c r="D6683" t="s">
        <v>15</v>
      </c>
      <c r="E6683">
        <v>156.30000000000001</v>
      </c>
      <c r="F6683" t="s">
        <v>51</v>
      </c>
    </row>
    <row r="6684" spans="1:6" x14ac:dyDescent="0.35">
      <c r="A6684" t="s">
        <v>33</v>
      </c>
      <c r="B6684">
        <v>2019</v>
      </c>
      <c r="C6684" t="s">
        <v>46</v>
      </c>
      <c r="D6684" t="s">
        <v>16</v>
      </c>
      <c r="E6684">
        <v>170.4</v>
      </c>
      <c r="F6684" t="s">
        <v>52</v>
      </c>
    </row>
    <row r="6685" spans="1:6" x14ac:dyDescent="0.35">
      <c r="A6685" t="s">
        <v>33</v>
      </c>
      <c r="B6685">
        <v>2019</v>
      </c>
      <c r="C6685" t="s">
        <v>46</v>
      </c>
      <c r="D6685" t="s">
        <v>17</v>
      </c>
      <c r="E6685">
        <v>146.80000000000001</v>
      </c>
      <c r="F6685" t="s">
        <v>53</v>
      </c>
    </row>
    <row r="6686" spans="1:6" x14ac:dyDescent="0.35">
      <c r="A6686" t="s">
        <v>33</v>
      </c>
      <c r="B6686">
        <v>2019</v>
      </c>
      <c r="C6686" t="s">
        <v>46</v>
      </c>
      <c r="D6686" t="s">
        <v>18</v>
      </c>
      <c r="E6686">
        <v>132.80000000000001</v>
      </c>
      <c r="F6686" t="s">
        <v>53</v>
      </c>
    </row>
    <row r="6687" spans="1:6" x14ac:dyDescent="0.35">
      <c r="A6687" t="s">
        <v>33</v>
      </c>
      <c r="B6687">
        <v>2019</v>
      </c>
      <c r="C6687" t="s">
        <v>46</v>
      </c>
      <c r="D6687" t="s">
        <v>19</v>
      </c>
      <c r="E6687">
        <v>144.6</v>
      </c>
      <c r="F6687" t="s">
        <v>53</v>
      </c>
    </row>
    <row r="6688" spans="1:6" x14ac:dyDescent="0.35">
      <c r="A6688" t="s">
        <v>33</v>
      </c>
      <c r="B6688">
        <v>2019</v>
      </c>
      <c r="C6688" t="s">
        <v>46</v>
      </c>
      <c r="D6688" t="s">
        <v>20</v>
      </c>
      <c r="E6688">
        <v>152.80000000000001</v>
      </c>
      <c r="F6688" t="s">
        <v>20</v>
      </c>
    </row>
    <row r="6689" spans="1:6" x14ac:dyDescent="0.35">
      <c r="A6689" t="s">
        <v>33</v>
      </c>
      <c r="B6689">
        <v>2019</v>
      </c>
      <c r="C6689" t="s">
        <v>46</v>
      </c>
      <c r="D6689" t="s">
        <v>21</v>
      </c>
      <c r="E6689">
        <v>133.6</v>
      </c>
      <c r="F6689" t="s">
        <v>54</v>
      </c>
    </row>
    <row r="6690" spans="1:6" x14ac:dyDescent="0.35">
      <c r="A6690" t="s">
        <v>33</v>
      </c>
      <c r="B6690">
        <v>2019</v>
      </c>
      <c r="C6690" t="s">
        <v>46</v>
      </c>
      <c r="D6690" t="s">
        <v>22</v>
      </c>
      <c r="E6690">
        <v>139.80000000000001</v>
      </c>
      <c r="F6690" t="s">
        <v>28</v>
      </c>
    </row>
    <row r="6691" spans="1:6" x14ac:dyDescent="0.35">
      <c r="A6691" t="s">
        <v>33</v>
      </c>
      <c r="B6691">
        <v>2019</v>
      </c>
      <c r="C6691" t="s">
        <v>46</v>
      </c>
      <c r="D6691" t="s">
        <v>23</v>
      </c>
      <c r="E6691">
        <v>143.19999999999999</v>
      </c>
      <c r="F6691" t="s">
        <v>23</v>
      </c>
    </row>
    <row r="6692" spans="1:6" x14ac:dyDescent="0.35">
      <c r="A6692" t="s">
        <v>33</v>
      </c>
      <c r="B6692">
        <v>2019</v>
      </c>
      <c r="C6692" t="s">
        <v>46</v>
      </c>
      <c r="D6692" t="s">
        <v>24</v>
      </c>
      <c r="E6692">
        <v>125.2</v>
      </c>
      <c r="F6692" t="s">
        <v>55</v>
      </c>
    </row>
    <row r="6693" spans="1:6" x14ac:dyDescent="0.35">
      <c r="A6693" t="s">
        <v>33</v>
      </c>
      <c r="B6693">
        <v>2019</v>
      </c>
      <c r="C6693" t="s">
        <v>46</v>
      </c>
      <c r="D6693" t="s">
        <v>25</v>
      </c>
      <c r="E6693">
        <v>136.80000000000001</v>
      </c>
      <c r="F6693" t="s">
        <v>52</v>
      </c>
    </row>
    <row r="6694" spans="1:6" x14ac:dyDescent="0.35">
      <c r="A6694" t="s">
        <v>33</v>
      </c>
      <c r="B6694">
        <v>2019</v>
      </c>
      <c r="C6694" t="s">
        <v>46</v>
      </c>
      <c r="D6694" t="s">
        <v>26</v>
      </c>
      <c r="E6694">
        <v>151.9</v>
      </c>
      <c r="F6694" t="s">
        <v>26</v>
      </c>
    </row>
    <row r="6695" spans="1:6" x14ac:dyDescent="0.35">
      <c r="A6695" t="s">
        <v>33</v>
      </c>
      <c r="B6695">
        <v>2019</v>
      </c>
      <c r="C6695" t="s">
        <v>46</v>
      </c>
      <c r="D6695" t="s">
        <v>27</v>
      </c>
      <c r="E6695">
        <v>140.19999999999999</v>
      </c>
      <c r="F6695" t="s">
        <v>52</v>
      </c>
    </row>
    <row r="6696" spans="1:6" x14ac:dyDescent="0.35">
      <c r="A6696" t="s">
        <v>33</v>
      </c>
      <c r="B6696">
        <v>2019</v>
      </c>
      <c r="C6696" t="s">
        <v>46</v>
      </c>
      <c r="D6696" t="s">
        <v>28</v>
      </c>
      <c r="E6696">
        <v>137.69999999999999</v>
      </c>
      <c r="F6696" t="s">
        <v>28</v>
      </c>
    </row>
    <row r="6697" spans="1:6" x14ac:dyDescent="0.35">
      <c r="A6697" t="s">
        <v>33</v>
      </c>
      <c r="B6697">
        <v>2019</v>
      </c>
      <c r="C6697" t="s">
        <v>46</v>
      </c>
      <c r="D6697" t="s">
        <v>29</v>
      </c>
      <c r="E6697">
        <v>148.30000000000001</v>
      </c>
      <c r="F6697" t="s">
        <v>29</v>
      </c>
    </row>
    <row r="6698" spans="1:6" x14ac:dyDescent="0.35">
      <c r="A6698" t="s">
        <v>34</v>
      </c>
      <c r="B6698">
        <v>2019</v>
      </c>
      <c r="C6698" t="s">
        <v>46</v>
      </c>
      <c r="D6698" t="s">
        <v>3</v>
      </c>
      <c r="E6698">
        <v>143.5</v>
      </c>
      <c r="F6698" t="s">
        <v>51</v>
      </c>
    </row>
    <row r="6699" spans="1:6" x14ac:dyDescent="0.35">
      <c r="A6699" t="s">
        <v>34</v>
      </c>
      <c r="B6699">
        <v>2019</v>
      </c>
      <c r="C6699" t="s">
        <v>46</v>
      </c>
      <c r="D6699" t="s">
        <v>4</v>
      </c>
      <c r="E6699">
        <v>165</v>
      </c>
      <c r="F6699" t="s">
        <v>51</v>
      </c>
    </row>
    <row r="6700" spans="1:6" x14ac:dyDescent="0.35">
      <c r="A6700" t="s">
        <v>34</v>
      </c>
      <c r="B6700">
        <v>2019</v>
      </c>
      <c r="C6700" t="s">
        <v>46</v>
      </c>
      <c r="D6700" t="s">
        <v>5</v>
      </c>
      <c r="E6700">
        <v>151.1</v>
      </c>
      <c r="F6700" t="s">
        <v>51</v>
      </c>
    </row>
    <row r="6701" spans="1:6" x14ac:dyDescent="0.35">
      <c r="A6701" t="s">
        <v>34</v>
      </c>
      <c r="B6701">
        <v>2019</v>
      </c>
      <c r="C6701" t="s">
        <v>46</v>
      </c>
      <c r="D6701" t="s">
        <v>6</v>
      </c>
      <c r="E6701">
        <v>148.30000000000001</v>
      </c>
      <c r="F6701" t="s">
        <v>51</v>
      </c>
    </row>
    <row r="6702" spans="1:6" x14ac:dyDescent="0.35">
      <c r="A6702" t="s">
        <v>34</v>
      </c>
      <c r="B6702">
        <v>2019</v>
      </c>
      <c r="C6702" t="s">
        <v>46</v>
      </c>
      <c r="D6702" t="s">
        <v>7</v>
      </c>
      <c r="E6702">
        <v>125.7</v>
      </c>
      <c r="F6702" t="s">
        <v>51</v>
      </c>
    </row>
    <row r="6703" spans="1:6" x14ac:dyDescent="0.35">
      <c r="A6703" t="s">
        <v>34</v>
      </c>
      <c r="B6703">
        <v>2019</v>
      </c>
      <c r="C6703" t="s">
        <v>46</v>
      </c>
      <c r="D6703" t="s">
        <v>8</v>
      </c>
      <c r="E6703">
        <v>145.69999999999999</v>
      </c>
      <c r="F6703" t="s">
        <v>51</v>
      </c>
    </row>
    <row r="6704" spans="1:6" x14ac:dyDescent="0.35">
      <c r="A6704" t="s">
        <v>34</v>
      </c>
      <c r="B6704">
        <v>2019</v>
      </c>
      <c r="C6704" t="s">
        <v>46</v>
      </c>
      <c r="D6704" t="s">
        <v>9</v>
      </c>
      <c r="E6704">
        <v>217</v>
      </c>
      <c r="F6704" t="s">
        <v>51</v>
      </c>
    </row>
    <row r="6705" spans="1:6" x14ac:dyDescent="0.35">
      <c r="A6705" t="s">
        <v>34</v>
      </c>
      <c r="B6705">
        <v>2019</v>
      </c>
      <c r="C6705" t="s">
        <v>46</v>
      </c>
      <c r="D6705" t="s">
        <v>10</v>
      </c>
      <c r="E6705">
        <v>138.30000000000001</v>
      </c>
      <c r="F6705" t="s">
        <v>51</v>
      </c>
    </row>
    <row r="6706" spans="1:6" x14ac:dyDescent="0.35">
      <c r="A6706" t="s">
        <v>34</v>
      </c>
      <c r="B6706">
        <v>2019</v>
      </c>
      <c r="C6706" t="s">
        <v>46</v>
      </c>
      <c r="D6706" t="s">
        <v>11</v>
      </c>
      <c r="E6706">
        <v>114</v>
      </c>
      <c r="F6706" t="s">
        <v>51</v>
      </c>
    </row>
    <row r="6707" spans="1:6" x14ac:dyDescent="0.35">
      <c r="A6707" t="s">
        <v>34</v>
      </c>
      <c r="B6707">
        <v>2019</v>
      </c>
      <c r="C6707" t="s">
        <v>46</v>
      </c>
      <c r="D6707" t="s">
        <v>12</v>
      </c>
      <c r="E6707">
        <v>148.69999999999999</v>
      </c>
      <c r="F6707" t="s">
        <v>51</v>
      </c>
    </row>
    <row r="6708" spans="1:6" x14ac:dyDescent="0.35">
      <c r="A6708" t="s">
        <v>34</v>
      </c>
      <c r="B6708">
        <v>2019</v>
      </c>
      <c r="C6708" t="s">
        <v>46</v>
      </c>
      <c r="D6708" t="s">
        <v>13</v>
      </c>
      <c r="E6708">
        <v>135.80000000000001</v>
      </c>
      <c r="F6708" t="s">
        <v>52</v>
      </c>
    </row>
    <row r="6709" spans="1:6" x14ac:dyDescent="0.35">
      <c r="A6709" t="s">
        <v>34</v>
      </c>
      <c r="B6709">
        <v>2019</v>
      </c>
      <c r="C6709" t="s">
        <v>46</v>
      </c>
      <c r="D6709" t="s">
        <v>14</v>
      </c>
      <c r="E6709">
        <v>158</v>
      </c>
      <c r="F6709" t="s">
        <v>51</v>
      </c>
    </row>
    <row r="6710" spans="1:6" x14ac:dyDescent="0.35">
      <c r="A6710" t="s">
        <v>34</v>
      </c>
      <c r="B6710">
        <v>2019</v>
      </c>
      <c r="C6710" t="s">
        <v>46</v>
      </c>
      <c r="D6710" t="s">
        <v>15</v>
      </c>
      <c r="E6710">
        <v>155</v>
      </c>
      <c r="F6710" t="s">
        <v>51</v>
      </c>
    </row>
    <row r="6711" spans="1:6" x14ac:dyDescent="0.35">
      <c r="A6711" t="s">
        <v>34</v>
      </c>
      <c r="B6711">
        <v>2019</v>
      </c>
      <c r="C6711" t="s">
        <v>46</v>
      </c>
      <c r="D6711" t="s">
        <v>16</v>
      </c>
      <c r="E6711">
        <v>168.5</v>
      </c>
      <c r="F6711" t="s">
        <v>52</v>
      </c>
    </row>
    <row r="6712" spans="1:6" x14ac:dyDescent="0.35">
      <c r="A6712" t="s">
        <v>34</v>
      </c>
      <c r="B6712">
        <v>2019</v>
      </c>
      <c r="C6712" t="s">
        <v>46</v>
      </c>
      <c r="D6712" t="s">
        <v>17</v>
      </c>
      <c r="E6712">
        <v>150.30000000000001</v>
      </c>
      <c r="F6712" t="s">
        <v>53</v>
      </c>
    </row>
    <row r="6713" spans="1:6" x14ac:dyDescent="0.35">
      <c r="A6713" t="s">
        <v>34</v>
      </c>
      <c r="B6713">
        <v>2019</v>
      </c>
      <c r="C6713" t="s">
        <v>46</v>
      </c>
      <c r="D6713" t="s">
        <v>18</v>
      </c>
      <c r="E6713">
        <v>141.30000000000001</v>
      </c>
      <c r="F6713" t="s">
        <v>53</v>
      </c>
    </row>
    <row r="6714" spans="1:6" x14ac:dyDescent="0.35">
      <c r="A6714" t="s">
        <v>34</v>
      </c>
      <c r="B6714">
        <v>2019</v>
      </c>
      <c r="C6714" t="s">
        <v>46</v>
      </c>
      <c r="D6714" t="s">
        <v>19</v>
      </c>
      <c r="E6714">
        <v>149</v>
      </c>
      <c r="F6714" t="s">
        <v>53</v>
      </c>
    </row>
    <row r="6715" spans="1:6" x14ac:dyDescent="0.35">
      <c r="A6715" t="s">
        <v>34</v>
      </c>
      <c r="B6715">
        <v>2019</v>
      </c>
      <c r="C6715" t="s">
        <v>46</v>
      </c>
      <c r="D6715" t="s">
        <v>20</v>
      </c>
      <c r="E6715">
        <v>152.80000000000001</v>
      </c>
      <c r="F6715" t="s">
        <v>20</v>
      </c>
    </row>
    <row r="6716" spans="1:6" x14ac:dyDescent="0.35">
      <c r="A6716" t="s">
        <v>34</v>
      </c>
      <c r="B6716">
        <v>2019</v>
      </c>
      <c r="C6716" t="s">
        <v>46</v>
      </c>
      <c r="D6716" t="s">
        <v>21</v>
      </c>
      <c r="E6716">
        <v>143.69999999999999</v>
      </c>
      <c r="F6716" t="s">
        <v>54</v>
      </c>
    </row>
    <row r="6717" spans="1:6" x14ac:dyDescent="0.35">
      <c r="A6717" t="s">
        <v>34</v>
      </c>
      <c r="B6717">
        <v>2019</v>
      </c>
      <c r="C6717" t="s">
        <v>46</v>
      </c>
      <c r="D6717" t="s">
        <v>22</v>
      </c>
      <c r="E6717">
        <v>145.80000000000001</v>
      </c>
      <c r="F6717" t="s">
        <v>28</v>
      </c>
    </row>
    <row r="6718" spans="1:6" x14ac:dyDescent="0.35">
      <c r="A6718" t="s">
        <v>34</v>
      </c>
      <c r="B6718">
        <v>2019</v>
      </c>
      <c r="C6718" t="s">
        <v>46</v>
      </c>
      <c r="D6718" t="s">
        <v>23</v>
      </c>
      <c r="E6718">
        <v>150.4</v>
      </c>
      <c r="F6718" t="s">
        <v>23</v>
      </c>
    </row>
    <row r="6719" spans="1:6" x14ac:dyDescent="0.35">
      <c r="A6719" t="s">
        <v>34</v>
      </c>
      <c r="B6719">
        <v>2019</v>
      </c>
      <c r="C6719" t="s">
        <v>46</v>
      </c>
      <c r="D6719" t="s">
        <v>24</v>
      </c>
      <c r="E6719">
        <v>129.80000000000001</v>
      </c>
      <c r="F6719" t="s">
        <v>55</v>
      </c>
    </row>
    <row r="6720" spans="1:6" x14ac:dyDescent="0.35">
      <c r="A6720" t="s">
        <v>34</v>
      </c>
      <c r="B6720">
        <v>2019</v>
      </c>
      <c r="C6720" t="s">
        <v>46</v>
      </c>
      <c r="D6720" t="s">
        <v>25</v>
      </c>
      <c r="E6720">
        <v>142.30000000000001</v>
      </c>
      <c r="F6720" t="s">
        <v>52</v>
      </c>
    </row>
    <row r="6721" spans="1:6" x14ac:dyDescent="0.35">
      <c r="A6721" t="s">
        <v>34</v>
      </c>
      <c r="B6721">
        <v>2019</v>
      </c>
      <c r="C6721" t="s">
        <v>46</v>
      </c>
      <c r="D6721" t="s">
        <v>26</v>
      </c>
      <c r="E6721">
        <v>155.69999999999999</v>
      </c>
      <c r="F6721" t="s">
        <v>26</v>
      </c>
    </row>
    <row r="6722" spans="1:6" x14ac:dyDescent="0.35">
      <c r="A6722" t="s">
        <v>34</v>
      </c>
      <c r="B6722">
        <v>2019</v>
      </c>
      <c r="C6722" t="s">
        <v>46</v>
      </c>
      <c r="D6722" t="s">
        <v>27</v>
      </c>
      <c r="E6722">
        <v>140.4</v>
      </c>
      <c r="F6722" t="s">
        <v>52</v>
      </c>
    </row>
    <row r="6723" spans="1:6" x14ac:dyDescent="0.35">
      <c r="A6723" t="s">
        <v>34</v>
      </c>
      <c r="B6723">
        <v>2019</v>
      </c>
      <c r="C6723" t="s">
        <v>46</v>
      </c>
      <c r="D6723" t="s">
        <v>28</v>
      </c>
      <c r="E6723">
        <v>142.5</v>
      </c>
      <c r="F6723" t="s">
        <v>28</v>
      </c>
    </row>
    <row r="6724" spans="1:6" x14ac:dyDescent="0.35">
      <c r="A6724" t="s">
        <v>34</v>
      </c>
      <c r="B6724">
        <v>2019</v>
      </c>
      <c r="C6724" t="s">
        <v>46</v>
      </c>
      <c r="D6724" t="s">
        <v>29</v>
      </c>
      <c r="E6724">
        <v>150.4</v>
      </c>
      <c r="F6724" t="s">
        <v>29</v>
      </c>
    </row>
    <row r="6725" spans="1:6" x14ac:dyDescent="0.35">
      <c r="A6725" t="s">
        <v>30</v>
      </c>
      <c r="B6725">
        <v>2020</v>
      </c>
      <c r="C6725" t="s">
        <v>31</v>
      </c>
      <c r="D6725" t="s">
        <v>3</v>
      </c>
      <c r="E6725">
        <v>143.69999999999999</v>
      </c>
      <c r="F6725" t="s">
        <v>51</v>
      </c>
    </row>
    <row r="6726" spans="1:6" x14ac:dyDescent="0.35">
      <c r="A6726" t="s">
        <v>30</v>
      </c>
      <c r="B6726">
        <v>2020</v>
      </c>
      <c r="C6726" t="s">
        <v>31</v>
      </c>
      <c r="D6726" t="s">
        <v>4</v>
      </c>
      <c r="E6726">
        <v>167.3</v>
      </c>
      <c r="F6726" t="s">
        <v>51</v>
      </c>
    </row>
    <row r="6727" spans="1:6" x14ac:dyDescent="0.35">
      <c r="A6727" t="s">
        <v>30</v>
      </c>
      <c r="B6727">
        <v>2020</v>
      </c>
      <c r="C6727" t="s">
        <v>31</v>
      </c>
      <c r="D6727" t="s">
        <v>5</v>
      </c>
      <c r="E6727">
        <v>153.5</v>
      </c>
      <c r="F6727" t="s">
        <v>51</v>
      </c>
    </row>
    <row r="6728" spans="1:6" x14ac:dyDescent="0.35">
      <c r="A6728" t="s">
        <v>30</v>
      </c>
      <c r="B6728">
        <v>2020</v>
      </c>
      <c r="C6728" t="s">
        <v>31</v>
      </c>
      <c r="D6728" t="s">
        <v>6</v>
      </c>
      <c r="E6728">
        <v>150.5</v>
      </c>
      <c r="F6728" t="s">
        <v>51</v>
      </c>
    </row>
    <row r="6729" spans="1:6" x14ac:dyDescent="0.35">
      <c r="A6729" t="s">
        <v>30</v>
      </c>
      <c r="B6729">
        <v>2020</v>
      </c>
      <c r="C6729" t="s">
        <v>31</v>
      </c>
      <c r="D6729" t="s">
        <v>7</v>
      </c>
      <c r="E6729">
        <v>132</v>
      </c>
      <c r="F6729" t="s">
        <v>51</v>
      </c>
    </row>
    <row r="6730" spans="1:6" x14ac:dyDescent="0.35">
      <c r="A6730" t="s">
        <v>30</v>
      </c>
      <c r="B6730">
        <v>2020</v>
      </c>
      <c r="C6730" t="s">
        <v>31</v>
      </c>
      <c r="D6730" t="s">
        <v>8</v>
      </c>
      <c r="E6730">
        <v>142.19999999999999</v>
      </c>
      <c r="F6730" t="s">
        <v>51</v>
      </c>
    </row>
    <row r="6731" spans="1:6" x14ac:dyDescent="0.35">
      <c r="A6731" t="s">
        <v>30</v>
      </c>
      <c r="B6731">
        <v>2020</v>
      </c>
      <c r="C6731" t="s">
        <v>31</v>
      </c>
      <c r="D6731" t="s">
        <v>9</v>
      </c>
      <c r="E6731">
        <v>191.5</v>
      </c>
      <c r="F6731" t="s">
        <v>51</v>
      </c>
    </row>
    <row r="6732" spans="1:6" x14ac:dyDescent="0.35">
      <c r="A6732" t="s">
        <v>30</v>
      </c>
      <c r="B6732">
        <v>2020</v>
      </c>
      <c r="C6732" t="s">
        <v>31</v>
      </c>
      <c r="D6732" t="s">
        <v>10</v>
      </c>
      <c r="E6732">
        <v>141.1</v>
      </c>
      <c r="F6732" t="s">
        <v>51</v>
      </c>
    </row>
    <row r="6733" spans="1:6" x14ac:dyDescent="0.35">
      <c r="A6733" t="s">
        <v>30</v>
      </c>
      <c r="B6733">
        <v>2020</v>
      </c>
      <c r="C6733" t="s">
        <v>31</v>
      </c>
      <c r="D6733" t="s">
        <v>11</v>
      </c>
      <c r="E6733">
        <v>113.8</v>
      </c>
      <c r="F6733" t="s">
        <v>51</v>
      </c>
    </row>
    <row r="6734" spans="1:6" x14ac:dyDescent="0.35">
      <c r="A6734" t="s">
        <v>30</v>
      </c>
      <c r="B6734">
        <v>2020</v>
      </c>
      <c r="C6734" t="s">
        <v>31</v>
      </c>
      <c r="D6734" t="s">
        <v>12</v>
      </c>
      <c r="E6734">
        <v>151.6</v>
      </c>
      <c r="F6734" t="s">
        <v>51</v>
      </c>
    </row>
    <row r="6735" spans="1:6" x14ac:dyDescent="0.35">
      <c r="A6735" t="s">
        <v>30</v>
      </c>
      <c r="B6735">
        <v>2020</v>
      </c>
      <c r="C6735" t="s">
        <v>31</v>
      </c>
      <c r="D6735" t="s">
        <v>13</v>
      </c>
      <c r="E6735">
        <v>139.69999999999999</v>
      </c>
      <c r="F6735" t="s">
        <v>52</v>
      </c>
    </row>
    <row r="6736" spans="1:6" x14ac:dyDescent="0.35">
      <c r="A6736" t="s">
        <v>30</v>
      </c>
      <c r="B6736">
        <v>2020</v>
      </c>
      <c r="C6736" t="s">
        <v>31</v>
      </c>
      <c r="D6736" t="s">
        <v>14</v>
      </c>
      <c r="E6736">
        <v>158.69999999999999</v>
      </c>
      <c r="F6736" t="s">
        <v>51</v>
      </c>
    </row>
    <row r="6737" spans="1:6" x14ac:dyDescent="0.35">
      <c r="A6737" t="s">
        <v>30</v>
      </c>
      <c r="B6737">
        <v>2020</v>
      </c>
      <c r="C6737" t="s">
        <v>31</v>
      </c>
      <c r="D6737" t="s">
        <v>15</v>
      </c>
      <c r="E6737">
        <v>153</v>
      </c>
      <c r="F6737" t="s">
        <v>51</v>
      </c>
    </row>
    <row r="6738" spans="1:6" x14ac:dyDescent="0.35">
      <c r="A6738" t="s">
        <v>30</v>
      </c>
      <c r="B6738">
        <v>2020</v>
      </c>
      <c r="C6738" t="s">
        <v>31</v>
      </c>
      <c r="D6738" t="s">
        <v>16</v>
      </c>
      <c r="E6738">
        <v>168.6</v>
      </c>
      <c r="F6738" t="s">
        <v>52</v>
      </c>
    </row>
    <row r="6739" spans="1:6" x14ac:dyDescent="0.35">
      <c r="A6739" t="s">
        <v>30</v>
      </c>
      <c r="B6739">
        <v>2020</v>
      </c>
      <c r="C6739" t="s">
        <v>31</v>
      </c>
      <c r="D6739" t="s">
        <v>17</v>
      </c>
      <c r="E6739">
        <v>152.80000000000001</v>
      </c>
      <c r="F6739" t="s">
        <v>53</v>
      </c>
    </row>
    <row r="6740" spans="1:6" x14ac:dyDescent="0.35">
      <c r="A6740" t="s">
        <v>30</v>
      </c>
      <c r="B6740">
        <v>2020</v>
      </c>
      <c r="C6740" t="s">
        <v>31</v>
      </c>
      <c r="D6740" t="s">
        <v>18</v>
      </c>
      <c r="E6740">
        <v>147.4</v>
      </c>
      <c r="F6740" t="s">
        <v>53</v>
      </c>
    </row>
    <row r="6741" spans="1:6" x14ac:dyDescent="0.35">
      <c r="A6741" t="s">
        <v>30</v>
      </c>
      <c r="B6741">
        <v>2020</v>
      </c>
      <c r="C6741" t="s">
        <v>31</v>
      </c>
      <c r="D6741" t="s">
        <v>19</v>
      </c>
      <c r="E6741">
        <v>152.1</v>
      </c>
      <c r="F6741" t="s">
        <v>53</v>
      </c>
    </row>
    <row r="6742" spans="1:6" x14ac:dyDescent="0.35">
      <c r="A6742" t="s">
        <v>30</v>
      </c>
      <c r="B6742">
        <v>2020</v>
      </c>
      <c r="C6742" t="s">
        <v>31</v>
      </c>
      <c r="D6742" t="s">
        <v>20</v>
      </c>
      <c r="E6742">
        <v>152.80000000000001</v>
      </c>
      <c r="F6742" t="s">
        <v>20</v>
      </c>
    </row>
    <row r="6743" spans="1:6" x14ac:dyDescent="0.35">
      <c r="A6743" t="s">
        <v>30</v>
      </c>
      <c r="B6743">
        <v>2020</v>
      </c>
      <c r="C6743" t="s">
        <v>31</v>
      </c>
      <c r="D6743" t="s">
        <v>21</v>
      </c>
      <c r="E6743">
        <v>150.4</v>
      </c>
      <c r="F6743" t="s">
        <v>54</v>
      </c>
    </row>
    <row r="6744" spans="1:6" x14ac:dyDescent="0.35">
      <c r="A6744" t="s">
        <v>30</v>
      </c>
      <c r="B6744">
        <v>2020</v>
      </c>
      <c r="C6744" t="s">
        <v>31</v>
      </c>
      <c r="D6744" t="s">
        <v>22</v>
      </c>
      <c r="E6744">
        <v>151.69999999999999</v>
      </c>
      <c r="F6744" t="s">
        <v>28</v>
      </c>
    </row>
    <row r="6745" spans="1:6" x14ac:dyDescent="0.35">
      <c r="A6745" t="s">
        <v>30</v>
      </c>
      <c r="B6745">
        <v>2020</v>
      </c>
      <c r="C6745" t="s">
        <v>31</v>
      </c>
      <c r="D6745" t="s">
        <v>23</v>
      </c>
      <c r="E6745">
        <v>155.69999999999999</v>
      </c>
      <c r="F6745" t="s">
        <v>23</v>
      </c>
    </row>
    <row r="6746" spans="1:6" x14ac:dyDescent="0.35">
      <c r="A6746" t="s">
        <v>30</v>
      </c>
      <c r="B6746">
        <v>2020</v>
      </c>
      <c r="C6746" t="s">
        <v>31</v>
      </c>
      <c r="D6746" t="s">
        <v>24</v>
      </c>
      <c r="E6746">
        <v>136.30000000000001</v>
      </c>
      <c r="F6746" t="s">
        <v>55</v>
      </c>
    </row>
    <row r="6747" spans="1:6" x14ac:dyDescent="0.35">
      <c r="A6747" t="s">
        <v>30</v>
      </c>
      <c r="B6747">
        <v>2020</v>
      </c>
      <c r="C6747" t="s">
        <v>31</v>
      </c>
      <c r="D6747" t="s">
        <v>25</v>
      </c>
      <c r="E6747">
        <v>150.1</v>
      </c>
      <c r="F6747" t="s">
        <v>52</v>
      </c>
    </row>
    <row r="6748" spans="1:6" x14ac:dyDescent="0.35">
      <c r="A6748" t="s">
        <v>30</v>
      </c>
      <c r="B6748">
        <v>2020</v>
      </c>
      <c r="C6748" t="s">
        <v>31</v>
      </c>
      <c r="D6748" t="s">
        <v>26</v>
      </c>
      <c r="E6748">
        <v>161.69999999999999</v>
      </c>
      <c r="F6748" t="s">
        <v>26</v>
      </c>
    </row>
    <row r="6749" spans="1:6" x14ac:dyDescent="0.35">
      <c r="A6749" t="s">
        <v>30</v>
      </c>
      <c r="B6749">
        <v>2020</v>
      </c>
      <c r="C6749" t="s">
        <v>31</v>
      </c>
      <c r="D6749" t="s">
        <v>27</v>
      </c>
      <c r="E6749">
        <v>142.5</v>
      </c>
      <c r="F6749" t="s">
        <v>52</v>
      </c>
    </row>
    <row r="6750" spans="1:6" x14ac:dyDescent="0.35">
      <c r="A6750" t="s">
        <v>30</v>
      </c>
      <c r="B6750">
        <v>2020</v>
      </c>
      <c r="C6750" t="s">
        <v>31</v>
      </c>
      <c r="D6750" t="s">
        <v>28</v>
      </c>
      <c r="E6750">
        <v>148.1</v>
      </c>
      <c r="F6750" t="s">
        <v>28</v>
      </c>
    </row>
    <row r="6751" spans="1:6" x14ac:dyDescent="0.35">
      <c r="A6751" t="s">
        <v>30</v>
      </c>
      <c r="B6751">
        <v>2020</v>
      </c>
      <c r="C6751" t="s">
        <v>31</v>
      </c>
      <c r="D6751" t="s">
        <v>29</v>
      </c>
      <c r="E6751">
        <v>151.9</v>
      </c>
      <c r="F6751" t="s">
        <v>29</v>
      </c>
    </row>
    <row r="6752" spans="1:6" x14ac:dyDescent="0.35">
      <c r="A6752" t="s">
        <v>33</v>
      </c>
      <c r="B6752">
        <v>2020</v>
      </c>
      <c r="C6752" t="s">
        <v>31</v>
      </c>
      <c r="D6752" t="s">
        <v>3</v>
      </c>
      <c r="E6752">
        <v>145.6</v>
      </c>
      <c r="F6752" t="s">
        <v>51</v>
      </c>
    </row>
    <row r="6753" spans="1:6" x14ac:dyDescent="0.35">
      <c r="A6753" t="s">
        <v>33</v>
      </c>
      <c r="B6753">
        <v>2020</v>
      </c>
      <c r="C6753" t="s">
        <v>31</v>
      </c>
      <c r="D6753" t="s">
        <v>4</v>
      </c>
      <c r="E6753">
        <v>167.6</v>
      </c>
      <c r="F6753" t="s">
        <v>51</v>
      </c>
    </row>
    <row r="6754" spans="1:6" x14ac:dyDescent="0.35">
      <c r="A6754" t="s">
        <v>33</v>
      </c>
      <c r="B6754">
        <v>2020</v>
      </c>
      <c r="C6754" t="s">
        <v>31</v>
      </c>
      <c r="D6754" t="s">
        <v>5</v>
      </c>
      <c r="E6754">
        <v>157</v>
      </c>
      <c r="F6754" t="s">
        <v>51</v>
      </c>
    </row>
    <row r="6755" spans="1:6" x14ac:dyDescent="0.35">
      <c r="A6755" t="s">
        <v>33</v>
      </c>
      <c r="B6755">
        <v>2020</v>
      </c>
      <c r="C6755" t="s">
        <v>31</v>
      </c>
      <c r="D6755" t="s">
        <v>6</v>
      </c>
      <c r="E6755">
        <v>149.30000000000001</v>
      </c>
      <c r="F6755" t="s">
        <v>51</v>
      </c>
    </row>
    <row r="6756" spans="1:6" x14ac:dyDescent="0.35">
      <c r="A6756" t="s">
        <v>33</v>
      </c>
      <c r="B6756">
        <v>2020</v>
      </c>
      <c r="C6756" t="s">
        <v>31</v>
      </c>
      <c r="D6756" t="s">
        <v>7</v>
      </c>
      <c r="E6756">
        <v>126.3</v>
      </c>
      <c r="F6756" t="s">
        <v>51</v>
      </c>
    </row>
    <row r="6757" spans="1:6" x14ac:dyDescent="0.35">
      <c r="A6757" t="s">
        <v>33</v>
      </c>
      <c r="B6757">
        <v>2020</v>
      </c>
      <c r="C6757" t="s">
        <v>31</v>
      </c>
      <c r="D6757" t="s">
        <v>8</v>
      </c>
      <c r="E6757">
        <v>144.4</v>
      </c>
      <c r="F6757" t="s">
        <v>51</v>
      </c>
    </row>
    <row r="6758" spans="1:6" x14ac:dyDescent="0.35">
      <c r="A6758" t="s">
        <v>33</v>
      </c>
      <c r="B6758">
        <v>2020</v>
      </c>
      <c r="C6758" t="s">
        <v>31</v>
      </c>
      <c r="D6758" t="s">
        <v>9</v>
      </c>
      <c r="E6758">
        <v>207.8</v>
      </c>
      <c r="F6758" t="s">
        <v>51</v>
      </c>
    </row>
    <row r="6759" spans="1:6" x14ac:dyDescent="0.35">
      <c r="A6759" t="s">
        <v>33</v>
      </c>
      <c r="B6759">
        <v>2020</v>
      </c>
      <c r="C6759" t="s">
        <v>31</v>
      </c>
      <c r="D6759" t="s">
        <v>10</v>
      </c>
      <c r="E6759">
        <v>139.1</v>
      </c>
      <c r="F6759" t="s">
        <v>51</v>
      </c>
    </row>
    <row r="6760" spans="1:6" x14ac:dyDescent="0.35">
      <c r="A6760" t="s">
        <v>33</v>
      </c>
      <c r="B6760">
        <v>2020</v>
      </c>
      <c r="C6760" t="s">
        <v>31</v>
      </c>
      <c r="D6760" t="s">
        <v>11</v>
      </c>
      <c r="E6760">
        <v>114.8</v>
      </c>
      <c r="F6760" t="s">
        <v>51</v>
      </c>
    </row>
    <row r="6761" spans="1:6" x14ac:dyDescent="0.35">
      <c r="A6761" t="s">
        <v>33</v>
      </c>
      <c r="B6761">
        <v>2020</v>
      </c>
      <c r="C6761" t="s">
        <v>31</v>
      </c>
      <c r="D6761" t="s">
        <v>12</v>
      </c>
      <c r="E6761">
        <v>149.5</v>
      </c>
      <c r="F6761" t="s">
        <v>51</v>
      </c>
    </row>
    <row r="6762" spans="1:6" x14ac:dyDescent="0.35">
      <c r="A6762" t="s">
        <v>33</v>
      </c>
      <c r="B6762">
        <v>2020</v>
      </c>
      <c r="C6762" t="s">
        <v>31</v>
      </c>
      <c r="D6762" t="s">
        <v>13</v>
      </c>
      <c r="E6762">
        <v>131.1</v>
      </c>
      <c r="F6762" t="s">
        <v>52</v>
      </c>
    </row>
    <row r="6763" spans="1:6" x14ac:dyDescent="0.35">
      <c r="A6763" t="s">
        <v>33</v>
      </c>
      <c r="B6763">
        <v>2020</v>
      </c>
      <c r="C6763" t="s">
        <v>31</v>
      </c>
      <c r="D6763" t="s">
        <v>14</v>
      </c>
      <c r="E6763">
        <v>158.5</v>
      </c>
      <c r="F6763" t="s">
        <v>51</v>
      </c>
    </row>
    <row r="6764" spans="1:6" x14ac:dyDescent="0.35">
      <c r="A6764" t="s">
        <v>33</v>
      </c>
      <c r="B6764">
        <v>2020</v>
      </c>
      <c r="C6764" t="s">
        <v>31</v>
      </c>
      <c r="D6764" t="s">
        <v>15</v>
      </c>
      <c r="E6764">
        <v>154.4</v>
      </c>
      <c r="F6764" t="s">
        <v>51</v>
      </c>
    </row>
    <row r="6765" spans="1:6" x14ac:dyDescent="0.35">
      <c r="A6765" t="s">
        <v>33</v>
      </c>
      <c r="B6765">
        <v>2020</v>
      </c>
      <c r="C6765" t="s">
        <v>31</v>
      </c>
      <c r="D6765" t="s">
        <v>16</v>
      </c>
      <c r="E6765">
        <v>170.8</v>
      </c>
      <c r="F6765" t="s">
        <v>52</v>
      </c>
    </row>
    <row r="6766" spans="1:6" x14ac:dyDescent="0.35">
      <c r="A6766" t="s">
        <v>33</v>
      </c>
      <c r="B6766">
        <v>2020</v>
      </c>
      <c r="C6766" t="s">
        <v>31</v>
      </c>
      <c r="D6766" t="s">
        <v>17</v>
      </c>
      <c r="E6766">
        <v>147</v>
      </c>
      <c r="F6766" t="s">
        <v>53</v>
      </c>
    </row>
    <row r="6767" spans="1:6" x14ac:dyDescent="0.35">
      <c r="A6767" t="s">
        <v>33</v>
      </c>
      <c r="B6767">
        <v>2020</v>
      </c>
      <c r="C6767" t="s">
        <v>31</v>
      </c>
      <c r="D6767" t="s">
        <v>18</v>
      </c>
      <c r="E6767">
        <v>133.19999999999999</v>
      </c>
      <c r="F6767" t="s">
        <v>53</v>
      </c>
    </row>
    <row r="6768" spans="1:6" x14ac:dyDescent="0.35">
      <c r="A6768" t="s">
        <v>33</v>
      </c>
      <c r="B6768">
        <v>2020</v>
      </c>
      <c r="C6768" t="s">
        <v>31</v>
      </c>
      <c r="D6768" t="s">
        <v>19</v>
      </c>
      <c r="E6768">
        <v>144.9</v>
      </c>
      <c r="F6768" t="s">
        <v>53</v>
      </c>
    </row>
    <row r="6769" spans="1:6" x14ac:dyDescent="0.35">
      <c r="A6769" t="s">
        <v>33</v>
      </c>
      <c r="B6769">
        <v>2020</v>
      </c>
      <c r="C6769" t="s">
        <v>31</v>
      </c>
      <c r="D6769" t="s">
        <v>20</v>
      </c>
      <c r="E6769">
        <v>153.9</v>
      </c>
      <c r="F6769" t="s">
        <v>20</v>
      </c>
    </row>
    <row r="6770" spans="1:6" x14ac:dyDescent="0.35">
      <c r="A6770" t="s">
        <v>33</v>
      </c>
      <c r="B6770">
        <v>2020</v>
      </c>
      <c r="C6770" t="s">
        <v>31</v>
      </c>
      <c r="D6770" t="s">
        <v>21</v>
      </c>
      <c r="E6770">
        <v>135.1</v>
      </c>
      <c r="F6770" t="s">
        <v>54</v>
      </c>
    </row>
    <row r="6771" spans="1:6" x14ac:dyDescent="0.35">
      <c r="A6771" t="s">
        <v>33</v>
      </c>
      <c r="B6771">
        <v>2020</v>
      </c>
      <c r="C6771" t="s">
        <v>31</v>
      </c>
      <c r="D6771" t="s">
        <v>22</v>
      </c>
      <c r="E6771">
        <v>140.1</v>
      </c>
      <c r="F6771" t="s">
        <v>28</v>
      </c>
    </row>
    <row r="6772" spans="1:6" x14ac:dyDescent="0.35">
      <c r="A6772" t="s">
        <v>33</v>
      </c>
      <c r="B6772">
        <v>2020</v>
      </c>
      <c r="C6772" t="s">
        <v>31</v>
      </c>
      <c r="D6772" t="s">
        <v>23</v>
      </c>
      <c r="E6772">
        <v>143.80000000000001</v>
      </c>
      <c r="F6772" t="s">
        <v>23</v>
      </c>
    </row>
    <row r="6773" spans="1:6" x14ac:dyDescent="0.35">
      <c r="A6773" t="s">
        <v>33</v>
      </c>
      <c r="B6773">
        <v>2020</v>
      </c>
      <c r="C6773" t="s">
        <v>31</v>
      </c>
      <c r="D6773" t="s">
        <v>24</v>
      </c>
      <c r="E6773">
        <v>126.1</v>
      </c>
      <c r="F6773" t="s">
        <v>55</v>
      </c>
    </row>
    <row r="6774" spans="1:6" x14ac:dyDescent="0.35">
      <c r="A6774" t="s">
        <v>33</v>
      </c>
      <c r="B6774">
        <v>2020</v>
      </c>
      <c r="C6774" t="s">
        <v>31</v>
      </c>
      <c r="D6774" t="s">
        <v>25</v>
      </c>
      <c r="E6774">
        <v>137.19999999999999</v>
      </c>
      <c r="F6774" t="s">
        <v>52</v>
      </c>
    </row>
    <row r="6775" spans="1:6" x14ac:dyDescent="0.35">
      <c r="A6775" t="s">
        <v>33</v>
      </c>
      <c r="B6775">
        <v>2020</v>
      </c>
      <c r="C6775" t="s">
        <v>31</v>
      </c>
      <c r="D6775" t="s">
        <v>26</v>
      </c>
      <c r="E6775">
        <v>152.1</v>
      </c>
      <c r="F6775" t="s">
        <v>26</v>
      </c>
    </row>
    <row r="6776" spans="1:6" x14ac:dyDescent="0.35">
      <c r="A6776" t="s">
        <v>33</v>
      </c>
      <c r="B6776">
        <v>2020</v>
      </c>
      <c r="C6776" t="s">
        <v>31</v>
      </c>
      <c r="D6776" t="s">
        <v>27</v>
      </c>
      <c r="E6776">
        <v>142.1</v>
      </c>
      <c r="F6776" t="s">
        <v>52</v>
      </c>
    </row>
    <row r="6777" spans="1:6" x14ac:dyDescent="0.35">
      <c r="A6777" t="s">
        <v>33</v>
      </c>
      <c r="B6777">
        <v>2020</v>
      </c>
      <c r="C6777" t="s">
        <v>31</v>
      </c>
      <c r="D6777" t="s">
        <v>28</v>
      </c>
      <c r="E6777">
        <v>138.4</v>
      </c>
      <c r="F6777" t="s">
        <v>28</v>
      </c>
    </row>
    <row r="6778" spans="1:6" x14ac:dyDescent="0.35">
      <c r="A6778" t="s">
        <v>33</v>
      </c>
      <c r="B6778">
        <v>2020</v>
      </c>
      <c r="C6778" t="s">
        <v>31</v>
      </c>
      <c r="D6778" t="s">
        <v>29</v>
      </c>
      <c r="E6778">
        <v>148.19999999999999</v>
      </c>
      <c r="F6778" t="s">
        <v>29</v>
      </c>
    </row>
    <row r="6779" spans="1:6" x14ac:dyDescent="0.35">
      <c r="A6779" t="s">
        <v>34</v>
      </c>
      <c r="B6779">
        <v>2020</v>
      </c>
      <c r="C6779" t="s">
        <v>31</v>
      </c>
      <c r="D6779" t="s">
        <v>3</v>
      </c>
      <c r="E6779">
        <v>144.30000000000001</v>
      </c>
      <c r="F6779" t="s">
        <v>51</v>
      </c>
    </row>
    <row r="6780" spans="1:6" x14ac:dyDescent="0.35">
      <c r="A6780" t="s">
        <v>34</v>
      </c>
      <c r="B6780">
        <v>2020</v>
      </c>
      <c r="C6780" t="s">
        <v>31</v>
      </c>
      <c r="D6780" t="s">
        <v>4</v>
      </c>
      <c r="E6780">
        <v>167.4</v>
      </c>
      <c r="F6780" t="s">
        <v>51</v>
      </c>
    </row>
    <row r="6781" spans="1:6" x14ac:dyDescent="0.35">
      <c r="A6781" t="s">
        <v>34</v>
      </c>
      <c r="B6781">
        <v>2020</v>
      </c>
      <c r="C6781" t="s">
        <v>31</v>
      </c>
      <c r="D6781" t="s">
        <v>5</v>
      </c>
      <c r="E6781">
        <v>154.9</v>
      </c>
      <c r="F6781" t="s">
        <v>51</v>
      </c>
    </row>
    <row r="6782" spans="1:6" x14ac:dyDescent="0.35">
      <c r="A6782" t="s">
        <v>34</v>
      </c>
      <c r="B6782">
        <v>2020</v>
      </c>
      <c r="C6782" t="s">
        <v>31</v>
      </c>
      <c r="D6782" t="s">
        <v>6</v>
      </c>
      <c r="E6782">
        <v>150.1</v>
      </c>
      <c r="F6782" t="s">
        <v>51</v>
      </c>
    </row>
    <row r="6783" spans="1:6" x14ac:dyDescent="0.35">
      <c r="A6783" t="s">
        <v>34</v>
      </c>
      <c r="B6783">
        <v>2020</v>
      </c>
      <c r="C6783" t="s">
        <v>31</v>
      </c>
      <c r="D6783" t="s">
        <v>7</v>
      </c>
      <c r="E6783">
        <v>129.9</v>
      </c>
      <c r="F6783" t="s">
        <v>51</v>
      </c>
    </row>
    <row r="6784" spans="1:6" x14ac:dyDescent="0.35">
      <c r="A6784" t="s">
        <v>34</v>
      </c>
      <c r="B6784">
        <v>2020</v>
      </c>
      <c r="C6784" t="s">
        <v>31</v>
      </c>
      <c r="D6784" t="s">
        <v>8</v>
      </c>
      <c r="E6784">
        <v>143.19999999999999</v>
      </c>
      <c r="F6784" t="s">
        <v>51</v>
      </c>
    </row>
    <row r="6785" spans="1:6" x14ac:dyDescent="0.35">
      <c r="A6785" t="s">
        <v>34</v>
      </c>
      <c r="B6785">
        <v>2020</v>
      </c>
      <c r="C6785" t="s">
        <v>31</v>
      </c>
      <c r="D6785" t="s">
        <v>9</v>
      </c>
      <c r="E6785">
        <v>197</v>
      </c>
      <c r="F6785" t="s">
        <v>51</v>
      </c>
    </row>
    <row r="6786" spans="1:6" x14ac:dyDescent="0.35">
      <c r="A6786" t="s">
        <v>34</v>
      </c>
      <c r="B6786">
        <v>2020</v>
      </c>
      <c r="C6786" t="s">
        <v>31</v>
      </c>
      <c r="D6786" t="s">
        <v>10</v>
      </c>
      <c r="E6786">
        <v>140.4</v>
      </c>
      <c r="F6786" t="s">
        <v>51</v>
      </c>
    </row>
    <row r="6787" spans="1:6" x14ac:dyDescent="0.35">
      <c r="A6787" t="s">
        <v>34</v>
      </c>
      <c r="B6787">
        <v>2020</v>
      </c>
      <c r="C6787" t="s">
        <v>31</v>
      </c>
      <c r="D6787" t="s">
        <v>11</v>
      </c>
      <c r="E6787">
        <v>114.1</v>
      </c>
      <c r="F6787" t="s">
        <v>51</v>
      </c>
    </row>
    <row r="6788" spans="1:6" x14ac:dyDescent="0.35">
      <c r="A6788" t="s">
        <v>34</v>
      </c>
      <c r="B6788">
        <v>2020</v>
      </c>
      <c r="C6788" t="s">
        <v>31</v>
      </c>
      <c r="D6788" t="s">
        <v>12</v>
      </c>
      <c r="E6788">
        <v>150.9</v>
      </c>
      <c r="F6788" t="s">
        <v>51</v>
      </c>
    </row>
    <row r="6789" spans="1:6" x14ac:dyDescent="0.35">
      <c r="A6789" t="s">
        <v>34</v>
      </c>
      <c r="B6789">
        <v>2020</v>
      </c>
      <c r="C6789" t="s">
        <v>31</v>
      </c>
      <c r="D6789" t="s">
        <v>13</v>
      </c>
      <c r="E6789">
        <v>136.1</v>
      </c>
      <c r="F6789" t="s">
        <v>52</v>
      </c>
    </row>
    <row r="6790" spans="1:6" x14ac:dyDescent="0.35">
      <c r="A6790" t="s">
        <v>34</v>
      </c>
      <c r="B6790">
        <v>2020</v>
      </c>
      <c r="C6790" t="s">
        <v>31</v>
      </c>
      <c r="D6790" t="s">
        <v>14</v>
      </c>
      <c r="E6790">
        <v>158.6</v>
      </c>
      <c r="F6790" t="s">
        <v>51</v>
      </c>
    </row>
    <row r="6791" spans="1:6" x14ac:dyDescent="0.35">
      <c r="A6791" t="s">
        <v>34</v>
      </c>
      <c r="B6791">
        <v>2020</v>
      </c>
      <c r="C6791" t="s">
        <v>31</v>
      </c>
      <c r="D6791" t="s">
        <v>15</v>
      </c>
      <c r="E6791">
        <v>153.5</v>
      </c>
      <c r="F6791" t="s">
        <v>51</v>
      </c>
    </row>
    <row r="6792" spans="1:6" x14ac:dyDescent="0.35">
      <c r="A6792" t="s">
        <v>34</v>
      </c>
      <c r="B6792">
        <v>2020</v>
      </c>
      <c r="C6792" t="s">
        <v>31</v>
      </c>
      <c r="D6792" t="s">
        <v>16</v>
      </c>
      <c r="E6792">
        <v>169.2</v>
      </c>
      <c r="F6792" t="s">
        <v>52</v>
      </c>
    </row>
    <row r="6793" spans="1:6" x14ac:dyDescent="0.35">
      <c r="A6793" t="s">
        <v>34</v>
      </c>
      <c r="B6793">
        <v>2020</v>
      </c>
      <c r="C6793" t="s">
        <v>31</v>
      </c>
      <c r="D6793" t="s">
        <v>17</v>
      </c>
      <c r="E6793">
        <v>150.5</v>
      </c>
      <c r="F6793" t="s">
        <v>53</v>
      </c>
    </row>
    <row r="6794" spans="1:6" x14ac:dyDescent="0.35">
      <c r="A6794" t="s">
        <v>34</v>
      </c>
      <c r="B6794">
        <v>2020</v>
      </c>
      <c r="C6794" t="s">
        <v>31</v>
      </c>
      <c r="D6794" t="s">
        <v>18</v>
      </c>
      <c r="E6794">
        <v>141.5</v>
      </c>
      <c r="F6794" t="s">
        <v>53</v>
      </c>
    </row>
    <row r="6795" spans="1:6" x14ac:dyDescent="0.35">
      <c r="A6795" t="s">
        <v>34</v>
      </c>
      <c r="B6795">
        <v>2020</v>
      </c>
      <c r="C6795" t="s">
        <v>31</v>
      </c>
      <c r="D6795" t="s">
        <v>19</v>
      </c>
      <c r="E6795">
        <v>149.19999999999999</v>
      </c>
      <c r="F6795" t="s">
        <v>53</v>
      </c>
    </row>
    <row r="6796" spans="1:6" x14ac:dyDescent="0.35">
      <c r="A6796" t="s">
        <v>34</v>
      </c>
      <c r="B6796">
        <v>2020</v>
      </c>
      <c r="C6796" t="s">
        <v>31</v>
      </c>
      <c r="D6796" t="s">
        <v>20</v>
      </c>
      <c r="E6796">
        <v>153.9</v>
      </c>
      <c r="F6796" t="s">
        <v>20</v>
      </c>
    </row>
    <row r="6797" spans="1:6" x14ac:dyDescent="0.35">
      <c r="A6797" t="s">
        <v>34</v>
      </c>
      <c r="B6797">
        <v>2020</v>
      </c>
      <c r="C6797" t="s">
        <v>31</v>
      </c>
      <c r="D6797" t="s">
        <v>21</v>
      </c>
      <c r="E6797">
        <v>144.6</v>
      </c>
      <c r="F6797" t="s">
        <v>54</v>
      </c>
    </row>
    <row r="6798" spans="1:6" x14ac:dyDescent="0.35">
      <c r="A6798" t="s">
        <v>34</v>
      </c>
      <c r="B6798">
        <v>2020</v>
      </c>
      <c r="C6798" t="s">
        <v>31</v>
      </c>
      <c r="D6798" t="s">
        <v>22</v>
      </c>
      <c r="E6798">
        <v>146.19999999999999</v>
      </c>
      <c r="F6798" t="s">
        <v>28</v>
      </c>
    </row>
    <row r="6799" spans="1:6" x14ac:dyDescent="0.35">
      <c r="A6799" t="s">
        <v>34</v>
      </c>
      <c r="B6799">
        <v>2020</v>
      </c>
      <c r="C6799" t="s">
        <v>31</v>
      </c>
      <c r="D6799" t="s">
        <v>23</v>
      </c>
      <c r="E6799">
        <v>151.19999999999999</v>
      </c>
      <c r="F6799" t="s">
        <v>23</v>
      </c>
    </row>
    <row r="6800" spans="1:6" x14ac:dyDescent="0.35">
      <c r="A6800" t="s">
        <v>34</v>
      </c>
      <c r="B6800">
        <v>2020</v>
      </c>
      <c r="C6800" t="s">
        <v>31</v>
      </c>
      <c r="D6800" t="s">
        <v>24</v>
      </c>
      <c r="E6800">
        <v>130.9</v>
      </c>
      <c r="F6800" t="s">
        <v>55</v>
      </c>
    </row>
    <row r="6801" spans="1:6" x14ac:dyDescent="0.35">
      <c r="A6801" t="s">
        <v>34</v>
      </c>
      <c r="B6801">
        <v>2020</v>
      </c>
      <c r="C6801" t="s">
        <v>31</v>
      </c>
      <c r="D6801" t="s">
        <v>25</v>
      </c>
      <c r="E6801">
        <v>142.80000000000001</v>
      </c>
      <c r="F6801" t="s">
        <v>52</v>
      </c>
    </row>
    <row r="6802" spans="1:6" x14ac:dyDescent="0.35">
      <c r="A6802" t="s">
        <v>34</v>
      </c>
      <c r="B6802">
        <v>2020</v>
      </c>
      <c r="C6802" t="s">
        <v>31</v>
      </c>
      <c r="D6802" t="s">
        <v>26</v>
      </c>
      <c r="E6802">
        <v>156.1</v>
      </c>
      <c r="F6802" t="s">
        <v>26</v>
      </c>
    </row>
    <row r="6803" spans="1:6" x14ac:dyDescent="0.35">
      <c r="A6803" t="s">
        <v>34</v>
      </c>
      <c r="B6803">
        <v>2020</v>
      </c>
      <c r="C6803" t="s">
        <v>31</v>
      </c>
      <c r="D6803" t="s">
        <v>27</v>
      </c>
      <c r="E6803">
        <v>142.30000000000001</v>
      </c>
      <c r="F6803" t="s">
        <v>52</v>
      </c>
    </row>
    <row r="6804" spans="1:6" x14ac:dyDescent="0.35">
      <c r="A6804" t="s">
        <v>34</v>
      </c>
      <c r="B6804">
        <v>2020</v>
      </c>
      <c r="C6804" t="s">
        <v>31</v>
      </c>
      <c r="D6804" t="s">
        <v>28</v>
      </c>
      <c r="E6804">
        <v>143.4</v>
      </c>
      <c r="F6804" t="s">
        <v>28</v>
      </c>
    </row>
    <row r="6805" spans="1:6" x14ac:dyDescent="0.35">
      <c r="A6805" t="s">
        <v>34</v>
      </c>
      <c r="B6805">
        <v>2020</v>
      </c>
      <c r="C6805" t="s">
        <v>31</v>
      </c>
      <c r="D6805" t="s">
        <v>29</v>
      </c>
      <c r="E6805">
        <v>150.19999999999999</v>
      </c>
      <c r="F6805" t="s">
        <v>29</v>
      </c>
    </row>
    <row r="6806" spans="1:6" x14ac:dyDescent="0.35">
      <c r="A6806" t="s">
        <v>30</v>
      </c>
      <c r="B6806">
        <v>2020</v>
      </c>
      <c r="C6806" t="s">
        <v>35</v>
      </c>
      <c r="D6806" t="s">
        <v>3</v>
      </c>
      <c r="E6806">
        <v>144.19999999999999</v>
      </c>
      <c r="F6806" t="s">
        <v>51</v>
      </c>
    </row>
    <row r="6807" spans="1:6" x14ac:dyDescent="0.35">
      <c r="A6807" t="s">
        <v>30</v>
      </c>
      <c r="B6807">
        <v>2020</v>
      </c>
      <c r="C6807" t="s">
        <v>35</v>
      </c>
      <c r="D6807" t="s">
        <v>4</v>
      </c>
      <c r="E6807">
        <v>167.5</v>
      </c>
      <c r="F6807" t="s">
        <v>51</v>
      </c>
    </row>
    <row r="6808" spans="1:6" x14ac:dyDescent="0.35">
      <c r="A6808" t="s">
        <v>30</v>
      </c>
      <c r="B6808">
        <v>2020</v>
      </c>
      <c r="C6808" t="s">
        <v>35</v>
      </c>
      <c r="D6808" t="s">
        <v>5</v>
      </c>
      <c r="E6808">
        <v>150.9</v>
      </c>
      <c r="F6808" t="s">
        <v>51</v>
      </c>
    </row>
    <row r="6809" spans="1:6" x14ac:dyDescent="0.35">
      <c r="A6809" t="s">
        <v>30</v>
      </c>
      <c r="B6809">
        <v>2020</v>
      </c>
      <c r="C6809" t="s">
        <v>35</v>
      </c>
      <c r="D6809" t="s">
        <v>6</v>
      </c>
      <c r="E6809">
        <v>150.9</v>
      </c>
      <c r="F6809" t="s">
        <v>51</v>
      </c>
    </row>
    <row r="6810" spans="1:6" x14ac:dyDescent="0.35">
      <c r="A6810" t="s">
        <v>30</v>
      </c>
      <c r="B6810">
        <v>2020</v>
      </c>
      <c r="C6810" t="s">
        <v>35</v>
      </c>
      <c r="D6810" t="s">
        <v>7</v>
      </c>
      <c r="E6810">
        <v>133.69999999999999</v>
      </c>
      <c r="F6810" t="s">
        <v>51</v>
      </c>
    </row>
    <row r="6811" spans="1:6" x14ac:dyDescent="0.35">
      <c r="A6811" t="s">
        <v>30</v>
      </c>
      <c r="B6811">
        <v>2020</v>
      </c>
      <c r="C6811" t="s">
        <v>35</v>
      </c>
      <c r="D6811" t="s">
        <v>8</v>
      </c>
      <c r="E6811">
        <v>140.69999999999999</v>
      </c>
      <c r="F6811" t="s">
        <v>51</v>
      </c>
    </row>
    <row r="6812" spans="1:6" x14ac:dyDescent="0.35">
      <c r="A6812" t="s">
        <v>30</v>
      </c>
      <c r="B6812">
        <v>2020</v>
      </c>
      <c r="C6812" t="s">
        <v>35</v>
      </c>
      <c r="D6812" t="s">
        <v>9</v>
      </c>
      <c r="E6812">
        <v>165.1</v>
      </c>
      <c r="F6812" t="s">
        <v>51</v>
      </c>
    </row>
    <row r="6813" spans="1:6" x14ac:dyDescent="0.35">
      <c r="A6813" t="s">
        <v>30</v>
      </c>
      <c r="B6813">
        <v>2020</v>
      </c>
      <c r="C6813" t="s">
        <v>35</v>
      </c>
      <c r="D6813" t="s">
        <v>10</v>
      </c>
      <c r="E6813">
        <v>141.80000000000001</v>
      </c>
      <c r="F6813" t="s">
        <v>51</v>
      </c>
    </row>
    <row r="6814" spans="1:6" x14ac:dyDescent="0.35">
      <c r="A6814" t="s">
        <v>30</v>
      </c>
      <c r="B6814">
        <v>2020</v>
      </c>
      <c r="C6814" t="s">
        <v>35</v>
      </c>
      <c r="D6814" t="s">
        <v>11</v>
      </c>
      <c r="E6814">
        <v>113.1</v>
      </c>
      <c r="F6814" t="s">
        <v>51</v>
      </c>
    </row>
    <row r="6815" spans="1:6" x14ac:dyDescent="0.35">
      <c r="A6815" t="s">
        <v>30</v>
      </c>
      <c r="B6815">
        <v>2020</v>
      </c>
      <c r="C6815" t="s">
        <v>35</v>
      </c>
      <c r="D6815" t="s">
        <v>12</v>
      </c>
      <c r="E6815">
        <v>152.80000000000001</v>
      </c>
      <c r="F6815" t="s">
        <v>51</v>
      </c>
    </row>
    <row r="6816" spans="1:6" x14ac:dyDescent="0.35">
      <c r="A6816" t="s">
        <v>30</v>
      </c>
      <c r="B6816">
        <v>2020</v>
      </c>
      <c r="C6816" t="s">
        <v>35</v>
      </c>
      <c r="D6816" t="s">
        <v>13</v>
      </c>
      <c r="E6816">
        <v>140.1</v>
      </c>
      <c r="F6816" t="s">
        <v>52</v>
      </c>
    </row>
    <row r="6817" spans="1:6" x14ac:dyDescent="0.35">
      <c r="A6817" t="s">
        <v>30</v>
      </c>
      <c r="B6817">
        <v>2020</v>
      </c>
      <c r="C6817" t="s">
        <v>35</v>
      </c>
      <c r="D6817" t="s">
        <v>14</v>
      </c>
      <c r="E6817">
        <v>159.19999999999999</v>
      </c>
      <c r="F6817" t="s">
        <v>51</v>
      </c>
    </row>
    <row r="6818" spans="1:6" x14ac:dyDescent="0.35">
      <c r="A6818" t="s">
        <v>30</v>
      </c>
      <c r="B6818">
        <v>2020</v>
      </c>
      <c r="C6818" t="s">
        <v>35</v>
      </c>
      <c r="D6818" t="s">
        <v>15</v>
      </c>
      <c r="E6818">
        <v>149.80000000000001</v>
      </c>
      <c r="F6818" t="s">
        <v>51</v>
      </c>
    </row>
    <row r="6819" spans="1:6" x14ac:dyDescent="0.35">
      <c r="A6819" t="s">
        <v>30</v>
      </c>
      <c r="B6819">
        <v>2020</v>
      </c>
      <c r="C6819" t="s">
        <v>35</v>
      </c>
      <c r="D6819" t="s">
        <v>16</v>
      </c>
      <c r="E6819">
        <v>169.4</v>
      </c>
      <c r="F6819" t="s">
        <v>52</v>
      </c>
    </row>
    <row r="6820" spans="1:6" x14ac:dyDescent="0.35">
      <c r="A6820" t="s">
        <v>30</v>
      </c>
      <c r="B6820">
        <v>2020</v>
      </c>
      <c r="C6820" t="s">
        <v>35</v>
      </c>
      <c r="D6820" t="s">
        <v>17</v>
      </c>
      <c r="E6820">
        <v>153</v>
      </c>
      <c r="F6820" t="s">
        <v>53</v>
      </c>
    </row>
    <row r="6821" spans="1:6" x14ac:dyDescent="0.35">
      <c r="A6821" t="s">
        <v>30</v>
      </c>
      <c r="B6821">
        <v>2020</v>
      </c>
      <c r="C6821" t="s">
        <v>35</v>
      </c>
      <c r="D6821" t="s">
        <v>18</v>
      </c>
      <c r="E6821">
        <v>147.5</v>
      </c>
      <c r="F6821" t="s">
        <v>53</v>
      </c>
    </row>
    <row r="6822" spans="1:6" x14ac:dyDescent="0.35">
      <c r="A6822" t="s">
        <v>30</v>
      </c>
      <c r="B6822">
        <v>2020</v>
      </c>
      <c r="C6822" t="s">
        <v>35</v>
      </c>
      <c r="D6822" t="s">
        <v>19</v>
      </c>
      <c r="E6822">
        <v>152.30000000000001</v>
      </c>
      <c r="F6822" t="s">
        <v>53</v>
      </c>
    </row>
    <row r="6823" spans="1:6" x14ac:dyDescent="0.35">
      <c r="A6823" t="s">
        <v>30</v>
      </c>
      <c r="B6823">
        <v>2020</v>
      </c>
      <c r="C6823" t="s">
        <v>35</v>
      </c>
      <c r="D6823" t="s">
        <v>20</v>
      </c>
      <c r="E6823">
        <v>153.9</v>
      </c>
      <c r="F6823" t="s">
        <v>20</v>
      </c>
    </row>
    <row r="6824" spans="1:6" x14ac:dyDescent="0.35">
      <c r="A6824" t="s">
        <v>30</v>
      </c>
      <c r="B6824">
        <v>2020</v>
      </c>
      <c r="C6824" t="s">
        <v>35</v>
      </c>
      <c r="D6824" t="s">
        <v>21</v>
      </c>
      <c r="E6824">
        <v>152.30000000000001</v>
      </c>
      <c r="F6824" t="s">
        <v>54</v>
      </c>
    </row>
    <row r="6825" spans="1:6" x14ac:dyDescent="0.35">
      <c r="A6825" t="s">
        <v>30</v>
      </c>
      <c r="B6825">
        <v>2020</v>
      </c>
      <c r="C6825" t="s">
        <v>35</v>
      </c>
      <c r="D6825" t="s">
        <v>22</v>
      </c>
      <c r="E6825">
        <v>151.80000000000001</v>
      </c>
      <c r="F6825" t="s">
        <v>28</v>
      </c>
    </row>
    <row r="6826" spans="1:6" x14ac:dyDescent="0.35">
      <c r="A6826" t="s">
        <v>30</v>
      </c>
      <c r="B6826">
        <v>2020</v>
      </c>
      <c r="C6826" t="s">
        <v>35</v>
      </c>
      <c r="D6826" t="s">
        <v>23</v>
      </c>
      <c r="E6826">
        <v>156.19999999999999</v>
      </c>
      <c r="F6826" t="s">
        <v>23</v>
      </c>
    </row>
    <row r="6827" spans="1:6" x14ac:dyDescent="0.35">
      <c r="A6827" t="s">
        <v>30</v>
      </c>
      <c r="B6827">
        <v>2020</v>
      </c>
      <c r="C6827" t="s">
        <v>35</v>
      </c>
      <c r="D6827" t="s">
        <v>24</v>
      </c>
      <c r="E6827">
        <v>136</v>
      </c>
      <c r="F6827" t="s">
        <v>55</v>
      </c>
    </row>
    <row r="6828" spans="1:6" x14ac:dyDescent="0.35">
      <c r="A6828" t="s">
        <v>30</v>
      </c>
      <c r="B6828">
        <v>2020</v>
      </c>
      <c r="C6828" t="s">
        <v>35</v>
      </c>
      <c r="D6828" t="s">
        <v>25</v>
      </c>
      <c r="E6828">
        <v>150.4</v>
      </c>
      <c r="F6828" t="s">
        <v>52</v>
      </c>
    </row>
    <row r="6829" spans="1:6" x14ac:dyDescent="0.35">
      <c r="A6829" t="s">
        <v>30</v>
      </c>
      <c r="B6829">
        <v>2020</v>
      </c>
      <c r="C6829" t="s">
        <v>35</v>
      </c>
      <c r="D6829" t="s">
        <v>26</v>
      </c>
      <c r="E6829">
        <v>161.9</v>
      </c>
      <c r="F6829" t="s">
        <v>26</v>
      </c>
    </row>
    <row r="6830" spans="1:6" x14ac:dyDescent="0.35">
      <c r="A6830" t="s">
        <v>30</v>
      </c>
      <c r="B6830">
        <v>2020</v>
      </c>
      <c r="C6830" t="s">
        <v>35</v>
      </c>
      <c r="D6830" t="s">
        <v>27</v>
      </c>
      <c r="E6830">
        <v>143.4</v>
      </c>
      <c r="F6830" t="s">
        <v>52</v>
      </c>
    </row>
    <row r="6831" spans="1:6" x14ac:dyDescent="0.35">
      <c r="A6831" t="s">
        <v>30</v>
      </c>
      <c r="B6831">
        <v>2020</v>
      </c>
      <c r="C6831" t="s">
        <v>35</v>
      </c>
      <c r="D6831" t="s">
        <v>28</v>
      </c>
      <c r="E6831">
        <v>148.4</v>
      </c>
      <c r="F6831" t="s">
        <v>28</v>
      </c>
    </row>
    <row r="6832" spans="1:6" x14ac:dyDescent="0.35">
      <c r="A6832" t="s">
        <v>30</v>
      </c>
      <c r="B6832">
        <v>2020</v>
      </c>
      <c r="C6832" t="s">
        <v>35</v>
      </c>
      <c r="D6832" t="s">
        <v>29</v>
      </c>
      <c r="E6832">
        <v>150.4</v>
      </c>
      <c r="F6832" t="s">
        <v>29</v>
      </c>
    </row>
    <row r="6833" spans="1:6" x14ac:dyDescent="0.35">
      <c r="A6833" t="s">
        <v>33</v>
      </c>
      <c r="B6833">
        <v>2020</v>
      </c>
      <c r="C6833" t="s">
        <v>35</v>
      </c>
      <c r="D6833" t="s">
        <v>3</v>
      </c>
      <c r="E6833">
        <v>146.19999999999999</v>
      </c>
      <c r="F6833" t="s">
        <v>51</v>
      </c>
    </row>
    <row r="6834" spans="1:6" x14ac:dyDescent="0.35">
      <c r="A6834" t="s">
        <v>33</v>
      </c>
      <c r="B6834">
        <v>2020</v>
      </c>
      <c r="C6834" t="s">
        <v>35</v>
      </c>
      <c r="D6834" t="s">
        <v>4</v>
      </c>
      <c r="E6834">
        <v>167.6</v>
      </c>
      <c r="F6834" t="s">
        <v>51</v>
      </c>
    </row>
    <row r="6835" spans="1:6" x14ac:dyDescent="0.35">
      <c r="A6835" t="s">
        <v>33</v>
      </c>
      <c r="B6835">
        <v>2020</v>
      </c>
      <c r="C6835" t="s">
        <v>35</v>
      </c>
      <c r="D6835" t="s">
        <v>5</v>
      </c>
      <c r="E6835">
        <v>153.1</v>
      </c>
      <c r="F6835" t="s">
        <v>51</v>
      </c>
    </row>
    <row r="6836" spans="1:6" x14ac:dyDescent="0.35">
      <c r="A6836" t="s">
        <v>33</v>
      </c>
      <c r="B6836">
        <v>2020</v>
      </c>
      <c r="C6836" t="s">
        <v>35</v>
      </c>
      <c r="D6836" t="s">
        <v>6</v>
      </c>
      <c r="E6836">
        <v>150.69999999999999</v>
      </c>
      <c r="F6836" t="s">
        <v>51</v>
      </c>
    </row>
    <row r="6837" spans="1:6" x14ac:dyDescent="0.35">
      <c r="A6837" t="s">
        <v>33</v>
      </c>
      <c r="B6837">
        <v>2020</v>
      </c>
      <c r="C6837" t="s">
        <v>35</v>
      </c>
      <c r="D6837" t="s">
        <v>7</v>
      </c>
      <c r="E6837">
        <v>127.4</v>
      </c>
      <c r="F6837" t="s">
        <v>51</v>
      </c>
    </row>
    <row r="6838" spans="1:6" x14ac:dyDescent="0.35">
      <c r="A6838" t="s">
        <v>33</v>
      </c>
      <c r="B6838">
        <v>2020</v>
      </c>
      <c r="C6838" t="s">
        <v>35</v>
      </c>
      <c r="D6838" t="s">
        <v>8</v>
      </c>
      <c r="E6838">
        <v>143.1</v>
      </c>
      <c r="F6838" t="s">
        <v>51</v>
      </c>
    </row>
    <row r="6839" spans="1:6" x14ac:dyDescent="0.35">
      <c r="A6839" t="s">
        <v>33</v>
      </c>
      <c r="B6839">
        <v>2020</v>
      </c>
      <c r="C6839" t="s">
        <v>35</v>
      </c>
      <c r="D6839" t="s">
        <v>9</v>
      </c>
      <c r="E6839">
        <v>181.7</v>
      </c>
      <c r="F6839" t="s">
        <v>51</v>
      </c>
    </row>
    <row r="6840" spans="1:6" x14ac:dyDescent="0.35">
      <c r="A6840" t="s">
        <v>33</v>
      </c>
      <c r="B6840">
        <v>2020</v>
      </c>
      <c r="C6840" t="s">
        <v>35</v>
      </c>
      <c r="D6840" t="s">
        <v>10</v>
      </c>
      <c r="E6840">
        <v>139.6</v>
      </c>
      <c r="F6840" t="s">
        <v>51</v>
      </c>
    </row>
    <row r="6841" spans="1:6" x14ac:dyDescent="0.35">
      <c r="A6841" t="s">
        <v>33</v>
      </c>
      <c r="B6841">
        <v>2020</v>
      </c>
      <c r="C6841" t="s">
        <v>35</v>
      </c>
      <c r="D6841" t="s">
        <v>11</v>
      </c>
      <c r="E6841">
        <v>114.6</v>
      </c>
      <c r="F6841" t="s">
        <v>51</v>
      </c>
    </row>
    <row r="6842" spans="1:6" x14ac:dyDescent="0.35">
      <c r="A6842" t="s">
        <v>33</v>
      </c>
      <c r="B6842">
        <v>2020</v>
      </c>
      <c r="C6842" t="s">
        <v>35</v>
      </c>
      <c r="D6842" t="s">
        <v>12</v>
      </c>
      <c r="E6842">
        <v>150.4</v>
      </c>
      <c r="F6842" t="s">
        <v>51</v>
      </c>
    </row>
    <row r="6843" spans="1:6" x14ac:dyDescent="0.35">
      <c r="A6843" t="s">
        <v>33</v>
      </c>
      <c r="B6843">
        <v>2020</v>
      </c>
      <c r="C6843" t="s">
        <v>35</v>
      </c>
      <c r="D6843" t="s">
        <v>13</v>
      </c>
      <c r="E6843">
        <v>131.5</v>
      </c>
      <c r="F6843" t="s">
        <v>52</v>
      </c>
    </row>
    <row r="6844" spans="1:6" x14ac:dyDescent="0.35">
      <c r="A6844" t="s">
        <v>33</v>
      </c>
      <c r="B6844">
        <v>2020</v>
      </c>
      <c r="C6844" t="s">
        <v>35</v>
      </c>
      <c r="D6844" t="s">
        <v>14</v>
      </c>
      <c r="E6844">
        <v>159</v>
      </c>
      <c r="F6844" t="s">
        <v>51</v>
      </c>
    </row>
    <row r="6845" spans="1:6" x14ac:dyDescent="0.35">
      <c r="A6845" t="s">
        <v>33</v>
      </c>
      <c r="B6845">
        <v>2020</v>
      </c>
      <c r="C6845" t="s">
        <v>35</v>
      </c>
      <c r="D6845" t="s">
        <v>15</v>
      </c>
      <c r="E6845">
        <v>151.69999999999999</v>
      </c>
      <c r="F6845" t="s">
        <v>51</v>
      </c>
    </row>
    <row r="6846" spans="1:6" x14ac:dyDescent="0.35">
      <c r="A6846" t="s">
        <v>33</v>
      </c>
      <c r="B6846">
        <v>2020</v>
      </c>
      <c r="C6846" t="s">
        <v>35</v>
      </c>
      <c r="D6846" t="s">
        <v>16</v>
      </c>
      <c r="E6846">
        <v>172</v>
      </c>
      <c r="F6846" t="s">
        <v>52</v>
      </c>
    </row>
    <row r="6847" spans="1:6" x14ac:dyDescent="0.35">
      <c r="A6847" t="s">
        <v>33</v>
      </c>
      <c r="B6847">
        <v>2020</v>
      </c>
      <c r="C6847" t="s">
        <v>35</v>
      </c>
      <c r="D6847" t="s">
        <v>17</v>
      </c>
      <c r="E6847">
        <v>147.30000000000001</v>
      </c>
      <c r="F6847" t="s">
        <v>53</v>
      </c>
    </row>
    <row r="6848" spans="1:6" x14ac:dyDescent="0.35">
      <c r="A6848" t="s">
        <v>33</v>
      </c>
      <c r="B6848">
        <v>2020</v>
      </c>
      <c r="C6848" t="s">
        <v>35</v>
      </c>
      <c r="D6848" t="s">
        <v>18</v>
      </c>
      <c r="E6848">
        <v>133.5</v>
      </c>
      <c r="F6848" t="s">
        <v>53</v>
      </c>
    </row>
    <row r="6849" spans="1:6" x14ac:dyDescent="0.35">
      <c r="A6849" t="s">
        <v>33</v>
      </c>
      <c r="B6849">
        <v>2020</v>
      </c>
      <c r="C6849" t="s">
        <v>35</v>
      </c>
      <c r="D6849" t="s">
        <v>19</v>
      </c>
      <c r="E6849">
        <v>145.19999999999999</v>
      </c>
      <c r="F6849" t="s">
        <v>53</v>
      </c>
    </row>
    <row r="6850" spans="1:6" x14ac:dyDescent="0.35">
      <c r="A6850" t="s">
        <v>33</v>
      </c>
      <c r="B6850">
        <v>2020</v>
      </c>
      <c r="C6850" t="s">
        <v>35</v>
      </c>
      <c r="D6850" t="s">
        <v>20</v>
      </c>
      <c r="E6850">
        <v>154.80000000000001</v>
      </c>
      <c r="F6850" t="s">
        <v>20</v>
      </c>
    </row>
    <row r="6851" spans="1:6" x14ac:dyDescent="0.35">
      <c r="A6851" t="s">
        <v>33</v>
      </c>
      <c r="B6851">
        <v>2020</v>
      </c>
      <c r="C6851" t="s">
        <v>35</v>
      </c>
      <c r="D6851" t="s">
        <v>21</v>
      </c>
      <c r="E6851">
        <v>138.9</v>
      </c>
      <c r="F6851" t="s">
        <v>54</v>
      </c>
    </row>
    <row r="6852" spans="1:6" x14ac:dyDescent="0.35">
      <c r="A6852" t="s">
        <v>33</v>
      </c>
      <c r="B6852">
        <v>2020</v>
      </c>
      <c r="C6852" t="s">
        <v>35</v>
      </c>
      <c r="D6852" t="s">
        <v>22</v>
      </c>
      <c r="E6852">
        <v>140.4</v>
      </c>
      <c r="F6852" t="s">
        <v>28</v>
      </c>
    </row>
    <row r="6853" spans="1:6" x14ac:dyDescent="0.35">
      <c r="A6853" t="s">
        <v>33</v>
      </c>
      <c r="B6853">
        <v>2020</v>
      </c>
      <c r="C6853" t="s">
        <v>35</v>
      </c>
      <c r="D6853" t="s">
        <v>23</v>
      </c>
      <c r="E6853">
        <v>144.4</v>
      </c>
      <c r="F6853" t="s">
        <v>23</v>
      </c>
    </row>
    <row r="6854" spans="1:6" x14ac:dyDescent="0.35">
      <c r="A6854" t="s">
        <v>33</v>
      </c>
      <c r="B6854">
        <v>2020</v>
      </c>
      <c r="C6854" t="s">
        <v>35</v>
      </c>
      <c r="D6854" t="s">
        <v>24</v>
      </c>
      <c r="E6854">
        <v>125.2</v>
      </c>
      <c r="F6854" t="s">
        <v>55</v>
      </c>
    </row>
    <row r="6855" spans="1:6" x14ac:dyDescent="0.35">
      <c r="A6855" t="s">
        <v>33</v>
      </c>
      <c r="B6855">
        <v>2020</v>
      </c>
      <c r="C6855" t="s">
        <v>35</v>
      </c>
      <c r="D6855" t="s">
        <v>25</v>
      </c>
      <c r="E6855">
        <v>137.69999999999999</v>
      </c>
      <c r="F6855" t="s">
        <v>52</v>
      </c>
    </row>
    <row r="6856" spans="1:6" x14ac:dyDescent="0.35">
      <c r="A6856" t="s">
        <v>33</v>
      </c>
      <c r="B6856">
        <v>2020</v>
      </c>
      <c r="C6856" t="s">
        <v>35</v>
      </c>
      <c r="D6856" t="s">
        <v>26</v>
      </c>
      <c r="E6856">
        <v>152.19999999999999</v>
      </c>
      <c r="F6856" t="s">
        <v>26</v>
      </c>
    </row>
    <row r="6857" spans="1:6" x14ac:dyDescent="0.35">
      <c r="A6857" t="s">
        <v>33</v>
      </c>
      <c r="B6857">
        <v>2020</v>
      </c>
      <c r="C6857" t="s">
        <v>35</v>
      </c>
      <c r="D6857" t="s">
        <v>27</v>
      </c>
      <c r="E6857">
        <v>143.5</v>
      </c>
      <c r="F6857" t="s">
        <v>52</v>
      </c>
    </row>
    <row r="6858" spans="1:6" x14ac:dyDescent="0.35">
      <c r="A6858" t="s">
        <v>33</v>
      </c>
      <c r="B6858">
        <v>2020</v>
      </c>
      <c r="C6858" t="s">
        <v>35</v>
      </c>
      <c r="D6858" t="s">
        <v>28</v>
      </c>
      <c r="E6858">
        <v>138.4</v>
      </c>
      <c r="F6858" t="s">
        <v>28</v>
      </c>
    </row>
    <row r="6859" spans="1:6" x14ac:dyDescent="0.35">
      <c r="A6859" t="s">
        <v>33</v>
      </c>
      <c r="B6859">
        <v>2020</v>
      </c>
      <c r="C6859" t="s">
        <v>35</v>
      </c>
      <c r="D6859" t="s">
        <v>29</v>
      </c>
      <c r="E6859">
        <v>147.69999999999999</v>
      </c>
      <c r="F6859" t="s">
        <v>29</v>
      </c>
    </row>
    <row r="6860" spans="1:6" x14ac:dyDescent="0.35">
      <c r="A6860" t="s">
        <v>34</v>
      </c>
      <c r="B6860">
        <v>2020</v>
      </c>
      <c r="C6860" t="s">
        <v>35</v>
      </c>
      <c r="D6860" t="s">
        <v>3</v>
      </c>
      <c r="E6860">
        <v>144.80000000000001</v>
      </c>
      <c r="F6860" t="s">
        <v>51</v>
      </c>
    </row>
    <row r="6861" spans="1:6" x14ac:dyDescent="0.35">
      <c r="A6861" t="s">
        <v>34</v>
      </c>
      <c r="B6861">
        <v>2020</v>
      </c>
      <c r="C6861" t="s">
        <v>35</v>
      </c>
      <c r="D6861" t="s">
        <v>4</v>
      </c>
      <c r="E6861">
        <v>167.5</v>
      </c>
      <c r="F6861" t="s">
        <v>51</v>
      </c>
    </row>
    <row r="6862" spans="1:6" x14ac:dyDescent="0.35">
      <c r="A6862" t="s">
        <v>34</v>
      </c>
      <c r="B6862">
        <v>2020</v>
      </c>
      <c r="C6862" t="s">
        <v>35</v>
      </c>
      <c r="D6862" t="s">
        <v>5</v>
      </c>
      <c r="E6862">
        <v>151.80000000000001</v>
      </c>
      <c r="F6862" t="s">
        <v>51</v>
      </c>
    </row>
    <row r="6863" spans="1:6" x14ac:dyDescent="0.35">
      <c r="A6863" t="s">
        <v>34</v>
      </c>
      <c r="B6863">
        <v>2020</v>
      </c>
      <c r="C6863" t="s">
        <v>35</v>
      </c>
      <c r="D6863" t="s">
        <v>6</v>
      </c>
      <c r="E6863">
        <v>150.80000000000001</v>
      </c>
      <c r="F6863" t="s">
        <v>51</v>
      </c>
    </row>
    <row r="6864" spans="1:6" x14ac:dyDescent="0.35">
      <c r="A6864" t="s">
        <v>34</v>
      </c>
      <c r="B6864">
        <v>2020</v>
      </c>
      <c r="C6864" t="s">
        <v>35</v>
      </c>
      <c r="D6864" t="s">
        <v>7</v>
      </c>
      <c r="E6864">
        <v>131.4</v>
      </c>
      <c r="F6864" t="s">
        <v>51</v>
      </c>
    </row>
    <row r="6865" spans="1:6" x14ac:dyDescent="0.35">
      <c r="A6865" t="s">
        <v>34</v>
      </c>
      <c r="B6865">
        <v>2020</v>
      </c>
      <c r="C6865" t="s">
        <v>35</v>
      </c>
      <c r="D6865" t="s">
        <v>8</v>
      </c>
      <c r="E6865">
        <v>141.80000000000001</v>
      </c>
      <c r="F6865" t="s">
        <v>51</v>
      </c>
    </row>
    <row r="6866" spans="1:6" x14ac:dyDescent="0.35">
      <c r="A6866" t="s">
        <v>34</v>
      </c>
      <c r="B6866">
        <v>2020</v>
      </c>
      <c r="C6866" t="s">
        <v>35</v>
      </c>
      <c r="D6866" t="s">
        <v>9</v>
      </c>
      <c r="E6866">
        <v>170.7</v>
      </c>
      <c r="F6866" t="s">
        <v>51</v>
      </c>
    </row>
    <row r="6867" spans="1:6" x14ac:dyDescent="0.35">
      <c r="A6867" t="s">
        <v>34</v>
      </c>
      <c r="B6867">
        <v>2020</v>
      </c>
      <c r="C6867" t="s">
        <v>35</v>
      </c>
      <c r="D6867" t="s">
        <v>10</v>
      </c>
      <c r="E6867">
        <v>141.1</v>
      </c>
      <c r="F6867" t="s">
        <v>51</v>
      </c>
    </row>
    <row r="6868" spans="1:6" x14ac:dyDescent="0.35">
      <c r="A6868" t="s">
        <v>34</v>
      </c>
      <c r="B6868">
        <v>2020</v>
      </c>
      <c r="C6868" t="s">
        <v>35</v>
      </c>
      <c r="D6868" t="s">
        <v>11</v>
      </c>
      <c r="E6868">
        <v>113.6</v>
      </c>
      <c r="F6868" t="s">
        <v>51</v>
      </c>
    </row>
    <row r="6869" spans="1:6" x14ac:dyDescent="0.35">
      <c r="A6869" t="s">
        <v>34</v>
      </c>
      <c r="B6869">
        <v>2020</v>
      </c>
      <c r="C6869" t="s">
        <v>35</v>
      </c>
      <c r="D6869" t="s">
        <v>12</v>
      </c>
      <c r="E6869">
        <v>152</v>
      </c>
      <c r="F6869" t="s">
        <v>51</v>
      </c>
    </row>
    <row r="6870" spans="1:6" x14ac:dyDescent="0.35">
      <c r="A6870" t="s">
        <v>34</v>
      </c>
      <c r="B6870">
        <v>2020</v>
      </c>
      <c r="C6870" t="s">
        <v>35</v>
      </c>
      <c r="D6870" t="s">
        <v>13</v>
      </c>
      <c r="E6870">
        <v>136.5</v>
      </c>
      <c r="F6870" t="s">
        <v>52</v>
      </c>
    </row>
    <row r="6871" spans="1:6" x14ac:dyDescent="0.35">
      <c r="A6871" t="s">
        <v>34</v>
      </c>
      <c r="B6871">
        <v>2020</v>
      </c>
      <c r="C6871" t="s">
        <v>35</v>
      </c>
      <c r="D6871" t="s">
        <v>14</v>
      </c>
      <c r="E6871">
        <v>159.1</v>
      </c>
      <c r="F6871" t="s">
        <v>51</v>
      </c>
    </row>
    <row r="6872" spans="1:6" x14ac:dyDescent="0.35">
      <c r="A6872" t="s">
        <v>34</v>
      </c>
      <c r="B6872">
        <v>2020</v>
      </c>
      <c r="C6872" t="s">
        <v>35</v>
      </c>
      <c r="D6872" t="s">
        <v>15</v>
      </c>
      <c r="E6872">
        <v>150.5</v>
      </c>
      <c r="F6872" t="s">
        <v>51</v>
      </c>
    </row>
    <row r="6873" spans="1:6" x14ac:dyDescent="0.35">
      <c r="A6873" t="s">
        <v>34</v>
      </c>
      <c r="B6873">
        <v>2020</v>
      </c>
      <c r="C6873" t="s">
        <v>35</v>
      </c>
      <c r="D6873" t="s">
        <v>16</v>
      </c>
      <c r="E6873">
        <v>170.1</v>
      </c>
      <c r="F6873" t="s">
        <v>52</v>
      </c>
    </row>
    <row r="6874" spans="1:6" x14ac:dyDescent="0.35">
      <c r="A6874" t="s">
        <v>34</v>
      </c>
      <c r="B6874">
        <v>2020</v>
      </c>
      <c r="C6874" t="s">
        <v>35</v>
      </c>
      <c r="D6874" t="s">
        <v>17</v>
      </c>
      <c r="E6874">
        <v>150.80000000000001</v>
      </c>
      <c r="F6874" t="s">
        <v>53</v>
      </c>
    </row>
    <row r="6875" spans="1:6" x14ac:dyDescent="0.35">
      <c r="A6875" t="s">
        <v>34</v>
      </c>
      <c r="B6875">
        <v>2020</v>
      </c>
      <c r="C6875" t="s">
        <v>35</v>
      </c>
      <c r="D6875" t="s">
        <v>18</v>
      </c>
      <c r="E6875">
        <v>141.69999999999999</v>
      </c>
      <c r="F6875" t="s">
        <v>53</v>
      </c>
    </row>
    <row r="6876" spans="1:6" x14ac:dyDescent="0.35">
      <c r="A6876" t="s">
        <v>34</v>
      </c>
      <c r="B6876">
        <v>2020</v>
      </c>
      <c r="C6876" t="s">
        <v>35</v>
      </c>
      <c r="D6876" t="s">
        <v>19</v>
      </c>
      <c r="E6876">
        <v>149.5</v>
      </c>
      <c r="F6876" t="s">
        <v>53</v>
      </c>
    </row>
    <row r="6877" spans="1:6" x14ac:dyDescent="0.35">
      <c r="A6877" t="s">
        <v>34</v>
      </c>
      <c r="B6877">
        <v>2020</v>
      </c>
      <c r="C6877" t="s">
        <v>35</v>
      </c>
      <c r="D6877" t="s">
        <v>20</v>
      </c>
      <c r="E6877">
        <v>154.80000000000001</v>
      </c>
      <c r="F6877" t="s">
        <v>20</v>
      </c>
    </row>
    <row r="6878" spans="1:6" x14ac:dyDescent="0.35">
      <c r="A6878" t="s">
        <v>34</v>
      </c>
      <c r="B6878">
        <v>2020</v>
      </c>
      <c r="C6878" t="s">
        <v>35</v>
      </c>
      <c r="D6878" t="s">
        <v>21</v>
      </c>
      <c r="E6878">
        <v>147.19999999999999</v>
      </c>
      <c r="F6878" t="s">
        <v>54</v>
      </c>
    </row>
    <row r="6879" spans="1:6" x14ac:dyDescent="0.35">
      <c r="A6879" t="s">
        <v>34</v>
      </c>
      <c r="B6879">
        <v>2020</v>
      </c>
      <c r="C6879" t="s">
        <v>35</v>
      </c>
      <c r="D6879" t="s">
        <v>22</v>
      </c>
      <c r="E6879">
        <v>146.4</v>
      </c>
      <c r="F6879" t="s">
        <v>28</v>
      </c>
    </row>
    <row r="6880" spans="1:6" x14ac:dyDescent="0.35">
      <c r="A6880" t="s">
        <v>34</v>
      </c>
      <c r="B6880">
        <v>2020</v>
      </c>
      <c r="C6880" t="s">
        <v>35</v>
      </c>
      <c r="D6880" t="s">
        <v>23</v>
      </c>
      <c r="E6880">
        <v>151.69999999999999</v>
      </c>
      <c r="F6880" t="s">
        <v>23</v>
      </c>
    </row>
    <row r="6881" spans="1:6" x14ac:dyDescent="0.35">
      <c r="A6881" t="s">
        <v>34</v>
      </c>
      <c r="B6881">
        <v>2020</v>
      </c>
      <c r="C6881" t="s">
        <v>35</v>
      </c>
      <c r="D6881" t="s">
        <v>24</v>
      </c>
      <c r="E6881">
        <v>130.30000000000001</v>
      </c>
      <c r="F6881" t="s">
        <v>55</v>
      </c>
    </row>
    <row r="6882" spans="1:6" x14ac:dyDescent="0.35">
      <c r="A6882" t="s">
        <v>34</v>
      </c>
      <c r="B6882">
        <v>2020</v>
      </c>
      <c r="C6882" t="s">
        <v>35</v>
      </c>
      <c r="D6882" t="s">
        <v>25</v>
      </c>
      <c r="E6882">
        <v>143.19999999999999</v>
      </c>
      <c r="F6882" t="s">
        <v>52</v>
      </c>
    </row>
    <row r="6883" spans="1:6" x14ac:dyDescent="0.35">
      <c r="A6883" t="s">
        <v>34</v>
      </c>
      <c r="B6883">
        <v>2020</v>
      </c>
      <c r="C6883" t="s">
        <v>35</v>
      </c>
      <c r="D6883" t="s">
        <v>26</v>
      </c>
      <c r="E6883">
        <v>156.19999999999999</v>
      </c>
      <c r="F6883" t="s">
        <v>26</v>
      </c>
    </row>
    <row r="6884" spans="1:6" x14ac:dyDescent="0.35">
      <c r="A6884" t="s">
        <v>34</v>
      </c>
      <c r="B6884">
        <v>2020</v>
      </c>
      <c r="C6884" t="s">
        <v>35</v>
      </c>
      <c r="D6884" t="s">
        <v>27</v>
      </c>
      <c r="E6884">
        <v>143.4</v>
      </c>
      <c r="F6884" t="s">
        <v>52</v>
      </c>
    </row>
    <row r="6885" spans="1:6" x14ac:dyDescent="0.35">
      <c r="A6885" t="s">
        <v>34</v>
      </c>
      <c r="B6885">
        <v>2020</v>
      </c>
      <c r="C6885" t="s">
        <v>35</v>
      </c>
      <c r="D6885" t="s">
        <v>28</v>
      </c>
      <c r="E6885">
        <v>143.6</v>
      </c>
      <c r="F6885" t="s">
        <v>28</v>
      </c>
    </row>
    <row r="6886" spans="1:6" x14ac:dyDescent="0.35">
      <c r="A6886" t="s">
        <v>34</v>
      </c>
      <c r="B6886">
        <v>2020</v>
      </c>
      <c r="C6886" t="s">
        <v>35</v>
      </c>
      <c r="D6886" t="s">
        <v>29</v>
      </c>
      <c r="E6886">
        <v>149.1</v>
      </c>
      <c r="F6886" t="s">
        <v>29</v>
      </c>
    </row>
    <row r="6887" spans="1:6" x14ac:dyDescent="0.35">
      <c r="A6887" t="s">
        <v>30</v>
      </c>
      <c r="B6887">
        <v>2020</v>
      </c>
      <c r="C6887" t="s">
        <v>36</v>
      </c>
      <c r="D6887" t="s">
        <v>3</v>
      </c>
      <c r="E6887">
        <v>144.4</v>
      </c>
      <c r="F6887" t="s">
        <v>51</v>
      </c>
    </row>
    <row r="6888" spans="1:6" x14ac:dyDescent="0.35">
      <c r="A6888" t="s">
        <v>30</v>
      </c>
      <c r="B6888">
        <v>2020</v>
      </c>
      <c r="C6888" t="s">
        <v>36</v>
      </c>
      <c r="D6888" t="s">
        <v>4</v>
      </c>
      <c r="E6888">
        <v>166.8</v>
      </c>
      <c r="F6888" t="s">
        <v>51</v>
      </c>
    </row>
    <row r="6889" spans="1:6" x14ac:dyDescent="0.35">
      <c r="A6889" t="s">
        <v>30</v>
      </c>
      <c r="B6889">
        <v>2020</v>
      </c>
      <c r="C6889" t="s">
        <v>36</v>
      </c>
      <c r="D6889" t="s">
        <v>5</v>
      </c>
      <c r="E6889">
        <v>147.6</v>
      </c>
      <c r="F6889" t="s">
        <v>51</v>
      </c>
    </row>
    <row r="6890" spans="1:6" x14ac:dyDescent="0.35">
      <c r="A6890" t="s">
        <v>30</v>
      </c>
      <c r="B6890">
        <v>2020</v>
      </c>
      <c r="C6890" t="s">
        <v>36</v>
      </c>
      <c r="D6890" t="s">
        <v>6</v>
      </c>
      <c r="E6890">
        <v>151.69999999999999</v>
      </c>
      <c r="F6890" t="s">
        <v>51</v>
      </c>
    </row>
    <row r="6891" spans="1:6" x14ac:dyDescent="0.35">
      <c r="A6891" t="s">
        <v>30</v>
      </c>
      <c r="B6891">
        <v>2020</v>
      </c>
      <c r="C6891" t="s">
        <v>36</v>
      </c>
      <c r="D6891" t="s">
        <v>7</v>
      </c>
      <c r="E6891">
        <v>133.30000000000001</v>
      </c>
      <c r="F6891" t="s">
        <v>51</v>
      </c>
    </row>
    <row r="6892" spans="1:6" x14ac:dyDescent="0.35">
      <c r="A6892" t="s">
        <v>30</v>
      </c>
      <c r="B6892">
        <v>2020</v>
      </c>
      <c r="C6892" t="s">
        <v>36</v>
      </c>
      <c r="D6892" t="s">
        <v>8</v>
      </c>
      <c r="E6892">
        <v>141.80000000000001</v>
      </c>
      <c r="F6892" t="s">
        <v>51</v>
      </c>
    </row>
    <row r="6893" spans="1:6" x14ac:dyDescent="0.35">
      <c r="A6893" t="s">
        <v>30</v>
      </c>
      <c r="B6893">
        <v>2020</v>
      </c>
      <c r="C6893" t="s">
        <v>36</v>
      </c>
      <c r="D6893" t="s">
        <v>9</v>
      </c>
      <c r="E6893">
        <v>152.30000000000001</v>
      </c>
      <c r="F6893" t="s">
        <v>51</v>
      </c>
    </row>
    <row r="6894" spans="1:6" x14ac:dyDescent="0.35">
      <c r="A6894" t="s">
        <v>30</v>
      </c>
      <c r="B6894">
        <v>2020</v>
      </c>
      <c r="C6894" t="s">
        <v>36</v>
      </c>
      <c r="D6894" t="s">
        <v>10</v>
      </c>
      <c r="E6894">
        <v>141.80000000000001</v>
      </c>
      <c r="F6894" t="s">
        <v>51</v>
      </c>
    </row>
    <row r="6895" spans="1:6" x14ac:dyDescent="0.35">
      <c r="A6895" t="s">
        <v>30</v>
      </c>
      <c r="B6895">
        <v>2020</v>
      </c>
      <c r="C6895" t="s">
        <v>36</v>
      </c>
      <c r="D6895" t="s">
        <v>11</v>
      </c>
      <c r="E6895">
        <v>112.6</v>
      </c>
      <c r="F6895" t="s">
        <v>51</v>
      </c>
    </row>
    <row r="6896" spans="1:6" x14ac:dyDescent="0.35">
      <c r="A6896" t="s">
        <v>30</v>
      </c>
      <c r="B6896">
        <v>2020</v>
      </c>
      <c r="C6896" t="s">
        <v>36</v>
      </c>
      <c r="D6896" t="s">
        <v>12</v>
      </c>
      <c r="E6896">
        <v>154</v>
      </c>
      <c r="F6896" t="s">
        <v>51</v>
      </c>
    </row>
    <row r="6897" spans="1:6" x14ac:dyDescent="0.35">
      <c r="A6897" t="s">
        <v>30</v>
      </c>
      <c r="B6897">
        <v>2020</v>
      </c>
      <c r="C6897" t="s">
        <v>36</v>
      </c>
      <c r="D6897" t="s">
        <v>13</v>
      </c>
      <c r="E6897">
        <v>140.1</v>
      </c>
      <c r="F6897" t="s">
        <v>52</v>
      </c>
    </row>
    <row r="6898" spans="1:6" x14ac:dyDescent="0.35">
      <c r="A6898" t="s">
        <v>30</v>
      </c>
      <c r="B6898">
        <v>2020</v>
      </c>
      <c r="C6898" t="s">
        <v>36</v>
      </c>
      <c r="D6898" t="s">
        <v>14</v>
      </c>
      <c r="E6898">
        <v>160</v>
      </c>
      <c r="F6898" t="s">
        <v>51</v>
      </c>
    </row>
    <row r="6899" spans="1:6" x14ac:dyDescent="0.35">
      <c r="A6899" t="s">
        <v>30</v>
      </c>
      <c r="B6899">
        <v>2020</v>
      </c>
      <c r="C6899" t="s">
        <v>36</v>
      </c>
      <c r="D6899" t="s">
        <v>15</v>
      </c>
      <c r="E6899">
        <v>148.19999999999999</v>
      </c>
      <c r="F6899" t="s">
        <v>51</v>
      </c>
    </row>
    <row r="6900" spans="1:6" x14ac:dyDescent="0.35">
      <c r="A6900" t="s">
        <v>30</v>
      </c>
      <c r="B6900">
        <v>2020</v>
      </c>
      <c r="C6900" t="s">
        <v>36</v>
      </c>
      <c r="D6900" t="s">
        <v>16</v>
      </c>
      <c r="E6900">
        <v>170.5</v>
      </c>
      <c r="F6900" t="s">
        <v>52</v>
      </c>
    </row>
    <row r="6901" spans="1:6" x14ac:dyDescent="0.35">
      <c r="A6901" t="s">
        <v>30</v>
      </c>
      <c r="B6901">
        <v>2020</v>
      </c>
      <c r="C6901" t="s">
        <v>36</v>
      </c>
      <c r="D6901" t="s">
        <v>17</v>
      </c>
      <c r="E6901">
        <v>153.4</v>
      </c>
      <c r="F6901" t="s">
        <v>53</v>
      </c>
    </row>
    <row r="6902" spans="1:6" x14ac:dyDescent="0.35">
      <c r="A6902" t="s">
        <v>30</v>
      </c>
      <c r="B6902">
        <v>2020</v>
      </c>
      <c r="C6902" t="s">
        <v>36</v>
      </c>
      <c r="D6902" t="s">
        <v>18</v>
      </c>
      <c r="E6902">
        <v>147.6</v>
      </c>
      <c r="F6902" t="s">
        <v>53</v>
      </c>
    </row>
    <row r="6903" spans="1:6" x14ac:dyDescent="0.35">
      <c r="A6903" t="s">
        <v>30</v>
      </c>
      <c r="B6903">
        <v>2020</v>
      </c>
      <c r="C6903" t="s">
        <v>36</v>
      </c>
      <c r="D6903" t="s">
        <v>19</v>
      </c>
      <c r="E6903">
        <v>152.5</v>
      </c>
      <c r="F6903" t="s">
        <v>53</v>
      </c>
    </row>
    <row r="6904" spans="1:6" x14ac:dyDescent="0.35">
      <c r="A6904" t="s">
        <v>30</v>
      </c>
      <c r="B6904">
        <v>2020</v>
      </c>
      <c r="C6904" t="s">
        <v>36</v>
      </c>
      <c r="D6904" t="s">
        <v>20</v>
      </c>
      <c r="E6904">
        <v>154.80000000000001</v>
      </c>
      <c r="F6904" t="s">
        <v>20</v>
      </c>
    </row>
    <row r="6905" spans="1:6" x14ac:dyDescent="0.35">
      <c r="A6905" t="s">
        <v>30</v>
      </c>
      <c r="B6905">
        <v>2020</v>
      </c>
      <c r="C6905" t="s">
        <v>36</v>
      </c>
      <c r="D6905" t="s">
        <v>21</v>
      </c>
      <c r="E6905">
        <v>153.4</v>
      </c>
      <c r="F6905" t="s">
        <v>54</v>
      </c>
    </row>
    <row r="6906" spans="1:6" x14ac:dyDescent="0.35">
      <c r="A6906" t="s">
        <v>30</v>
      </c>
      <c r="B6906">
        <v>2020</v>
      </c>
      <c r="C6906" t="s">
        <v>36</v>
      </c>
      <c r="D6906" t="s">
        <v>22</v>
      </c>
      <c r="E6906">
        <v>151.5</v>
      </c>
      <c r="F6906" t="s">
        <v>28</v>
      </c>
    </row>
    <row r="6907" spans="1:6" x14ac:dyDescent="0.35">
      <c r="A6907" t="s">
        <v>30</v>
      </c>
      <c r="B6907">
        <v>2020</v>
      </c>
      <c r="C6907" t="s">
        <v>36</v>
      </c>
      <c r="D6907" t="s">
        <v>23</v>
      </c>
      <c r="E6907">
        <v>156.69999999999999</v>
      </c>
      <c r="F6907" t="s">
        <v>23</v>
      </c>
    </row>
    <row r="6908" spans="1:6" x14ac:dyDescent="0.35">
      <c r="A6908" t="s">
        <v>30</v>
      </c>
      <c r="B6908">
        <v>2020</v>
      </c>
      <c r="C6908" t="s">
        <v>36</v>
      </c>
      <c r="D6908" t="s">
        <v>24</v>
      </c>
      <c r="E6908">
        <v>135.80000000000001</v>
      </c>
      <c r="F6908" t="s">
        <v>55</v>
      </c>
    </row>
    <row r="6909" spans="1:6" x14ac:dyDescent="0.35">
      <c r="A6909" t="s">
        <v>30</v>
      </c>
      <c r="B6909">
        <v>2020</v>
      </c>
      <c r="C6909" t="s">
        <v>36</v>
      </c>
      <c r="D6909" t="s">
        <v>25</v>
      </c>
      <c r="E6909">
        <v>151.19999999999999</v>
      </c>
      <c r="F6909" t="s">
        <v>52</v>
      </c>
    </row>
    <row r="6910" spans="1:6" x14ac:dyDescent="0.35">
      <c r="A6910" t="s">
        <v>30</v>
      </c>
      <c r="B6910">
        <v>2020</v>
      </c>
      <c r="C6910" t="s">
        <v>36</v>
      </c>
      <c r="D6910" t="s">
        <v>26</v>
      </c>
      <c r="E6910">
        <v>161.19999999999999</v>
      </c>
      <c r="F6910" t="s">
        <v>26</v>
      </c>
    </row>
    <row r="6911" spans="1:6" x14ac:dyDescent="0.35">
      <c r="A6911" t="s">
        <v>30</v>
      </c>
      <c r="B6911">
        <v>2020</v>
      </c>
      <c r="C6911" t="s">
        <v>36</v>
      </c>
      <c r="D6911" t="s">
        <v>27</v>
      </c>
      <c r="E6911">
        <v>145.1</v>
      </c>
      <c r="F6911" t="s">
        <v>52</v>
      </c>
    </row>
    <row r="6912" spans="1:6" x14ac:dyDescent="0.35">
      <c r="A6912" t="s">
        <v>30</v>
      </c>
      <c r="B6912">
        <v>2020</v>
      </c>
      <c r="C6912" t="s">
        <v>36</v>
      </c>
      <c r="D6912" t="s">
        <v>28</v>
      </c>
      <c r="E6912">
        <v>148.6</v>
      </c>
      <c r="F6912" t="s">
        <v>28</v>
      </c>
    </row>
    <row r="6913" spans="1:6" x14ac:dyDescent="0.35">
      <c r="A6913" t="s">
        <v>30</v>
      </c>
      <c r="B6913">
        <v>2020</v>
      </c>
      <c r="C6913" t="s">
        <v>36</v>
      </c>
      <c r="D6913" t="s">
        <v>29</v>
      </c>
      <c r="E6913">
        <v>149.80000000000001</v>
      </c>
      <c r="F6913" t="s">
        <v>29</v>
      </c>
    </row>
    <row r="6914" spans="1:6" x14ac:dyDescent="0.35">
      <c r="A6914" t="s">
        <v>33</v>
      </c>
      <c r="B6914">
        <v>2020</v>
      </c>
      <c r="C6914" t="s">
        <v>36</v>
      </c>
      <c r="D6914" t="s">
        <v>3</v>
      </c>
      <c r="E6914">
        <v>146.5</v>
      </c>
      <c r="F6914" t="s">
        <v>51</v>
      </c>
    </row>
    <row r="6915" spans="1:6" x14ac:dyDescent="0.35">
      <c r="A6915" t="s">
        <v>33</v>
      </c>
      <c r="B6915">
        <v>2020</v>
      </c>
      <c r="C6915" t="s">
        <v>36</v>
      </c>
      <c r="D6915" t="s">
        <v>4</v>
      </c>
      <c r="E6915">
        <v>167.5</v>
      </c>
      <c r="F6915" t="s">
        <v>51</v>
      </c>
    </row>
    <row r="6916" spans="1:6" x14ac:dyDescent="0.35">
      <c r="A6916" t="s">
        <v>33</v>
      </c>
      <c r="B6916">
        <v>2020</v>
      </c>
      <c r="C6916" t="s">
        <v>36</v>
      </c>
      <c r="D6916" t="s">
        <v>5</v>
      </c>
      <c r="E6916">
        <v>148.9</v>
      </c>
      <c r="F6916" t="s">
        <v>51</v>
      </c>
    </row>
    <row r="6917" spans="1:6" x14ac:dyDescent="0.35">
      <c r="A6917" t="s">
        <v>33</v>
      </c>
      <c r="B6917">
        <v>2020</v>
      </c>
      <c r="C6917" t="s">
        <v>36</v>
      </c>
      <c r="D6917" t="s">
        <v>6</v>
      </c>
      <c r="E6917">
        <v>151.1</v>
      </c>
      <c r="F6917" t="s">
        <v>51</v>
      </c>
    </row>
    <row r="6918" spans="1:6" x14ac:dyDescent="0.35">
      <c r="A6918" t="s">
        <v>33</v>
      </c>
      <c r="B6918">
        <v>2020</v>
      </c>
      <c r="C6918" t="s">
        <v>36</v>
      </c>
      <c r="D6918" t="s">
        <v>7</v>
      </c>
      <c r="E6918">
        <v>127.5</v>
      </c>
      <c r="F6918" t="s">
        <v>51</v>
      </c>
    </row>
    <row r="6919" spans="1:6" x14ac:dyDescent="0.35">
      <c r="A6919" t="s">
        <v>33</v>
      </c>
      <c r="B6919">
        <v>2020</v>
      </c>
      <c r="C6919" t="s">
        <v>36</v>
      </c>
      <c r="D6919" t="s">
        <v>8</v>
      </c>
      <c r="E6919">
        <v>143.30000000000001</v>
      </c>
      <c r="F6919" t="s">
        <v>51</v>
      </c>
    </row>
    <row r="6920" spans="1:6" x14ac:dyDescent="0.35">
      <c r="A6920" t="s">
        <v>33</v>
      </c>
      <c r="B6920">
        <v>2020</v>
      </c>
      <c r="C6920" t="s">
        <v>36</v>
      </c>
      <c r="D6920" t="s">
        <v>9</v>
      </c>
      <c r="E6920">
        <v>167</v>
      </c>
      <c r="F6920" t="s">
        <v>51</v>
      </c>
    </row>
    <row r="6921" spans="1:6" x14ac:dyDescent="0.35">
      <c r="A6921" t="s">
        <v>33</v>
      </c>
      <c r="B6921">
        <v>2020</v>
      </c>
      <c r="C6921" t="s">
        <v>36</v>
      </c>
      <c r="D6921" t="s">
        <v>10</v>
      </c>
      <c r="E6921">
        <v>139.69999999999999</v>
      </c>
      <c r="F6921" t="s">
        <v>51</v>
      </c>
    </row>
    <row r="6922" spans="1:6" x14ac:dyDescent="0.35">
      <c r="A6922" t="s">
        <v>33</v>
      </c>
      <c r="B6922">
        <v>2020</v>
      </c>
      <c r="C6922" t="s">
        <v>36</v>
      </c>
      <c r="D6922" t="s">
        <v>11</v>
      </c>
      <c r="E6922">
        <v>114.4</v>
      </c>
      <c r="F6922" t="s">
        <v>51</v>
      </c>
    </row>
    <row r="6923" spans="1:6" x14ac:dyDescent="0.35">
      <c r="A6923" t="s">
        <v>33</v>
      </c>
      <c r="B6923">
        <v>2020</v>
      </c>
      <c r="C6923" t="s">
        <v>36</v>
      </c>
      <c r="D6923" t="s">
        <v>12</v>
      </c>
      <c r="E6923">
        <v>151.5</v>
      </c>
      <c r="F6923" t="s">
        <v>51</v>
      </c>
    </row>
    <row r="6924" spans="1:6" x14ac:dyDescent="0.35">
      <c r="A6924" t="s">
        <v>33</v>
      </c>
      <c r="B6924">
        <v>2020</v>
      </c>
      <c r="C6924" t="s">
        <v>36</v>
      </c>
      <c r="D6924" t="s">
        <v>13</v>
      </c>
      <c r="E6924">
        <v>131.9</v>
      </c>
      <c r="F6924" t="s">
        <v>52</v>
      </c>
    </row>
    <row r="6925" spans="1:6" x14ac:dyDescent="0.35">
      <c r="A6925" t="s">
        <v>33</v>
      </c>
      <c r="B6925">
        <v>2020</v>
      </c>
      <c r="C6925" t="s">
        <v>36</v>
      </c>
      <c r="D6925" t="s">
        <v>14</v>
      </c>
      <c r="E6925">
        <v>159.1</v>
      </c>
      <c r="F6925" t="s">
        <v>51</v>
      </c>
    </row>
    <row r="6926" spans="1:6" x14ac:dyDescent="0.35">
      <c r="A6926" t="s">
        <v>33</v>
      </c>
      <c r="B6926">
        <v>2020</v>
      </c>
      <c r="C6926" t="s">
        <v>36</v>
      </c>
      <c r="D6926" t="s">
        <v>15</v>
      </c>
      <c r="E6926">
        <v>150.1</v>
      </c>
      <c r="F6926" t="s">
        <v>51</v>
      </c>
    </row>
    <row r="6927" spans="1:6" x14ac:dyDescent="0.35">
      <c r="A6927" t="s">
        <v>33</v>
      </c>
      <c r="B6927">
        <v>2020</v>
      </c>
      <c r="C6927" t="s">
        <v>36</v>
      </c>
      <c r="D6927" t="s">
        <v>16</v>
      </c>
      <c r="E6927">
        <v>173.3</v>
      </c>
      <c r="F6927" t="s">
        <v>52</v>
      </c>
    </row>
    <row r="6928" spans="1:6" x14ac:dyDescent="0.35">
      <c r="A6928" t="s">
        <v>33</v>
      </c>
      <c r="B6928">
        <v>2020</v>
      </c>
      <c r="C6928" t="s">
        <v>36</v>
      </c>
      <c r="D6928" t="s">
        <v>17</v>
      </c>
      <c r="E6928">
        <v>147.69999999999999</v>
      </c>
      <c r="F6928" t="s">
        <v>53</v>
      </c>
    </row>
    <row r="6929" spans="1:6" x14ac:dyDescent="0.35">
      <c r="A6929" t="s">
        <v>33</v>
      </c>
      <c r="B6929">
        <v>2020</v>
      </c>
      <c r="C6929" t="s">
        <v>36</v>
      </c>
      <c r="D6929" t="s">
        <v>18</v>
      </c>
      <c r="E6929">
        <v>133.80000000000001</v>
      </c>
      <c r="F6929" t="s">
        <v>53</v>
      </c>
    </row>
    <row r="6930" spans="1:6" x14ac:dyDescent="0.35">
      <c r="A6930" t="s">
        <v>33</v>
      </c>
      <c r="B6930">
        <v>2020</v>
      </c>
      <c r="C6930" t="s">
        <v>36</v>
      </c>
      <c r="D6930" t="s">
        <v>19</v>
      </c>
      <c r="E6930">
        <v>145.6</v>
      </c>
      <c r="F6930" t="s">
        <v>53</v>
      </c>
    </row>
    <row r="6931" spans="1:6" x14ac:dyDescent="0.35">
      <c r="A6931" t="s">
        <v>33</v>
      </c>
      <c r="B6931">
        <v>2020</v>
      </c>
      <c r="C6931" t="s">
        <v>36</v>
      </c>
      <c r="D6931" t="s">
        <v>20</v>
      </c>
      <c r="E6931">
        <v>154.5</v>
      </c>
      <c r="F6931" t="s">
        <v>20</v>
      </c>
    </row>
    <row r="6932" spans="1:6" x14ac:dyDescent="0.35">
      <c r="A6932" t="s">
        <v>33</v>
      </c>
      <c r="B6932">
        <v>2020</v>
      </c>
      <c r="C6932" t="s">
        <v>36</v>
      </c>
      <c r="D6932" t="s">
        <v>21</v>
      </c>
      <c r="E6932">
        <v>141.4</v>
      </c>
      <c r="F6932" t="s">
        <v>54</v>
      </c>
    </row>
    <row r="6933" spans="1:6" x14ac:dyDescent="0.35">
      <c r="A6933" t="s">
        <v>33</v>
      </c>
      <c r="B6933">
        <v>2020</v>
      </c>
      <c r="C6933" t="s">
        <v>36</v>
      </c>
      <c r="D6933" t="s">
        <v>22</v>
      </c>
      <c r="E6933">
        <v>140.80000000000001</v>
      </c>
      <c r="F6933" t="s">
        <v>28</v>
      </c>
    </row>
    <row r="6934" spans="1:6" x14ac:dyDescent="0.35">
      <c r="A6934" t="s">
        <v>33</v>
      </c>
      <c r="B6934">
        <v>2020</v>
      </c>
      <c r="C6934" t="s">
        <v>36</v>
      </c>
      <c r="D6934" t="s">
        <v>23</v>
      </c>
      <c r="E6934">
        <v>145</v>
      </c>
      <c r="F6934" t="s">
        <v>23</v>
      </c>
    </row>
    <row r="6935" spans="1:6" x14ac:dyDescent="0.35">
      <c r="A6935" t="s">
        <v>33</v>
      </c>
      <c r="B6935">
        <v>2020</v>
      </c>
      <c r="C6935" t="s">
        <v>36</v>
      </c>
      <c r="D6935" t="s">
        <v>24</v>
      </c>
      <c r="E6935">
        <v>124.6</v>
      </c>
      <c r="F6935" t="s">
        <v>55</v>
      </c>
    </row>
    <row r="6936" spans="1:6" x14ac:dyDescent="0.35">
      <c r="A6936" t="s">
        <v>33</v>
      </c>
      <c r="B6936">
        <v>2020</v>
      </c>
      <c r="C6936" t="s">
        <v>36</v>
      </c>
      <c r="D6936" t="s">
        <v>25</v>
      </c>
      <c r="E6936">
        <v>137.9</v>
      </c>
      <c r="F6936" t="s">
        <v>52</v>
      </c>
    </row>
    <row r="6937" spans="1:6" x14ac:dyDescent="0.35">
      <c r="A6937" t="s">
        <v>33</v>
      </c>
      <c r="B6937">
        <v>2020</v>
      </c>
      <c r="C6937" t="s">
        <v>36</v>
      </c>
      <c r="D6937" t="s">
        <v>26</v>
      </c>
      <c r="E6937">
        <v>152.5</v>
      </c>
      <c r="F6937" t="s">
        <v>26</v>
      </c>
    </row>
    <row r="6938" spans="1:6" x14ac:dyDescent="0.35">
      <c r="A6938" t="s">
        <v>33</v>
      </c>
      <c r="B6938">
        <v>2020</v>
      </c>
      <c r="C6938" t="s">
        <v>36</v>
      </c>
      <c r="D6938" t="s">
        <v>27</v>
      </c>
      <c r="E6938">
        <v>145.30000000000001</v>
      </c>
      <c r="F6938" t="s">
        <v>52</v>
      </c>
    </row>
    <row r="6939" spans="1:6" x14ac:dyDescent="0.35">
      <c r="A6939" t="s">
        <v>33</v>
      </c>
      <c r="B6939">
        <v>2020</v>
      </c>
      <c r="C6939" t="s">
        <v>36</v>
      </c>
      <c r="D6939" t="s">
        <v>28</v>
      </c>
      <c r="E6939">
        <v>138.69999999999999</v>
      </c>
      <c r="F6939" t="s">
        <v>28</v>
      </c>
    </row>
    <row r="6940" spans="1:6" x14ac:dyDescent="0.35">
      <c r="A6940" t="s">
        <v>33</v>
      </c>
      <c r="B6940">
        <v>2020</v>
      </c>
      <c r="C6940" t="s">
        <v>36</v>
      </c>
      <c r="D6940" t="s">
        <v>29</v>
      </c>
      <c r="E6940">
        <v>147.30000000000001</v>
      </c>
      <c r="F6940" t="s">
        <v>29</v>
      </c>
    </row>
    <row r="6941" spans="1:6" x14ac:dyDescent="0.35">
      <c r="A6941" t="s">
        <v>34</v>
      </c>
      <c r="B6941">
        <v>2020</v>
      </c>
      <c r="C6941" t="s">
        <v>36</v>
      </c>
      <c r="D6941" t="s">
        <v>3</v>
      </c>
      <c r="E6941">
        <v>145.1</v>
      </c>
      <c r="F6941" t="s">
        <v>51</v>
      </c>
    </row>
    <row r="6942" spans="1:6" x14ac:dyDescent="0.35">
      <c r="A6942" t="s">
        <v>34</v>
      </c>
      <c r="B6942">
        <v>2020</v>
      </c>
      <c r="C6942" t="s">
        <v>36</v>
      </c>
      <c r="D6942" t="s">
        <v>4</v>
      </c>
      <c r="E6942">
        <v>167</v>
      </c>
      <c r="F6942" t="s">
        <v>51</v>
      </c>
    </row>
    <row r="6943" spans="1:6" x14ac:dyDescent="0.35">
      <c r="A6943" t="s">
        <v>34</v>
      </c>
      <c r="B6943">
        <v>2020</v>
      </c>
      <c r="C6943" t="s">
        <v>36</v>
      </c>
      <c r="D6943" t="s">
        <v>5</v>
      </c>
      <c r="E6943">
        <v>148.1</v>
      </c>
      <c r="F6943" t="s">
        <v>51</v>
      </c>
    </row>
    <row r="6944" spans="1:6" x14ac:dyDescent="0.35">
      <c r="A6944" t="s">
        <v>34</v>
      </c>
      <c r="B6944">
        <v>2020</v>
      </c>
      <c r="C6944" t="s">
        <v>36</v>
      </c>
      <c r="D6944" t="s">
        <v>6</v>
      </c>
      <c r="E6944">
        <v>151.5</v>
      </c>
      <c r="F6944" t="s">
        <v>51</v>
      </c>
    </row>
    <row r="6945" spans="1:6" x14ac:dyDescent="0.35">
      <c r="A6945" t="s">
        <v>34</v>
      </c>
      <c r="B6945">
        <v>2020</v>
      </c>
      <c r="C6945" t="s">
        <v>36</v>
      </c>
      <c r="D6945" t="s">
        <v>7</v>
      </c>
      <c r="E6945">
        <v>131.19999999999999</v>
      </c>
      <c r="F6945" t="s">
        <v>51</v>
      </c>
    </row>
    <row r="6946" spans="1:6" x14ac:dyDescent="0.35">
      <c r="A6946" t="s">
        <v>34</v>
      </c>
      <c r="B6946">
        <v>2020</v>
      </c>
      <c r="C6946" t="s">
        <v>36</v>
      </c>
      <c r="D6946" t="s">
        <v>8</v>
      </c>
      <c r="E6946">
        <v>142.5</v>
      </c>
      <c r="F6946" t="s">
        <v>51</v>
      </c>
    </row>
    <row r="6947" spans="1:6" x14ac:dyDescent="0.35">
      <c r="A6947" t="s">
        <v>34</v>
      </c>
      <c r="B6947">
        <v>2020</v>
      </c>
      <c r="C6947" t="s">
        <v>36</v>
      </c>
      <c r="D6947" t="s">
        <v>9</v>
      </c>
      <c r="E6947">
        <v>157.30000000000001</v>
      </c>
      <c r="F6947" t="s">
        <v>51</v>
      </c>
    </row>
    <row r="6948" spans="1:6" x14ac:dyDescent="0.35">
      <c r="A6948" t="s">
        <v>34</v>
      </c>
      <c r="B6948">
        <v>2020</v>
      </c>
      <c r="C6948" t="s">
        <v>36</v>
      </c>
      <c r="D6948" t="s">
        <v>10</v>
      </c>
      <c r="E6948">
        <v>141.1</v>
      </c>
      <c r="F6948" t="s">
        <v>51</v>
      </c>
    </row>
    <row r="6949" spans="1:6" x14ac:dyDescent="0.35">
      <c r="A6949" t="s">
        <v>34</v>
      </c>
      <c r="B6949">
        <v>2020</v>
      </c>
      <c r="C6949" t="s">
        <v>36</v>
      </c>
      <c r="D6949" t="s">
        <v>11</v>
      </c>
      <c r="E6949">
        <v>113.2</v>
      </c>
      <c r="F6949" t="s">
        <v>51</v>
      </c>
    </row>
    <row r="6950" spans="1:6" x14ac:dyDescent="0.35">
      <c r="A6950" t="s">
        <v>34</v>
      </c>
      <c r="B6950">
        <v>2020</v>
      </c>
      <c r="C6950" t="s">
        <v>36</v>
      </c>
      <c r="D6950" t="s">
        <v>12</v>
      </c>
      <c r="E6950">
        <v>153.19999999999999</v>
      </c>
      <c r="F6950" t="s">
        <v>51</v>
      </c>
    </row>
    <row r="6951" spans="1:6" x14ac:dyDescent="0.35">
      <c r="A6951" t="s">
        <v>34</v>
      </c>
      <c r="B6951">
        <v>2020</v>
      </c>
      <c r="C6951" t="s">
        <v>36</v>
      </c>
      <c r="D6951" t="s">
        <v>13</v>
      </c>
      <c r="E6951">
        <v>136.69999999999999</v>
      </c>
      <c r="F6951" t="s">
        <v>52</v>
      </c>
    </row>
    <row r="6952" spans="1:6" x14ac:dyDescent="0.35">
      <c r="A6952" t="s">
        <v>34</v>
      </c>
      <c r="B6952">
        <v>2020</v>
      </c>
      <c r="C6952" t="s">
        <v>36</v>
      </c>
      <c r="D6952" t="s">
        <v>14</v>
      </c>
      <c r="E6952">
        <v>159.6</v>
      </c>
      <c r="F6952" t="s">
        <v>51</v>
      </c>
    </row>
    <row r="6953" spans="1:6" x14ac:dyDescent="0.35">
      <c r="A6953" t="s">
        <v>34</v>
      </c>
      <c r="B6953">
        <v>2020</v>
      </c>
      <c r="C6953" t="s">
        <v>36</v>
      </c>
      <c r="D6953" t="s">
        <v>15</v>
      </c>
      <c r="E6953">
        <v>148.9</v>
      </c>
      <c r="F6953" t="s">
        <v>51</v>
      </c>
    </row>
    <row r="6954" spans="1:6" x14ac:dyDescent="0.35">
      <c r="A6954" t="s">
        <v>34</v>
      </c>
      <c r="B6954">
        <v>2020</v>
      </c>
      <c r="C6954" t="s">
        <v>36</v>
      </c>
      <c r="D6954" t="s">
        <v>16</v>
      </c>
      <c r="E6954">
        <v>171.2</v>
      </c>
      <c r="F6954" t="s">
        <v>52</v>
      </c>
    </row>
    <row r="6955" spans="1:6" x14ac:dyDescent="0.35">
      <c r="A6955" t="s">
        <v>34</v>
      </c>
      <c r="B6955">
        <v>2020</v>
      </c>
      <c r="C6955" t="s">
        <v>36</v>
      </c>
      <c r="D6955" t="s">
        <v>17</v>
      </c>
      <c r="E6955">
        <v>151.19999999999999</v>
      </c>
      <c r="F6955" t="s">
        <v>53</v>
      </c>
    </row>
    <row r="6956" spans="1:6" x14ac:dyDescent="0.35">
      <c r="A6956" t="s">
        <v>34</v>
      </c>
      <c r="B6956">
        <v>2020</v>
      </c>
      <c r="C6956" t="s">
        <v>36</v>
      </c>
      <c r="D6956" t="s">
        <v>18</v>
      </c>
      <c r="E6956">
        <v>141.9</v>
      </c>
      <c r="F6956" t="s">
        <v>53</v>
      </c>
    </row>
    <row r="6957" spans="1:6" x14ac:dyDescent="0.35">
      <c r="A6957" t="s">
        <v>34</v>
      </c>
      <c r="B6957">
        <v>2020</v>
      </c>
      <c r="C6957" t="s">
        <v>36</v>
      </c>
      <c r="D6957" t="s">
        <v>19</v>
      </c>
      <c r="E6957">
        <v>149.80000000000001</v>
      </c>
      <c r="F6957" t="s">
        <v>53</v>
      </c>
    </row>
    <row r="6958" spans="1:6" x14ac:dyDescent="0.35">
      <c r="A6958" t="s">
        <v>34</v>
      </c>
      <c r="B6958">
        <v>2020</v>
      </c>
      <c r="C6958" t="s">
        <v>36</v>
      </c>
      <c r="D6958" t="s">
        <v>20</v>
      </c>
      <c r="E6958">
        <v>154.5</v>
      </c>
      <c r="F6958" t="s">
        <v>20</v>
      </c>
    </row>
    <row r="6959" spans="1:6" x14ac:dyDescent="0.35">
      <c r="A6959" t="s">
        <v>34</v>
      </c>
      <c r="B6959">
        <v>2020</v>
      </c>
      <c r="C6959" t="s">
        <v>36</v>
      </c>
      <c r="D6959" t="s">
        <v>21</v>
      </c>
      <c r="E6959">
        <v>148.9</v>
      </c>
      <c r="F6959" t="s">
        <v>54</v>
      </c>
    </row>
    <row r="6960" spans="1:6" x14ac:dyDescent="0.35">
      <c r="A6960" t="s">
        <v>34</v>
      </c>
      <c r="B6960">
        <v>2020</v>
      </c>
      <c r="C6960" t="s">
        <v>36</v>
      </c>
      <c r="D6960" t="s">
        <v>22</v>
      </c>
      <c r="E6960">
        <v>146.4</v>
      </c>
      <c r="F6960" t="s">
        <v>28</v>
      </c>
    </row>
    <row r="6961" spans="1:6" x14ac:dyDescent="0.35">
      <c r="A6961" t="s">
        <v>34</v>
      </c>
      <c r="B6961">
        <v>2020</v>
      </c>
      <c r="C6961" t="s">
        <v>36</v>
      </c>
      <c r="D6961" t="s">
        <v>23</v>
      </c>
      <c r="E6961">
        <v>152.30000000000001</v>
      </c>
      <c r="F6961" t="s">
        <v>23</v>
      </c>
    </row>
    <row r="6962" spans="1:6" x14ac:dyDescent="0.35">
      <c r="A6962" t="s">
        <v>34</v>
      </c>
      <c r="B6962">
        <v>2020</v>
      </c>
      <c r="C6962" t="s">
        <v>36</v>
      </c>
      <c r="D6962" t="s">
        <v>24</v>
      </c>
      <c r="E6962">
        <v>129.9</v>
      </c>
      <c r="F6962" t="s">
        <v>55</v>
      </c>
    </row>
    <row r="6963" spans="1:6" x14ac:dyDescent="0.35">
      <c r="A6963" t="s">
        <v>34</v>
      </c>
      <c r="B6963">
        <v>2020</v>
      </c>
      <c r="C6963" t="s">
        <v>36</v>
      </c>
      <c r="D6963" t="s">
        <v>25</v>
      </c>
      <c r="E6963">
        <v>143.69999999999999</v>
      </c>
      <c r="F6963" t="s">
        <v>52</v>
      </c>
    </row>
    <row r="6964" spans="1:6" x14ac:dyDescent="0.35">
      <c r="A6964" t="s">
        <v>34</v>
      </c>
      <c r="B6964">
        <v>2020</v>
      </c>
      <c r="C6964" t="s">
        <v>36</v>
      </c>
      <c r="D6964" t="s">
        <v>26</v>
      </c>
      <c r="E6964">
        <v>156.1</v>
      </c>
      <c r="F6964" t="s">
        <v>26</v>
      </c>
    </row>
    <row r="6965" spans="1:6" x14ac:dyDescent="0.35">
      <c r="A6965" t="s">
        <v>34</v>
      </c>
      <c r="B6965">
        <v>2020</v>
      </c>
      <c r="C6965" t="s">
        <v>36</v>
      </c>
      <c r="D6965" t="s">
        <v>27</v>
      </c>
      <c r="E6965">
        <v>145.19999999999999</v>
      </c>
      <c r="F6965" t="s">
        <v>52</v>
      </c>
    </row>
    <row r="6966" spans="1:6" x14ac:dyDescent="0.35">
      <c r="A6966" t="s">
        <v>34</v>
      </c>
      <c r="B6966">
        <v>2020</v>
      </c>
      <c r="C6966" t="s">
        <v>36</v>
      </c>
      <c r="D6966" t="s">
        <v>28</v>
      </c>
      <c r="E6966">
        <v>143.80000000000001</v>
      </c>
      <c r="F6966" t="s">
        <v>28</v>
      </c>
    </row>
    <row r="6967" spans="1:6" x14ac:dyDescent="0.35">
      <c r="A6967" t="s">
        <v>34</v>
      </c>
      <c r="B6967">
        <v>2020</v>
      </c>
      <c r="C6967" t="s">
        <v>36</v>
      </c>
      <c r="D6967" t="s">
        <v>29</v>
      </c>
      <c r="E6967">
        <v>148.6</v>
      </c>
      <c r="F6967" t="s">
        <v>29</v>
      </c>
    </row>
    <row r="6968" spans="1:6" x14ac:dyDescent="0.35">
      <c r="A6968" t="s">
        <v>30</v>
      </c>
      <c r="B6968">
        <v>2020</v>
      </c>
      <c r="C6968" t="s">
        <v>37</v>
      </c>
      <c r="D6968" t="s">
        <v>3</v>
      </c>
      <c r="E6968">
        <v>147.19999999999999</v>
      </c>
      <c r="F6968" t="s">
        <v>51</v>
      </c>
    </row>
    <row r="6969" spans="1:6" x14ac:dyDescent="0.35">
      <c r="A6969" t="s">
        <v>30</v>
      </c>
      <c r="B6969">
        <v>2020</v>
      </c>
      <c r="C6969" t="s">
        <v>37</v>
      </c>
      <c r="D6969" t="s">
        <v>4</v>
      </c>
      <c r="E6969">
        <v>167.15</v>
      </c>
      <c r="F6969" t="s">
        <v>51</v>
      </c>
    </row>
    <row r="6970" spans="1:6" x14ac:dyDescent="0.35">
      <c r="A6970" t="s">
        <v>30</v>
      </c>
      <c r="B6970">
        <v>2020</v>
      </c>
      <c r="C6970" t="s">
        <v>37</v>
      </c>
      <c r="D6970" t="s">
        <v>5</v>
      </c>
      <c r="E6970">
        <v>146.9</v>
      </c>
      <c r="F6970" t="s">
        <v>51</v>
      </c>
    </row>
    <row r="6971" spans="1:6" x14ac:dyDescent="0.35">
      <c r="A6971" t="s">
        <v>30</v>
      </c>
      <c r="B6971">
        <v>2020</v>
      </c>
      <c r="C6971" t="s">
        <v>37</v>
      </c>
      <c r="D6971" t="s">
        <v>6</v>
      </c>
      <c r="E6971">
        <v>155.6</v>
      </c>
      <c r="F6971" t="s">
        <v>51</v>
      </c>
    </row>
    <row r="6972" spans="1:6" x14ac:dyDescent="0.35">
      <c r="A6972" t="s">
        <v>30</v>
      </c>
      <c r="B6972">
        <v>2020</v>
      </c>
      <c r="C6972" t="s">
        <v>37</v>
      </c>
      <c r="D6972" t="s">
        <v>7</v>
      </c>
      <c r="E6972">
        <v>137.1</v>
      </c>
      <c r="F6972" t="s">
        <v>51</v>
      </c>
    </row>
    <row r="6973" spans="1:6" x14ac:dyDescent="0.35">
      <c r="A6973" t="s">
        <v>30</v>
      </c>
      <c r="B6973">
        <v>2020</v>
      </c>
      <c r="C6973" t="s">
        <v>37</v>
      </c>
      <c r="D6973" t="s">
        <v>8</v>
      </c>
      <c r="E6973">
        <v>147.30000000000001</v>
      </c>
      <c r="F6973" t="s">
        <v>51</v>
      </c>
    </row>
    <row r="6974" spans="1:6" x14ac:dyDescent="0.35">
      <c r="A6974" t="s">
        <v>30</v>
      </c>
      <c r="B6974">
        <v>2020</v>
      </c>
      <c r="C6974" t="s">
        <v>37</v>
      </c>
      <c r="D6974" t="s">
        <v>9</v>
      </c>
      <c r="E6974">
        <v>162.69999999999999</v>
      </c>
      <c r="F6974" t="s">
        <v>51</v>
      </c>
    </row>
    <row r="6975" spans="1:6" x14ac:dyDescent="0.35">
      <c r="A6975" t="s">
        <v>30</v>
      </c>
      <c r="B6975">
        <v>2020</v>
      </c>
      <c r="C6975" t="s">
        <v>37</v>
      </c>
      <c r="D6975" t="s">
        <v>10</v>
      </c>
      <c r="E6975">
        <v>150.19999999999999</v>
      </c>
      <c r="F6975" t="s">
        <v>51</v>
      </c>
    </row>
    <row r="6976" spans="1:6" x14ac:dyDescent="0.35">
      <c r="A6976" t="s">
        <v>30</v>
      </c>
      <c r="B6976">
        <v>2020</v>
      </c>
      <c r="C6976" t="s">
        <v>37</v>
      </c>
      <c r="D6976" t="s">
        <v>11</v>
      </c>
      <c r="E6976">
        <v>119.8</v>
      </c>
      <c r="F6976" t="s">
        <v>51</v>
      </c>
    </row>
    <row r="6977" spans="1:6" x14ac:dyDescent="0.35">
      <c r="A6977" t="s">
        <v>30</v>
      </c>
      <c r="B6977">
        <v>2020</v>
      </c>
      <c r="C6977" t="s">
        <v>37</v>
      </c>
      <c r="D6977" t="s">
        <v>12</v>
      </c>
      <c r="E6977">
        <v>158.69999999999999</v>
      </c>
      <c r="F6977" t="s">
        <v>51</v>
      </c>
    </row>
    <row r="6978" spans="1:6" x14ac:dyDescent="0.35">
      <c r="A6978" t="s">
        <v>30</v>
      </c>
      <c r="B6978">
        <v>2020</v>
      </c>
      <c r="C6978" t="s">
        <v>37</v>
      </c>
      <c r="D6978" t="s">
        <v>13</v>
      </c>
      <c r="E6978">
        <v>139.19999999999999</v>
      </c>
      <c r="F6978" t="s">
        <v>52</v>
      </c>
    </row>
    <row r="6979" spans="1:6" x14ac:dyDescent="0.35">
      <c r="A6979" t="s">
        <v>30</v>
      </c>
      <c r="B6979">
        <v>2020</v>
      </c>
      <c r="C6979" t="s">
        <v>37</v>
      </c>
      <c r="D6979" t="s">
        <v>14</v>
      </c>
      <c r="E6979">
        <v>159.6</v>
      </c>
      <c r="F6979" t="s">
        <v>51</v>
      </c>
    </row>
    <row r="6980" spans="1:6" x14ac:dyDescent="0.35">
      <c r="A6980" t="s">
        <v>30</v>
      </c>
      <c r="B6980">
        <v>2020</v>
      </c>
      <c r="C6980" t="s">
        <v>37</v>
      </c>
      <c r="D6980" t="s">
        <v>15</v>
      </c>
      <c r="E6980">
        <v>150.1</v>
      </c>
      <c r="F6980" t="s">
        <v>51</v>
      </c>
    </row>
    <row r="6981" spans="1:6" x14ac:dyDescent="0.35">
      <c r="A6981" t="s">
        <v>30</v>
      </c>
      <c r="B6981">
        <v>2020</v>
      </c>
      <c r="C6981" t="s">
        <v>37</v>
      </c>
      <c r="D6981" t="s">
        <v>16</v>
      </c>
      <c r="E6981">
        <v>169.95</v>
      </c>
      <c r="F6981" t="s">
        <v>52</v>
      </c>
    </row>
    <row r="6982" spans="1:6" x14ac:dyDescent="0.35">
      <c r="A6982" t="s">
        <v>30</v>
      </c>
      <c r="B6982">
        <v>2020</v>
      </c>
      <c r="C6982" t="s">
        <v>37</v>
      </c>
      <c r="D6982" t="s">
        <v>17</v>
      </c>
      <c r="E6982">
        <v>153.19999999999999</v>
      </c>
      <c r="F6982" t="s">
        <v>53</v>
      </c>
    </row>
    <row r="6983" spans="1:6" x14ac:dyDescent="0.35">
      <c r="A6983" t="s">
        <v>30</v>
      </c>
      <c r="B6983">
        <v>2020</v>
      </c>
      <c r="C6983" t="s">
        <v>37</v>
      </c>
      <c r="D6983" t="s">
        <v>18</v>
      </c>
      <c r="E6983">
        <v>147.55000000000001</v>
      </c>
      <c r="F6983" t="s">
        <v>53</v>
      </c>
    </row>
    <row r="6984" spans="1:6" x14ac:dyDescent="0.35">
      <c r="A6984" t="s">
        <v>30</v>
      </c>
      <c r="B6984">
        <v>2020</v>
      </c>
      <c r="C6984" t="s">
        <v>37</v>
      </c>
      <c r="D6984" t="s">
        <v>19</v>
      </c>
      <c r="E6984">
        <v>152.4</v>
      </c>
      <c r="F6984" t="s">
        <v>53</v>
      </c>
    </row>
    <row r="6985" spans="1:6" x14ac:dyDescent="0.35">
      <c r="A6985" t="s">
        <v>30</v>
      </c>
      <c r="B6985">
        <v>2020</v>
      </c>
      <c r="C6985" t="s">
        <v>37</v>
      </c>
      <c r="D6985" t="s">
        <v>20</v>
      </c>
      <c r="E6985">
        <v>154.5</v>
      </c>
      <c r="F6985" t="s">
        <v>20</v>
      </c>
    </row>
    <row r="6986" spans="1:6" x14ac:dyDescent="0.35">
      <c r="A6986" t="s">
        <v>30</v>
      </c>
      <c r="B6986">
        <v>2020</v>
      </c>
      <c r="C6986" t="s">
        <v>37</v>
      </c>
      <c r="D6986" t="s">
        <v>21</v>
      </c>
      <c r="E6986">
        <v>148.4</v>
      </c>
      <c r="F6986" t="s">
        <v>54</v>
      </c>
    </row>
    <row r="6987" spans="1:6" x14ac:dyDescent="0.35">
      <c r="A6987" t="s">
        <v>30</v>
      </c>
      <c r="B6987">
        <v>2020</v>
      </c>
      <c r="C6987" t="s">
        <v>37</v>
      </c>
      <c r="D6987" t="s">
        <v>22</v>
      </c>
      <c r="E6987">
        <v>151.65</v>
      </c>
      <c r="F6987" t="s">
        <v>28</v>
      </c>
    </row>
    <row r="6988" spans="1:6" x14ac:dyDescent="0.35">
      <c r="A6988" t="s">
        <v>30</v>
      </c>
      <c r="B6988">
        <v>2020</v>
      </c>
      <c r="C6988" t="s">
        <v>37</v>
      </c>
      <c r="D6988" t="s">
        <v>23</v>
      </c>
      <c r="E6988">
        <v>154.30000000000001</v>
      </c>
      <c r="F6988" t="s">
        <v>23</v>
      </c>
    </row>
    <row r="6989" spans="1:6" x14ac:dyDescent="0.35">
      <c r="A6989" t="s">
        <v>30</v>
      </c>
      <c r="B6989">
        <v>2020</v>
      </c>
      <c r="C6989" t="s">
        <v>37</v>
      </c>
      <c r="D6989" t="s">
        <v>24</v>
      </c>
      <c r="E6989">
        <v>135.9</v>
      </c>
      <c r="F6989" t="s">
        <v>55</v>
      </c>
    </row>
    <row r="6990" spans="1:6" x14ac:dyDescent="0.35">
      <c r="A6990" t="s">
        <v>30</v>
      </c>
      <c r="B6990">
        <v>2020</v>
      </c>
      <c r="C6990" t="s">
        <v>37</v>
      </c>
      <c r="D6990" t="s">
        <v>25</v>
      </c>
      <c r="E6990">
        <v>150.80000000000001</v>
      </c>
      <c r="F6990" t="s">
        <v>52</v>
      </c>
    </row>
    <row r="6991" spans="1:6" x14ac:dyDescent="0.35">
      <c r="A6991" t="s">
        <v>30</v>
      </c>
      <c r="B6991">
        <v>2020</v>
      </c>
      <c r="C6991" t="s">
        <v>37</v>
      </c>
      <c r="D6991" t="s">
        <v>26</v>
      </c>
      <c r="E6991">
        <v>161.55000000000001</v>
      </c>
      <c r="F6991" t="s">
        <v>26</v>
      </c>
    </row>
    <row r="6992" spans="1:6" x14ac:dyDescent="0.35">
      <c r="A6992" t="s">
        <v>30</v>
      </c>
      <c r="B6992">
        <v>2020</v>
      </c>
      <c r="C6992" t="s">
        <v>37</v>
      </c>
      <c r="D6992" t="s">
        <v>27</v>
      </c>
      <c r="E6992">
        <v>144.25</v>
      </c>
      <c r="F6992" t="s">
        <v>52</v>
      </c>
    </row>
    <row r="6993" spans="1:6" x14ac:dyDescent="0.35">
      <c r="A6993" t="s">
        <v>30</v>
      </c>
      <c r="B6993">
        <v>2020</v>
      </c>
      <c r="C6993" t="s">
        <v>37</v>
      </c>
      <c r="D6993" t="s">
        <v>28</v>
      </c>
      <c r="E6993">
        <v>148.5</v>
      </c>
      <c r="F6993" t="s">
        <v>28</v>
      </c>
    </row>
    <row r="6994" spans="1:6" x14ac:dyDescent="0.35">
      <c r="A6994" t="s">
        <v>30</v>
      </c>
      <c r="B6994">
        <v>2020</v>
      </c>
      <c r="C6994" t="s">
        <v>37</v>
      </c>
      <c r="D6994" t="s">
        <v>29</v>
      </c>
      <c r="E6994">
        <v>150.10000000000002</v>
      </c>
      <c r="F6994" t="s">
        <v>29</v>
      </c>
    </row>
    <row r="6995" spans="1:6" x14ac:dyDescent="0.35">
      <c r="A6995" t="s">
        <v>33</v>
      </c>
      <c r="B6995">
        <v>2020</v>
      </c>
      <c r="C6995" t="s">
        <v>37</v>
      </c>
      <c r="D6995" t="s">
        <v>3</v>
      </c>
      <c r="E6995">
        <v>151.80000000000001</v>
      </c>
      <c r="F6995" t="s">
        <v>51</v>
      </c>
    </row>
    <row r="6996" spans="1:6" x14ac:dyDescent="0.35">
      <c r="A6996" t="s">
        <v>33</v>
      </c>
      <c r="B6996">
        <v>2020</v>
      </c>
      <c r="C6996" t="s">
        <v>37</v>
      </c>
      <c r="D6996" t="s">
        <v>4</v>
      </c>
      <c r="E6996">
        <v>167.55</v>
      </c>
      <c r="F6996" t="s">
        <v>51</v>
      </c>
    </row>
    <row r="6997" spans="1:6" x14ac:dyDescent="0.35">
      <c r="A6997" t="s">
        <v>33</v>
      </c>
      <c r="B6997">
        <v>2020</v>
      </c>
      <c r="C6997" t="s">
        <v>37</v>
      </c>
      <c r="D6997" t="s">
        <v>5</v>
      </c>
      <c r="E6997">
        <v>151.9</v>
      </c>
      <c r="F6997" t="s">
        <v>51</v>
      </c>
    </row>
    <row r="6998" spans="1:6" x14ac:dyDescent="0.35">
      <c r="A6998" t="s">
        <v>33</v>
      </c>
      <c r="B6998">
        <v>2020</v>
      </c>
      <c r="C6998" t="s">
        <v>37</v>
      </c>
      <c r="D6998" t="s">
        <v>6</v>
      </c>
      <c r="E6998">
        <v>155.5</v>
      </c>
      <c r="F6998" t="s">
        <v>51</v>
      </c>
    </row>
    <row r="6999" spans="1:6" x14ac:dyDescent="0.35">
      <c r="A6999" t="s">
        <v>33</v>
      </c>
      <c r="B6999">
        <v>2020</v>
      </c>
      <c r="C6999" t="s">
        <v>37</v>
      </c>
      <c r="D6999" t="s">
        <v>7</v>
      </c>
      <c r="E6999">
        <v>131.6</v>
      </c>
      <c r="F6999" t="s">
        <v>51</v>
      </c>
    </row>
    <row r="7000" spans="1:6" x14ac:dyDescent="0.35">
      <c r="A7000" t="s">
        <v>33</v>
      </c>
      <c r="B7000">
        <v>2020</v>
      </c>
      <c r="C7000" t="s">
        <v>37</v>
      </c>
      <c r="D7000" t="s">
        <v>8</v>
      </c>
      <c r="E7000">
        <v>152.9</v>
      </c>
      <c r="F7000" t="s">
        <v>51</v>
      </c>
    </row>
    <row r="7001" spans="1:6" x14ac:dyDescent="0.35">
      <c r="A7001" t="s">
        <v>33</v>
      </c>
      <c r="B7001">
        <v>2020</v>
      </c>
      <c r="C7001" t="s">
        <v>37</v>
      </c>
      <c r="D7001" t="s">
        <v>9</v>
      </c>
      <c r="E7001">
        <v>180</v>
      </c>
      <c r="F7001" t="s">
        <v>51</v>
      </c>
    </row>
    <row r="7002" spans="1:6" x14ac:dyDescent="0.35">
      <c r="A7002" t="s">
        <v>33</v>
      </c>
      <c r="B7002">
        <v>2020</v>
      </c>
      <c r="C7002" t="s">
        <v>37</v>
      </c>
      <c r="D7002" t="s">
        <v>10</v>
      </c>
      <c r="E7002">
        <v>150.80000000000001</v>
      </c>
      <c r="F7002" t="s">
        <v>51</v>
      </c>
    </row>
    <row r="7003" spans="1:6" x14ac:dyDescent="0.35">
      <c r="A7003" t="s">
        <v>33</v>
      </c>
      <c r="B7003">
        <v>2020</v>
      </c>
      <c r="C7003" t="s">
        <v>37</v>
      </c>
      <c r="D7003" t="s">
        <v>11</v>
      </c>
      <c r="E7003">
        <v>121.2</v>
      </c>
      <c r="F7003" t="s">
        <v>51</v>
      </c>
    </row>
    <row r="7004" spans="1:6" x14ac:dyDescent="0.35">
      <c r="A7004" t="s">
        <v>33</v>
      </c>
      <c r="B7004">
        <v>2020</v>
      </c>
      <c r="C7004" t="s">
        <v>37</v>
      </c>
      <c r="D7004" t="s">
        <v>12</v>
      </c>
      <c r="E7004">
        <v>154</v>
      </c>
      <c r="F7004" t="s">
        <v>51</v>
      </c>
    </row>
    <row r="7005" spans="1:6" x14ac:dyDescent="0.35">
      <c r="A7005" t="s">
        <v>33</v>
      </c>
      <c r="B7005">
        <v>2020</v>
      </c>
      <c r="C7005" t="s">
        <v>37</v>
      </c>
      <c r="D7005" t="s">
        <v>13</v>
      </c>
      <c r="E7005">
        <v>133.5</v>
      </c>
      <c r="F7005" t="s">
        <v>52</v>
      </c>
    </row>
    <row r="7006" spans="1:6" x14ac:dyDescent="0.35">
      <c r="A7006" t="s">
        <v>33</v>
      </c>
      <c r="B7006">
        <v>2020</v>
      </c>
      <c r="C7006" t="s">
        <v>37</v>
      </c>
      <c r="D7006" t="s">
        <v>14</v>
      </c>
      <c r="E7006">
        <v>159.05000000000001</v>
      </c>
      <c r="F7006" t="s">
        <v>51</v>
      </c>
    </row>
    <row r="7007" spans="1:6" x14ac:dyDescent="0.35">
      <c r="A7007" t="s">
        <v>33</v>
      </c>
      <c r="B7007">
        <v>2020</v>
      </c>
      <c r="C7007" t="s">
        <v>37</v>
      </c>
      <c r="D7007" t="s">
        <v>15</v>
      </c>
      <c r="E7007">
        <v>153.5</v>
      </c>
      <c r="F7007" t="s">
        <v>51</v>
      </c>
    </row>
    <row r="7008" spans="1:6" x14ac:dyDescent="0.35">
      <c r="A7008" t="s">
        <v>33</v>
      </c>
      <c r="B7008">
        <v>2020</v>
      </c>
      <c r="C7008" t="s">
        <v>37</v>
      </c>
      <c r="D7008" t="s">
        <v>16</v>
      </c>
      <c r="E7008">
        <v>172.65</v>
      </c>
      <c r="F7008" t="s">
        <v>52</v>
      </c>
    </row>
    <row r="7009" spans="1:6" x14ac:dyDescent="0.35">
      <c r="A7009" t="s">
        <v>33</v>
      </c>
      <c r="B7009">
        <v>2020</v>
      </c>
      <c r="C7009" t="s">
        <v>37</v>
      </c>
      <c r="D7009" t="s">
        <v>17</v>
      </c>
      <c r="E7009">
        <v>147.5</v>
      </c>
      <c r="F7009" t="s">
        <v>53</v>
      </c>
    </row>
    <row r="7010" spans="1:6" x14ac:dyDescent="0.35">
      <c r="A7010" t="s">
        <v>33</v>
      </c>
      <c r="B7010">
        <v>2020</v>
      </c>
      <c r="C7010" t="s">
        <v>37</v>
      </c>
      <c r="D7010" t="s">
        <v>18</v>
      </c>
      <c r="E7010">
        <v>133.65</v>
      </c>
      <c r="F7010" t="s">
        <v>53</v>
      </c>
    </row>
    <row r="7011" spans="1:6" x14ac:dyDescent="0.35">
      <c r="A7011" t="s">
        <v>33</v>
      </c>
      <c r="B7011">
        <v>2020</v>
      </c>
      <c r="C7011" t="s">
        <v>37</v>
      </c>
      <c r="D7011" t="s">
        <v>19</v>
      </c>
      <c r="E7011">
        <v>145.39999999999998</v>
      </c>
      <c r="F7011" t="s">
        <v>53</v>
      </c>
    </row>
    <row r="7012" spans="1:6" x14ac:dyDescent="0.35">
      <c r="A7012" t="s">
        <v>33</v>
      </c>
      <c r="B7012">
        <v>2020</v>
      </c>
      <c r="C7012" t="s">
        <v>37</v>
      </c>
      <c r="D7012" t="s">
        <v>20</v>
      </c>
      <c r="E7012">
        <v>155.6</v>
      </c>
      <c r="F7012" t="s">
        <v>20</v>
      </c>
    </row>
    <row r="7013" spans="1:6" x14ac:dyDescent="0.35">
      <c r="A7013" t="s">
        <v>33</v>
      </c>
      <c r="B7013">
        <v>2020</v>
      </c>
      <c r="C7013" t="s">
        <v>37</v>
      </c>
      <c r="D7013" t="s">
        <v>21</v>
      </c>
      <c r="E7013">
        <v>137.1</v>
      </c>
      <c r="F7013" t="s">
        <v>54</v>
      </c>
    </row>
    <row r="7014" spans="1:6" x14ac:dyDescent="0.35">
      <c r="A7014" t="s">
        <v>33</v>
      </c>
      <c r="B7014">
        <v>2020</v>
      </c>
      <c r="C7014" t="s">
        <v>37</v>
      </c>
      <c r="D7014" t="s">
        <v>22</v>
      </c>
      <c r="E7014">
        <v>140.60000000000002</v>
      </c>
      <c r="F7014" t="s">
        <v>28</v>
      </c>
    </row>
    <row r="7015" spans="1:6" x14ac:dyDescent="0.35">
      <c r="A7015" t="s">
        <v>33</v>
      </c>
      <c r="B7015">
        <v>2020</v>
      </c>
      <c r="C7015" t="s">
        <v>37</v>
      </c>
      <c r="D7015" t="s">
        <v>23</v>
      </c>
      <c r="E7015">
        <v>144.80000000000001</v>
      </c>
      <c r="F7015" t="s">
        <v>23</v>
      </c>
    </row>
    <row r="7016" spans="1:6" x14ac:dyDescent="0.35">
      <c r="A7016" t="s">
        <v>33</v>
      </c>
      <c r="B7016">
        <v>2020</v>
      </c>
      <c r="C7016" t="s">
        <v>37</v>
      </c>
      <c r="D7016" t="s">
        <v>24</v>
      </c>
      <c r="E7016">
        <v>124.9</v>
      </c>
      <c r="F7016" t="s">
        <v>55</v>
      </c>
    </row>
    <row r="7017" spans="1:6" x14ac:dyDescent="0.35">
      <c r="A7017" t="s">
        <v>33</v>
      </c>
      <c r="B7017">
        <v>2020</v>
      </c>
      <c r="C7017" t="s">
        <v>37</v>
      </c>
      <c r="D7017" t="s">
        <v>25</v>
      </c>
      <c r="E7017">
        <v>137.80000000000001</v>
      </c>
      <c r="F7017" t="s">
        <v>52</v>
      </c>
    </row>
    <row r="7018" spans="1:6" x14ac:dyDescent="0.35">
      <c r="A7018" t="s">
        <v>33</v>
      </c>
      <c r="B7018">
        <v>2020</v>
      </c>
      <c r="C7018" t="s">
        <v>37</v>
      </c>
      <c r="D7018" t="s">
        <v>26</v>
      </c>
      <c r="E7018">
        <v>152.35</v>
      </c>
      <c r="F7018" t="s">
        <v>26</v>
      </c>
    </row>
    <row r="7019" spans="1:6" x14ac:dyDescent="0.35">
      <c r="A7019" t="s">
        <v>33</v>
      </c>
      <c r="B7019">
        <v>2020</v>
      </c>
      <c r="C7019" t="s">
        <v>37</v>
      </c>
      <c r="D7019" t="s">
        <v>27</v>
      </c>
      <c r="E7019">
        <v>144.4</v>
      </c>
      <c r="F7019" t="s">
        <v>52</v>
      </c>
    </row>
    <row r="7020" spans="1:6" x14ac:dyDescent="0.35">
      <c r="A7020" t="s">
        <v>33</v>
      </c>
      <c r="B7020">
        <v>2020</v>
      </c>
      <c r="C7020" t="s">
        <v>37</v>
      </c>
      <c r="D7020" t="s">
        <v>28</v>
      </c>
      <c r="E7020">
        <v>138.55000000000001</v>
      </c>
      <c r="F7020" t="s">
        <v>28</v>
      </c>
    </row>
    <row r="7021" spans="1:6" x14ac:dyDescent="0.35">
      <c r="A7021" t="s">
        <v>33</v>
      </c>
      <c r="B7021">
        <v>2020</v>
      </c>
      <c r="C7021" t="s">
        <v>37</v>
      </c>
      <c r="D7021" t="s">
        <v>29</v>
      </c>
      <c r="E7021">
        <v>147.5</v>
      </c>
      <c r="F7021" t="s">
        <v>29</v>
      </c>
    </row>
    <row r="7022" spans="1:6" x14ac:dyDescent="0.35">
      <c r="A7022" t="s">
        <v>34</v>
      </c>
      <c r="B7022">
        <v>2020</v>
      </c>
      <c r="C7022" t="s">
        <v>37</v>
      </c>
      <c r="D7022" t="s">
        <v>3</v>
      </c>
      <c r="E7022">
        <v>148.69999999999999</v>
      </c>
      <c r="F7022" t="s">
        <v>51</v>
      </c>
    </row>
    <row r="7023" spans="1:6" x14ac:dyDescent="0.35">
      <c r="A7023" t="s">
        <v>34</v>
      </c>
      <c r="B7023">
        <v>2020</v>
      </c>
      <c r="C7023" t="s">
        <v>37</v>
      </c>
      <c r="D7023" t="s">
        <v>4</v>
      </c>
      <c r="E7023">
        <v>167.25</v>
      </c>
      <c r="F7023" t="s">
        <v>51</v>
      </c>
    </row>
    <row r="7024" spans="1:6" x14ac:dyDescent="0.35">
      <c r="A7024" t="s">
        <v>34</v>
      </c>
      <c r="B7024">
        <v>2020</v>
      </c>
      <c r="C7024" t="s">
        <v>37</v>
      </c>
      <c r="D7024" t="s">
        <v>5</v>
      </c>
      <c r="E7024">
        <v>148.80000000000001</v>
      </c>
      <c r="F7024" t="s">
        <v>51</v>
      </c>
    </row>
    <row r="7025" spans="1:6" x14ac:dyDescent="0.35">
      <c r="A7025" t="s">
        <v>34</v>
      </c>
      <c r="B7025">
        <v>2020</v>
      </c>
      <c r="C7025" t="s">
        <v>37</v>
      </c>
      <c r="D7025" t="s">
        <v>6</v>
      </c>
      <c r="E7025">
        <v>155.6</v>
      </c>
      <c r="F7025" t="s">
        <v>51</v>
      </c>
    </row>
    <row r="7026" spans="1:6" x14ac:dyDescent="0.35">
      <c r="A7026" t="s">
        <v>34</v>
      </c>
      <c r="B7026">
        <v>2020</v>
      </c>
      <c r="C7026" t="s">
        <v>37</v>
      </c>
      <c r="D7026" t="s">
        <v>7</v>
      </c>
      <c r="E7026">
        <v>135.1</v>
      </c>
      <c r="F7026" t="s">
        <v>51</v>
      </c>
    </row>
    <row r="7027" spans="1:6" x14ac:dyDescent="0.35">
      <c r="A7027" t="s">
        <v>34</v>
      </c>
      <c r="B7027">
        <v>2020</v>
      </c>
      <c r="C7027" t="s">
        <v>37</v>
      </c>
      <c r="D7027" t="s">
        <v>8</v>
      </c>
      <c r="E7027">
        <v>149.9</v>
      </c>
      <c r="F7027" t="s">
        <v>51</v>
      </c>
    </row>
    <row r="7028" spans="1:6" x14ac:dyDescent="0.35">
      <c r="A7028" t="s">
        <v>34</v>
      </c>
      <c r="B7028">
        <v>2020</v>
      </c>
      <c r="C7028" t="s">
        <v>37</v>
      </c>
      <c r="D7028" t="s">
        <v>9</v>
      </c>
      <c r="E7028">
        <v>168.6</v>
      </c>
      <c r="F7028" t="s">
        <v>51</v>
      </c>
    </row>
    <row r="7029" spans="1:6" x14ac:dyDescent="0.35">
      <c r="A7029" t="s">
        <v>34</v>
      </c>
      <c r="B7029">
        <v>2020</v>
      </c>
      <c r="C7029" t="s">
        <v>37</v>
      </c>
      <c r="D7029" t="s">
        <v>10</v>
      </c>
      <c r="E7029">
        <v>150.4</v>
      </c>
      <c r="F7029" t="s">
        <v>51</v>
      </c>
    </row>
    <row r="7030" spans="1:6" x14ac:dyDescent="0.35">
      <c r="A7030" t="s">
        <v>34</v>
      </c>
      <c r="B7030">
        <v>2020</v>
      </c>
      <c r="C7030" t="s">
        <v>37</v>
      </c>
      <c r="D7030" t="s">
        <v>11</v>
      </c>
      <c r="E7030">
        <v>120.3</v>
      </c>
      <c r="F7030" t="s">
        <v>51</v>
      </c>
    </row>
    <row r="7031" spans="1:6" x14ac:dyDescent="0.35">
      <c r="A7031" t="s">
        <v>34</v>
      </c>
      <c r="B7031">
        <v>2020</v>
      </c>
      <c r="C7031" t="s">
        <v>37</v>
      </c>
      <c r="D7031" t="s">
        <v>12</v>
      </c>
      <c r="E7031">
        <v>157.1</v>
      </c>
      <c r="F7031" t="s">
        <v>51</v>
      </c>
    </row>
    <row r="7032" spans="1:6" x14ac:dyDescent="0.35">
      <c r="A7032" t="s">
        <v>34</v>
      </c>
      <c r="B7032">
        <v>2020</v>
      </c>
      <c r="C7032" t="s">
        <v>37</v>
      </c>
      <c r="D7032" t="s">
        <v>13</v>
      </c>
      <c r="E7032">
        <v>136.80000000000001</v>
      </c>
      <c r="F7032" t="s">
        <v>52</v>
      </c>
    </row>
    <row r="7033" spans="1:6" x14ac:dyDescent="0.35">
      <c r="A7033" t="s">
        <v>34</v>
      </c>
      <c r="B7033">
        <v>2020</v>
      </c>
      <c r="C7033" t="s">
        <v>37</v>
      </c>
      <c r="D7033" t="s">
        <v>14</v>
      </c>
      <c r="E7033">
        <v>159.35</v>
      </c>
      <c r="F7033" t="s">
        <v>51</v>
      </c>
    </row>
    <row r="7034" spans="1:6" x14ac:dyDescent="0.35">
      <c r="A7034" t="s">
        <v>34</v>
      </c>
      <c r="B7034">
        <v>2020</v>
      </c>
      <c r="C7034" t="s">
        <v>37</v>
      </c>
      <c r="D7034" t="s">
        <v>15</v>
      </c>
      <c r="E7034">
        <v>151.4</v>
      </c>
      <c r="F7034" t="s">
        <v>51</v>
      </c>
    </row>
    <row r="7035" spans="1:6" x14ac:dyDescent="0.35">
      <c r="A7035" t="s">
        <v>34</v>
      </c>
      <c r="B7035">
        <v>2020</v>
      </c>
      <c r="C7035" t="s">
        <v>37</v>
      </c>
      <c r="D7035" t="s">
        <v>16</v>
      </c>
      <c r="E7035">
        <v>170.64999999999998</v>
      </c>
      <c r="F7035" t="s">
        <v>52</v>
      </c>
    </row>
    <row r="7036" spans="1:6" x14ac:dyDescent="0.35">
      <c r="A7036" t="s">
        <v>34</v>
      </c>
      <c r="B7036">
        <v>2020</v>
      </c>
      <c r="C7036" t="s">
        <v>37</v>
      </c>
      <c r="D7036" t="s">
        <v>17</v>
      </c>
      <c r="E7036">
        <v>151</v>
      </c>
      <c r="F7036" t="s">
        <v>53</v>
      </c>
    </row>
    <row r="7037" spans="1:6" x14ac:dyDescent="0.35">
      <c r="A7037" t="s">
        <v>34</v>
      </c>
      <c r="B7037">
        <v>2020</v>
      </c>
      <c r="C7037" t="s">
        <v>37</v>
      </c>
      <c r="D7037" t="s">
        <v>18</v>
      </c>
      <c r="E7037">
        <v>141.80000000000001</v>
      </c>
      <c r="F7037" t="s">
        <v>53</v>
      </c>
    </row>
    <row r="7038" spans="1:6" x14ac:dyDescent="0.35">
      <c r="A7038" t="s">
        <v>34</v>
      </c>
      <c r="B7038">
        <v>2020</v>
      </c>
      <c r="C7038" t="s">
        <v>37</v>
      </c>
      <c r="D7038" t="s">
        <v>19</v>
      </c>
      <c r="E7038">
        <v>149.65</v>
      </c>
      <c r="F7038" t="s">
        <v>53</v>
      </c>
    </row>
    <row r="7039" spans="1:6" x14ac:dyDescent="0.35">
      <c r="A7039" t="s">
        <v>34</v>
      </c>
      <c r="B7039">
        <v>2020</v>
      </c>
      <c r="C7039" t="s">
        <v>37</v>
      </c>
      <c r="D7039" t="s">
        <v>20</v>
      </c>
      <c r="E7039">
        <v>155.6</v>
      </c>
      <c r="F7039" t="s">
        <v>20</v>
      </c>
    </row>
    <row r="7040" spans="1:6" x14ac:dyDescent="0.35">
      <c r="A7040" t="s">
        <v>34</v>
      </c>
      <c r="B7040">
        <v>2020</v>
      </c>
      <c r="C7040" t="s">
        <v>37</v>
      </c>
      <c r="D7040" t="s">
        <v>21</v>
      </c>
      <c r="E7040">
        <v>144.1</v>
      </c>
      <c r="F7040" t="s">
        <v>54</v>
      </c>
    </row>
    <row r="7041" spans="1:6" x14ac:dyDescent="0.35">
      <c r="A7041" t="s">
        <v>34</v>
      </c>
      <c r="B7041">
        <v>2020</v>
      </c>
      <c r="C7041" t="s">
        <v>37</v>
      </c>
      <c r="D7041" t="s">
        <v>22</v>
      </c>
      <c r="E7041">
        <v>146.4</v>
      </c>
      <c r="F7041" t="s">
        <v>28</v>
      </c>
    </row>
    <row r="7042" spans="1:6" x14ac:dyDescent="0.35">
      <c r="A7042" t="s">
        <v>34</v>
      </c>
      <c r="B7042">
        <v>2020</v>
      </c>
      <c r="C7042" t="s">
        <v>37</v>
      </c>
      <c r="D7042" t="s">
        <v>23</v>
      </c>
      <c r="E7042">
        <v>150.69999999999999</v>
      </c>
      <c r="F7042" t="s">
        <v>23</v>
      </c>
    </row>
    <row r="7043" spans="1:6" x14ac:dyDescent="0.35">
      <c r="A7043" t="s">
        <v>34</v>
      </c>
      <c r="B7043">
        <v>2020</v>
      </c>
      <c r="C7043" t="s">
        <v>37</v>
      </c>
      <c r="D7043" t="s">
        <v>24</v>
      </c>
      <c r="E7043">
        <v>130.10000000000002</v>
      </c>
      <c r="F7043" t="s">
        <v>55</v>
      </c>
    </row>
    <row r="7044" spans="1:6" x14ac:dyDescent="0.35">
      <c r="A7044" t="s">
        <v>34</v>
      </c>
      <c r="B7044">
        <v>2020</v>
      </c>
      <c r="C7044" t="s">
        <v>37</v>
      </c>
      <c r="D7044" t="s">
        <v>25</v>
      </c>
      <c r="E7044">
        <v>143.44999999999999</v>
      </c>
      <c r="F7044" t="s">
        <v>52</v>
      </c>
    </row>
    <row r="7045" spans="1:6" x14ac:dyDescent="0.35">
      <c r="A7045" t="s">
        <v>34</v>
      </c>
      <c r="B7045">
        <v>2020</v>
      </c>
      <c r="C7045" t="s">
        <v>37</v>
      </c>
      <c r="D7045" t="s">
        <v>26</v>
      </c>
      <c r="E7045">
        <v>156.14999999999998</v>
      </c>
      <c r="F7045" t="s">
        <v>26</v>
      </c>
    </row>
    <row r="7046" spans="1:6" x14ac:dyDescent="0.35">
      <c r="A7046" t="s">
        <v>34</v>
      </c>
      <c r="B7046">
        <v>2020</v>
      </c>
      <c r="C7046" t="s">
        <v>37</v>
      </c>
      <c r="D7046" t="s">
        <v>27</v>
      </c>
      <c r="E7046">
        <v>144.30000000000001</v>
      </c>
      <c r="F7046" t="s">
        <v>52</v>
      </c>
    </row>
    <row r="7047" spans="1:6" x14ac:dyDescent="0.35">
      <c r="A7047" t="s">
        <v>34</v>
      </c>
      <c r="B7047">
        <v>2020</v>
      </c>
      <c r="C7047" t="s">
        <v>37</v>
      </c>
      <c r="D7047" t="s">
        <v>28</v>
      </c>
      <c r="E7047">
        <v>143.69999999999999</v>
      </c>
      <c r="F7047" t="s">
        <v>28</v>
      </c>
    </row>
    <row r="7048" spans="1:6" x14ac:dyDescent="0.35">
      <c r="A7048" t="s">
        <v>34</v>
      </c>
      <c r="B7048">
        <v>2020</v>
      </c>
      <c r="C7048" t="s">
        <v>37</v>
      </c>
      <c r="D7048" t="s">
        <v>29</v>
      </c>
      <c r="E7048">
        <v>148.85</v>
      </c>
      <c r="F7048" t="s">
        <v>29</v>
      </c>
    </row>
    <row r="7049" spans="1:6" x14ac:dyDescent="0.35">
      <c r="A7049" t="s">
        <v>30</v>
      </c>
      <c r="B7049">
        <v>2020</v>
      </c>
      <c r="C7049" t="s">
        <v>38</v>
      </c>
      <c r="D7049" t="s">
        <v>3</v>
      </c>
      <c r="E7049">
        <v>145.80000000000001</v>
      </c>
      <c r="F7049" t="s">
        <v>51</v>
      </c>
    </row>
    <row r="7050" spans="1:6" x14ac:dyDescent="0.35">
      <c r="A7050" t="s">
        <v>30</v>
      </c>
      <c r="B7050">
        <v>2020</v>
      </c>
      <c r="C7050" t="s">
        <v>38</v>
      </c>
      <c r="D7050" t="s">
        <v>4</v>
      </c>
      <c r="E7050">
        <v>166.97500000000002</v>
      </c>
      <c r="F7050" t="s">
        <v>51</v>
      </c>
    </row>
    <row r="7051" spans="1:6" x14ac:dyDescent="0.35">
      <c r="A7051" t="s">
        <v>30</v>
      </c>
      <c r="B7051">
        <v>2020</v>
      </c>
      <c r="C7051" t="s">
        <v>38</v>
      </c>
      <c r="D7051" t="s">
        <v>5</v>
      </c>
      <c r="E7051">
        <v>147.25</v>
      </c>
      <c r="F7051" t="s">
        <v>51</v>
      </c>
    </row>
    <row r="7052" spans="1:6" x14ac:dyDescent="0.35">
      <c r="A7052" t="s">
        <v>30</v>
      </c>
      <c r="B7052">
        <v>2020</v>
      </c>
      <c r="C7052" t="s">
        <v>38</v>
      </c>
      <c r="D7052" t="s">
        <v>6</v>
      </c>
      <c r="E7052">
        <v>153.64999999999998</v>
      </c>
      <c r="F7052" t="s">
        <v>51</v>
      </c>
    </row>
    <row r="7053" spans="1:6" x14ac:dyDescent="0.35">
      <c r="A7053" t="s">
        <v>30</v>
      </c>
      <c r="B7053">
        <v>2020</v>
      </c>
      <c r="C7053" t="s">
        <v>38</v>
      </c>
      <c r="D7053" t="s">
        <v>7</v>
      </c>
      <c r="E7053">
        <v>135.19999999999999</v>
      </c>
      <c r="F7053" t="s">
        <v>51</v>
      </c>
    </row>
    <row r="7054" spans="1:6" x14ac:dyDescent="0.35">
      <c r="A7054" t="s">
        <v>30</v>
      </c>
      <c r="B7054">
        <v>2020</v>
      </c>
      <c r="C7054" t="s">
        <v>38</v>
      </c>
      <c r="D7054" t="s">
        <v>8</v>
      </c>
      <c r="E7054">
        <v>144.55000000000001</v>
      </c>
      <c r="F7054" t="s">
        <v>51</v>
      </c>
    </row>
    <row r="7055" spans="1:6" x14ac:dyDescent="0.35">
      <c r="A7055" t="s">
        <v>30</v>
      </c>
      <c r="B7055">
        <v>2020</v>
      </c>
      <c r="C7055" t="s">
        <v>38</v>
      </c>
      <c r="D7055" t="s">
        <v>9</v>
      </c>
      <c r="E7055">
        <v>157.5</v>
      </c>
      <c r="F7055" t="s">
        <v>51</v>
      </c>
    </row>
    <row r="7056" spans="1:6" x14ac:dyDescent="0.35">
      <c r="A7056" t="s">
        <v>30</v>
      </c>
      <c r="B7056">
        <v>2020</v>
      </c>
      <c r="C7056" t="s">
        <v>38</v>
      </c>
      <c r="D7056" t="s">
        <v>10</v>
      </c>
      <c r="E7056">
        <v>146</v>
      </c>
      <c r="F7056" t="s">
        <v>51</v>
      </c>
    </row>
    <row r="7057" spans="1:6" x14ac:dyDescent="0.35">
      <c r="A7057" t="s">
        <v>30</v>
      </c>
      <c r="B7057">
        <v>2020</v>
      </c>
      <c r="C7057" t="s">
        <v>38</v>
      </c>
      <c r="D7057" t="s">
        <v>11</v>
      </c>
      <c r="E7057">
        <v>116.19999999999999</v>
      </c>
      <c r="F7057" t="s">
        <v>51</v>
      </c>
    </row>
    <row r="7058" spans="1:6" x14ac:dyDescent="0.35">
      <c r="A7058" t="s">
        <v>30</v>
      </c>
      <c r="B7058">
        <v>2020</v>
      </c>
      <c r="C7058" t="s">
        <v>38</v>
      </c>
      <c r="D7058" t="s">
        <v>12</v>
      </c>
      <c r="E7058">
        <v>156.35</v>
      </c>
      <c r="F7058" t="s">
        <v>51</v>
      </c>
    </row>
    <row r="7059" spans="1:6" x14ac:dyDescent="0.35">
      <c r="A7059" t="s">
        <v>30</v>
      </c>
      <c r="B7059">
        <v>2020</v>
      </c>
      <c r="C7059" t="s">
        <v>38</v>
      </c>
      <c r="D7059" t="s">
        <v>13</v>
      </c>
      <c r="E7059">
        <v>139.64999999999998</v>
      </c>
      <c r="F7059" t="s">
        <v>52</v>
      </c>
    </row>
    <row r="7060" spans="1:6" x14ac:dyDescent="0.35">
      <c r="A7060" t="s">
        <v>30</v>
      </c>
      <c r="B7060">
        <v>2020</v>
      </c>
      <c r="C7060" t="s">
        <v>38</v>
      </c>
      <c r="D7060" t="s">
        <v>14</v>
      </c>
      <c r="E7060">
        <v>159.80000000000001</v>
      </c>
      <c r="F7060" t="s">
        <v>51</v>
      </c>
    </row>
    <row r="7061" spans="1:6" x14ac:dyDescent="0.35">
      <c r="A7061" t="s">
        <v>30</v>
      </c>
      <c r="B7061">
        <v>2020</v>
      </c>
      <c r="C7061" t="s">
        <v>38</v>
      </c>
      <c r="D7061" t="s">
        <v>15</v>
      </c>
      <c r="E7061">
        <v>149.14999999999998</v>
      </c>
      <c r="F7061" t="s">
        <v>51</v>
      </c>
    </row>
    <row r="7062" spans="1:6" x14ac:dyDescent="0.35">
      <c r="A7062" t="s">
        <v>30</v>
      </c>
      <c r="B7062">
        <v>2020</v>
      </c>
      <c r="C7062" t="s">
        <v>38</v>
      </c>
      <c r="D7062" t="s">
        <v>16</v>
      </c>
      <c r="E7062">
        <v>170.22499999999999</v>
      </c>
      <c r="F7062" t="s">
        <v>52</v>
      </c>
    </row>
    <row r="7063" spans="1:6" x14ac:dyDescent="0.35">
      <c r="A7063" t="s">
        <v>30</v>
      </c>
      <c r="B7063">
        <v>2020</v>
      </c>
      <c r="C7063" t="s">
        <v>38</v>
      </c>
      <c r="D7063" t="s">
        <v>17</v>
      </c>
      <c r="E7063">
        <v>153.30000000000001</v>
      </c>
      <c r="F7063" t="s">
        <v>53</v>
      </c>
    </row>
    <row r="7064" spans="1:6" x14ac:dyDescent="0.35">
      <c r="A7064" t="s">
        <v>30</v>
      </c>
      <c r="B7064">
        <v>2020</v>
      </c>
      <c r="C7064" t="s">
        <v>38</v>
      </c>
      <c r="D7064" t="s">
        <v>18</v>
      </c>
      <c r="E7064">
        <v>147.57499999999999</v>
      </c>
      <c r="F7064" t="s">
        <v>53</v>
      </c>
    </row>
    <row r="7065" spans="1:6" x14ac:dyDescent="0.35">
      <c r="A7065" t="s">
        <v>30</v>
      </c>
      <c r="B7065">
        <v>2020</v>
      </c>
      <c r="C7065" t="s">
        <v>38</v>
      </c>
      <c r="D7065" t="s">
        <v>19</v>
      </c>
      <c r="E7065">
        <v>152.44999999999999</v>
      </c>
      <c r="F7065" t="s">
        <v>53</v>
      </c>
    </row>
    <row r="7066" spans="1:6" x14ac:dyDescent="0.35">
      <c r="A7066" t="s">
        <v>30</v>
      </c>
      <c r="B7066">
        <v>2020</v>
      </c>
      <c r="C7066" t="s">
        <v>38</v>
      </c>
      <c r="D7066" t="s">
        <v>20</v>
      </c>
      <c r="E7066">
        <v>154.65</v>
      </c>
      <c r="F7066" t="s">
        <v>20</v>
      </c>
    </row>
    <row r="7067" spans="1:6" x14ac:dyDescent="0.35">
      <c r="A7067" t="s">
        <v>30</v>
      </c>
      <c r="B7067">
        <v>2020</v>
      </c>
      <c r="C7067" t="s">
        <v>38</v>
      </c>
      <c r="D7067" t="s">
        <v>21</v>
      </c>
      <c r="E7067">
        <v>150.9</v>
      </c>
      <c r="F7067" t="s">
        <v>54</v>
      </c>
    </row>
    <row r="7068" spans="1:6" x14ac:dyDescent="0.35">
      <c r="A7068" t="s">
        <v>30</v>
      </c>
      <c r="B7068">
        <v>2020</v>
      </c>
      <c r="C7068" t="s">
        <v>38</v>
      </c>
      <c r="D7068" t="s">
        <v>22</v>
      </c>
      <c r="E7068">
        <v>151.57499999999999</v>
      </c>
      <c r="F7068" t="s">
        <v>28</v>
      </c>
    </row>
    <row r="7069" spans="1:6" x14ac:dyDescent="0.35">
      <c r="A7069" t="s">
        <v>30</v>
      </c>
      <c r="B7069">
        <v>2020</v>
      </c>
      <c r="C7069" t="s">
        <v>38</v>
      </c>
      <c r="D7069" t="s">
        <v>23</v>
      </c>
      <c r="E7069">
        <v>155.5</v>
      </c>
      <c r="F7069" t="s">
        <v>23</v>
      </c>
    </row>
    <row r="7070" spans="1:6" x14ac:dyDescent="0.35">
      <c r="A7070" t="s">
        <v>30</v>
      </c>
      <c r="B7070">
        <v>2020</v>
      </c>
      <c r="C7070" t="s">
        <v>38</v>
      </c>
      <c r="D7070" t="s">
        <v>24</v>
      </c>
      <c r="E7070">
        <v>135.85000000000002</v>
      </c>
      <c r="F7070" t="s">
        <v>55</v>
      </c>
    </row>
    <row r="7071" spans="1:6" x14ac:dyDescent="0.35">
      <c r="A7071" t="s">
        <v>30</v>
      </c>
      <c r="B7071">
        <v>2020</v>
      </c>
      <c r="C7071" t="s">
        <v>38</v>
      </c>
      <c r="D7071" t="s">
        <v>25</v>
      </c>
      <c r="E7071">
        <v>151</v>
      </c>
      <c r="F7071" t="s">
        <v>52</v>
      </c>
    </row>
    <row r="7072" spans="1:6" x14ac:dyDescent="0.35">
      <c r="A7072" t="s">
        <v>30</v>
      </c>
      <c r="B7072">
        <v>2020</v>
      </c>
      <c r="C7072" t="s">
        <v>38</v>
      </c>
      <c r="D7072" t="s">
        <v>26</v>
      </c>
      <c r="E7072">
        <v>161.375</v>
      </c>
      <c r="F7072" t="s">
        <v>26</v>
      </c>
    </row>
    <row r="7073" spans="1:6" x14ac:dyDescent="0.35">
      <c r="A7073" t="s">
        <v>30</v>
      </c>
      <c r="B7073">
        <v>2020</v>
      </c>
      <c r="C7073" t="s">
        <v>38</v>
      </c>
      <c r="D7073" t="s">
        <v>27</v>
      </c>
      <c r="E7073">
        <v>144.67500000000001</v>
      </c>
      <c r="F7073" t="s">
        <v>52</v>
      </c>
    </row>
    <row r="7074" spans="1:6" x14ac:dyDescent="0.35">
      <c r="A7074" t="s">
        <v>30</v>
      </c>
      <c r="B7074">
        <v>2020</v>
      </c>
      <c r="C7074" t="s">
        <v>38</v>
      </c>
      <c r="D7074" t="s">
        <v>28</v>
      </c>
      <c r="E7074">
        <v>148.55000000000001</v>
      </c>
      <c r="F7074" t="s">
        <v>28</v>
      </c>
    </row>
    <row r="7075" spans="1:6" x14ac:dyDescent="0.35">
      <c r="A7075" t="s">
        <v>30</v>
      </c>
      <c r="B7075">
        <v>2020</v>
      </c>
      <c r="C7075" t="s">
        <v>38</v>
      </c>
      <c r="D7075" t="s">
        <v>29</v>
      </c>
      <c r="E7075">
        <v>149.95000000000002</v>
      </c>
      <c r="F7075" t="s">
        <v>29</v>
      </c>
    </row>
    <row r="7076" spans="1:6" x14ac:dyDescent="0.35">
      <c r="A7076" t="s">
        <v>33</v>
      </c>
      <c r="B7076">
        <v>2020</v>
      </c>
      <c r="C7076" t="s">
        <v>38</v>
      </c>
      <c r="D7076" t="s">
        <v>3</v>
      </c>
      <c r="E7076">
        <v>149.15</v>
      </c>
      <c r="F7076" t="s">
        <v>51</v>
      </c>
    </row>
    <row r="7077" spans="1:6" x14ac:dyDescent="0.35">
      <c r="A7077" t="s">
        <v>33</v>
      </c>
      <c r="B7077">
        <v>2020</v>
      </c>
      <c r="C7077" t="s">
        <v>38</v>
      </c>
      <c r="D7077" t="s">
        <v>4</v>
      </c>
      <c r="E7077">
        <v>167.52500000000001</v>
      </c>
      <c r="F7077" t="s">
        <v>51</v>
      </c>
    </row>
    <row r="7078" spans="1:6" x14ac:dyDescent="0.35">
      <c r="A7078" t="s">
        <v>33</v>
      </c>
      <c r="B7078">
        <v>2020</v>
      </c>
      <c r="C7078" t="s">
        <v>38</v>
      </c>
      <c r="D7078" t="s">
        <v>5</v>
      </c>
      <c r="E7078">
        <v>150.4</v>
      </c>
      <c r="F7078" t="s">
        <v>51</v>
      </c>
    </row>
    <row r="7079" spans="1:6" x14ac:dyDescent="0.35">
      <c r="A7079" t="s">
        <v>33</v>
      </c>
      <c r="B7079">
        <v>2020</v>
      </c>
      <c r="C7079" t="s">
        <v>38</v>
      </c>
      <c r="D7079" t="s">
        <v>6</v>
      </c>
      <c r="E7079">
        <v>153.30000000000001</v>
      </c>
      <c r="F7079" t="s">
        <v>51</v>
      </c>
    </row>
    <row r="7080" spans="1:6" x14ac:dyDescent="0.35">
      <c r="A7080" t="s">
        <v>33</v>
      </c>
      <c r="B7080">
        <v>2020</v>
      </c>
      <c r="C7080" t="s">
        <v>38</v>
      </c>
      <c r="D7080" t="s">
        <v>7</v>
      </c>
      <c r="E7080">
        <v>129.55000000000001</v>
      </c>
      <c r="F7080" t="s">
        <v>51</v>
      </c>
    </row>
    <row r="7081" spans="1:6" x14ac:dyDescent="0.35">
      <c r="A7081" t="s">
        <v>33</v>
      </c>
      <c r="B7081">
        <v>2020</v>
      </c>
      <c r="C7081" t="s">
        <v>38</v>
      </c>
      <c r="D7081" t="s">
        <v>8</v>
      </c>
      <c r="E7081">
        <v>148.10000000000002</v>
      </c>
      <c r="F7081" t="s">
        <v>51</v>
      </c>
    </row>
    <row r="7082" spans="1:6" x14ac:dyDescent="0.35">
      <c r="A7082" t="s">
        <v>33</v>
      </c>
      <c r="B7082">
        <v>2020</v>
      </c>
      <c r="C7082" t="s">
        <v>38</v>
      </c>
      <c r="D7082" t="s">
        <v>9</v>
      </c>
      <c r="E7082">
        <v>173.5</v>
      </c>
      <c r="F7082" t="s">
        <v>51</v>
      </c>
    </row>
    <row r="7083" spans="1:6" x14ac:dyDescent="0.35">
      <c r="A7083" t="s">
        <v>33</v>
      </c>
      <c r="B7083">
        <v>2020</v>
      </c>
      <c r="C7083" t="s">
        <v>38</v>
      </c>
      <c r="D7083" t="s">
        <v>10</v>
      </c>
      <c r="E7083">
        <v>145.25</v>
      </c>
      <c r="F7083" t="s">
        <v>51</v>
      </c>
    </row>
    <row r="7084" spans="1:6" x14ac:dyDescent="0.35">
      <c r="A7084" t="s">
        <v>33</v>
      </c>
      <c r="B7084">
        <v>2020</v>
      </c>
      <c r="C7084" t="s">
        <v>38</v>
      </c>
      <c r="D7084" t="s">
        <v>11</v>
      </c>
      <c r="E7084">
        <v>117.80000000000001</v>
      </c>
      <c r="F7084" t="s">
        <v>51</v>
      </c>
    </row>
    <row r="7085" spans="1:6" x14ac:dyDescent="0.35">
      <c r="A7085" t="s">
        <v>33</v>
      </c>
      <c r="B7085">
        <v>2020</v>
      </c>
      <c r="C7085" t="s">
        <v>38</v>
      </c>
      <c r="D7085" t="s">
        <v>12</v>
      </c>
      <c r="E7085">
        <v>152.75</v>
      </c>
      <c r="F7085" t="s">
        <v>51</v>
      </c>
    </row>
    <row r="7086" spans="1:6" x14ac:dyDescent="0.35">
      <c r="A7086" t="s">
        <v>33</v>
      </c>
      <c r="B7086">
        <v>2020</v>
      </c>
      <c r="C7086" t="s">
        <v>38</v>
      </c>
      <c r="D7086" t="s">
        <v>13</v>
      </c>
      <c r="E7086">
        <v>132.69999999999999</v>
      </c>
      <c r="F7086" t="s">
        <v>52</v>
      </c>
    </row>
    <row r="7087" spans="1:6" x14ac:dyDescent="0.35">
      <c r="A7087" t="s">
        <v>33</v>
      </c>
      <c r="B7087">
        <v>2020</v>
      </c>
      <c r="C7087" t="s">
        <v>38</v>
      </c>
      <c r="D7087" t="s">
        <v>14</v>
      </c>
      <c r="E7087">
        <v>159.07499999999999</v>
      </c>
      <c r="F7087" t="s">
        <v>51</v>
      </c>
    </row>
    <row r="7088" spans="1:6" x14ac:dyDescent="0.35">
      <c r="A7088" t="s">
        <v>33</v>
      </c>
      <c r="B7088">
        <v>2020</v>
      </c>
      <c r="C7088" t="s">
        <v>38</v>
      </c>
      <c r="D7088" t="s">
        <v>15</v>
      </c>
      <c r="E7088">
        <v>151.80000000000001</v>
      </c>
      <c r="F7088" t="s">
        <v>51</v>
      </c>
    </row>
    <row r="7089" spans="1:6" x14ac:dyDescent="0.35">
      <c r="A7089" t="s">
        <v>33</v>
      </c>
      <c r="B7089">
        <v>2020</v>
      </c>
      <c r="C7089" t="s">
        <v>38</v>
      </c>
      <c r="D7089" t="s">
        <v>16</v>
      </c>
      <c r="E7089">
        <v>172.97500000000002</v>
      </c>
      <c r="F7089" t="s">
        <v>52</v>
      </c>
    </row>
    <row r="7090" spans="1:6" x14ac:dyDescent="0.35">
      <c r="A7090" t="s">
        <v>33</v>
      </c>
      <c r="B7090">
        <v>2020</v>
      </c>
      <c r="C7090" t="s">
        <v>38</v>
      </c>
      <c r="D7090" t="s">
        <v>17</v>
      </c>
      <c r="E7090">
        <v>147.6</v>
      </c>
      <c r="F7090" t="s">
        <v>53</v>
      </c>
    </row>
    <row r="7091" spans="1:6" x14ac:dyDescent="0.35">
      <c r="A7091" t="s">
        <v>33</v>
      </c>
      <c r="B7091">
        <v>2020</v>
      </c>
      <c r="C7091" t="s">
        <v>38</v>
      </c>
      <c r="D7091" t="s">
        <v>18</v>
      </c>
      <c r="E7091">
        <v>133.72500000000002</v>
      </c>
      <c r="F7091" t="s">
        <v>53</v>
      </c>
    </row>
    <row r="7092" spans="1:6" x14ac:dyDescent="0.35">
      <c r="A7092" t="s">
        <v>33</v>
      </c>
      <c r="B7092">
        <v>2020</v>
      </c>
      <c r="C7092" t="s">
        <v>38</v>
      </c>
      <c r="D7092" t="s">
        <v>19</v>
      </c>
      <c r="E7092">
        <v>145.5</v>
      </c>
      <c r="F7092" t="s">
        <v>53</v>
      </c>
    </row>
    <row r="7093" spans="1:6" x14ac:dyDescent="0.35">
      <c r="A7093" t="s">
        <v>33</v>
      </c>
      <c r="B7093">
        <v>2020</v>
      </c>
      <c r="C7093" t="s">
        <v>38</v>
      </c>
      <c r="D7093" t="s">
        <v>20</v>
      </c>
      <c r="E7093">
        <v>155.05000000000001</v>
      </c>
      <c r="F7093" t="s">
        <v>20</v>
      </c>
    </row>
    <row r="7094" spans="1:6" x14ac:dyDescent="0.35">
      <c r="A7094" t="s">
        <v>33</v>
      </c>
      <c r="B7094">
        <v>2020</v>
      </c>
      <c r="C7094" t="s">
        <v>38</v>
      </c>
      <c r="D7094" t="s">
        <v>21</v>
      </c>
      <c r="E7094">
        <v>139.25</v>
      </c>
      <c r="F7094" t="s">
        <v>54</v>
      </c>
    </row>
    <row r="7095" spans="1:6" x14ac:dyDescent="0.35">
      <c r="A7095" t="s">
        <v>33</v>
      </c>
      <c r="B7095">
        <v>2020</v>
      </c>
      <c r="C7095" t="s">
        <v>38</v>
      </c>
      <c r="D7095" t="s">
        <v>22</v>
      </c>
      <c r="E7095">
        <v>140.70000000000002</v>
      </c>
      <c r="F7095" t="s">
        <v>28</v>
      </c>
    </row>
    <row r="7096" spans="1:6" x14ac:dyDescent="0.35">
      <c r="A7096" t="s">
        <v>33</v>
      </c>
      <c r="B7096">
        <v>2020</v>
      </c>
      <c r="C7096" t="s">
        <v>38</v>
      </c>
      <c r="D7096" t="s">
        <v>23</v>
      </c>
      <c r="E7096">
        <v>144.9</v>
      </c>
      <c r="F7096" t="s">
        <v>23</v>
      </c>
    </row>
    <row r="7097" spans="1:6" x14ac:dyDescent="0.35">
      <c r="A7097" t="s">
        <v>33</v>
      </c>
      <c r="B7097">
        <v>2020</v>
      </c>
      <c r="C7097" t="s">
        <v>38</v>
      </c>
      <c r="D7097" t="s">
        <v>24</v>
      </c>
      <c r="E7097">
        <v>124.75</v>
      </c>
      <c r="F7097" t="s">
        <v>55</v>
      </c>
    </row>
    <row r="7098" spans="1:6" x14ac:dyDescent="0.35">
      <c r="A7098" t="s">
        <v>33</v>
      </c>
      <c r="B7098">
        <v>2020</v>
      </c>
      <c r="C7098" t="s">
        <v>38</v>
      </c>
      <c r="D7098" t="s">
        <v>25</v>
      </c>
      <c r="E7098">
        <v>137.85000000000002</v>
      </c>
      <c r="F7098" t="s">
        <v>52</v>
      </c>
    </row>
    <row r="7099" spans="1:6" x14ac:dyDescent="0.35">
      <c r="A7099" t="s">
        <v>33</v>
      </c>
      <c r="B7099">
        <v>2020</v>
      </c>
      <c r="C7099" t="s">
        <v>38</v>
      </c>
      <c r="D7099" t="s">
        <v>26</v>
      </c>
      <c r="E7099">
        <v>152.42500000000001</v>
      </c>
      <c r="F7099" t="s">
        <v>26</v>
      </c>
    </row>
    <row r="7100" spans="1:6" x14ac:dyDescent="0.35">
      <c r="A7100" t="s">
        <v>33</v>
      </c>
      <c r="B7100">
        <v>2020</v>
      </c>
      <c r="C7100" t="s">
        <v>38</v>
      </c>
      <c r="D7100" t="s">
        <v>27</v>
      </c>
      <c r="E7100">
        <v>144.85000000000002</v>
      </c>
      <c r="F7100" t="s">
        <v>52</v>
      </c>
    </row>
    <row r="7101" spans="1:6" x14ac:dyDescent="0.35">
      <c r="A7101" t="s">
        <v>33</v>
      </c>
      <c r="B7101">
        <v>2020</v>
      </c>
      <c r="C7101" t="s">
        <v>38</v>
      </c>
      <c r="D7101" t="s">
        <v>28</v>
      </c>
      <c r="E7101">
        <v>138.625</v>
      </c>
      <c r="F7101" t="s">
        <v>28</v>
      </c>
    </row>
    <row r="7102" spans="1:6" x14ac:dyDescent="0.35">
      <c r="A7102" t="s">
        <v>33</v>
      </c>
      <c r="B7102">
        <v>2020</v>
      </c>
      <c r="C7102" t="s">
        <v>38</v>
      </c>
      <c r="D7102" t="s">
        <v>29</v>
      </c>
      <c r="E7102">
        <v>147.4</v>
      </c>
      <c r="F7102" t="s">
        <v>29</v>
      </c>
    </row>
    <row r="7103" spans="1:6" x14ac:dyDescent="0.35">
      <c r="A7103" t="s">
        <v>34</v>
      </c>
      <c r="B7103">
        <v>2020</v>
      </c>
      <c r="C7103" t="s">
        <v>38</v>
      </c>
      <c r="D7103" t="s">
        <v>3</v>
      </c>
      <c r="E7103">
        <v>146.89999999999998</v>
      </c>
      <c r="F7103" t="s">
        <v>51</v>
      </c>
    </row>
    <row r="7104" spans="1:6" x14ac:dyDescent="0.35">
      <c r="A7104" t="s">
        <v>34</v>
      </c>
      <c r="B7104">
        <v>2020</v>
      </c>
      <c r="C7104" t="s">
        <v>38</v>
      </c>
      <c r="D7104" t="s">
        <v>4</v>
      </c>
      <c r="E7104">
        <v>167.125</v>
      </c>
      <c r="F7104" t="s">
        <v>51</v>
      </c>
    </row>
    <row r="7105" spans="1:6" x14ac:dyDescent="0.35">
      <c r="A7105" t="s">
        <v>34</v>
      </c>
      <c r="B7105">
        <v>2020</v>
      </c>
      <c r="C7105" t="s">
        <v>38</v>
      </c>
      <c r="D7105" t="s">
        <v>5</v>
      </c>
      <c r="E7105">
        <v>148.44999999999999</v>
      </c>
      <c r="F7105" t="s">
        <v>51</v>
      </c>
    </row>
    <row r="7106" spans="1:6" x14ac:dyDescent="0.35">
      <c r="A7106" t="s">
        <v>34</v>
      </c>
      <c r="B7106">
        <v>2020</v>
      </c>
      <c r="C7106" t="s">
        <v>38</v>
      </c>
      <c r="D7106" t="s">
        <v>6</v>
      </c>
      <c r="E7106">
        <v>153.55000000000001</v>
      </c>
      <c r="F7106" t="s">
        <v>51</v>
      </c>
    </row>
    <row r="7107" spans="1:6" x14ac:dyDescent="0.35">
      <c r="A7107" t="s">
        <v>34</v>
      </c>
      <c r="B7107">
        <v>2020</v>
      </c>
      <c r="C7107" t="s">
        <v>38</v>
      </c>
      <c r="D7107" t="s">
        <v>7</v>
      </c>
      <c r="E7107">
        <v>133.14999999999998</v>
      </c>
      <c r="F7107" t="s">
        <v>51</v>
      </c>
    </row>
    <row r="7108" spans="1:6" x14ac:dyDescent="0.35">
      <c r="A7108" t="s">
        <v>34</v>
      </c>
      <c r="B7108">
        <v>2020</v>
      </c>
      <c r="C7108" t="s">
        <v>38</v>
      </c>
      <c r="D7108" t="s">
        <v>8</v>
      </c>
      <c r="E7108">
        <v>146.19999999999999</v>
      </c>
      <c r="F7108" t="s">
        <v>51</v>
      </c>
    </row>
    <row r="7109" spans="1:6" x14ac:dyDescent="0.35">
      <c r="A7109" t="s">
        <v>34</v>
      </c>
      <c r="B7109">
        <v>2020</v>
      </c>
      <c r="C7109" t="s">
        <v>38</v>
      </c>
      <c r="D7109" t="s">
        <v>9</v>
      </c>
      <c r="E7109">
        <v>162.94999999999999</v>
      </c>
      <c r="F7109" t="s">
        <v>51</v>
      </c>
    </row>
    <row r="7110" spans="1:6" x14ac:dyDescent="0.35">
      <c r="A7110" t="s">
        <v>34</v>
      </c>
      <c r="B7110">
        <v>2020</v>
      </c>
      <c r="C7110" t="s">
        <v>38</v>
      </c>
      <c r="D7110" t="s">
        <v>10</v>
      </c>
      <c r="E7110">
        <v>145.75</v>
      </c>
      <c r="F7110" t="s">
        <v>51</v>
      </c>
    </row>
    <row r="7111" spans="1:6" x14ac:dyDescent="0.35">
      <c r="A7111" t="s">
        <v>34</v>
      </c>
      <c r="B7111">
        <v>2020</v>
      </c>
      <c r="C7111" t="s">
        <v>38</v>
      </c>
      <c r="D7111" t="s">
        <v>11</v>
      </c>
      <c r="E7111">
        <v>116.75</v>
      </c>
      <c r="F7111" t="s">
        <v>51</v>
      </c>
    </row>
    <row r="7112" spans="1:6" x14ac:dyDescent="0.35">
      <c r="A7112" t="s">
        <v>34</v>
      </c>
      <c r="B7112">
        <v>2020</v>
      </c>
      <c r="C7112" t="s">
        <v>38</v>
      </c>
      <c r="D7112" t="s">
        <v>12</v>
      </c>
      <c r="E7112">
        <v>155.14999999999998</v>
      </c>
      <c r="F7112" t="s">
        <v>51</v>
      </c>
    </row>
    <row r="7113" spans="1:6" x14ac:dyDescent="0.35">
      <c r="A7113" t="s">
        <v>34</v>
      </c>
      <c r="B7113">
        <v>2020</v>
      </c>
      <c r="C7113" t="s">
        <v>38</v>
      </c>
      <c r="D7113" t="s">
        <v>13</v>
      </c>
      <c r="E7113">
        <v>136.75</v>
      </c>
      <c r="F7113" t="s">
        <v>52</v>
      </c>
    </row>
    <row r="7114" spans="1:6" x14ac:dyDescent="0.35">
      <c r="A7114" t="s">
        <v>34</v>
      </c>
      <c r="B7114">
        <v>2020</v>
      </c>
      <c r="C7114" t="s">
        <v>38</v>
      </c>
      <c r="D7114" t="s">
        <v>14</v>
      </c>
      <c r="E7114">
        <v>159.47499999999999</v>
      </c>
      <c r="F7114" t="s">
        <v>51</v>
      </c>
    </row>
    <row r="7115" spans="1:6" x14ac:dyDescent="0.35">
      <c r="A7115" t="s">
        <v>34</v>
      </c>
      <c r="B7115">
        <v>2020</v>
      </c>
      <c r="C7115" t="s">
        <v>38</v>
      </c>
      <c r="D7115" t="s">
        <v>15</v>
      </c>
      <c r="E7115">
        <v>150.15</v>
      </c>
      <c r="F7115" t="s">
        <v>51</v>
      </c>
    </row>
    <row r="7116" spans="1:6" x14ac:dyDescent="0.35">
      <c r="A7116" t="s">
        <v>34</v>
      </c>
      <c r="B7116">
        <v>2020</v>
      </c>
      <c r="C7116" t="s">
        <v>38</v>
      </c>
      <c r="D7116" t="s">
        <v>16</v>
      </c>
      <c r="E7116">
        <v>170.92499999999998</v>
      </c>
      <c r="F7116" t="s">
        <v>52</v>
      </c>
    </row>
    <row r="7117" spans="1:6" x14ac:dyDescent="0.35">
      <c r="A7117" t="s">
        <v>34</v>
      </c>
      <c r="B7117">
        <v>2020</v>
      </c>
      <c r="C7117" t="s">
        <v>38</v>
      </c>
      <c r="D7117" t="s">
        <v>17</v>
      </c>
      <c r="E7117">
        <v>151.1</v>
      </c>
      <c r="F7117" t="s">
        <v>53</v>
      </c>
    </row>
    <row r="7118" spans="1:6" x14ac:dyDescent="0.35">
      <c r="A7118" t="s">
        <v>34</v>
      </c>
      <c r="B7118">
        <v>2020</v>
      </c>
      <c r="C7118" t="s">
        <v>38</v>
      </c>
      <c r="D7118" t="s">
        <v>18</v>
      </c>
      <c r="E7118">
        <v>141.85000000000002</v>
      </c>
      <c r="F7118" t="s">
        <v>53</v>
      </c>
    </row>
    <row r="7119" spans="1:6" x14ac:dyDescent="0.35">
      <c r="A7119" t="s">
        <v>34</v>
      </c>
      <c r="B7119">
        <v>2020</v>
      </c>
      <c r="C7119" t="s">
        <v>38</v>
      </c>
      <c r="D7119" t="s">
        <v>19</v>
      </c>
      <c r="E7119">
        <v>149.72500000000002</v>
      </c>
      <c r="F7119" t="s">
        <v>53</v>
      </c>
    </row>
    <row r="7120" spans="1:6" x14ac:dyDescent="0.35">
      <c r="A7120" t="s">
        <v>34</v>
      </c>
      <c r="B7120">
        <v>2020</v>
      </c>
      <c r="C7120" t="s">
        <v>38</v>
      </c>
      <c r="D7120" t="s">
        <v>20</v>
      </c>
      <c r="E7120">
        <v>155.05000000000001</v>
      </c>
      <c r="F7120" t="s">
        <v>20</v>
      </c>
    </row>
    <row r="7121" spans="1:6" x14ac:dyDescent="0.35">
      <c r="A7121" t="s">
        <v>34</v>
      </c>
      <c r="B7121">
        <v>2020</v>
      </c>
      <c r="C7121" t="s">
        <v>38</v>
      </c>
      <c r="D7121" t="s">
        <v>21</v>
      </c>
      <c r="E7121">
        <v>146.5</v>
      </c>
      <c r="F7121" t="s">
        <v>54</v>
      </c>
    </row>
    <row r="7122" spans="1:6" x14ac:dyDescent="0.35">
      <c r="A7122" t="s">
        <v>34</v>
      </c>
      <c r="B7122">
        <v>2020</v>
      </c>
      <c r="C7122" t="s">
        <v>38</v>
      </c>
      <c r="D7122" t="s">
        <v>22</v>
      </c>
      <c r="E7122">
        <v>146.4</v>
      </c>
      <c r="F7122" t="s">
        <v>28</v>
      </c>
    </row>
    <row r="7123" spans="1:6" x14ac:dyDescent="0.35">
      <c r="A7123" t="s">
        <v>34</v>
      </c>
      <c r="B7123">
        <v>2020</v>
      </c>
      <c r="C7123" t="s">
        <v>38</v>
      </c>
      <c r="D7123" t="s">
        <v>23</v>
      </c>
      <c r="E7123">
        <v>151.5</v>
      </c>
      <c r="F7123" t="s">
        <v>23</v>
      </c>
    </row>
    <row r="7124" spans="1:6" x14ac:dyDescent="0.35">
      <c r="A7124" t="s">
        <v>34</v>
      </c>
      <c r="B7124">
        <v>2020</v>
      </c>
      <c r="C7124" t="s">
        <v>38</v>
      </c>
      <c r="D7124" t="s">
        <v>24</v>
      </c>
      <c r="E7124">
        <v>130</v>
      </c>
      <c r="F7124" t="s">
        <v>55</v>
      </c>
    </row>
    <row r="7125" spans="1:6" x14ac:dyDescent="0.35">
      <c r="A7125" t="s">
        <v>34</v>
      </c>
      <c r="B7125">
        <v>2020</v>
      </c>
      <c r="C7125" t="s">
        <v>38</v>
      </c>
      <c r="D7125" t="s">
        <v>25</v>
      </c>
      <c r="E7125">
        <v>143.57499999999999</v>
      </c>
      <c r="F7125" t="s">
        <v>52</v>
      </c>
    </row>
    <row r="7126" spans="1:6" x14ac:dyDescent="0.35">
      <c r="A7126" t="s">
        <v>34</v>
      </c>
      <c r="B7126">
        <v>2020</v>
      </c>
      <c r="C7126" t="s">
        <v>38</v>
      </c>
      <c r="D7126" t="s">
        <v>26</v>
      </c>
      <c r="E7126">
        <v>156.125</v>
      </c>
      <c r="F7126" t="s">
        <v>26</v>
      </c>
    </row>
    <row r="7127" spans="1:6" x14ac:dyDescent="0.35">
      <c r="A7127" t="s">
        <v>34</v>
      </c>
      <c r="B7127">
        <v>2020</v>
      </c>
      <c r="C7127" t="s">
        <v>38</v>
      </c>
      <c r="D7127" t="s">
        <v>27</v>
      </c>
      <c r="E7127">
        <v>144.75</v>
      </c>
      <c r="F7127" t="s">
        <v>52</v>
      </c>
    </row>
    <row r="7128" spans="1:6" x14ac:dyDescent="0.35">
      <c r="A7128" t="s">
        <v>34</v>
      </c>
      <c r="B7128">
        <v>2020</v>
      </c>
      <c r="C7128" t="s">
        <v>38</v>
      </c>
      <c r="D7128" t="s">
        <v>28</v>
      </c>
      <c r="E7128">
        <v>143.75</v>
      </c>
      <c r="F7128" t="s">
        <v>28</v>
      </c>
    </row>
    <row r="7129" spans="1:6" x14ac:dyDescent="0.35">
      <c r="A7129" t="s">
        <v>34</v>
      </c>
      <c r="B7129">
        <v>2020</v>
      </c>
      <c r="C7129" t="s">
        <v>38</v>
      </c>
      <c r="D7129" t="s">
        <v>29</v>
      </c>
      <c r="E7129">
        <v>148.72499999999999</v>
      </c>
      <c r="F7129" t="s">
        <v>29</v>
      </c>
    </row>
    <row r="7130" spans="1:6" x14ac:dyDescent="0.35">
      <c r="A7130" t="s">
        <v>30</v>
      </c>
      <c r="B7130">
        <v>2020</v>
      </c>
      <c r="C7130" t="s">
        <v>39</v>
      </c>
      <c r="D7130" t="s">
        <v>3</v>
      </c>
      <c r="E7130">
        <v>148.19999999999999</v>
      </c>
      <c r="F7130" t="s">
        <v>51</v>
      </c>
    </row>
    <row r="7131" spans="1:6" x14ac:dyDescent="0.35">
      <c r="A7131" t="s">
        <v>30</v>
      </c>
      <c r="B7131">
        <v>2020</v>
      </c>
      <c r="C7131" t="s">
        <v>39</v>
      </c>
      <c r="D7131" t="s">
        <v>4</v>
      </c>
      <c r="E7131">
        <v>190.3</v>
      </c>
      <c r="F7131" t="s">
        <v>51</v>
      </c>
    </row>
    <row r="7132" spans="1:6" x14ac:dyDescent="0.35">
      <c r="A7132" t="s">
        <v>30</v>
      </c>
      <c r="B7132">
        <v>2020</v>
      </c>
      <c r="C7132" t="s">
        <v>39</v>
      </c>
      <c r="D7132" t="s">
        <v>5</v>
      </c>
      <c r="E7132">
        <v>149.4</v>
      </c>
      <c r="F7132" t="s">
        <v>51</v>
      </c>
    </row>
    <row r="7133" spans="1:6" x14ac:dyDescent="0.35">
      <c r="A7133" t="s">
        <v>30</v>
      </c>
      <c r="B7133">
        <v>2020</v>
      </c>
      <c r="C7133" t="s">
        <v>39</v>
      </c>
      <c r="D7133" t="s">
        <v>6</v>
      </c>
      <c r="E7133">
        <v>153.30000000000001</v>
      </c>
      <c r="F7133" t="s">
        <v>51</v>
      </c>
    </row>
    <row r="7134" spans="1:6" x14ac:dyDescent="0.35">
      <c r="A7134" t="s">
        <v>30</v>
      </c>
      <c r="B7134">
        <v>2020</v>
      </c>
      <c r="C7134" t="s">
        <v>39</v>
      </c>
      <c r="D7134" t="s">
        <v>7</v>
      </c>
      <c r="E7134">
        <v>138.19999999999999</v>
      </c>
      <c r="F7134" t="s">
        <v>51</v>
      </c>
    </row>
    <row r="7135" spans="1:6" x14ac:dyDescent="0.35">
      <c r="A7135" t="s">
        <v>30</v>
      </c>
      <c r="B7135">
        <v>2020</v>
      </c>
      <c r="C7135" t="s">
        <v>39</v>
      </c>
      <c r="D7135" t="s">
        <v>8</v>
      </c>
      <c r="E7135">
        <v>143.19999999999999</v>
      </c>
      <c r="F7135" t="s">
        <v>51</v>
      </c>
    </row>
    <row r="7136" spans="1:6" x14ac:dyDescent="0.35">
      <c r="A7136" t="s">
        <v>30</v>
      </c>
      <c r="B7136">
        <v>2020</v>
      </c>
      <c r="C7136" t="s">
        <v>39</v>
      </c>
      <c r="D7136" t="s">
        <v>9</v>
      </c>
      <c r="E7136">
        <v>148.9</v>
      </c>
      <c r="F7136" t="s">
        <v>51</v>
      </c>
    </row>
    <row r="7137" spans="1:6" x14ac:dyDescent="0.35">
      <c r="A7137" t="s">
        <v>30</v>
      </c>
      <c r="B7137">
        <v>2020</v>
      </c>
      <c r="C7137" t="s">
        <v>39</v>
      </c>
      <c r="D7137" t="s">
        <v>10</v>
      </c>
      <c r="E7137">
        <v>150.30000000000001</v>
      </c>
      <c r="F7137" t="s">
        <v>51</v>
      </c>
    </row>
    <row r="7138" spans="1:6" x14ac:dyDescent="0.35">
      <c r="A7138" t="s">
        <v>30</v>
      </c>
      <c r="B7138">
        <v>2020</v>
      </c>
      <c r="C7138" t="s">
        <v>39</v>
      </c>
      <c r="D7138" t="s">
        <v>11</v>
      </c>
      <c r="E7138">
        <v>113.2</v>
      </c>
      <c r="F7138" t="s">
        <v>51</v>
      </c>
    </row>
    <row r="7139" spans="1:6" x14ac:dyDescent="0.35">
      <c r="A7139" t="s">
        <v>30</v>
      </c>
      <c r="B7139">
        <v>2020</v>
      </c>
      <c r="C7139" t="s">
        <v>39</v>
      </c>
      <c r="D7139" t="s">
        <v>12</v>
      </c>
      <c r="E7139">
        <v>159.80000000000001</v>
      </c>
      <c r="F7139" t="s">
        <v>51</v>
      </c>
    </row>
    <row r="7140" spans="1:6" x14ac:dyDescent="0.35">
      <c r="A7140" t="s">
        <v>30</v>
      </c>
      <c r="B7140">
        <v>2020</v>
      </c>
      <c r="C7140" t="s">
        <v>39</v>
      </c>
      <c r="D7140" t="s">
        <v>13</v>
      </c>
      <c r="E7140">
        <v>142.1</v>
      </c>
      <c r="F7140" t="s">
        <v>52</v>
      </c>
    </row>
    <row r="7141" spans="1:6" x14ac:dyDescent="0.35">
      <c r="A7141" t="s">
        <v>30</v>
      </c>
      <c r="B7141">
        <v>2020</v>
      </c>
      <c r="C7141" t="s">
        <v>39</v>
      </c>
      <c r="D7141" t="s">
        <v>14</v>
      </c>
      <c r="E7141">
        <v>161.80000000000001</v>
      </c>
      <c r="F7141" t="s">
        <v>51</v>
      </c>
    </row>
    <row r="7142" spans="1:6" x14ac:dyDescent="0.35">
      <c r="A7142" t="s">
        <v>30</v>
      </c>
      <c r="B7142">
        <v>2020</v>
      </c>
      <c r="C7142" t="s">
        <v>39</v>
      </c>
      <c r="D7142" t="s">
        <v>15</v>
      </c>
      <c r="E7142">
        <v>152.30000000000001</v>
      </c>
      <c r="F7142" t="s">
        <v>51</v>
      </c>
    </row>
    <row r="7143" spans="1:6" x14ac:dyDescent="0.35">
      <c r="A7143" t="s">
        <v>30</v>
      </c>
      <c r="B7143">
        <v>2020</v>
      </c>
      <c r="C7143" t="s">
        <v>39</v>
      </c>
      <c r="D7143" t="s">
        <v>16</v>
      </c>
      <c r="E7143">
        <v>182.4</v>
      </c>
      <c r="F7143" t="s">
        <v>52</v>
      </c>
    </row>
    <row r="7144" spans="1:6" x14ac:dyDescent="0.35">
      <c r="A7144" t="s">
        <v>30</v>
      </c>
      <c r="B7144">
        <v>2020</v>
      </c>
      <c r="C7144" t="s">
        <v>39</v>
      </c>
      <c r="D7144" t="s">
        <v>17</v>
      </c>
      <c r="E7144">
        <v>154.69999999999999</v>
      </c>
      <c r="F7144" t="s">
        <v>53</v>
      </c>
    </row>
    <row r="7145" spans="1:6" x14ac:dyDescent="0.35">
      <c r="A7145" t="s">
        <v>30</v>
      </c>
      <c r="B7145">
        <v>2020</v>
      </c>
      <c r="C7145" t="s">
        <v>39</v>
      </c>
      <c r="D7145" t="s">
        <v>18</v>
      </c>
      <c r="E7145">
        <v>150</v>
      </c>
      <c r="F7145" t="s">
        <v>53</v>
      </c>
    </row>
    <row r="7146" spans="1:6" x14ac:dyDescent="0.35">
      <c r="A7146" t="s">
        <v>30</v>
      </c>
      <c r="B7146">
        <v>2020</v>
      </c>
      <c r="C7146" t="s">
        <v>39</v>
      </c>
      <c r="D7146" t="s">
        <v>19</v>
      </c>
      <c r="E7146">
        <v>154.1</v>
      </c>
      <c r="F7146" t="s">
        <v>53</v>
      </c>
    </row>
    <row r="7147" spans="1:6" x14ac:dyDescent="0.35">
      <c r="A7147" t="s">
        <v>30</v>
      </c>
      <c r="B7147">
        <v>2020</v>
      </c>
      <c r="C7147" t="s">
        <v>39</v>
      </c>
      <c r="D7147" t="s">
        <v>20</v>
      </c>
      <c r="E7147">
        <v>155.05000000000001</v>
      </c>
      <c r="F7147" t="s">
        <v>20</v>
      </c>
    </row>
    <row r="7148" spans="1:6" x14ac:dyDescent="0.35">
      <c r="A7148" t="s">
        <v>30</v>
      </c>
      <c r="B7148">
        <v>2020</v>
      </c>
      <c r="C7148" t="s">
        <v>39</v>
      </c>
      <c r="D7148" t="s">
        <v>21</v>
      </c>
      <c r="E7148">
        <v>144.9</v>
      </c>
      <c r="F7148" t="s">
        <v>54</v>
      </c>
    </row>
    <row r="7149" spans="1:6" x14ac:dyDescent="0.35">
      <c r="A7149" t="s">
        <v>30</v>
      </c>
      <c r="B7149">
        <v>2020</v>
      </c>
      <c r="C7149" t="s">
        <v>39</v>
      </c>
      <c r="D7149" t="s">
        <v>22</v>
      </c>
      <c r="E7149">
        <v>151.69999999999999</v>
      </c>
      <c r="F7149" t="s">
        <v>28</v>
      </c>
    </row>
    <row r="7150" spans="1:6" x14ac:dyDescent="0.35">
      <c r="A7150" t="s">
        <v>30</v>
      </c>
      <c r="B7150">
        <v>2020</v>
      </c>
      <c r="C7150" t="s">
        <v>39</v>
      </c>
      <c r="D7150" t="s">
        <v>23</v>
      </c>
      <c r="E7150">
        <v>158.19999999999999</v>
      </c>
      <c r="F7150" t="s">
        <v>23</v>
      </c>
    </row>
    <row r="7151" spans="1:6" x14ac:dyDescent="0.35">
      <c r="A7151" t="s">
        <v>30</v>
      </c>
      <c r="B7151">
        <v>2020</v>
      </c>
      <c r="C7151" t="s">
        <v>39</v>
      </c>
      <c r="D7151" t="s">
        <v>24</v>
      </c>
      <c r="E7151">
        <v>141.4</v>
      </c>
      <c r="F7151" t="s">
        <v>55</v>
      </c>
    </row>
    <row r="7152" spans="1:6" x14ac:dyDescent="0.35">
      <c r="A7152" t="s">
        <v>30</v>
      </c>
      <c r="B7152">
        <v>2020</v>
      </c>
      <c r="C7152" t="s">
        <v>39</v>
      </c>
      <c r="D7152" t="s">
        <v>25</v>
      </c>
      <c r="E7152">
        <v>153.19999999999999</v>
      </c>
      <c r="F7152" t="s">
        <v>52</v>
      </c>
    </row>
    <row r="7153" spans="1:6" x14ac:dyDescent="0.35">
      <c r="A7153" t="s">
        <v>30</v>
      </c>
      <c r="B7153">
        <v>2020</v>
      </c>
      <c r="C7153" t="s">
        <v>39</v>
      </c>
      <c r="D7153" t="s">
        <v>26</v>
      </c>
      <c r="E7153">
        <v>161.80000000000001</v>
      </c>
      <c r="F7153" t="s">
        <v>26</v>
      </c>
    </row>
    <row r="7154" spans="1:6" x14ac:dyDescent="0.35">
      <c r="A7154" t="s">
        <v>30</v>
      </c>
      <c r="B7154">
        <v>2020</v>
      </c>
      <c r="C7154" t="s">
        <v>39</v>
      </c>
      <c r="D7154" t="s">
        <v>27</v>
      </c>
      <c r="E7154">
        <v>151.19999999999999</v>
      </c>
      <c r="F7154" t="s">
        <v>52</v>
      </c>
    </row>
    <row r="7155" spans="1:6" x14ac:dyDescent="0.35">
      <c r="A7155" t="s">
        <v>30</v>
      </c>
      <c r="B7155">
        <v>2020</v>
      </c>
      <c r="C7155" t="s">
        <v>39</v>
      </c>
      <c r="D7155" t="s">
        <v>28</v>
      </c>
      <c r="E7155">
        <v>151.69999999999999</v>
      </c>
      <c r="F7155" t="s">
        <v>28</v>
      </c>
    </row>
    <row r="7156" spans="1:6" x14ac:dyDescent="0.35">
      <c r="A7156" t="s">
        <v>30</v>
      </c>
      <c r="B7156">
        <v>2020</v>
      </c>
      <c r="C7156" t="s">
        <v>39</v>
      </c>
      <c r="D7156" t="s">
        <v>29</v>
      </c>
      <c r="E7156">
        <v>152.69999999999999</v>
      </c>
      <c r="F7156" t="s">
        <v>29</v>
      </c>
    </row>
    <row r="7157" spans="1:6" x14ac:dyDescent="0.35">
      <c r="A7157" t="s">
        <v>33</v>
      </c>
      <c r="B7157">
        <v>2020</v>
      </c>
      <c r="C7157" t="s">
        <v>39</v>
      </c>
      <c r="D7157" t="s">
        <v>3</v>
      </c>
      <c r="E7157">
        <v>152.69999999999999</v>
      </c>
      <c r="F7157" t="s">
        <v>51</v>
      </c>
    </row>
    <row r="7158" spans="1:6" x14ac:dyDescent="0.35">
      <c r="A7158" t="s">
        <v>33</v>
      </c>
      <c r="B7158">
        <v>2020</v>
      </c>
      <c r="C7158" t="s">
        <v>39</v>
      </c>
      <c r="D7158" t="s">
        <v>4</v>
      </c>
      <c r="E7158">
        <v>197</v>
      </c>
      <c r="F7158" t="s">
        <v>51</v>
      </c>
    </row>
    <row r="7159" spans="1:6" x14ac:dyDescent="0.35">
      <c r="A7159" t="s">
        <v>33</v>
      </c>
      <c r="B7159">
        <v>2020</v>
      </c>
      <c r="C7159" t="s">
        <v>39</v>
      </c>
      <c r="D7159" t="s">
        <v>5</v>
      </c>
      <c r="E7159">
        <v>154.6</v>
      </c>
      <c r="F7159" t="s">
        <v>51</v>
      </c>
    </row>
    <row r="7160" spans="1:6" x14ac:dyDescent="0.35">
      <c r="A7160" t="s">
        <v>33</v>
      </c>
      <c r="B7160">
        <v>2020</v>
      </c>
      <c r="C7160" t="s">
        <v>39</v>
      </c>
      <c r="D7160" t="s">
        <v>6</v>
      </c>
      <c r="E7160">
        <v>153.4</v>
      </c>
      <c r="F7160" t="s">
        <v>51</v>
      </c>
    </row>
    <row r="7161" spans="1:6" x14ac:dyDescent="0.35">
      <c r="A7161" t="s">
        <v>33</v>
      </c>
      <c r="B7161">
        <v>2020</v>
      </c>
      <c r="C7161" t="s">
        <v>39</v>
      </c>
      <c r="D7161" t="s">
        <v>7</v>
      </c>
      <c r="E7161">
        <v>132.9</v>
      </c>
      <c r="F7161" t="s">
        <v>51</v>
      </c>
    </row>
    <row r="7162" spans="1:6" x14ac:dyDescent="0.35">
      <c r="A7162" t="s">
        <v>33</v>
      </c>
      <c r="B7162">
        <v>2020</v>
      </c>
      <c r="C7162" t="s">
        <v>39</v>
      </c>
      <c r="D7162" t="s">
        <v>8</v>
      </c>
      <c r="E7162">
        <v>151.80000000000001</v>
      </c>
      <c r="F7162" t="s">
        <v>51</v>
      </c>
    </row>
    <row r="7163" spans="1:6" x14ac:dyDescent="0.35">
      <c r="A7163" t="s">
        <v>33</v>
      </c>
      <c r="B7163">
        <v>2020</v>
      </c>
      <c r="C7163" t="s">
        <v>39</v>
      </c>
      <c r="D7163" t="s">
        <v>9</v>
      </c>
      <c r="E7163">
        <v>171.2</v>
      </c>
      <c r="F7163" t="s">
        <v>51</v>
      </c>
    </row>
    <row r="7164" spans="1:6" x14ac:dyDescent="0.35">
      <c r="A7164" t="s">
        <v>33</v>
      </c>
      <c r="B7164">
        <v>2020</v>
      </c>
      <c r="C7164" t="s">
        <v>39</v>
      </c>
      <c r="D7164" t="s">
        <v>10</v>
      </c>
      <c r="E7164">
        <v>152</v>
      </c>
      <c r="F7164" t="s">
        <v>51</v>
      </c>
    </row>
    <row r="7165" spans="1:6" x14ac:dyDescent="0.35">
      <c r="A7165" t="s">
        <v>33</v>
      </c>
      <c r="B7165">
        <v>2020</v>
      </c>
      <c r="C7165" t="s">
        <v>39</v>
      </c>
      <c r="D7165" t="s">
        <v>11</v>
      </c>
      <c r="E7165">
        <v>116.3</v>
      </c>
      <c r="F7165" t="s">
        <v>51</v>
      </c>
    </row>
    <row r="7166" spans="1:6" x14ac:dyDescent="0.35">
      <c r="A7166" t="s">
        <v>33</v>
      </c>
      <c r="B7166">
        <v>2020</v>
      </c>
      <c r="C7166" t="s">
        <v>39</v>
      </c>
      <c r="D7166" t="s">
        <v>12</v>
      </c>
      <c r="E7166">
        <v>158.80000000000001</v>
      </c>
      <c r="F7166" t="s">
        <v>51</v>
      </c>
    </row>
    <row r="7167" spans="1:6" x14ac:dyDescent="0.35">
      <c r="A7167" t="s">
        <v>33</v>
      </c>
      <c r="B7167">
        <v>2020</v>
      </c>
      <c r="C7167" t="s">
        <v>39</v>
      </c>
      <c r="D7167" t="s">
        <v>13</v>
      </c>
      <c r="E7167">
        <v>135.6</v>
      </c>
      <c r="F7167" t="s">
        <v>52</v>
      </c>
    </row>
    <row r="7168" spans="1:6" x14ac:dyDescent="0.35">
      <c r="A7168" t="s">
        <v>33</v>
      </c>
      <c r="B7168">
        <v>2020</v>
      </c>
      <c r="C7168" t="s">
        <v>39</v>
      </c>
      <c r="D7168" t="s">
        <v>14</v>
      </c>
      <c r="E7168">
        <v>161.69999999999999</v>
      </c>
      <c r="F7168" t="s">
        <v>51</v>
      </c>
    </row>
    <row r="7169" spans="1:6" x14ac:dyDescent="0.35">
      <c r="A7169" t="s">
        <v>33</v>
      </c>
      <c r="B7169">
        <v>2020</v>
      </c>
      <c r="C7169" t="s">
        <v>39</v>
      </c>
      <c r="D7169" t="s">
        <v>15</v>
      </c>
      <c r="E7169">
        <v>157</v>
      </c>
      <c r="F7169" t="s">
        <v>51</v>
      </c>
    </row>
    <row r="7170" spans="1:6" x14ac:dyDescent="0.35">
      <c r="A7170" t="s">
        <v>33</v>
      </c>
      <c r="B7170">
        <v>2020</v>
      </c>
      <c r="C7170" t="s">
        <v>39</v>
      </c>
      <c r="D7170" t="s">
        <v>16</v>
      </c>
      <c r="E7170">
        <v>186.7</v>
      </c>
      <c r="F7170" t="s">
        <v>52</v>
      </c>
    </row>
    <row r="7171" spans="1:6" x14ac:dyDescent="0.35">
      <c r="A7171" t="s">
        <v>33</v>
      </c>
      <c r="B7171">
        <v>2020</v>
      </c>
      <c r="C7171" t="s">
        <v>39</v>
      </c>
      <c r="D7171" t="s">
        <v>17</v>
      </c>
      <c r="E7171">
        <v>149.1</v>
      </c>
      <c r="F7171" t="s">
        <v>53</v>
      </c>
    </row>
    <row r="7172" spans="1:6" x14ac:dyDescent="0.35">
      <c r="A7172" t="s">
        <v>33</v>
      </c>
      <c r="B7172">
        <v>2020</v>
      </c>
      <c r="C7172" t="s">
        <v>39</v>
      </c>
      <c r="D7172" t="s">
        <v>18</v>
      </c>
      <c r="E7172">
        <v>136.6</v>
      </c>
      <c r="F7172" t="s">
        <v>53</v>
      </c>
    </row>
    <row r="7173" spans="1:6" x14ac:dyDescent="0.35">
      <c r="A7173" t="s">
        <v>33</v>
      </c>
      <c r="B7173">
        <v>2020</v>
      </c>
      <c r="C7173" t="s">
        <v>39</v>
      </c>
      <c r="D7173" t="s">
        <v>19</v>
      </c>
      <c r="E7173">
        <v>147.19999999999999</v>
      </c>
      <c r="F7173" t="s">
        <v>53</v>
      </c>
    </row>
    <row r="7174" spans="1:6" x14ac:dyDescent="0.35">
      <c r="A7174" t="s">
        <v>33</v>
      </c>
      <c r="B7174">
        <v>2020</v>
      </c>
      <c r="C7174" t="s">
        <v>39</v>
      </c>
      <c r="D7174" t="s">
        <v>20</v>
      </c>
      <c r="E7174">
        <v>154.69999999999999</v>
      </c>
      <c r="F7174" t="s">
        <v>20</v>
      </c>
    </row>
    <row r="7175" spans="1:6" x14ac:dyDescent="0.35">
      <c r="A7175" t="s">
        <v>33</v>
      </c>
      <c r="B7175">
        <v>2020</v>
      </c>
      <c r="C7175" t="s">
        <v>39</v>
      </c>
      <c r="D7175" t="s">
        <v>21</v>
      </c>
      <c r="E7175">
        <v>137.1</v>
      </c>
      <c r="F7175" t="s">
        <v>54</v>
      </c>
    </row>
    <row r="7176" spans="1:6" x14ac:dyDescent="0.35">
      <c r="A7176" t="s">
        <v>33</v>
      </c>
      <c r="B7176">
        <v>2020</v>
      </c>
      <c r="C7176" t="s">
        <v>39</v>
      </c>
      <c r="D7176" t="s">
        <v>22</v>
      </c>
      <c r="E7176">
        <v>140.4</v>
      </c>
      <c r="F7176" t="s">
        <v>28</v>
      </c>
    </row>
    <row r="7177" spans="1:6" x14ac:dyDescent="0.35">
      <c r="A7177" t="s">
        <v>33</v>
      </c>
      <c r="B7177">
        <v>2020</v>
      </c>
      <c r="C7177" t="s">
        <v>39</v>
      </c>
      <c r="D7177" t="s">
        <v>23</v>
      </c>
      <c r="E7177">
        <v>148.1</v>
      </c>
      <c r="F7177" t="s">
        <v>23</v>
      </c>
    </row>
    <row r="7178" spans="1:6" x14ac:dyDescent="0.35">
      <c r="A7178" t="s">
        <v>33</v>
      </c>
      <c r="B7178">
        <v>2020</v>
      </c>
      <c r="C7178" t="s">
        <v>39</v>
      </c>
      <c r="D7178" t="s">
        <v>24</v>
      </c>
      <c r="E7178">
        <v>129.30000000000001</v>
      </c>
      <c r="F7178" t="s">
        <v>55</v>
      </c>
    </row>
    <row r="7179" spans="1:6" x14ac:dyDescent="0.35">
      <c r="A7179" t="s">
        <v>33</v>
      </c>
      <c r="B7179">
        <v>2020</v>
      </c>
      <c r="C7179" t="s">
        <v>39</v>
      </c>
      <c r="D7179" t="s">
        <v>25</v>
      </c>
      <c r="E7179">
        <v>144.5</v>
      </c>
      <c r="F7179" t="s">
        <v>52</v>
      </c>
    </row>
    <row r="7180" spans="1:6" x14ac:dyDescent="0.35">
      <c r="A7180" t="s">
        <v>33</v>
      </c>
      <c r="B7180">
        <v>2020</v>
      </c>
      <c r="C7180" t="s">
        <v>39</v>
      </c>
      <c r="D7180" t="s">
        <v>26</v>
      </c>
      <c r="E7180">
        <v>152.5</v>
      </c>
      <c r="F7180" t="s">
        <v>26</v>
      </c>
    </row>
    <row r="7181" spans="1:6" x14ac:dyDescent="0.35">
      <c r="A7181" t="s">
        <v>33</v>
      </c>
      <c r="B7181">
        <v>2020</v>
      </c>
      <c r="C7181" t="s">
        <v>39</v>
      </c>
      <c r="D7181" t="s">
        <v>27</v>
      </c>
      <c r="E7181">
        <v>152.19999999999999</v>
      </c>
      <c r="F7181" t="s">
        <v>52</v>
      </c>
    </row>
    <row r="7182" spans="1:6" x14ac:dyDescent="0.35">
      <c r="A7182" t="s">
        <v>33</v>
      </c>
      <c r="B7182">
        <v>2020</v>
      </c>
      <c r="C7182" t="s">
        <v>39</v>
      </c>
      <c r="D7182" t="s">
        <v>28</v>
      </c>
      <c r="E7182">
        <v>142</v>
      </c>
      <c r="F7182" t="s">
        <v>28</v>
      </c>
    </row>
    <row r="7183" spans="1:6" x14ac:dyDescent="0.35">
      <c r="A7183" t="s">
        <v>33</v>
      </c>
      <c r="B7183">
        <v>2020</v>
      </c>
      <c r="C7183" t="s">
        <v>39</v>
      </c>
      <c r="D7183" t="s">
        <v>29</v>
      </c>
      <c r="E7183">
        <v>150.80000000000001</v>
      </c>
      <c r="F7183" t="s">
        <v>29</v>
      </c>
    </row>
    <row r="7184" spans="1:6" x14ac:dyDescent="0.35">
      <c r="A7184" t="s">
        <v>34</v>
      </c>
      <c r="B7184">
        <v>2020</v>
      </c>
      <c r="C7184" t="s">
        <v>39</v>
      </c>
      <c r="D7184" t="s">
        <v>3</v>
      </c>
      <c r="E7184">
        <v>149.6</v>
      </c>
      <c r="F7184" t="s">
        <v>51</v>
      </c>
    </row>
    <row r="7185" spans="1:6" x14ac:dyDescent="0.35">
      <c r="A7185" t="s">
        <v>34</v>
      </c>
      <c r="B7185">
        <v>2020</v>
      </c>
      <c r="C7185" t="s">
        <v>39</v>
      </c>
      <c r="D7185" t="s">
        <v>4</v>
      </c>
      <c r="E7185">
        <v>192.7</v>
      </c>
      <c r="F7185" t="s">
        <v>51</v>
      </c>
    </row>
    <row r="7186" spans="1:6" x14ac:dyDescent="0.35">
      <c r="A7186" t="s">
        <v>34</v>
      </c>
      <c r="B7186">
        <v>2020</v>
      </c>
      <c r="C7186" t="s">
        <v>39</v>
      </c>
      <c r="D7186" t="s">
        <v>5</v>
      </c>
      <c r="E7186">
        <v>151.4</v>
      </c>
      <c r="F7186" t="s">
        <v>51</v>
      </c>
    </row>
    <row r="7187" spans="1:6" x14ac:dyDescent="0.35">
      <c r="A7187" t="s">
        <v>34</v>
      </c>
      <c r="B7187">
        <v>2020</v>
      </c>
      <c r="C7187" t="s">
        <v>39</v>
      </c>
      <c r="D7187" t="s">
        <v>6</v>
      </c>
      <c r="E7187">
        <v>153.30000000000001</v>
      </c>
      <c r="F7187" t="s">
        <v>51</v>
      </c>
    </row>
    <row r="7188" spans="1:6" x14ac:dyDescent="0.35">
      <c r="A7188" t="s">
        <v>34</v>
      </c>
      <c r="B7188">
        <v>2020</v>
      </c>
      <c r="C7188" t="s">
        <v>39</v>
      </c>
      <c r="D7188" t="s">
        <v>7</v>
      </c>
      <c r="E7188">
        <v>136.30000000000001</v>
      </c>
      <c r="F7188" t="s">
        <v>51</v>
      </c>
    </row>
    <row r="7189" spans="1:6" x14ac:dyDescent="0.35">
      <c r="A7189" t="s">
        <v>34</v>
      </c>
      <c r="B7189">
        <v>2020</v>
      </c>
      <c r="C7189" t="s">
        <v>39</v>
      </c>
      <c r="D7189" t="s">
        <v>8</v>
      </c>
      <c r="E7189">
        <v>147.19999999999999</v>
      </c>
      <c r="F7189" t="s">
        <v>51</v>
      </c>
    </row>
    <row r="7190" spans="1:6" x14ac:dyDescent="0.35">
      <c r="A7190" t="s">
        <v>34</v>
      </c>
      <c r="B7190">
        <v>2020</v>
      </c>
      <c r="C7190" t="s">
        <v>39</v>
      </c>
      <c r="D7190" t="s">
        <v>9</v>
      </c>
      <c r="E7190">
        <v>156.5</v>
      </c>
      <c r="F7190" t="s">
        <v>51</v>
      </c>
    </row>
    <row r="7191" spans="1:6" x14ac:dyDescent="0.35">
      <c r="A7191" t="s">
        <v>34</v>
      </c>
      <c r="B7191">
        <v>2020</v>
      </c>
      <c r="C7191" t="s">
        <v>39</v>
      </c>
      <c r="D7191" t="s">
        <v>10</v>
      </c>
      <c r="E7191">
        <v>150.9</v>
      </c>
      <c r="F7191" t="s">
        <v>51</v>
      </c>
    </row>
    <row r="7192" spans="1:6" x14ac:dyDescent="0.35">
      <c r="A7192" t="s">
        <v>34</v>
      </c>
      <c r="B7192">
        <v>2020</v>
      </c>
      <c r="C7192" t="s">
        <v>39</v>
      </c>
      <c r="D7192" t="s">
        <v>11</v>
      </c>
      <c r="E7192">
        <v>114.2</v>
      </c>
      <c r="F7192" t="s">
        <v>51</v>
      </c>
    </row>
    <row r="7193" spans="1:6" x14ac:dyDescent="0.35">
      <c r="A7193" t="s">
        <v>34</v>
      </c>
      <c r="B7193">
        <v>2020</v>
      </c>
      <c r="C7193" t="s">
        <v>39</v>
      </c>
      <c r="D7193" t="s">
        <v>12</v>
      </c>
      <c r="E7193">
        <v>159.5</v>
      </c>
      <c r="F7193" t="s">
        <v>51</v>
      </c>
    </row>
    <row r="7194" spans="1:6" x14ac:dyDescent="0.35">
      <c r="A7194" t="s">
        <v>34</v>
      </c>
      <c r="B7194">
        <v>2020</v>
      </c>
      <c r="C7194" t="s">
        <v>39</v>
      </c>
      <c r="D7194" t="s">
        <v>13</v>
      </c>
      <c r="E7194">
        <v>139.4</v>
      </c>
      <c r="F7194" t="s">
        <v>52</v>
      </c>
    </row>
    <row r="7195" spans="1:6" x14ac:dyDescent="0.35">
      <c r="A7195" t="s">
        <v>34</v>
      </c>
      <c r="B7195">
        <v>2020</v>
      </c>
      <c r="C7195" t="s">
        <v>39</v>
      </c>
      <c r="D7195" t="s">
        <v>14</v>
      </c>
      <c r="E7195">
        <v>161.80000000000001</v>
      </c>
      <c r="F7195" t="s">
        <v>51</v>
      </c>
    </row>
    <row r="7196" spans="1:6" x14ac:dyDescent="0.35">
      <c r="A7196" t="s">
        <v>34</v>
      </c>
      <c r="B7196">
        <v>2020</v>
      </c>
      <c r="C7196" t="s">
        <v>39</v>
      </c>
      <c r="D7196" t="s">
        <v>15</v>
      </c>
      <c r="E7196">
        <v>154</v>
      </c>
      <c r="F7196" t="s">
        <v>51</v>
      </c>
    </row>
    <row r="7197" spans="1:6" x14ac:dyDescent="0.35">
      <c r="A7197" t="s">
        <v>34</v>
      </c>
      <c r="B7197">
        <v>2020</v>
      </c>
      <c r="C7197" t="s">
        <v>39</v>
      </c>
      <c r="D7197" t="s">
        <v>16</v>
      </c>
      <c r="E7197">
        <v>183.5</v>
      </c>
      <c r="F7197" t="s">
        <v>52</v>
      </c>
    </row>
    <row r="7198" spans="1:6" x14ac:dyDescent="0.35">
      <c r="A7198" t="s">
        <v>34</v>
      </c>
      <c r="B7198">
        <v>2020</v>
      </c>
      <c r="C7198" t="s">
        <v>39</v>
      </c>
      <c r="D7198" t="s">
        <v>17</v>
      </c>
      <c r="E7198">
        <v>152.5</v>
      </c>
      <c r="F7198" t="s">
        <v>53</v>
      </c>
    </row>
    <row r="7199" spans="1:6" x14ac:dyDescent="0.35">
      <c r="A7199" t="s">
        <v>34</v>
      </c>
      <c r="B7199">
        <v>2020</v>
      </c>
      <c r="C7199" t="s">
        <v>39</v>
      </c>
      <c r="D7199" t="s">
        <v>18</v>
      </c>
      <c r="E7199">
        <v>144.4</v>
      </c>
      <c r="F7199" t="s">
        <v>53</v>
      </c>
    </row>
    <row r="7200" spans="1:6" x14ac:dyDescent="0.35">
      <c r="A7200" t="s">
        <v>34</v>
      </c>
      <c r="B7200">
        <v>2020</v>
      </c>
      <c r="C7200" t="s">
        <v>39</v>
      </c>
      <c r="D7200" t="s">
        <v>19</v>
      </c>
      <c r="E7200">
        <v>151.4</v>
      </c>
      <c r="F7200" t="s">
        <v>53</v>
      </c>
    </row>
    <row r="7201" spans="1:6" x14ac:dyDescent="0.35">
      <c r="A7201" t="s">
        <v>34</v>
      </c>
      <c r="B7201">
        <v>2020</v>
      </c>
      <c r="C7201" t="s">
        <v>39</v>
      </c>
      <c r="D7201" t="s">
        <v>20</v>
      </c>
      <c r="E7201">
        <v>154.69999999999999</v>
      </c>
      <c r="F7201" t="s">
        <v>20</v>
      </c>
    </row>
    <row r="7202" spans="1:6" x14ac:dyDescent="0.35">
      <c r="A7202" t="s">
        <v>34</v>
      </c>
      <c r="B7202">
        <v>2020</v>
      </c>
      <c r="C7202" t="s">
        <v>39</v>
      </c>
      <c r="D7202" t="s">
        <v>21</v>
      </c>
      <c r="E7202">
        <v>141.9</v>
      </c>
      <c r="F7202" t="s">
        <v>54</v>
      </c>
    </row>
    <row r="7203" spans="1:6" x14ac:dyDescent="0.35">
      <c r="A7203" t="s">
        <v>34</v>
      </c>
      <c r="B7203">
        <v>2020</v>
      </c>
      <c r="C7203" t="s">
        <v>39</v>
      </c>
      <c r="D7203" t="s">
        <v>22</v>
      </c>
      <c r="E7203">
        <v>146.4</v>
      </c>
      <c r="F7203" t="s">
        <v>28</v>
      </c>
    </row>
    <row r="7204" spans="1:6" x14ac:dyDescent="0.35">
      <c r="A7204" t="s">
        <v>34</v>
      </c>
      <c r="B7204">
        <v>2020</v>
      </c>
      <c r="C7204" t="s">
        <v>39</v>
      </c>
      <c r="D7204" t="s">
        <v>23</v>
      </c>
      <c r="E7204">
        <v>154.4</v>
      </c>
      <c r="F7204" t="s">
        <v>23</v>
      </c>
    </row>
    <row r="7205" spans="1:6" x14ac:dyDescent="0.35">
      <c r="A7205" t="s">
        <v>34</v>
      </c>
      <c r="B7205">
        <v>2020</v>
      </c>
      <c r="C7205" t="s">
        <v>39</v>
      </c>
      <c r="D7205" t="s">
        <v>24</v>
      </c>
      <c r="E7205">
        <v>135</v>
      </c>
      <c r="F7205" t="s">
        <v>55</v>
      </c>
    </row>
    <row r="7206" spans="1:6" x14ac:dyDescent="0.35">
      <c r="A7206" t="s">
        <v>34</v>
      </c>
      <c r="B7206">
        <v>2020</v>
      </c>
      <c r="C7206" t="s">
        <v>39</v>
      </c>
      <c r="D7206" t="s">
        <v>25</v>
      </c>
      <c r="E7206">
        <v>148.30000000000001</v>
      </c>
      <c r="F7206" t="s">
        <v>52</v>
      </c>
    </row>
    <row r="7207" spans="1:6" x14ac:dyDescent="0.35">
      <c r="A7207" t="s">
        <v>34</v>
      </c>
      <c r="B7207">
        <v>2020</v>
      </c>
      <c r="C7207" t="s">
        <v>39</v>
      </c>
      <c r="D7207" t="s">
        <v>26</v>
      </c>
      <c r="E7207">
        <v>156.4</v>
      </c>
      <c r="F7207" t="s">
        <v>26</v>
      </c>
    </row>
    <row r="7208" spans="1:6" x14ac:dyDescent="0.35">
      <c r="A7208" t="s">
        <v>34</v>
      </c>
      <c r="B7208">
        <v>2020</v>
      </c>
      <c r="C7208" t="s">
        <v>39</v>
      </c>
      <c r="D7208" t="s">
        <v>27</v>
      </c>
      <c r="E7208">
        <v>151.6</v>
      </c>
      <c r="F7208" t="s">
        <v>52</v>
      </c>
    </row>
    <row r="7209" spans="1:6" x14ac:dyDescent="0.35">
      <c r="A7209" t="s">
        <v>34</v>
      </c>
      <c r="B7209">
        <v>2020</v>
      </c>
      <c r="C7209" t="s">
        <v>39</v>
      </c>
      <c r="D7209" t="s">
        <v>28</v>
      </c>
      <c r="E7209">
        <v>147</v>
      </c>
      <c r="F7209" t="s">
        <v>28</v>
      </c>
    </row>
    <row r="7210" spans="1:6" x14ac:dyDescent="0.35">
      <c r="A7210" t="s">
        <v>34</v>
      </c>
      <c r="B7210">
        <v>2020</v>
      </c>
      <c r="C7210" t="s">
        <v>39</v>
      </c>
      <c r="D7210" t="s">
        <v>29</v>
      </c>
      <c r="E7210">
        <v>151.80000000000001</v>
      </c>
      <c r="F7210" t="s">
        <v>29</v>
      </c>
    </row>
    <row r="7211" spans="1:6" x14ac:dyDescent="0.35">
      <c r="A7211" t="s">
        <v>30</v>
      </c>
      <c r="B7211">
        <v>2020</v>
      </c>
      <c r="C7211" t="s">
        <v>40</v>
      </c>
      <c r="D7211" t="s">
        <v>3</v>
      </c>
      <c r="E7211">
        <v>148.19999999999999</v>
      </c>
      <c r="F7211" t="s">
        <v>51</v>
      </c>
    </row>
    <row r="7212" spans="1:6" x14ac:dyDescent="0.35">
      <c r="A7212" t="s">
        <v>30</v>
      </c>
      <c r="B7212">
        <v>2020</v>
      </c>
      <c r="C7212" t="s">
        <v>40</v>
      </c>
      <c r="D7212" t="s">
        <v>4</v>
      </c>
      <c r="E7212">
        <v>190.3</v>
      </c>
      <c r="F7212" t="s">
        <v>51</v>
      </c>
    </row>
    <row r="7213" spans="1:6" x14ac:dyDescent="0.35">
      <c r="A7213" t="s">
        <v>30</v>
      </c>
      <c r="B7213">
        <v>2020</v>
      </c>
      <c r="C7213" t="s">
        <v>40</v>
      </c>
      <c r="D7213" t="s">
        <v>5</v>
      </c>
      <c r="E7213">
        <v>149.4</v>
      </c>
      <c r="F7213" t="s">
        <v>51</v>
      </c>
    </row>
    <row r="7214" spans="1:6" x14ac:dyDescent="0.35">
      <c r="A7214" t="s">
        <v>30</v>
      </c>
      <c r="B7214">
        <v>2020</v>
      </c>
      <c r="C7214" t="s">
        <v>40</v>
      </c>
      <c r="D7214" t="s">
        <v>6</v>
      </c>
      <c r="E7214">
        <v>153.30000000000001</v>
      </c>
      <c r="F7214" t="s">
        <v>51</v>
      </c>
    </row>
    <row r="7215" spans="1:6" x14ac:dyDescent="0.35">
      <c r="A7215" t="s">
        <v>30</v>
      </c>
      <c r="B7215">
        <v>2020</v>
      </c>
      <c r="C7215" t="s">
        <v>40</v>
      </c>
      <c r="D7215" t="s">
        <v>7</v>
      </c>
      <c r="E7215">
        <v>138.19999999999999</v>
      </c>
      <c r="F7215" t="s">
        <v>51</v>
      </c>
    </row>
    <row r="7216" spans="1:6" x14ac:dyDescent="0.35">
      <c r="A7216" t="s">
        <v>30</v>
      </c>
      <c r="B7216">
        <v>2020</v>
      </c>
      <c r="C7216" t="s">
        <v>40</v>
      </c>
      <c r="D7216" t="s">
        <v>8</v>
      </c>
      <c r="E7216">
        <v>143.19999999999999</v>
      </c>
      <c r="F7216" t="s">
        <v>51</v>
      </c>
    </row>
    <row r="7217" spans="1:6" x14ac:dyDescent="0.35">
      <c r="A7217" t="s">
        <v>30</v>
      </c>
      <c r="B7217">
        <v>2020</v>
      </c>
      <c r="C7217" t="s">
        <v>40</v>
      </c>
      <c r="D7217" t="s">
        <v>9</v>
      </c>
      <c r="E7217">
        <v>148.9</v>
      </c>
      <c r="F7217" t="s">
        <v>51</v>
      </c>
    </row>
    <row r="7218" spans="1:6" x14ac:dyDescent="0.35">
      <c r="A7218" t="s">
        <v>30</v>
      </c>
      <c r="B7218">
        <v>2020</v>
      </c>
      <c r="C7218" t="s">
        <v>40</v>
      </c>
      <c r="D7218" t="s">
        <v>10</v>
      </c>
      <c r="E7218">
        <v>150.30000000000001</v>
      </c>
      <c r="F7218" t="s">
        <v>51</v>
      </c>
    </row>
    <row r="7219" spans="1:6" x14ac:dyDescent="0.35">
      <c r="A7219" t="s">
        <v>30</v>
      </c>
      <c r="B7219">
        <v>2020</v>
      </c>
      <c r="C7219" t="s">
        <v>40</v>
      </c>
      <c r="D7219" t="s">
        <v>11</v>
      </c>
      <c r="E7219">
        <v>113.2</v>
      </c>
      <c r="F7219" t="s">
        <v>51</v>
      </c>
    </row>
    <row r="7220" spans="1:6" x14ac:dyDescent="0.35">
      <c r="A7220" t="s">
        <v>30</v>
      </c>
      <c r="B7220">
        <v>2020</v>
      </c>
      <c r="C7220" t="s">
        <v>40</v>
      </c>
      <c r="D7220" t="s">
        <v>12</v>
      </c>
      <c r="E7220">
        <v>159.80000000000001</v>
      </c>
      <c r="F7220" t="s">
        <v>51</v>
      </c>
    </row>
    <row r="7221" spans="1:6" x14ac:dyDescent="0.35">
      <c r="A7221" t="s">
        <v>30</v>
      </c>
      <c r="B7221">
        <v>2020</v>
      </c>
      <c r="C7221" t="s">
        <v>40</v>
      </c>
      <c r="D7221" t="s">
        <v>13</v>
      </c>
      <c r="E7221">
        <v>142.1</v>
      </c>
      <c r="F7221" t="s">
        <v>52</v>
      </c>
    </row>
    <row r="7222" spans="1:6" x14ac:dyDescent="0.35">
      <c r="A7222" t="s">
        <v>30</v>
      </c>
      <c r="B7222">
        <v>2020</v>
      </c>
      <c r="C7222" t="s">
        <v>40</v>
      </c>
      <c r="D7222" t="s">
        <v>14</v>
      </c>
      <c r="E7222">
        <v>161.80000000000001</v>
      </c>
      <c r="F7222" t="s">
        <v>51</v>
      </c>
    </row>
    <row r="7223" spans="1:6" x14ac:dyDescent="0.35">
      <c r="A7223" t="s">
        <v>30</v>
      </c>
      <c r="B7223">
        <v>2020</v>
      </c>
      <c r="C7223" t="s">
        <v>40</v>
      </c>
      <c r="D7223" t="s">
        <v>15</v>
      </c>
      <c r="E7223">
        <v>152.30000000000001</v>
      </c>
      <c r="F7223" t="s">
        <v>51</v>
      </c>
    </row>
    <row r="7224" spans="1:6" x14ac:dyDescent="0.35">
      <c r="A7224" t="s">
        <v>30</v>
      </c>
      <c r="B7224">
        <v>2020</v>
      </c>
      <c r="C7224" t="s">
        <v>40</v>
      </c>
      <c r="D7224" t="s">
        <v>16</v>
      </c>
      <c r="E7224">
        <v>182.4</v>
      </c>
      <c r="F7224" t="s">
        <v>52</v>
      </c>
    </row>
    <row r="7225" spans="1:6" x14ac:dyDescent="0.35">
      <c r="A7225" t="s">
        <v>30</v>
      </c>
      <c r="B7225">
        <v>2020</v>
      </c>
      <c r="C7225" t="s">
        <v>40</v>
      </c>
      <c r="D7225" t="s">
        <v>17</v>
      </c>
      <c r="E7225">
        <v>154.69999999999999</v>
      </c>
      <c r="F7225" t="s">
        <v>53</v>
      </c>
    </row>
    <row r="7226" spans="1:6" x14ac:dyDescent="0.35">
      <c r="A7226" t="s">
        <v>30</v>
      </c>
      <c r="B7226">
        <v>2020</v>
      </c>
      <c r="C7226" t="s">
        <v>40</v>
      </c>
      <c r="D7226" t="s">
        <v>18</v>
      </c>
      <c r="E7226">
        <v>150</v>
      </c>
      <c r="F7226" t="s">
        <v>53</v>
      </c>
    </row>
    <row r="7227" spans="1:6" x14ac:dyDescent="0.35">
      <c r="A7227" t="s">
        <v>30</v>
      </c>
      <c r="B7227">
        <v>2020</v>
      </c>
      <c r="C7227" t="s">
        <v>40</v>
      </c>
      <c r="D7227" t="s">
        <v>19</v>
      </c>
      <c r="E7227">
        <v>154.1</v>
      </c>
      <c r="F7227" t="s">
        <v>53</v>
      </c>
    </row>
    <row r="7228" spans="1:6" x14ac:dyDescent="0.35">
      <c r="A7228" t="s">
        <v>30</v>
      </c>
      <c r="B7228">
        <v>2020</v>
      </c>
      <c r="C7228" t="s">
        <v>40</v>
      </c>
      <c r="D7228" t="s">
        <v>20</v>
      </c>
      <c r="E7228">
        <v>154.69999999999999</v>
      </c>
      <c r="F7228" t="s">
        <v>20</v>
      </c>
    </row>
    <row r="7229" spans="1:6" x14ac:dyDescent="0.35">
      <c r="A7229" t="s">
        <v>30</v>
      </c>
      <c r="B7229">
        <v>2020</v>
      </c>
      <c r="C7229" t="s">
        <v>40</v>
      </c>
      <c r="D7229" t="s">
        <v>21</v>
      </c>
      <c r="E7229">
        <v>144.9</v>
      </c>
      <c r="F7229" t="s">
        <v>54</v>
      </c>
    </row>
    <row r="7230" spans="1:6" x14ac:dyDescent="0.35">
      <c r="A7230" t="s">
        <v>30</v>
      </c>
      <c r="B7230">
        <v>2020</v>
      </c>
      <c r="C7230" t="s">
        <v>40</v>
      </c>
      <c r="D7230" t="s">
        <v>22</v>
      </c>
      <c r="E7230">
        <v>151.69999999999999</v>
      </c>
      <c r="F7230" t="s">
        <v>28</v>
      </c>
    </row>
    <row r="7231" spans="1:6" x14ac:dyDescent="0.35">
      <c r="A7231" t="s">
        <v>30</v>
      </c>
      <c r="B7231">
        <v>2020</v>
      </c>
      <c r="C7231" t="s">
        <v>40</v>
      </c>
      <c r="D7231" t="s">
        <v>23</v>
      </c>
      <c r="E7231">
        <v>158.19999999999999</v>
      </c>
      <c r="F7231" t="s">
        <v>23</v>
      </c>
    </row>
    <row r="7232" spans="1:6" x14ac:dyDescent="0.35">
      <c r="A7232" t="s">
        <v>30</v>
      </c>
      <c r="B7232">
        <v>2020</v>
      </c>
      <c r="C7232" t="s">
        <v>40</v>
      </c>
      <c r="D7232" t="s">
        <v>24</v>
      </c>
      <c r="E7232">
        <v>141.4</v>
      </c>
      <c r="F7232" t="s">
        <v>55</v>
      </c>
    </row>
    <row r="7233" spans="1:6" x14ac:dyDescent="0.35">
      <c r="A7233" t="s">
        <v>30</v>
      </c>
      <c r="B7233">
        <v>2020</v>
      </c>
      <c r="C7233" t="s">
        <v>40</v>
      </c>
      <c r="D7233" t="s">
        <v>25</v>
      </c>
      <c r="E7233">
        <v>153.19999999999999</v>
      </c>
      <c r="F7233" t="s">
        <v>52</v>
      </c>
    </row>
    <row r="7234" spans="1:6" x14ac:dyDescent="0.35">
      <c r="A7234" t="s">
        <v>30</v>
      </c>
      <c r="B7234">
        <v>2020</v>
      </c>
      <c r="C7234" t="s">
        <v>40</v>
      </c>
      <c r="D7234" t="s">
        <v>26</v>
      </c>
      <c r="E7234">
        <v>161.80000000000001</v>
      </c>
      <c r="F7234" t="s">
        <v>26</v>
      </c>
    </row>
    <row r="7235" spans="1:6" x14ac:dyDescent="0.35">
      <c r="A7235" t="s">
        <v>30</v>
      </c>
      <c r="B7235">
        <v>2020</v>
      </c>
      <c r="C7235" t="s">
        <v>40</v>
      </c>
      <c r="D7235" t="s">
        <v>27</v>
      </c>
      <c r="E7235">
        <v>151.19999999999999</v>
      </c>
      <c r="F7235" t="s">
        <v>52</v>
      </c>
    </row>
    <row r="7236" spans="1:6" x14ac:dyDescent="0.35">
      <c r="A7236" t="s">
        <v>30</v>
      </c>
      <c r="B7236">
        <v>2020</v>
      </c>
      <c r="C7236" t="s">
        <v>40</v>
      </c>
      <c r="D7236" t="s">
        <v>28</v>
      </c>
      <c r="E7236">
        <v>151.69999999999999</v>
      </c>
      <c r="F7236" t="s">
        <v>28</v>
      </c>
    </row>
    <row r="7237" spans="1:6" x14ac:dyDescent="0.35">
      <c r="A7237" t="s">
        <v>30</v>
      </c>
      <c r="B7237">
        <v>2020</v>
      </c>
      <c r="C7237" t="s">
        <v>40</v>
      </c>
      <c r="D7237" t="s">
        <v>29</v>
      </c>
      <c r="E7237">
        <v>152.69999999999999</v>
      </c>
      <c r="F7237" t="s">
        <v>29</v>
      </c>
    </row>
    <row r="7238" spans="1:6" x14ac:dyDescent="0.35">
      <c r="A7238" t="s">
        <v>33</v>
      </c>
      <c r="B7238">
        <v>2020</v>
      </c>
      <c r="C7238" t="s">
        <v>40</v>
      </c>
      <c r="D7238" t="s">
        <v>3</v>
      </c>
      <c r="E7238">
        <v>152.69999999999999</v>
      </c>
      <c r="F7238" t="s">
        <v>51</v>
      </c>
    </row>
    <row r="7239" spans="1:6" x14ac:dyDescent="0.35">
      <c r="A7239" t="s">
        <v>33</v>
      </c>
      <c r="B7239">
        <v>2020</v>
      </c>
      <c r="C7239" t="s">
        <v>40</v>
      </c>
      <c r="D7239" t="s">
        <v>4</v>
      </c>
      <c r="E7239">
        <v>197</v>
      </c>
      <c r="F7239" t="s">
        <v>51</v>
      </c>
    </row>
    <row r="7240" spans="1:6" x14ac:dyDescent="0.35">
      <c r="A7240" t="s">
        <v>33</v>
      </c>
      <c r="B7240">
        <v>2020</v>
      </c>
      <c r="C7240" t="s">
        <v>40</v>
      </c>
      <c r="D7240" t="s">
        <v>5</v>
      </c>
      <c r="E7240">
        <v>154.6</v>
      </c>
      <c r="F7240" t="s">
        <v>51</v>
      </c>
    </row>
    <row r="7241" spans="1:6" x14ac:dyDescent="0.35">
      <c r="A7241" t="s">
        <v>33</v>
      </c>
      <c r="B7241">
        <v>2020</v>
      </c>
      <c r="C7241" t="s">
        <v>40</v>
      </c>
      <c r="D7241" t="s">
        <v>6</v>
      </c>
      <c r="E7241">
        <v>153.4</v>
      </c>
      <c r="F7241" t="s">
        <v>51</v>
      </c>
    </row>
    <row r="7242" spans="1:6" x14ac:dyDescent="0.35">
      <c r="A7242" t="s">
        <v>33</v>
      </c>
      <c r="B7242">
        <v>2020</v>
      </c>
      <c r="C7242" t="s">
        <v>40</v>
      </c>
      <c r="D7242" t="s">
        <v>7</v>
      </c>
      <c r="E7242">
        <v>132.9</v>
      </c>
      <c r="F7242" t="s">
        <v>51</v>
      </c>
    </row>
    <row r="7243" spans="1:6" x14ac:dyDescent="0.35">
      <c r="A7243" t="s">
        <v>33</v>
      </c>
      <c r="B7243">
        <v>2020</v>
      </c>
      <c r="C7243" t="s">
        <v>40</v>
      </c>
      <c r="D7243" t="s">
        <v>8</v>
      </c>
      <c r="E7243">
        <v>151.80000000000001</v>
      </c>
      <c r="F7243" t="s">
        <v>51</v>
      </c>
    </row>
    <row r="7244" spans="1:6" x14ac:dyDescent="0.35">
      <c r="A7244" t="s">
        <v>33</v>
      </c>
      <c r="B7244">
        <v>2020</v>
      </c>
      <c r="C7244" t="s">
        <v>40</v>
      </c>
      <c r="D7244" t="s">
        <v>9</v>
      </c>
      <c r="E7244">
        <v>171.2</v>
      </c>
      <c r="F7244" t="s">
        <v>51</v>
      </c>
    </row>
    <row r="7245" spans="1:6" x14ac:dyDescent="0.35">
      <c r="A7245" t="s">
        <v>33</v>
      </c>
      <c r="B7245">
        <v>2020</v>
      </c>
      <c r="C7245" t="s">
        <v>40</v>
      </c>
      <c r="D7245" t="s">
        <v>10</v>
      </c>
      <c r="E7245">
        <v>152</v>
      </c>
      <c r="F7245" t="s">
        <v>51</v>
      </c>
    </row>
    <row r="7246" spans="1:6" x14ac:dyDescent="0.35">
      <c r="A7246" t="s">
        <v>33</v>
      </c>
      <c r="B7246">
        <v>2020</v>
      </c>
      <c r="C7246" t="s">
        <v>40</v>
      </c>
      <c r="D7246" t="s">
        <v>11</v>
      </c>
      <c r="E7246">
        <v>116.3</v>
      </c>
      <c r="F7246" t="s">
        <v>51</v>
      </c>
    </row>
    <row r="7247" spans="1:6" x14ac:dyDescent="0.35">
      <c r="A7247" t="s">
        <v>33</v>
      </c>
      <c r="B7247">
        <v>2020</v>
      </c>
      <c r="C7247" t="s">
        <v>40</v>
      </c>
      <c r="D7247" t="s">
        <v>12</v>
      </c>
      <c r="E7247">
        <v>158.80000000000001</v>
      </c>
      <c r="F7247" t="s">
        <v>51</v>
      </c>
    </row>
    <row r="7248" spans="1:6" x14ac:dyDescent="0.35">
      <c r="A7248" t="s">
        <v>33</v>
      </c>
      <c r="B7248">
        <v>2020</v>
      </c>
      <c r="C7248" t="s">
        <v>40</v>
      </c>
      <c r="D7248" t="s">
        <v>13</v>
      </c>
      <c r="E7248">
        <v>135.6</v>
      </c>
      <c r="F7248" t="s">
        <v>52</v>
      </c>
    </row>
    <row r="7249" spans="1:6" x14ac:dyDescent="0.35">
      <c r="A7249" t="s">
        <v>33</v>
      </c>
      <c r="B7249">
        <v>2020</v>
      </c>
      <c r="C7249" t="s">
        <v>40</v>
      </c>
      <c r="D7249" t="s">
        <v>14</v>
      </c>
      <c r="E7249">
        <v>161.69999999999999</v>
      </c>
      <c r="F7249" t="s">
        <v>51</v>
      </c>
    </row>
    <row r="7250" spans="1:6" x14ac:dyDescent="0.35">
      <c r="A7250" t="s">
        <v>33</v>
      </c>
      <c r="B7250">
        <v>2020</v>
      </c>
      <c r="C7250" t="s">
        <v>40</v>
      </c>
      <c r="D7250" t="s">
        <v>15</v>
      </c>
      <c r="E7250">
        <v>157</v>
      </c>
      <c r="F7250" t="s">
        <v>51</v>
      </c>
    </row>
    <row r="7251" spans="1:6" x14ac:dyDescent="0.35">
      <c r="A7251" t="s">
        <v>33</v>
      </c>
      <c r="B7251">
        <v>2020</v>
      </c>
      <c r="C7251" t="s">
        <v>40</v>
      </c>
      <c r="D7251" t="s">
        <v>16</v>
      </c>
      <c r="E7251">
        <v>186.7</v>
      </c>
      <c r="F7251" t="s">
        <v>52</v>
      </c>
    </row>
    <row r="7252" spans="1:6" x14ac:dyDescent="0.35">
      <c r="A7252" t="s">
        <v>33</v>
      </c>
      <c r="B7252">
        <v>2020</v>
      </c>
      <c r="C7252" t="s">
        <v>40</v>
      </c>
      <c r="D7252" t="s">
        <v>17</v>
      </c>
      <c r="E7252">
        <v>149.1</v>
      </c>
      <c r="F7252" t="s">
        <v>53</v>
      </c>
    </row>
    <row r="7253" spans="1:6" x14ac:dyDescent="0.35">
      <c r="A7253" t="s">
        <v>33</v>
      </c>
      <c r="B7253">
        <v>2020</v>
      </c>
      <c r="C7253" t="s">
        <v>40</v>
      </c>
      <c r="D7253" t="s">
        <v>18</v>
      </c>
      <c r="E7253">
        <v>136.6</v>
      </c>
      <c r="F7253" t="s">
        <v>53</v>
      </c>
    </row>
    <row r="7254" spans="1:6" x14ac:dyDescent="0.35">
      <c r="A7254" t="s">
        <v>33</v>
      </c>
      <c r="B7254">
        <v>2020</v>
      </c>
      <c r="C7254" t="s">
        <v>40</v>
      </c>
      <c r="D7254" t="s">
        <v>19</v>
      </c>
      <c r="E7254">
        <v>147.19999999999999</v>
      </c>
      <c r="F7254" t="s">
        <v>53</v>
      </c>
    </row>
    <row r="7255" spans="1:6" x14ac:dyDescent="0.35">
      <c r="A7255" t="s">
        <v>33</v>
      </c>
      <c r="B7255">
        <v>2020</v>
      </c>
      <c r="C7255" t="s">
        <v>40</v>
      </c>
      <c r="D7255" t="s">
        <v>20</v>
      </c>
      <c r="E7255">
        <v>154.69999999999999</v>
      </c>
      <c r="F7255" t="s">
        <v>20</v>
      </c>
    </row>
    <row r="7256" spans="1:6" x14ac:dyDescent="0.35">
      <c r="A7256" t="s">
        <v>33</v>
      </c>
      <c r="B7256">
        <v>2020</v>
      </c>
      <c r="C7256" t="s">
        <v>40</v>
      </c>
      <c r="D7256" t="s">
        <v>21</v>
      </c>
      <c r="E7256">
        <v>137.1</v>
      </c>
      <c r="F7256" t="s">
        <v>54</v>
      </c>
    </row>
    <row r="7257" spans="1:6" x14ac:dyDescent="0.35">
      <c r="A7257" t="s">
        <v>33</v>
      </c>
      <c r="B7257">
        <v>2020</v>
      </c>
      <c r="C7257" t="s">
        <v>40</v>
      </c>
      <c r="D7257" t="s">
        <v>22</v>
      </c>
      <c r="E7257">
        <v>140.4</v>
      </c>
      <c r="F7257" t="s">
        <v>28</v>
      </c>
    </row>
    <row r="7258" spans="1:6" x14ac:dyDescent="0.35">
      <c r="A7258" t="s">
        <v>33</v>
      </c>
      <c r="B7258">
        <v>2020</v>
      </c>
      <c r="C7258" t="s">
        <v>40</v>
      </c>
      <c r="D7258" t="s">
        <v>23</v>
      </c>
      <c r="E7258">
        <v>148.1</v>
      </c>
      <c r="F7258" t="s">
        <v>23</v>
      </c>
    </row>
    <row r="7259" spans="1:6" x14ac:dyDescent="0.35">
      <c r="A7259" t="s">
        <v>33</v>
      </c>
      <c r="B7259">
        <v>2020</v>
      </c>
      <c r="C7259" t="s">
        <v>40</v>
      </c>
      <c r="D7259" t="s">
        <v>24</v>
      </c>
      <c r="E7259">
        <v>129.30000000000001</v>
      </c>
      <c r="F7259" t="s">
        <v>55</v>
      </c>
    </row>
    <row r="7260" spans="1:6" x14ac:dyDescent="0.35">
      <c r="A7260" t="s">
        <v>33</v>
      </c>
      <c r="B7260">
        <v>2020</v>
      </c>
      <c r="C7260" t="s">
        <v>40</v>
      </c>
      <c r="D7260" t="s">
        <v>25</v>
      </c>
      <c r="E7260">
        <v>144.5</v>
      </c>
      <c r="F7260" t="s">
        <v>52</v>
      </c>
    </row>
    <row r="7261" spans="1:6" x14ac:dyDescent="0.35">
      <c r="A7261" t="s">
        <v>33</v>
      </c>
      <c r="B7261">
        <v>2020</v>
      </c>
      <c r="C7261" t="s">
        <v>40</v>
      </c>
      <c r="D7261" t="s">
        <v>26</v>
      </c>
      <c r="E7261">
        <v>152.5</v>
      </c>
      <c r="F7261" t="s">
        <v>26</v>
      </c>
    </row>
    <row r="7262" spans="1:6" x14ac:dyDescent="0.35">
      <c r="A7262" t="s">
        <v>33</v>
      </c>
      <c r="B7262">
        <v>2020</v>
      </c>
      <c r="C7262" t="s">
        <v>40</v>
      </c>
      <c r="D7262" t="s">
        <v>27</v>
      </c>
      <c r="E7262">
        <v>152.19999999999999</v>
      </c>
      <c r="F7262" t="s">
        <v>52</v>
      </c>
    </row>
    <row r="7263" spans="1:6" x14ac:dyDescent="0.35">
      <c r="A7263" t="s">
        <v>33</v>
      </c>
      <c r="B7263">
        <v>2020</v>
      </c>
      <c r="C7263" t="s">
        <v>40</v>
      </c>
      <c r="D7263" t="s">
        <v>28</v>
      </c>
      <c r="E7263">
        <v>142</v>
      </c>
      <c r="F7263" t="s">
        <v>28</v>
      </c>
    </row>
    <row r="7264" spans="1:6" x14ac:dyDescent="0.35">
      <c r="A7264" t="s">
        <v>33</v>
      </c>
      <c r="B7264">
        <v>2020</v>
      </c>
      <c r="C7264" t="s">
        <v>40</v>
      </c>
      <c r="D7264" t="s">
        <v>29</v>
      </c>
      <c r="E7264">
        <v>150.80000000000001</v>
      </c>
      <c r="F7264" t="s">
        <v>29</v>
      </c>
    </row>
    <row r="7265" spans="1:6" x14ac:dyDescent="0.35">
      <c r="A7265" t="s">
        <v>34</v>
      </c>
      <c r="B7265">
        <v>2020</v>
      </c>
      <c r="C7265" t="s">
        <v>40</v>
      </c>
      <c r="D7265" t="s">
        <v>3</v>
      </c>
      <c r="E7265">
        <v>149.6</v>
      </c>
      <c r="F7265" t="s">
        <v>51</v>
      </c>
    </row>
    <row r="7266" spans="1:6" x14ac:dyDescent="0.35">
      <c r="A7266" t="s">
        <v>34</v>
      </c>
      <c r="B7266">
        <v>2020</v>
      </c>
      <c r="C7266" t="s">
        <v>40</v>
      </c>
      <c r="D7266" t="s">
        <v>4</v>
      </c>
      <c r="E7266">
        <v>192.7</v>
      </c>
      <c r="F7266" t="s">
        <v>51</v>
      </c>
    </row>
    <row r="7267" spans="1:6" x14ac:dyDescent="0.35">
      <c r="A7267" t="s">
        <v>34</v>
      </c>
      <c r="B7267">
        <v>2020</v>
      </c>
      <c r="C7267" t="s">
        <v>40</v>
      </c>
      <c r="D7267" t="s">
        <v>5</v>
      </c>
      <c r="E7267">
        <v>151.4</v>
      </c>
      <c r="F7267" t="s">
        <v>51</v>
      </c>
    </row>
    <row r="7268" spans="1:6" x14ac:dyDescent="0.35">
      <c r="A7268" t="s">
        <v>34</v>
      </c>
      <c r="B7268">
        <v>2020</v>
      </c>
      <c r="C7268" t="s">
        <v>40</v>
      </c>
      <c r="D7268" t="s">
        <v>6</v>
      </c>
      <c r="E7268">
        <v>153.30000000000001</v>
      </c>
      <c r="F7268" t="s">
        <v>51</v>
      </c>
    </row>
    <row r="7269" spans="1:6" x14ac:dyDescent="0.35">
      <c r="A7269" t="s">
        <v>34</v>
      </c>
      <c r="B7269">
        <v>2020</v>
      </c>
      <c r="C7269" t="s">
        <v>40</v>
      </c>
      <c r="D7269" t="s">
        <v>7</v>
      </c>
      <c r="E7269">
        <v>136.30000000000001</v>
      </c>
      <c r="F7269" t="s">
        <v>51</v>
      </c>
    </row>
    <row r="7270" spans="1:6" x14ac:dyDescent="0.35">
      <c r="A7270" t="s">
        <v>34</v>
      </c>
      <c r="B7270">
        <v>2020</v>
      </c>
      <c r="C7270" t="s">
        <v>40</v>
      </c>
      <c r="D7270" t="s">
        <v>8</v>
      </c>
      <c r="E7270">
        <v>147.19999999999999</v>
      </c>
      <c r="F7270" t="s">
        <v>51</v>
      </c>
    </row>
    <row r="7271" spans="1:6" x14ac:dyDescent="0.35">
      <c r="A7271" t="s">
        <v>34</v>
      </c>
      <c r="B7271">
        <v>2020</v>
      </c>
      <c r="C7271" t="s">
        <v>40</v>
      </c>
      <c r="D7271" t="s">
        <v>9</v>
      </c>
      <c r="E7271">
        <v>156.5</v>
      </c>
      <c r="F7271" t="s">
        <v>51</v>
      </c>
    </row>
    <row r="7272" spans="1:6" x14ac:dyDescent="0.35">
      <c r="A7272" t="s">
        <v>34</v>
      </c>
      <c r="B7272">
        <v>2020</v>
      </c>
      <c r="C7272" t="s">
        <v>40</v>
      </c>
      <c r="D7272" t="s">
        <v>10</v>
      </c>
      <c r="E7272">
        <v>150.9</v>
      </c>
      <c r="F7272" t="s">
        <v>51</v>
      </c>
    </row>
    <row r="7273" spans="1:6" x14ac:dyDescent="0.35">
      <c r="A7273" t="s">
        <v>34</v>
      </c>
      <c r="B7273">
        <v>2020</v>
      </c>
      <c r="C7273" t="s">
        <v>40</v>
      </c>
      <c r="D7273" t="s">
        <v>11</v>
      </c>
      <c r="E7273">
        <v>114.2</v>
      </c>
      <c r="F7273" t="s">
        <v>51</v>
      </c>
    </row>
    <row r="7274" spans="1:6" x14ac:dyDescent="0.35">
      <c r="A7274" t="s">
        <v>34</v>
      </c>
      <c r="B7274">
        <v>2020</v>
      </c>
      <c r="C7274" t="s">
        <v>40</v>
      </c>
      <c r="D7274" t="s">
        <v>12</v>
      </c>
      <c r="E7274">
        <v>159.5</v>
      </c>
      <c r="F7274" t="s">
        <v>51</v>
      </c>
    </row>
    <row r="7275" spans="1:6" x14ac:dyDescent="0.35">
      <c r="A7275" t="s">
        <v>34</v>
      </c>
      <c r="B7275">
        <v>2020</v>
      </c>
      <c r="C7275" t="s">
        <v>40</v>
      </c>
      <c r="D7275" t="s">
        <v>13</v>
      </c>
      <c r="E7275">
        <v>139.4</v>
      </c>
      <c r="F7275" t="s">
        <v>52</v>
      </c>
    </row>
    <row r="7276" spans="1:6" x14ac:dyDescent="0.35">
      <c r="A7276" t="s">
        <v>34</v>
      </c>
      <c r="B7276">
        <v>2020</v>
      </c>
      <c r="C7276" t="s">
        <v>40</v>
      </c>
      <c r="D7276" t="s">
        <v>14</v>
      </c>
      <c r="E7276">
        <v>161.80000000000001</v>
      </c>
      <c r="F7276" t="s">
        <v>51</v>
      </c>
    </row>
    <row r="7277" spans="1:6" x14ac:dyDescent="0.35">
      <c r="A7277" t="s">
        <v>34</v>
      </c>
      <c r="B7277">
        <v>2020</v>
      </c>
      <c r="C7277" t="s">
        <v>40</v>
      </c>
      <c r="D7277" t="s">
        <v>15</v>
      </c>
      <c r="E7277">
        <v>154</v>
      </c>
      <c r="F7277" t="s">
        <v>51</v>
      </c>
    </row>
    <row r="7278" spans="1:6" x14ac:dyDescent="0.35">
      <c r="A7278" t="s">
        <v>34</v>
      </c>
      <c r="B7278">
        <v>2020</v>
      </c>
      <c r="C7278" t="s">
        <v>40</v>
      </c>
      <c r="D7278" t="s">
        <v>16</v>
      </c>
      <c r="E7278">
        <v>183.5</v>
      </c>
      <c r="F7278" t="s">
        <v>52</v>
      </c>
    </row>
    <row r="7279" spans="1:6" x14ac:dyDescent="0.35">
      <c r="A7279" t="s">
        <v>34</v>
      </c>
      <c r="B7279">
        <v>2020</v>
      </c>
      <c r="C7279" t="s">
        <v>40</v>
      </c>
      <c r="D7279" t="s">
        <v>17</v>
      </c>
      <c r="E7279">
        <v>152.5</v>
      </c>
      <c r="F7279" t="s">
        <v>53</v>
      </c>
    </row>
    <row r="7280" spans="1:6" x14ac:dyDescent="0.35">
      <c r="A7280" t="s">
        <v>34</v>
      </c>
      <c r="B7280">
        <v>2020</v>
      </c>
      <c r="C7280" t="s">
        <v>40</v>
      </c>
      <c r="D7280" t="s">
        <v>18</v>
      </c>
      <c r="E7280">
        <v>144.4</v>
      </c>
      <c r="F7280" t="s">
        <v>53</v>
      </c>
    </row>
    <row r="7281" spans="1:6" x14ac:dyDescent="0.35">
      <c r="A7281" t="s">
        <v>34</v>
      </c>
      <c r="B7281">
        <v>2020</v>
      </c>
      <c r="C7281" t="s">
        <v>40</v>
      </c>
      <c r="D7281" t="s">
        <v>19</v>
      </c>
      <c r="E7281">
        <v>151.4</v>
      </c>
      <c r="F7281" t="s">
        <v>53</v>
      </c>
    </row>
    <row r="7282" spans="1:6" x14ac:dyDescent="0.35">
      <c r="A7282" t="s">
        <v>34</v>
      </c>
      <c r="B7282">
        <v>2020</v>
      </c>
      <c r="C7282" t="s">
        <v>40</v>
      </c>
      <c r="D7282" t="s">
        <v>20</v>
      </c>
      <c r="E7282">
        <v>154.69999999999999</v>
      </c>
      <c r="F7282" t="s">
        <v>20</v>
      </c>
    </row>
    <row r="7283" spans="1:6" x14ac:dyDescent="0.35">
      <c r="A7283" t="s">
        <v>34</v>
      </c>
      <c r="B7283">
        <v>2020</v>
      </c>
      <c r="C7283" t="s">
        <v>40</v>
      </c>
      <c r="D7283" t="s">
        <v>21</v>
      </c>
      <c r="E7283">
        <v>141.9</v>
      </c>
      <c r="F7283" t="s">
        <v>54</v>
      </c>
    </row>
    <row r="7284" spans="1:6" x14ac:dyDescent="0.35">
      <c r="A7284" t="s">
        <v>34</v>
      </c>
      <c r="B7284">
        <v>2020</v>
      </c>
      <c r="C7284" t="s">
        <v>40</v>
      </c>
      <c r="D7284" t="s">
        <v>22</v>
      </c>
      <c r="E7284">
        <v>146.4</v>
      </c>
      <c r="F7284" t="s">
        <v>28</v>
      </c>
    </row>
    <row r="7285" spans="1:6" x14ac:dyDescent="0.35">
      <c r="A7285" t="s">
        <v>34</v>
      </c>
      <c r="B7285">
        <v>2020</v>
      </c>
      <c r="C7285" t="s">
        <v>40</v>
      </c>
      <c r="D7285" t="s">
        <v>23</v>
      </c>
      <c r="E7285">
        <v>154.4</v>
      </c>
      <c r="F7285" t="s">
        <v>23</v>
      </c>
    </row>
    <row r="7286" spans="1:6" x14ac:dyDescent="0.35">
      <c r="A7286" t="s">
        <v>34</v>
      </c>
      <c r="B7286">
        <v>2020</v>
      </c>
      <c r="C7286" t="s">
        <v>40</v>
      </c>
      <c r="D7286" t="s">
        <v>24</v>
      </c>
      <c r="E7286">
        <v>135</v>
      </c>
      <c r="F7286" t="s">
        <v>55</v>
      </c>
    </row>
    <row r="7287" spans="1:6" x14ac:dyDescent="0.35">
      <c r="A7287" t="s">
        <v>34</v>
      </c>
      <c r="B7287">
        <v>2020</v>
      </c>
      <c r="C7287" t="s">
        <v>40</v>
      </c>
      <c r="D7287" t="s">
        <v>25</v>
      </c>
      <c r="E7287">
        <v>148.30000000000001</v>
      </c>
      <c r="F7287" t="s">
        <v>52</v>
      </c>
    </row>
    <row r="7288" spans="1:6" x14ac:dyDescent="0.35">
      <c r="A7288" t="s">
        <v>34</v>
      </c>
      <c r="B7288">
        <v>2020</v>
      </c>
      <c r="C7288" t="s">
        <v>40</v>
      </c>
      <c r="D7288" t="s">
        <v>26</v>
      </c>
      <c r="E7288">
        <v>156.4</v>
      </c>
      <c r="F7288" t="s">
        <v>26</v>
      </c>
    </row>
    <row r="7289" spans="1:6" x14ac:dyDescent="0.35">
      <c r="A7289" t="s">
        <v>34</v>
      </c>
      <c r="B7289">
        <v>2020</v>
      </c>
      <c r="C7289" t="s">
        <v>40</v>
      </c>
      <c r="D7289" t="s">
        <v>27</v>
      </c>
      <c r="E7289">
        <v>151.6</v>
      </c>
      <c r="F7289" t="s">
        <v>52</v>
      </c>
    </row>
    <row r="7290" spans="1:6" x14ac:dyDescent="0.35">
      <c r="A7290" t="s">
        <v>34</v>
      </c>
      <c r="B7290">
        <v>2020</v>
      </c>
      <c r="C7290" t="s">
        <v>40</v>
      </c>
      <c r="D7290" t="s">
        <v>28</v>
      </c>
      <c r="E7290">
        <v>147</v>
      </c>
      <c r="F7290" t="s">
        <v>28</v>
      </c>
    </row>
    <row r="7291" spans="1:6" x14ac:dyDescent="0.35">
      <c r="A7291" t="s">
        <v>34</v>
      </c>
      <c r="B7291">
        <v>2020</v>
      </c>
      <c r="C7291" t="s">
        <v>40</v>
      </c>
      <c r="D7291" t="s">
        <v>29</v>
      </c>
      <c r="E7291">
        <v>151.80000000000001</v>
      </c>
      <c r="F7291" t="s">
        <v>29</v>
      </c>
    </row>
    <row r="7292" spans="1:6" x14ac:dyDescent="0.35">
      <c r="A7292" t="s">
        <v>30</v>
      </c>
      <c r="B7292">
        <v>2020</v>
      </c>
      <c r="C7292" t="s">
        <v>41</v>
      </c>
      <c r="D7292" t="s">
        <v>3</v>
      </c>
      <c r="E7292">
        <v>147.6</v>
      </c>
      <c r="F7292" t="s">
        <v>51</v>
      </c>
    </row>
    <row r="7293" spans="1:6" x14ac:dyDescent="0.35">
      <c r="A7293" t="s">
        <v>30</v>
      </c>
      <c r="B7293">
        <v>2020</v>
      </c>
      <c r="C7293" t="s">
        <v>41</v>
      </c>
      <c r="D7293" t="s">
        <v>4</v>
      </c>
      <c r="E7293">
        <v>187.2</v>
      </c>
      <c r="F7293" t="s">
        <v>51</v>
      </c>
    </row>
    <row r="7294" spans="1:6" x14ac:dyDescent="0.35">
      <c r="A7294" t="s">
        <v>30</v>
      </c>
      <c r="B7294">
        <v>2020</v>
      </c>
      <c r="C7294" t="s">
        <v>41</v>
      </c>
      <c r="D7294" t="s">
        <v>5</v>
      </c>
      <c r="E7294">
        <v>148.4</v>
      </c>
      <c r="F7294" t="s">
        <v>51</v>
      </c>
    </row>
    <row r="7295" spans="1:6" x14ac:dyDescent="0.35">
      <c r="A7295" t="s">
        <v>30</v>
      </c>
      <c r="B7295">
        <v>2020</v>
      </c>
      <c r="C7295" t="s">
        <v>41</v>
      </c>
      <c r="D7295" t="s">
        <v>6</v>
      </c>
      <c r="E7295">
        <v>153.30000000000001</v>
      </c>
      <c r="F7295" t="s">
        <v>51</v>
      </c>
    </row>
    <row r="7296" spans="1:6" x14ac:dyDescent="0.35">
      <c r="A7296" t="s">
        <v>30</v>
      </c>
      <c r="B7296">
        <v>2020</v>
      </c>
      <c r="C7296" t="s">
        <v>41</v>
      </c>
      <c r="D7296" t="s">
        <v>7</v>
      </c>
      <c r="E7296">
        <v>139.80000000000001</v>
      </c>
      <c r="F7296" t="s">
        <v>51</v>
      </c>
    </row>
    <row r="7297" spans="1:6" x14ac:dyDescent="0.35">
      <c r="A7297" t="s">
        <v>30</v>
      </c>
      <c r="B7297">
        <v>2020</v>
      </c>
      <c r="C7297" t="s">
        <v>41</v>
      </c>
      <c r="D7297" t="s">
        <v>8</v>
      </c>
      <c r="E7297">
        <v>146.9</v>
      </c>
      <c r="F7297" t="s">
        <v>51</v>
      </c>
    </row>
    <row r="7298" spans="1:6" x14ac:dyDescent="0.35">
      <c r="A7298" t="s">
        <v>30</v>
      </c>
      <c r="B7298">
        <v>2020</v>
      </c>
      <c r="C7298" t="s">
        <v>41</v>
      </c>
      <c r="D7298" t="s">
        <v>9</v>
      </c>
      <c r="E7298">
        <v>171</v>
      </c>
      <c r="F7298" t="s">
        <v>51</v>
      </c>
    </row>
    <row r="7299" spans="1:6" x14ac:dyDescent="0.35">
      <c r="A7299" t="s">
        <v>30</v>
      </c>
      <c r="B7299">
        <v>2020</v>
      </c>
      <c r="C7299" t="s">
        <v>41</v>
      </c>
      <c r="D7299" t="s">
        <v>10</v>
      </c>
      <c r="E7299">
        <v>149.9</v>
      </c>
      <c r="F7299" t="s">
        <v>51</v>
      </c>
    </row>
    <row r="7300" spans="1:6" x14ac:dyDescent="0.35">
      <c r="A7300" t="s">
        <v>30</v>
      </c>
      <c r="B7300">
        <v>2020</v>
      </c>
      <c r="C7300" t="s">
        <v>41</v>
      </c>
      <c r="D7300" t="s">
        <v>11</v>
      </c>
      <c r="E7300">
        <v>114.2</v>
      </c>
      <c r="F7300" t="s">
        <v>51</v>
      </c>
    </row>
    <row r="7301" spans="1:6" x14ac:dyDescent="0.35">
      <c r="A7301" t="s">
        <v>30</v>
      </c>
      <c r="B7301">
        <v>2020</v>
      </c>
      <c r="C7301" t="s">
        <v>41</v>
      </c>
      <c r="D7301" t="s">
        <v>12</v>
      </c>
      <c r="E7301">
        <v>160</v>
      </c>
      <c r="F7301" t="s">
        <v>51</v>
      </c>
    </row>
    <row r="7302" spans="1:6" x14ac:dyDescent="0.35">
      <c r="A7302" t="s">
        <v>30</v>
      </c>
      <c r="B7302">
        <v>2020</v>
      </c>
      <c r="C7302" t="s">
        <v>41</v>
      </c>
      <c r="D7302" t="s">
        <v>13</v>
      </c>
      <c r="E7302">
        <v>143.5</v>
      </c>
      <c r="F7302" t="s">
        <v>52</v>
      </c>
    </row>
    <row r="7303" spans="1:6" x14ac:dyDescent="0.35">
      <c r="A7303" t="s">
        <v>30</v>
      </c>
      <c r="B7303">
        <v>2020</v>
      </c>
      <c r="C7303" t="s">
        <v>41</v>
      </c>
      <c r="D7303" t="s">
        <v>14</v>
      </c>
      <c r="E7303">
        <v>161.5</v>
      </c>
      <c r="F7303" t="s">
        <v>51</v>
      </c>
    </row>
    <row r="7304" spans="1:6" x14ac:dyDescent="0.35">
      <c r="A7304" t="s">
        <v>30</v>
      </c>
      <c r="B7304">
        <v>2020</v>
      </c>
      <c r="C7304" t="s">
        <v>41</v>
      </c>
      <c r="D7304" t="s">
        <v>15</v>
      </c>
      <c r="E7304">
        <v>155.30000000000001</v>
      </c>
      <c r="F7304" t="s">
        <v>51</v>
      </c>
    </row>
    <row r="7305" spans="1:6" x14ac:dyDescent="0.35">
      <c r="A7305" t="s">
        <v>30</v>
      </c>
      <c r="B7305">
        <v>2020</v>
      </c>
      <c r="C7305" t="s">
        <v>41</v>
      </c>
      <c r="D7305" t="s">
        <v>16</v>
      </c>
      <c r="E7305">
        <v>180.9</v>
      </c>
      <c r="F7305" t="s">
        <v>52</v>
      </c>
    </row>
    <row r="7306" spans="1:6" x14ac:dyDescent="0.35">
      <c r="A7306" t="s">
        <v>30</v>
      </c>
      <c r="B7306">
        <v>2020</v>
      </c>
      <c r="C7306" t="s">
        <v>41</v>
      </c>
      <c r="D7306" t="s">
        <v>17</v>
      </c>
      <c r="E7306">
        <v>155.1</v>
      </c>
      <c r="F7306" t="s">
        <v>53</v>
      </c>
    </row>
    <row r="7307" spans="1:6" x14ac:dyDescent="0.35">
      <c r="A7307" t="s">
        <v>30</v>
      </c>
      <c r="B7307">
        <v>2020</v>
      </c>
      <c r="C7307" t="s">
        <v>41</v>
      </c>
      <c r="D7307" t="s">
        <v>18</v>
      </c>
      <c r="E7307">
        <v>149.30000000000001</v>
      </c>
      <c r="F7307" t="s">
        <v>53</v>
      </c>
    </row>
    <row r="7308" spans="1:6" x14ac:dyDescent="0.35">
      <c r="A7308" t="s">
        <v>30</v>
      </c>
      <c r="B7308">
        <v>2020</v>
      </c>
      <c r="C7308" t="s">
        <v>41</v>
      </c>
      <c r="D7308" t="s">
        <v>19</v>
      </c>
      <c r="E7308">
        <v>154.30000000000001</v>
      </c>
      <c r="F7308" t="s">
        <v>53</v>
      </c>
    </row>
    <row r="7309" spans="1:6" x14ac:dyDescent="0.35">
      <c r="A7309" t="s">
        <v>30</v>
      </c>
      <c r="B7309">
        <v>2020</v>
      </c>
      <c r="C7309" t="s">
        <v>41</v>
      </c>
      <c r="D7309" t="s">
        <v>20</v>
      </c>
      <c r="E7309">
        <v>154.69999999999999</v>
      </c>
      <c r="F7309" t="s">
        <v>20</v>
      </c>
    </row>
    <row r="7310" spans="1:6" x14ac:dyDescent="0.35">
      <c r="A7310" t="s">
        <v>30</v>
      </c>
      <c r="B7310">
        <v>2020</v>
      </c>
      <c r="C7310" t="s">
        <v>41</v>
      </c>
      <c r="D7310" t="s">
        <v>21</v>
      </c>
      <c r="E7310">
        <v>145.80000000000001</v>
      </c>
      <c r="F7310" t="s">
        <v>54</v>
      </c>
    </row>
    <row r="7311" spans="1:6" x14ac:dyDescent="0.35">
      <c r="A7311" t="s">
        <v>30</v>
      </c>
      <c r="B7311">
        <v>2020</v>
      </c>
      <c r="C7311" t="s">
        <v>41</v>
      </c>
      <c r="D7311" t="s">
        <v>22</v>
      </c>
      <c r="E7311">
        <v>151.9</v>
      </c>
      <c r="F7311" t="s">
        <v>28</v>
      </c>
    </row>
    <row r="7312" spans="1:6" x14ac:dyDescent="0.35">
      <c r="A7312" t="s">
        <v>30</v>
      </c>
      <c r="B7312">
        <v>2020</v>
      </c>
      <c r="C7312" t="s">
        <v>41</v>
      </c>
      <c r="D7312" t="s">
        <v>23</v>
      </c>
      <c r="E7312">
        <v>158.80000000000001</v>
      </c>
      <c r="F7312" t="s">
        <v>23</v>
      </c>
    </row>
    <row r="7313" spans="1:6" x14ac:dyDescent="0.35">
      <c r="A7313" t="s">
        <v>30</v>
      </c>
      <c r="B7313">
        <v>2020</v>
      </c>
      <c r="C7313" t="s">
        <v>41</v>
      </c>
      <c r="D7313" t="s">
        <v>24</v>
      </c>
      <c r="E7313">
        <v>143.6</v>
      </c>
      <c r="F7313" t="s">
        <v>55</v>
      </c>
    </row>
    <row r="7314" spans="1:6" x14ac:dyDescent="0.35">
      <c r="A7314" t="s">
        <v>30</v>
      </c>
      <c r="B7314">
        <v>2020</v>
      </c>
      <c r="C7314" t="s">
        <v>41</v>
      </c>
      <c r="D7314" t="s">
        <v>25</v>
      </c>
      <c r="E7314">
        <v>152.19999999999999</v>
      </c>
      <c r="F7314" t="s">
        <v>52</v>
      </c>
    </row>
    <row r="7315" spans="1:6" x14ac:dyDescent="0.35">
      <c r="A7315" t="s">
        <v>30</v>
      </c>
      <c r="B7315">
        <v>2020</v>
      </c>
      <c r="C7315" t="s">
        <v>41</v>
      </c>
      <c r="D7315" t="s">
        <v>26</v>
      </c>
      <c r="E7315">
        <v>162.69999999999999</v>
      </c>
      <c r="F7315" t="s">
        <v>26</v>
      </c>
    </row>
    <row r="7316" spans="1:6" x14ac:dyDescent="0.35">
      <c r="A7316" t="s">
        <v>30</v>
      </c>
      <c r="B7316">
        <v>2020</v>
      </c>
      <c r="C7316" t="s">
        <v>41</v>
      </c>
      <c r="D7316" t="s">
        <v>27</v>
      </c>
      <c r="E7316">
        <v>153.6</v>
      </c>
      <c r="F7316" t="s">
        <v>52</v>
      </c>
    </row>
    <row r="7317" spans="1:6" x14ac:dyDescent="0.35">
      <c r="A7317" t="s">
        <v>30</v>
      </c>
      <c r="B7317">
        <v>2020</v>
      </c>
      <c r="C7317" t="s">
        <v>41</v>
      </c>
      <c r="D7317" t="s">
        <v>28</v>
      </c>
      <c r="E7317">
        <v>153</v>
      </c>
      <c r="F7317" t="s">
        <v>28</v>
      </c>
    </row>
    <row r="7318" spans="1:6" x14ac:dyDescent="0.35">
      <c r="A7318" t="s">
        <v>30</v>
      </c>
      <c r="B7318">
        <v>2020</v>
      </c>
      <c r="C7318" t="s">
        <v>41</v>
      </c>
      <c r="D7318" t="s">
        <v>29</v>
      </c>
      <c r="E7318">
        <v>154.69999999999999</v>
      </c>
      <c r="F7318" t="s">
        <v>29</v>
      </c>
    </row>
    <row r="7319" spans="1:6" x14ac:dyDescent="0.35">
      <c r="A7319" t="s">
        <v>33</v>
      </c>
      <c r="B7319">
        <v>2020</v>
      </c>
      <c r="C7319" t="s">
        <v>41</v>
      </c>
      <c r="D7319" t="s">
        <v>3</v>
      </c>
      <c r="E7319">
        <v>151.6</v>
      </c>
      <c r="F7319" t="s">
        <v>51</v>
      </c>
    </row>
    <row r="7320" spans="1:6" x14ac:dyDescent="0.35">
      <c r="A7320" t="s">
        <v>33</v>
      </c>
      <c r="B7320">
        <v>2020</v>
      </c>
      <c r="C7320" t="s">
        <v>41</v>
      </c>
      <c r="D7320" t="s">
        <v>4</v>
      </c>
      <c r="E7320">
        <v>197.8</v>
      </c>
      <c r="F7320" t="s">
        <v>51</v>
      </c>
    </row>
    <row r="7321" spans="1:6" x14ac:dyDescent="0.35">
      <c r="A7321" t="s">
        <v>33</v>
      </c>
      <c r="B7321">
        <v>2020</v>
      </c>
      <c r="C7321" t="s">
        <v>41</v>
      </c>
      <c r="D7321" t="s">
        <v>5</v>
      </c>
      <c r="E7321">
        <v>154.5</v>
      </c>
      <c r="F7321" t="s">
        <v>51</v>
      </c>
    </row>
    <row r="7322" spans="1:6" x14ac:dyDescent="0.35">
      <c r="A7322" t="s">
        <v>33</v>
      </c>
      <c r="B7322">
        <v>2020</v>
      </c>
      <c r="C7322" t="s">
        <v>41</v>
      </c>
      <c r="D7322" t="s">
        <v>6</v>
      </c>
      <c r="E7322">
        <v>153.4</v>
      </c>
      <c r="F7322" t="s">
        <v>51</v>
      </c>
    </row>
    <row r="7323" spans="1:6" x14ac:dyDescent="0.35">
      <c r="A7323" t="s">
        <v>33</v>
      </c>
      <c r="B7323">
        <v>2020</v>
      </c>
      <c r="C7323" t="s">
        <v>41</v>
      </c>
      <c r="D7323" t="s">
        <v>7</v>
      </c>
      <c r="E7323">
        <v>133.4</v>
      </c>
      <c r="F7323" t="s">
        <v>51</v>
      </c>
    </row>
    <row r="7324" spans="1:6" x14ac:dyDescent="0.35">
      <c r="A7324" t="s">
        <v>33</v>
      </c>
      <c r="B7324">
        <v>2020</v>
      </c>
      <c r="C7324" t="s">
        <v>41</v>
      </c>
      <c r="D7324" t="s">
        <v>8</v>
      </c>
      <c r="E7324">
        <v>154.5</v>
      </c>
      <c r="F7324" t="s">
        <v>51</v>
      </c>
    </row>
    <row r="7325" spans="1:6" x14ac:dyDescent="0.35">
      <c r="A7325" t="s">
        <v>33</v>
      </c>
      <c r="B7325">
        <v>2020</v>
      </c>
      <c r="C7325" t="s">
        <v>41</v>
      </c>
      <c r="D7325" t="s">
        <v>9</v>
      </c>
      <c r="E7325">
        <v>191.9</v>
      </c>
      <c r="F7325" t="s">
        <v>51</v>
      </c>
    </row>
    <row r="7326" spans="1:6" x14ac:dyDescent="0.35">
      <c r="A7326" t="s">
        <v>33</v>
      </c>
      <c r="B7326">
        <v>2020</v>
      </c>
      <c r="C7326" t="s">
        <v>41</v>
      </c>
      <c r="D7326" t="s">
        <v>10</v>
      </c>
      <c r="E7326">
        <v>151.30000000000001</v>
      </c>
      <c r="F7326" t="s">
        <v>51</v>
      </c>
    </row>
    <row r="7327" spans="1:6" x14ac:dyDescent="0.35">
      <c r="A7327" t="s">
        <v>33</v>
      </c>
      <c r="B7327">
        <v>2020</v>
      </c>
      <c r="C7327" t="s">
        <v>41</v>
      </c>
      <c r="D7327" t="s">
        <v>11</v>
      </c>
      <c r="E7327">
        <v>116.8</v>
      </c>
      <c r="F7327" t="s">
        <v>51</v>
      </c>
    </row>
    <row r="7328" spans="1:6" x14ac:dyDescent="0.35">
      <c r="A7328" t="s">
        <v>33</v>
      </c>
      <c r="B7328">
        <v>2020</v>
      </c>
      <c r="C7328" t="s">
        <v>41</v>
      </c>
      <c r="D7328" t="s">
        <v>12</v>
      </c>
      <c r="E7328">
        <v>160</v>
      </c>
      <c r="F7328" t="s">
        <v>51</v>
      </c>
    </row>
    <row r="7329" spans="1:6" x14ac:dyDescent="0.35">
      <c r="A7329" t="s">
        <v>33</v>
      </c>
      <c r="B7329">
        <v>2020</v>
      </c>
      <c r="C7329" t="s">
        <v>41</v>
      </c>
      <c r="D7329" t="s">
        <v>13</v>
      </c>
      <c r="E7329">
        <v>136.5</v>
      </c>
      <c r="F7329" t="s">
        <v>52</v>
      </c>
    </row>
    <row r="7330" spans="1:6" x14ac:dyDescent="0.35">
      <c r="A7330" t="s">
        <v>33</v>
      </c>
      <c r="B7330">
        <v>2020</v>
      </c>
      <c r="C7330" t="s">
        <v>41</v>
      </c>
      <c r="D7330" t="s">
        <v>14</v>
      </c>
      <c r="E7330">
        <v>163.30000000000001</v>
      </c>
      <c r="F7330" t="s">
        <v>51</v>
      </c>
    </row>
    <row r="7331" spans="1:6" x14ac:dyDescent="0.35">
      <c r="A7331" t="s">
        <v>33</v>
      </c>
      <c r="B7331">
        <v>2020</v>
      </c>
      <c r="C7331" t="s">
        <v>41</v>
      </c>
      <c r="D7331" t="s">
        <v>15</v>
      </c>
      <c r="E7331">
        <v>159.9</v>
      </c>
      <c r="F7331" t="s">
        <v>51</v>
      </c>
    </row>
    <row r="7332" spans="1:6" x14ac:dyDescent="0.35">
      <c r="A7332" t="s">
        <v>33</v>
      </c>
      <c r="B7332">
        <v>2020</v>
      </c>
      <c r="C7332" t="s">
        <v>41</v>
      </c>
      <c r="D7332" t="s">
        <v>16</v>
      </c>
      <c r="E7332">
        <v>187.2</v>
      </c>
      <c r="F7332" t="s">
        <v>52</v>
      </c>
    </row>
    <row r="7333" spans="1:6" x14ac:dyDescent="0.35">
      <c r="A7333" t="s">
        <v>33</v>
      </c>
      <c r="B7333">
        <v>2020</v>
      </c>
      <c r="C7333" t="s">
        <v>41</v>
      </c>
      <c r="D7333" t="s">
        <v>17</v>
      </c>
      <c r="E7333">
        <v>150</v>
      </c>
      <c r="F7333" t="s">
        <v>53</v>
      </c>
    </row>
    <row r="7334" spans="1:6" x14ac:dyDescent="0.35">
      <c r="A7334" t="s">
        <v>33</v>
      </c>
      <c r="B7334">
        <v>2020</v>
      </c>
      <c r="C7334" t="s">
        <v>41</v>
      </c>
      <c r="D7334" t="s">
        <v>18</v>
      </c>
      <c r="E7334">
        <v>135.19999999999999</v>
      </c>
      <c r="F7334" t="s">
        <v>53</v>
      </c>
    </row>
    <row r="7335" spans="1:6" x14ac:dyDescent="0.35">
      <c r="A7335" t="s">
        <v>33</v>
      </c>
      <c r="B7335">
        <v>2020</v>
      </c>
      <c r="C7335" t="s">
        <v>41</v>
      </c>
      <c r="D7335" t="s">
        <v>19</v>
      </c>
      <c r="E7335">
        <v>147.80000000000001</v>
      </c>
      <c r="F7335" t="s">
        <v>53</v>
      </c>
    </row>
    <row r="7336" spans="1:6" x14ac:dyDescent="0.35">
      <c r="A7336" t="s">
        <v>33</v>
      </c>
      <c r="B7336">
        <v>2020</v>
      </c>
      <c r="C7336" t="s">
        <v>41</v>
      </c>
      <c r="D7336" t="s">
        <v>20</v>
      </c>
      <c r="E7336">
        <v>155.5</v>
      </c>
      <c r="F7336" t="s">
        <v>20</v>
      </c>
    </row>
    <row r="7337" spans="1:6" x14ac:dyDescent="0.35">
      <c r="A7337" t="s">
        <v>33</v>
      </c>
      <c r="B7337">
        <v>2020</v>
      </c>
      <c r="C7337" t="s">
        <v>41</v>
      </c>
      <c r="D7337" t="s">
        <v>21</v>
      </c>
      <c r="E7337">
        <v>138.30000000000001</v>
      </c>
      <c r="F7337" t="s">
        <v>54</v>
      </c>
    </row>
    <row r="7338" spans="1:6" x14ac:dyDescent="0.35">
      <c r="A7338" t="s">
        <v>33</v>
      </c>
      <c r="B7338">
        <v>2020</v>
      </c>
      <c r="C7338" t="s">
        <v>41</v>
      </c>
      <c r="D7338" t="s">
        <v>22</v>
      </c>
      <c r="E7338">
        <v>144.5</v>
      </c>
      <c r="F7338" t="s">
        <v>28</v>
      </c>
    </row>
    <row r="7339" spans="1:6" x14ac:dyDescent="0.35">
      <c r="A7339" t="s">
        <v>33</v>
      </c>
      <c r="B7339">
        <v>2020</v>
      </c>
      <c r="C7339" t="s">
        <v>41</v>
      </c>
      <c r="D7339" t="s">
        <v>23</v>
      </c>
      <c r="E7339">
        <v>148.69999999999999</v>
      </c>
      <c r="F7339" t="s">
        <v>23</v>
      </c>
    </row>
    <row r="7340" spans="1:6" x14ac:dyDescent="0.35">
      <c r="A7340" t="s">
        <v>33</v>
      </c>
      <c r="B7340">
        <v>2020</v>
      </c>
      <c r="C7340" t="s">
        <v>41</v>
      </c>
      <c r="D7340" t="s">
        <v>24</v>
      </c>
      <c r="E7340">
        <v>133.9</v>
      </c>
      <c r="F7340" t="s">
        <v>55</v>
      </c>
    </row>
    <row r="7341" spans="1:6" x14ac:dyDescent="0.35">
      <c r="A7341" t="s">
        <v>33</v>
      </c>
      <c r="B7341">
        <v>2020</v>
      </c>
      <c r="C7341" t="s">
        <v>41</v>
      </c>
      <c r="D7341" t="s">
        <v>25</v>
      </c>
      <c r="E7341">
        <v>141.19999999999999</v>
      </c>
      <c r="F7341" t="s">
        <v>52</v>
      </c>
    </row>
    <row r="7342" spans="1:6" x14ac:dyDescent="0.35">
      <c r="A7342" t="s">
        <v>33</v>
      </c>
      <c r="B7342">
        <v>2020</v>
      </c>
      <c r="C7342" t="s">
        <v>41</v>
      </c>
      <c r="D7342" t="s">
        <v>26</v>
      </c>
      <c r="E7342">
        <v>155.5</v>
      </c>
      <c r="F7342" t="s">
        <v>26</v>
      </c>
    </row>
    <row r="7343" spans="1:6" x14ac:dyDescent="0.35">
      <c r="A7343" t="s">
        <v>33</v>
      </c>
      <c r="B7343">
        <v>2020</v>
      </c>
      <c r="C7343" t="s">
        <v>41</v>
      </c>
      <c r="D7343" t="s">
        <v>27</v>
      </c>
      <c r="E7343">
        <v>155.19999999999999</v>
      </c>
      <c r="F7343" t="s">
        <v>52</v>
      </c>
    </row>
    <row r="7344" spans="1:6" x14ac:dyDescent="0.35">
      <c r="A7344" t="s">
        <v>33</v>
      </c>
      <c r="B7344">
        <v>2020</v>
      </c>
      <c r="C7344" t="s">
        <v>41</v>
      </c>
      <c r="D7344" t="s">
        <v>28</v>
      </c>
      <c r="E7344">
        <v>144.80000000000001</v>
      </c>
      <c r="F7344" t="s">
        <v>28</v>
      </c>
    </row>
    <row r="7345" spans="1:6" x14ac:dyDescent="0.35">
      <c r="A7345" t="s">
        <v>33</v>
      </c>
      <c r="B7345">
        <v>2020</v>
      </c>
      <c r="C7345" t="s">
        <v>41</v>
      </c>
      <c r="D7345" t="s">
        <v>29</v>
      </c>
      <c r="E7345">
        <v>152.9</v>
      </c>
      <c r="F7345" t="s">
        <v>29</v>
      </c>
    </row>
    <row r="7346" spans="1:6" x14ac:dyDescent="0.35">
      <c r="A7346" t="s">
        <v>34</v>
      </c>
      <c r="B7346">
        <v>2020</v>
      </c>
      <c r="C7346" t="s">
        <v>41</v>
      </c>
      <c r="D7346" t="s">
        <v>3</v>
      </c>
      <c r="E7346">
        <v>148.9</v>
      </c>
      <c r="F7346" t="s">
        <v>51</v>
      </c>
    </row>
    <row r="7347" spans="1:6" x14ac:dyDescent="0.35">
      <c r="A7347" t="s">
        <v>34</v>
      </c>
      <c r="B7347">
        <v>2020</v>
      </c>
      <c r="C7347" t="s">
        <v>41</v>
      </c>
      <c r="D7347" t="s">
        <v>4</v>
      </c>
      <c r="E7347">
        <v>190.9</v>
      </c>
      <c r="F7347" t="s">
        <v>51</v>
      </c>
    </row>
    <row r="7348" spans="1:6" x14ac:dyDescent="0.35">
      <c r="A7348" t="s">
        <v>34</v>
      </c>
      <c r="B7348">
        <v>2020</v>
      </c>
      <c r="C7348" t="s">
        <v>41</v>
      </c>
      <c r="D7348" t="s">
        <v>5</v>
      </c>
      <c r="E7348">
        <v>150.80000000000001</v>
      </c>
      <c r="F7348" t="s">
        <v>51</v>
      </c>
    </row>
    <row r="7349" spans="1:6" x14ac:dyDescent="0.35">
      <c r="A7349" t="s">
        <v>34</v>
      </c>
      <c r="B7349">
        <v>2020</v>
      </c>
      <c r="C7349" t="s">
        <v>41</v>
      </c>
      <c r="D7349" t="s">
        <v>6</v>
      </c>
      <c r="E7349">
        <v>153.30000000000001</v>
      </c>
      <c r="F7349" t="s">
        <v>51</v>
      </c>
    </row>
    <row r="7350" spans="1:6" x14ac:dyDescent="0.35">
      <c r="A7350" t="s">
        <v>34</v>
      </c>
      <c r="B7350">
        <v>2020</v>
      </c>
      <c r="C7350" t="s">
        <v>41</v>
      </c>
      <c r="D7350" t="s">
        <v>7</v>
      </c>
      <c r="E7350">
        <v>137.4</v>
      </c>
      <c r="F7350" t="s">
        <v>51</v>
      </c>
    </row>
    <row r="7351" spans="1:6" x14ac:dyDescent="0.35">
      <c r="A7351" t="s">
        <v>34</v>
      </c>
      <c r="B7351">
        <v>2020</v>
      </c>
      <c r="C7351" t="s">
        <v>41</v>
      </c>
      <c r="D7351" t="s">
        <v>8</v>
      </c>
      <c r="E7351">
        <v>150.4</v>
      </c>
      <c r="F7351" t="s">
        <v>51</v>
      </c>
    </row>
    <row r="7352" spans="1:6" x14ac:dyDescent="0.35">
      <c r="A7352" t="s">
        <v>34</v>
      </c>
      <c r="B7352">
        <v>2020</v>
      </c>
      <c r="C7352" t="s">
        <v>41</v>
      </c>
      <c r="D7352" t="s">
        <v>9</v>
      </c>
      <c r="E7352">
        <v>178.1</v>
      </c>
      <c r="F7352" t="s">
        <v>51</v>
      </c>
    </row>
    <row r="7353" spans="1:6" x14ac:dyDescent="0.35">
      <c r="A7353" t="s">
        <v>34</v>
      </c>
      <c r="B7353">
        <v>2020</v>
      </c>
      <c r="C7353" t="s">
        <v>41</v>
      </c>
      <c r="D7353" t="s">
        <v>10</v>
      </c>
      <c r="E7353">
        <v>150.4</v>
      </c>
      <c r="F7353" t="s">
        <v>51</v>
      </c>
    </row>
    <row r="7354" spans="1:6" x14ac:dyDescent="0.35">
      <c r="A7354" t="s">
        <v>34</v>
      </c>
      <c r="B7354">
        <v>2020</v>
      </c>
      <c r="C7354" t="s">
        <v>41</v>
      </c>
      <c r="D7354" t="s">
        <v>11</v>
      </c>
      <c r="E7354">
        <v>115.1</v>
      </c>
      <c r="F7354" t="s">
        <v>51</v>
      </c>
    </row>
    <row r="7355" spans="1:6" x14ac:dyDescent="0.35">
      <c r="A7355" t="s">
        <v>34</v>
      </c>
      <c r="B7355">
        <v>2020</v>
      </c>
      <c r="C7355" t="s">
        <v>41</v>
      </c>
      <c r="D7355" t="s">
        <v>12</v>
      </c>
      <c r="E7355">
        <v>160</v>
      </c>
      <c r="F7355" t="s">
        <v>51</v>
      </c>
    </row>
    <row r="7356" spans="1:6" x14ac:dyDescent="0.35">
      <c r="A7356" t="s">
        <v>34</v>
      </c>
      <c r="B7356">
        <v>2020</v>
      </c>
      <c r="C7356" t="s">
        <v>41</v>
      </c>
      <c r="D7356" t="s">
        <v>13</v>
      </c>
      <c r="E7356">
        <v>140.6</v>
      </c>
      <c r="F7356" t="s">
        <v>52</v>
      </c>
    </row>
    <row r="7357" spans="1:6" x14ac:dyDescent="0.35">
      <c r="A7357" t="s">
        <v>34</v>
      </c>
      <c r="B7357">
        <v>2020</v>
      </c>
      <c r="C7357" t="s">
        <v>41</v>
      </c>
      <c r="D7357" t="s">
        <v>14</v>
      </c>
      <c r="E7357">
        <v>162.30000000000001</v>
      </c>
      <c r="F7357" t="s">
        <v>51</v>
      </c>
    </row>
    <row r="7358" spans="1:6" x14ac:dyDescent="0.35">
      <c r="A7358" t="s">
        <v>34</v>
      </c>
      <c r="B7358">
        <v>2020</v>
      </c>
      <c r="C7358" t="s">
        <v>41</v>
      </c>
      <c r="D7358" t="s">
        <v>15</v>
      </c>
      <c r="E7358">
        <v>157</v>
      </c>
      <c r="F7358" t="s">
        <v>51</v>
      </c>
    </row>
    <row r="7359" spans="1:6" x14ac:dyDescent="0.35">
      <c r="A7359" t="s">
        <v>34</v>
      </c>
      <c r="B7359">
        <v>2020</v>
      </c>
      <c r="C7359" t="s">
        <v>41</v>
      </c>
      <c r="D7359" t="s">
        <v>16</v>
      </c>
      <c r="E7359">
        <v>182.6</v>
      </c>
      <c r="F7359" t="s">
        <v>52</v>
      </c>
    </row>
    <row r="7360" spans="1:6" x14ac:dyDescent="0.35">
      <c r="A7360" t="s">
        <v>34</v>
      </c>
      <c r="B7360">
        <v>2020</v>
      </c>
      <c r="C7360" t="s">
        <v>41</v>
      </c>
      <c r="D7360" t="s">
        <v>17</v>
      </c>
      <c r="E7360">
        <v>153.1</v>
      </c>
      <c r="F7360" t="s">
        <v>53</v>
      </c>
    </row>
    <row r="7361" spans="1:6" x14ac:dyDescent="0.35">
      <c r="A7361" t="s">
        <v>34</v>
      </c>
      <c r="B7361">
        <v>2020</v>
      </c>
      <c r="C7361" t="s">
        <v>41</v>
      </c>
      <c r="D7361" t="s">
        <v>18</v>
      </c>
      <c r="E7361">
        <v>143.4</v>
      </c>
      <c r="F7361" t="s">
        <v>53</v>
      </c>
    </row>
    <row r="7362" spans="1:6" x14ac:dyDescent="0.35">
      <c r="A7362" t="s">
        <v>34</v>
      </c>
      <c r="B7362">
        <v>2020</v>
      </c>
      <c r="C7362" t="s">
        <v>41</v>
      </c>
      <c r="D7362" t="s">
        <v>19</v>
      </c>
      <c r="E7362">
        <v>151.69999999999999</v>
      </c>
      <c r="F7362" t="s">
        <v>53</v>
      </c>
    </row>
    <row r="7363" spans="1:6" x14ac:dyDescent="0.35">
      <c r="A7363" t="s">
        <v>34</v>
      </c>
      <c r="B7363">
        <v>2020</v>
      </c>
      <c r="C7363" t="s">
        <v>41</v>
      </c>
      <c r="D7363" t="s">
        <v>20</v>
      </c>
      <c r="E7363">
        <v>155.5</v>
      </c>
      <c r="F7363" t="s">
        <v>20</v>
      </c>
    </row>
    <row r="7364" spans="1:6" x14ac:dyDescent="0.35">
      <c r="A7364" t="s">
        <v>34</v>
      </c>
      <c r="B7364">
        <v>2020</v>
      </c>
      <c r="C7364" t="s">
        <v>41</v>
      </c>
      <c r="D7364" t="s">
        <v>21</v>
      </c>
      <c r="E7364">
        <v>143</v>
      </c>
      <c r="F7364" t="s">
        <v>54</v>
      </c>
    </row>
    <row r="7365" spans="1:6" x14ac:dyDescent="0.35">
      <c r="A7365" t="s">
        <v>34</v>
      </c>
      <c r="B7365">
        <v>2020</v>
      </c>
      <c r="C7365" t="s">
        <v>41</v>
      </c>
      <c r="D7365" t="s">
        <v>22</v>
      </c>
      <c r="E7365">
        <v>148.4</v>
      </c>
      <c r="F7365" t="s">
        <v>28</v>
      </c>
    </row>
    <row r="7366" spans="1:6" x14ac:dyDescent="0.35">
      <c r="A7366" t="s">
        <v>34</v>
      </c>
      <c r="B7366">
        <v>2020</v>
      </c>
      <c r="C7366" t="s">
        <v>41</v>
      </c>
      <c r="D7366" t="s">
        <v>23</v>
      </c>
      <c r="E7366">
        <v>155</v>
      </c>
      <c r="F7366" t="s">
        <v>23</v>
      </c>
    </row>
    <row r="7367" spans="1:6" x14ac:dyDescent="0.35">
      <c r="A7367" t="s">
        <v>34</v>
      </c>
      <c r="B7367">
        <v>2020</v>
      </c>
      <c r="C7367" t="s">
        <v>41</v>
      </c>
      <c r="D7367" t="s">
        <v>24</v>
      </c>
      <c r="E7367">
        <v>138.5</v>
      </c>
      <c r="F7367" t="s">
        <v>55</v>
      </c>
    </row>
    <row r="7368" spans="1:6" x14ac:dyDescent="0.35">
      <c r="A7368" t="s">
        <v>34</v>
      </c>
      <c r="B7368">
        <v>2020</v>
      </c>
      <c r="C7368" t="s">
        <v>41</v>
      </c>
      <c r="D7368" t="s">
        <v>25</v>
      </c>
      <c r="E7368">
        <v>146</v>
      </c>
      <c r="F7368" t="s">
        <v>52</v>
      </c>
    </row>
    <row r="7369" spans="1:6" x14ac:dyDescent="0.35">
      <c r="A7369" t="s">
        <v>34</v>
      </c>
      <c r="B7369">
        <v>2020</v>
      </c>
      <c r="C7369" t="s">
        <v>41</v>
      </c>
      <c r="D7369" t="s">
        <v>26</v>
      </c>
      <c r="E7369">
        <v>158.5</v>
      </c>
      <c r="F7369" t="s">
        <v>26</v>
      </c>
    </row>
    <row r="7370" spans="1:6" x14ac:dyDescent="0.35">
      <c r="A7370" t="s">
        <v>34</v>
      </c>
      <c r="B7370">
        <v>2020</v>
      </c>
      <c r="C7370" t="s">
        <v>41</v>
      </c>
      <c r="D7370" t="s">
        <v>27</v>
      </c>
      <c r="E7370">
        <v>154.30000000000001</v>
      </c>
      <c r="F7370" t="s">
        <v>52</v>
      </c>
    </row>
    <row r="7371" spans="1:6" x14ac:dyDescent="0.35">
      <c r="A7371" t="s">
        <v>34</v>
      </c>
      <c r="B7371">
        <v>2020</v>
      </c>
      <c r="C7371" t="s">
        <v>41</v>
      </c>
      <c r="D7371" t="s">
        <v>28</v>
      </c>
      <c r="E7371">
        <v>149</v>
      </c>
      <c r="F7371" t="s">
        <v>28</v>
      </c>
    </row>
    <row r="7372" spans="1:6" x14ac:dyDescent="0.35">
      <c r="A7372" t="s">
        <v>34</v>
      </c>
      <c r="B7372">
        <v>2020</v>
      </c>
      <c r="C7372" t="s">
        <v>41</v>
      </c>
      <c r="D7372" t="s">
        <v>29</v>
      </c>
      <c r="E7372">
        <v>153.9</v>
      </c>
      <c r="F7372" t="s">
        <v>29</v>
      </c>
    </row>
    <row r="7373" spans="1:6" x14ac:dyDescent="0.35">
      <c r="A7373" t="s">
        <v>30</v>
      </c>
      <c r="B7373">
        <v>2020</v>
      </c>
      <c r="C7373" t="s">
        <v>42</v>
      </c>
      <c r="D7373" t="s">
        <v>3</v>
      </c>
      <c r="E7373">
        <v>146.9</v>
      </c>
      <c r="F7373" t="s">
        <v>51</v>
      </c>
    </row>
    <row r="7374" spans="1:6" x14ac:dyDescent="0.35">
      <c r="A7374" t="s">
        <v>30</v>
      </c>
      <c r="B7374">
        <v>2020</v>
      </c>
      <c r="C7374" t="s">
        <v>42</v>
      </c>
      <c r="D7374" t="s">
        <v>4</v>
      </c>
      <c r="E7374">
        <v>183.9</v>
      </c>
      <c r="F7374" t="s">
        <v>51</v>
      </c>
    </row>
    <row r="7375" spans="1:6" x14ac:dyDescent="0.35">
      <c r="A7375" t="s">
        <v>30</v>
      </c>
      <c r="B7375">
        <v>2020</v>
      </c>
      <c r="C7375" t="s">
        <v>42</v>
      </c>
      <c r="D7375" t="s">
        <v>5</v>
      </c>
      <c r="E7375">
        <v>149.5</v>
      </c>
      <c r="F7375" t="s">
        <v>51</v>
      </c>
    </row>
    <row r="7376" spans="1:6" x14ac:dyDescent="0.35">
      <c r="A7376" t="s">
        <v>30</v>
      </c>
      <c r="B7376">
        <v>2020</v>
      </c>
      <c r="C7376" t="s">
        <v>42</v>
      </c>
      <c r="D7376" t="s">
        <v>6</v>
      </c>
      <c r="E7376">
        <v>153.4</v>
      </c>
      <c r="F7376" t="s">
        <v>51</v>
      </c>
    </row>
    <row r="7377" spans="1:6" x14ac:dyDescent="0.35">
      <c r="A7377" t="s">
        <v>30</v>
      </c>
      <c r="B7377">
        <v>2020</v>
      </c>
      <c r="C7377" t="s">
        <v>42</v>
      </c>
      <c r="D7377" t="s">
        <v>7</v>
      </c>
      <c r="E7377">
        <v>140.4</v>
      </c>
      <c r="F7377" t="s">
        <v>51</v>
      </c>
    </row>
    <row r="7378" spans="1:6" x14ac:dyDescent="0.35">
      <c r="A7378" t="s">
        <v>30</v>
      </c>
      <c r="B7378">
        <v>2020</v>
      </c>
      <c r="C7378" t="s">
        <v>42</v>
      </c>
      <c r="D7378" t="s">
        <v>8</v>
      </c>
      <c r="E7378">
        <v>147</v>
      </c>
      <c r="F7378" t="s">
        <v>51</v>
      </c>
    </row>
    <row r="7379" spans="1:6" x14ac:dyDescent="0.35">
      <c r="A7379" t="s">
        <v>30</v>
      </c>
      <c r="B7379">
        <v>2020</v>
      </c>
      <c r="C7379" t="s">
        <v>42</v>
      </c>
      <c r="D7379" t="s">
        <v>9</v>
      </c>
      <c r="E7379">
        <v>178.8</v>
      </c>
      <c r="F7379" t="s">
        <v>51</v>
      </c>
    </row>
    <row r="7380" spans="1:6" x14ac:dyDescent="0.35">
      <c r="A7380" t="s">
        <v>30</v>
      </c>
      <c r="B7380">
        <v>2020</v>
      </c>
      <c r="C7380" t="s">
        <v>42</v>
      </c>
      <c r="D7380" t="s">
        <v>10</v>
      </c>
      <c r="E7380">
        <v>149.30000000000001</v>
      </c>
      <c r="F7380" t="s">
        <v>51</v>
      </c>
    </row>
    <row r="7381" spans="1:6" x14ac:dyDescent="0.35">
      <c r="A7381" t="s">
        <v>30</v>
      </c>
      <c r="B7381">
        <v>2020</v>
      </c>
      <c r="C7381" t="s">
        <v>42</v>
      </c>
      <c r="D7381" t="s">
        <v>11</v>
      </c>
      <c r="E7381">
        <v>115.1</v>
      </c>
      <c r="F7381" t="s">
        <v>51</v>
      </c>
    </row>
    <row r="7382" spans="1:6" x14ac:dyDescent="0.35">
      <c r="A7382" t="s">
        <v>30</v>
      </c>
      <c r="B7382">
        <v>2020</v>
      </c>
      <c r="C7382" t="s">
        <v>42</v>
      </c>
      <c r="D7382" t="s">
        <v>12</v>
      </c>
      <c r="E7382">
        <v>160</v>
      </c>
      <c r="F7382" t="s">
        <v>51</v>
      </c>
    </row>
    <row r="7383" spans="1:6" x14ac:dyDescent="0.35">
      <c r="A7383" t="s">
        <v>30</v>
      </c>
      <c r="B7383">
        <v>2020</v>
      </c>
      <c r="C7383" t="s">
        <v>42</v>
      </c>
      <c r="D7383" t="s">
        <v>13</v>
      </c>
      <c r="E7383">
        <v>145.4</v>
      </c>
      <c r="F7383" t="s">
        <v>52</v>
      </c>
    </row>
    <row r="7384" spans="1:6" x14ac:dyDescent="0.35">
      <c r="A7384" t="s">
        <v>30</v>
      </c>
      <c r="B7384">
        <v>2020</v>
      </c>
      <c r="C7384" t="s">
        <v>42</v>
      </c>
      <c r="D7384" t="s">
        <v>14</v>
      </c>
      <c r="E7384">
        <v>161.6</v>
      </c>
      <c r="F7384" t="s">
        <v>51</v>
      </c>
    </row>
    <row r="7385" spans="1:6" x14ac:dyDescent="0.35">
      <c r="A7385" t="s">
        <v>30</v>
      </c>
      <c r="B7385">
        <v>2020</v>
      </c>
      <c r="C7385" t="s">
        <v>42</v>
      </c>
      <c r="D7385" t="s">
        <v>15</v>
      </c>
      <c r="E7385">
        <v>156.1</v>
      </c>
      <c r="F7385" t="s">
        <v>51</v>
      </c>
    </row>
    <row r="7386" spans="1:6" x14ac:dyDescent="0.35">
      <c r="A7386" t="s">
        <v>30</v>
      </c>
      <c r="B7386">
        <v>2020</v>
      </c>
      <c r="C7386" t="s">
        <v>42</v>
      </c>
      <c r="D7386" t="s">
        <v>16</v>
      </c>
      <c r="E7386">
        <v>182.9</v>
      </c>
      <c r="F7386" t="s">
        <v>52</v>
      </c>
    </row>
    <row r="7387" spans="1:6" x14ac:dyDescent="0.35">
      <c r="A7387" t="s">
        <v>30</v>
      </c>
      <c r="B7387">
        <v>2020</v>
      </c>
      <c r="C7387" t="s">
        <v>42</v>
      </c>
      <c r="D7387" t="s">
        <v>17</v>
      </c>
      <c r="E7387">
        <v>155.4</v>
      </c>
      <c r="F7387" t="s">
        <v>53</v>
      </c>
    </row>
    <row r="7388" spans="1:6" x14ac:dyDescent="0.35">
      <c r="A7388" t="s">
        <v>30</v>
      </c>
      <c r="B7388">
        <v>2020</v>
      </c>
      <c r="C7388" t="s">
        <v>42</v>
      </c>
      <c r="D7388" t="s">
        <v>18</v>
      </c>
      <c r="E7388">
        <v>149.9</v>
      </c>
      <c r="F7388" t="s">
        <v>53</v>
      </c>
    </row>
    <row r="7389" spans="1:6" x14ac:dyDescent="0.35">
      <c r="A7389" t="s">
        <v>30</v>
      </c>
      <c r="B7389">
        <v>2020</v>
      </c>
      <c r="C7389" t="s">
        <v>42</v>
      </c>
      <c r="D7389" t="s">
        <v>19</v>
      </c>
      <c r="E7389">
        <v>154.6</v>
      </c>
      <c r="F7389" t="s">
        <v>53</v>
      </c>
    </row>
    <row r="7390" spans="1:6" x14ac:dyDescent="0.35">
      <c r="A7390" t="s">
        <v>30</v>
      </c>
      <c r="B7390">
        <v>2020</v>
      </c>
      <c r="C7390" t="s">
        <v>42</v>
      </c>
      <c r="D7390" t="s">
        <v>20</v>
      </c>
      <c r="E7390">
        <v>155.5</v>
      </c>
      <c r="F7390" t="s">
        <v>20</v>
      </c>
    </row>
    <row r="7391" spans="1:6" x14ac:dyDescent="0.35">
      <c r="A7391" t="s">
        <v>30</v>
      </c>
      <c r="B7391">
        <v>2020</v>
      </c>
      <c r="C7391" t="s">
        <v>42</v>
      </c>
      <c r="D7391" t="s">
        <v>21</v>
      </c>
      <c r="E7391">
        <v>146.4</v>
      </c>
      <c r="F7391" t="s">
        <v>54</v>
      </c>
    </row>
    <row r="7392" spans="1:6" x14ac:dyDescent="0.35">
      <c r="A7392" t="s">
        <v>30</v>
      </c>
      <c r="B7392">
        <v>2020</v>
      </c>
      <c r="C7392" t="s">
        <v>42</v>
      </c>
      <c r="D7392" t="s">
        <v>22</v>
      </c>
      <c r="E7392">
        <v>151.6</v>
      </c>
      <c r="F7392" t="s">
        <v>28</v>
      </c>
    </row>
    <row r="7393" spans="1:6" x14ac:dyDescent="0.35">
      <c r="A7393" t="s">
        <v>30</v>
      </c>
      <c r="B7393">
        <v>2020</v>
      </c>
      <c r="C7393" t="s">
        <v>42</v>
      </c>
      <c r="D7393" t="s">
        <v>23</v>
      </c>
      <c r="E7393">
        <v>159.1</v>
      </c>
      <c r="F7393" t="s">
        <v>23</v>
      </c>
    </row>
    <row r="7394" spans="1:6" x14ac:dyDescent="0.35">
      <c r="A7394" t="s">
        <v>30</v>
      </c>
      <c r="B7394">
        <v>2020</v>
      </c>
      <c r="C7394" t="s">
        <v>42</v>
      </c>
      <c r="D7394" t="s">
        <v>24</v>
      </c>
      <c r="E7394">
        <v>144.6</v>
      </c>
      <c r="F7394" t="s">
        <v>55</v>
      </c>
    </row>
    <row r="7395" spans="1:6" x14ac:dyDescent="0.35">
      <c r="A7395" t="s">
        <v>30</v>
      </c>
      <c r="B7395">
        <v>2020</v>
      </c>
      <c r="C7395" t="s">
        <v>42</v>
      </c>
      <c r="D7395" t="s">
        <v>25</v>
      </c>
      <c r="E7395">
        <v>152.80000000000001</v>
      </c>
      <c r="F7395" t="s">
        <v>52</v>
      </c>
    </row>
    <row r="7396" spans="1:6" x14ac:dyDescent="0.35">
      <c r="A7396" t="s">
        <v>30</v>
      </c>
      <c r="B7396">
        <v>2020</v>
      </c>
      <c r="C7396" t="s">
        <v>42</v>
      </c>
      <c r="D7396" t="s">
        <v>26</v>
      </c>
      <c r="E7396">
        <v>161.1</v>
      </c>
      <c r="F7396" t="s">
        <v>26</v>
      </c>
    </row>
    <row r="7397" spans="1:6" x14ac:dyDescent="0.35">
      <c r="A7397" t="s">
        <v>30</v>
      </c>
      <c r="B7397">
        <v>2020</v>
      </c>
      <c r="C7397" t="s">
        <v>42</v>
      </c>
      <c r="D7397" t="s">
        <v>27</v>
      </c>
      <c r="E7397">
        <v>157.4</v>
      </c>
      <c r="F7397" t="s">
        <v>52</v>
      </c>
    </row>
    <row r="7398" spans="1:6" x14ac:dyDescent="0.35">
      <c r="A7398" t="s">
        <v>30</v>
      </c>
      <c r="B7398">
        <v>2020</v>
      </c>
      <c r="C7398" t="s">
        <v>42</v>
      </c>
      <c r="D7398" t="s">
        <v>28</v>
      </c>
      <c r="E7398">
        <v>153.69999999999999</v>
      </c>
      <c r="F7398" t="s">
        <v>28</v>
      </c>
    </row>
    <row r="7399" spans="1:6" x14ac:dyDescent="0.35">
      <c r="A7399" t="s">
        <v>30</v>
      </c>
      <c r="B7399">
        <v>2020</v>
      </c>
      <c r="C7399" t="s">
        <v>42</v>
      </c>
      <c r="D7399" t="s">
        <v>29</v>
      </c>
      <c r="E7399">
        <v>155.4</v>
      </c>
      <c r="F7399" t="s">
        <v>29</v>
      </c>
    </row>
    <row r="7400" spans="1:6" x14ac:dyDescent="0.35">
      <c r="A7400" t="s">
        <v>33</v>
      </c>
      <c r="B7400">
        <v>2020</v>
      </c>
      <c r="C7400" t="s">
        <v>42</v>
      </c>
      <c r="D7400" t="s">
        <v>3</v>
      </c>
      <c r="E7400">
        <v>151.5</v>
      </c>
      <c r="F7400" t="s">
        <v>51</v>
      </c>
    </row>
    <row r="7401" spans="1:6" x14ac:dyDescent="0.35">
      <c r="A7401" t="s">
        <v>33</v>
      </c>
      <c r="B7401">
        <v>2020</v>
      </c>
      <c r="C7401" t="s">
        <v>42</v>
      </c>
      <c r="D7401" t="s">
        <v>4</v>
      </c>
      <c r="E7401">
        <v>193.1</v>
      </c>
      <c r="F7401" t="s">
        <v>51</v>
      </c>
    </row>
    <row r="7402" spans="1:6" x14ac:dyDescent="0.35">
      <c r="A7402" t="s">
        <v>33</v>
      </c>
      <c r="B7402">
        <v>2020</v>
      </c>
      <c r="C7402" t="s">
        <v>42</v>
      </c>
      <c r="D7402" t="s">
        <v>5</v>
      </c>
      <c r="E7402">
        <v>157.30000000000001</v>
      </c>
      <c r="F7402" t="s">
        <v>51</v>
      </c>
    </row>
    <row r="7403" spans="1:6" x14ac:dyDescent="0.35">
      <c r="A7403" t="s">
        <v>33</v>
      </c>
      <c r="B7403">
        <v>2020</v>
      </c>
      <c r="C7403" t="s">
        <v>42</v>
      </c>
      <c r="D7403" t="s">
        <v>6</v>
      </c>
      <c r="E7403">
        <v>153.9</v>
      </c>
      <c r="F7403" t="s">
        <v>51</v>
      </c>
    </row>
    <row r="7404" spans="1:6" x14ac:dyDescent="0.35">
      <c r="A7404" t="s">
        <v>33</v>
      </c>
      <c r="B7404">
        <v>2020</v>
      </c>
      <c r="C7404" t="s">
        <v>42</v>
      </c>
      <c r="D7404" t="s">
        <v>7</v>
      </c>
      <c r="E7404">
        <v>134.4</v>
      </c>
      <c r="F7404" t="s">
        <v>51</v>
      </c>
    </row>
    <row r="7405" spans="1:6" x14ac:dyDescent="0.35">
      <c r="A7405" t="s">
        <v>33</v>
      </c>
      <c r="B7405">
        <v>2020</v>
      </c>
      <c r="C7405" t="s">
        <v>42</v>
      </c>
      <c r="D7405" t="s">
        <v>8</v>
      </c>
      <c r="E7405">
        <v>155.4</v>
      </c>
      <c r="F7405" t="s">
        <v>51</v>
      </c>
    </row>
    <row r="7406" spans="1:6" x14ac:dyDescent="0.35">
      <c r="A7406" t="s">
        <v>33</v>
      </c>
      <c r="B7406">
        <v>2020</v>
      </c>
      <c r="C7406" t="s">
        <v>42</v>
      </c>
      <c r="D7406" t="s">
        <v>9</v>
      </c>
      <c r="E7406">
        <v>202</v>
      </c>
      <c r="F7406" t="s">
        <v>51</v>
      </c>
    </row>
    <row r="7407" spans="1:6" x14ac:dyDescent="0.35">
      <c r="A7407" t="s">
        <v>33</v>
      </c>
      <c r="B7407">
        <v>2020</v>
      </c>
      <c r="C7407" t="s">
        <v>42</v>
      </c>
      <c r="D7407" t="s">
        <v>10</v>
      </c>
      <c r="E7407">
        <v>150.80000000000001</v>
      </c>
      <c r="F7407" t="s">
        <v>51</v>
      </c>
    </row>
    <row r="7408" spans="1:6" x14ac:dyDescent="0.35">
      <c r="A7408" t="s">
        <v>33</v>
      </c>
      <c r="B7408">
        <v>2020</v>
      </c>
      <c r="C7408" t="s">
        <v>42</v>
      </c>
      <c r="D7408" t="s">
        <v>11</v>
      </c>
      <c r="E7408">
        <v>118.9</v>
      </c>
      <c r="F7408" t="s">
        <v>51</v>
      </c>
    </row>
    <row r="7409" spans="1:6" x14ac:dyDescent="0.35">
      <c r="A7409" t="s">
        <v>33</v>
      </c>
      <c r="B7409">
        <v>2020</v>
      </c>
      <c r="C7409" t="s">
        <v>42</v>
      </c>
      <c r="D7409" t="s">
        <v>12</v>
      </c>
      <c r="E7409">
        <v>160.9</v>
      </c>
      <c r="F7409" t="s">
        <v>51</v>
      </c>
    </row>
    <row r="7410" spans="1:6" x14ac:dyDescent="0.35">
      <c r="A7410" t="s">
        <v>33</v>
      </c>
      <c r="B7410">
        <v>2020</v>
      </c>
      <c r="C7410" t="s">
        <v>42</v>
      </c>
      <c r="D7410" t="s">
        <v>13</v>
      </c>
      <c r="E7410">
        <v>137.69999999999999</v>
      </c>
      <c r="F7410" t="s">
        <v>52</v>
      </c>
    </row>
    <row r="7411" spans="1:6" x14ac:dyDescent="0.35">
      <c r="A7411" t="s">
        <v>33</v>
      </c>
      <c r="B7411">
        <v>2020</v>
      </c>
      <c r="C7411" t="s">
        <v>42</v>
      </c>
      <c r="D7411" t="s">
        <v>14</v>
      </c>
      <c r="E7411">
        <v>164.4</v>
      </c>
      <c r="F7411" t="s">
        <v>51</v>
      </c>
    </row>
    <row r="7412" spans="1:6" x14ac:dyDescent="0.35">
      <c r="A7412" t="s">
        <v>33</v>
      </c>
      <c r="B7412">
        <v>2020</v>
      </c>
      <c r="C7412" t="s">
        <v>42</v>
      </c>
      <c r="D7412" t="s">
        <v>15</v>
      </c>
      <c r="E7412">
        <v>161.30000000000001</v>
      </c>
      <c r="F7412" t="s">
        <v>51</v>
      </c>
    </row>
    <row r="7413" spans="1:6" x14ac:dyDescent="0.35">
      <c r="A7413" t="s">
        <v>33</v>
      </c>
      <c r="B7413">
        <v>2020</v>
      </c>
      <c r="C7413" t="s">
        <v>42</v>
      </c>
      <c r="D7413" t="s">
        <v>16</v>
      </c>
      <c r="E7413">
        <v>188.7</v>
      </c>
      <c r="F7413" t="s">
        <v>52</v>
      </c>
    </row>
    <row r="7414" spans="1:6" x14ac:dyDescent="0.35">
      <c r="A7414" t="s">
        <v>33</v>
      </c>
      <c r="B7414">
        <v>2020</v>
      </c>
      <c r="C7414" t="s">
        <v>42</v>
      </c>
      <c r="D7414" t="s">
        <v>17</v>
      </c>
      <c r="E7414">
        <v>150.19999999999999</v>
      </c>
      <c r="F7414" t="s">
        <v>53</v>
      </c>
    </row>
    <row r="7415" spans="1:6" x14ac:dyDescent="0.35">
      <c r="A7415" t="s">
        <v>33</v>
      </c>
      <c r="B7415">
        <v>2020</v>
      </c>
      <c r="C7415" t="s">
        <v>42</v>
      </c>
      <c r="D7415" t="s">
        <v>18</v>
      </c>
      <c r="E7415">
        <v>136.30000000000001</v>
      </c>
      <c r="F7415" t="s">
        <v>53</v>
      </c>
    </row>
    <row r="7416" spans="1:6" x14ac:dyDescent="0.35">
      <c r="A7416" t="s">
        <v>33</v>
      </c>
      <c r="B7416">
        <v>2020</v>
      </c>
      <c r="C7416" t="s">
        <v>42</v>
      </c>
      <c r="D7416" t="s">
        <v>19</v>
      </c>
      <c r="E7416">
        <v>148.1</v>
      </c>
      <c r="F7416" t="s">
        <v>53</v>
      </c>
    </row>
    <row r="7417" spans="1:6" x14ac:dyDescent="0.35">
      <c r="A7417" t="s">
        <v>33</v>
      </c>
      <c r="B7417">
        <v>2020</v>
      </c>
      <c r="C7417" t="s">
        <v>42</v>
      </c>
      <c r="D7417" t="s">
        <v>20</v>
      </c>
      <c r="E7417">
        <v>156.30000000000001</v>
      </c>
      <c r="F7417" t="s">
        <v>20</v>
      </c>
    </row>
    <row r="7418" spans="1:6" x14ac:dyDescent="0.35">
      <c r="A7418" t="s">
        <v>33</v>
      </c>
      <c r="B7418">
        <v>2020</v>
      </c>
      <c r="C7418" t="s">
        <v>42</v>
      </c>
      <c r="D7418" t="s">
        <v>21</v>
      </c>
      <c r="E7418">
        <v>137.19999999999999</v>
      </c>
      <c r="F7418" t="s">
        <v>54</v>
      </c>
    </row>
    <row r="7419" spans="1:6" x14ac:dyDescent="0.35">
      <c r="A7419" t="s">
        <v>33</v>
      </c>
      <c r="B7419">
        <v>2020</v>
      </c>
      <c r="C7419" t="s">
        <v>42</v>
      </c>
      <c r="D7419" t="s">
        <v>22</v>
      </c>
      <c r="E7419">
        <v>145.4</v>
      </c>
      <c r="F7419" t="s">
        <v>28</v>
      </c>
    </row>
    <row r="7420" spans="1:6" x14ac:dyDescent="0.35">
      <c r="A7420" t="s">
        <v>33</v>
      </c>
      <c r="B7420">
        <v>2020</v>
      </c>
      <c r="C7420" t="s">
        <v>42</v>
      </c>
      <c r="D7420" t="s">
        <v>23</v>
      </c>
      <c r="E7420">
        <v>150</v>
      </c>
      <c r="F7420" t="s">
        <v>23</v>
      </c>
    </row>
    <row r="7421" spans="1:6" x14ac:dyDescent="0.35">
      <c r="A7421" t="s">
        <v>33</v>
      </c>
      <c r="B7421">
        <v>2020</v>
      </c>
      <c r="C7421" t="s">
        <v>42</v>
      </c>
      <c r="D7421" t="s">
        <v>24</v>
      </c>
      <c r="E7421">
        <v>135.1</v>
      </c>
      <c r="F7421" t="s">
        <v>55</v>
      </c>
    </row>
    <row r="7422" spans="1:6" x14ac:dyDescent="0.35">
      <c r="A7422" t="s">
        <v>33</v>
      </c>
      <c r="B7422">
        <v>2020</v>
      </c>
      <c r="C7422" t="s">
        <v>42</v>
      </c>
      <c r="D7422" t="s">
        <v>25</v>
      </c>
      <c r="E7422">
        <v>141.80000000000001</v>
      </c>
      <c r="F7422" t="s">
        <v>52</v>
      </c>
    </row>
    <row r="7423" spans="1:6" x14ac:dyDescent="0.35">
      <c r="A7423" t="s">
        <v>33</v>
      </c>
      <c r="B7423">
        <v>2020</v>
      </c>
      <c r="C7423" t="s">
        <v>42</v>
      </c>
      <c r="D7423" t="s">
        <v>26</v>
      </c>
      <c r="E7423">
        <v>154.9</v>
      </c>
      <c r="F7423" t="s">
        <v>26</v>
      </c>
    </row>
    <row r="7424" spans="1:6" x14ac:dyDescent="0.35">
      <c r="A7424" t="s">
        <v>33</v>
      </c>
      <c r="B7424">
        <v>2020</v>
      </c>
      <c r="C7424" t="s">
        <v>42</v>
      </c>
      <c r="D7424" t="s">
        <v>27</v>
      </c>
      <c r="E7424">
        <v>159.80000000000001</v>
      </c>
      <c r="F7424" t="s">
        <v>52</v>
      </c>
    </row>
    <row r="7425" spans="1:6" x14ac:dyDescent="0.35">
      <c r="A7425" t="s">
        <v>33</v>
      </c>
      <c r="B7425">
        <v>2020</v>
      </c>
      <c r="C7425" t="s">
        <v>42</v>
      </c>
      <c r="D7425" t="s">
        <v>28</v>
      </c>
      <c r="E7425">
        <v>146</v>
      </c>
      <c r="F7425" t="s">
        <v>28</v>
      </c>
    </row>
    <row r="7426" spans="1:6" x14ac:dyDescent="0.35">
      <c r="A7426" t="s">
        <v>33</v>
      </c>
      <c r="B7426">
        <v>2020</v>
      </c>
      <c r="C7426" t="s">
        <v>42</v>
      </c>
      <c r="D7426" t="s">
        <v>29</v>
      </c>
      <c r="E7426">
        <v>154</v>
      </c>
      <c r="F7426" t="s">
        <v>29</v>
      </c>
    </row>
    <row r="7427" spans="1:6" x14ac:dyDescent="0.35">
      <c r="A7427" t="s">
        <v>34</v>
      </c>
      <c r="B7427">
        <v>2020</v>
      </c>
      <c r="C7427" t="s">
        <v>42</v>
      </c>
      <c r="D7427" t="s">
        <v>3</v>
      </c>
      <c r="E7427">
        <v>148.4</v>
      </c>
      <c r="F7427" t="s">
        <v>51</v>
      </c>
    </row>
    <row r="7428" spans="1:6" x14ac:dyDescent="0.35">
      <c r="A7428" t="s">
        <v>34</v>
      </c>
      <c r="B7428">
        <v>2020</v>
      </c>
      <c r="C7428" t="s">
        <v>42</v>
      </c>
      <c r="D7428" t="s">
        <v>4</v>
      </c>
      <c r="E7428">
        <v>187.1</v>
      </c>
      <c r="F7428" t="s">
        <v>51</v>
      </c>
    </row>
    <row r="7429" spans="1:6" x14ac:dyDescent="0.35">
      <c r="A7429" t="s">
        <v>34</v>
      </c>
      <c r="B7429">
        <v>2020</v>
      </c>
      <c r="C7429" t="s">
        <v>42</v>
      </c>
      <c r="D7429" t="s">
        <v>5</v>
      </c>
      <c r="E7429">
        <v>152.5</v>
      </c>
      <c r="F7429" t="s">
        <v>51</v>
      </c>
    </row>
    <row r="7430" spans="1:6" x14ac:dyDescent="0.35">
      <c r="A7430" t="s">
        <v>34</v>
      </c>
      <c r="B7430">
        <v>2020</v>
      </c>
      <c r="C7430" t="s">
        <v>42</v>
      </c>
      <c r="D7430" t="s">
        <v>6</v>
      </c>
      <c r="E7430">
        <v>153.6</v>
      </c>
      <c r="F7430" t="s">
        <v>51</v>
      </c>
    </row>
    <row r="7431" spans="1:6" x14ac:dyDescent="0.35">
      <c r="A7431" t="s">
        <v>34</v>
      </c>
      <c r="B7431">
        <v>2020</v>
      </c>
      <c r="C7431" t="s">
        <v>42</v>
      </c>
      <c r="D7431" t="s">
        <v>7</v>
      </c>
      <c r="E7431">
        <v>138.19999999999999</v>
      </c>
      <c r="F7431" t="s">
        <v>51</v>
      </c>
    </row>
    <row r="7432" spans="1:6" x14ac:dyDescent="0.35">
      <c r="A7432" t="s">
        <v>34</v>
      </c>
      <c r="B7432">
        <v>2020</v>
      </c>
      <c r="C7432" t="s">
        <v>42</v>
      </c>
      <c r="D7432" t="s">
        <v>8</v>
      </c>
      <c r="E7432">
        <v>150.9</v>
      </c>
      <c r="F7432" t="s">
        <v>51</v>
      </c>
    </row>
    <row r="7433" spans="1:6" x14ac:dyDescent="0.35">
      <c r="A7433" t="s">
        <v>34</v>
      </c>
      <c r="B7433">
        <v>2020</v>
      </c>
      <c r="C7433" t="s">
        <v>42</v>
      </c>
      <c r="D7433" t="s">
        <v>9</v>
      </c>
      <c r="E7433">
        <v>186.7</v>
      </c>
      <c r="F7433" t="s">
        <v>51</v>
      </c>
    </row>
    <row r="7434" spans="1:6" x14ac:dyDescent="0.35">
      <c r="A7434" t="s">
        <v>34</v>
      </c>
      <c r="B7434">
        <v>2020</v>
      </c>
      <c r="C7434" t="s">
        <v>42</v>
      </c>
      <c r="D7434" t="s">
        <v>10</v>
      </c>
      <c r="E7434">
        <v>149.80000000000001</v>
      </c>
      <c r="F7434" t="s">
        <v>51</v>
      </c>
    </row>
    <row r="7435" spans="1:6" x14ac:dyDescent="0.35">
      <c r="A7435" t="s">
        <v>34</v>
      </c>
      <c r="B7435">
        <v>2020</v>
      </c>
      <c r="C7435" t="s">
        <v>42</v>
      </c>
      <c r="D7435" t="s">
        <v>11</v>
      </c>
      <c r="E7435">
        <v>116.4</v>
      </c>
      <c r="F7435" t="s">
        <v>51</v>
      </c>
    </row>
    <row r="7436" spans="1:6" x14ac:dyDescent="0.35">
      <c r="A7436" t="s">
        <v>34</v>
      </c>
      <c r="B7436">
        <v>2020</v>
      </c>
      <c r="C7436" t="s">
        <v>42</v>
      </c>
      <c r="D7436" t="s">
        <v>12</v>
      </c>
      <c r="E7436">
        <v>160.30000000000001</v>
      </c>
      <c r="F7436" t="s">
        <v>51</v>
      </c>
    </row>
    <row r="7437" spans="1:6" x14ac:dyDescent="0.35">
      <c r="A7437" t="s">
        <v>34</v>
      </c>
      <c r="B7437">
        <v>2020</v>
      </c>
      <c r="C7437" t="s">
        <v>42</v>
      </c>
      <c r="D7437" t="s">
        <v>13</v>
      </c>
      <c r="E7437">
        <v>142.19999999999999</v>
      </c>
      <c r="F7437" t="s">
        <v>52</v>
      </c>
    </row>
    <row r="7438" spans="1:6" x14ac:dyDescent="0.35">
      <c r="A7438" t="s">
        <v>34</v>
      </c>
      <c r="B7438">
        <v>2020</v>
      </c>
      <c r="C7438" t="s">
        <v>42</v>
      </c>
      <c r="D7438" t="s">
        <v>14</v>
      </c>
      <c r="E7438">
        <v>162.9</v>
      </c>
      <c r="F7438" t="s">
        <v>51</v>
      </c>
    </row>
    <row r="7439" spans="1:6" x14ac:dyDescent="0.35">
      <c r="A7439" t="s">
        <v>34</v>
      </c>
      <c r="B7439">
        <v>2020</v>
      </c>
      <c r="C7439" t="s">
        <v>42</v>
      </c>
      <c r="D7439" t="s">
        <v>15</v>
      </c>
      <c r="E7439">
        <v>158</v>
      </c>
      <c r="F7439" t="s">
        <v>51</v>
      </c>
    </row>
    <row r="7440" spans="1:6" x14ac:dyDescent="0.35">
      <c r="A7440" t="s">
        <v>34</v>
      </c>
      <c r="B7440">
        <v>2020</v>
      </c>
      <c r="C7440" t="s">
        <v>42</v>
      </c>
      <c r="D7440" t="s">
        <v>16</v>
      </c>
      <c r="E7440">
        <v>184.4</v>
      </c>
      <c r="F7440" t="s">
        <v>52</v>
      </c>
    </row>
    <row r="7441" spans="1:6" x14ac:dyDescent="0.35">
      <c r="A7441" t="s">
        <v>34</v>
      </c>
      <c r="B7441">
        <v>2020</v>
      </c>
      <c r="C7441" t="s">
        <v>42</v>
      </c>
      <c r="D7441" t="s">
        <v>17</v>
      </c>
      <c r="E7441">
        <v>153.4</v>
      </c>
      <c r="F7441" t="s">
        <v>53</v>
      </c>
    </row>
    <row r="7442" spans="1:6" x14ac:dyDescent="0.35">
      <c r="A7442" t="s">
        <v>34</v>
      </c>
      <c r="B7442">
        <v>2020</v>
      </c>
      <c r="C7442" t="s">
        <v>42</v>
      </c>
      <c r="D7442" t="s">
        <v>18</v>
      </c>
      <c r="E7442">
        <v>144.30000000000001</v>
      </c>
      <c r="F7442" t="s">
        <v>53</v>
      </c>
    </row>
    <row r="7443" spans="1:6" x14ac:dyDescent="0.35">
      <c r="A7443" t="s">
        <v>34</v>
      </c>
      <c r="B7443">
        <v>2020</v>
      </c>
      <c r="C7443" t="s">
        <v>42</v>
      </c>
      <c r="D7443" t="s">
        <v>19</v>
      </c>
      <c r="E7443">
        <v>152</v>
      </c>
      <c r="F7443" t="s">
        <v>53</v>
      </c>
    </row>
    <row r="7444" spans="1:6" x14ac:dyDescent="0.35">
      <c r="A7444" t="s">
        <v>34</v>
      </c>
      <c r="B7444">
        <v>2020</v>
      </c>
      <c r="C7444" t="s">
        <v>42</v>
      </c>
      <c r="D7444" t="s">
        <v>20</v>
      </c>
      <c r="E7444">
        <v>156.30000000000001</v>
      </c>
      <c r="F7444" t="s">
        <v>20</v>
      </c>
    </row>
    <row r="7445" spans="1:6" x14ac:dyDescent="0.35">
      <c r="A7445" t="s">
        <v>34</v>
      </c>
      <c r="B7445">
        <v>2020</v>
      </c>
      <c r="C7445" t="s">
        <v>42</v>
      </c>
      <c r="D7445" t="s">
        <v>21</v>
      </c>
      <c r="E7445">
        <v>142.9</v>
      </c>
      <c r="F7445" t="s">
        <v>54</v>
      </c>
    </row>
    <row r="7446" spans="1:6" x14ac:dyDescent="0.35">
      <c r="A7446" t="s">
        <v>34</v>
      </c>
      <c r="B7446">
        <v>2020</v>
      </c>
      <c r="C7446" t="s">
        <v>42</v>
      </c>
      <c r="D7446" t="s">
        <v>22</v>
      </c>
      <c r="E7446">
        <v>148.69999999999999</v>
      </c>
      <c r="F7446" t="s">
        <v>28</v>
      </c>
    </row>
    <row r="7447" spans="1:6" x14ac:dyDescent="0.35">
      <c r="A7447" t="s">
        <v>34</v>
      </c>
      <c r="B7447">
        <v>2020</v>
      </c>
      <c r="C7447" t="s">
        <v>42</v>
      </c>
      <c r="D7447" t="s">
        <v>23</v>
      </c>
      <c r="E7447">
        <v>155.6</v>
      </c>
      <c r="F7447" t="s">
        <v>23</v>
      </c>
    </row>
    <row r="7448" spans="1:6" x14ac:dyDescent="0.35">
      <c r="A7448" t="s">
        <v>34</v>
      </c>
      <c r="B7448">
        <v>2020</v>
      </c>
      <c r="C7448" t="s">
        <v>42</v>
      </c>
      <c r="D7448" t="s">
        <v>24</v>
      </c>
      <c r="E7448">
        <v>139.6</v>
      </c>
      <c r="F7448" t="s">
        <v>55</v>
      </c>
    </row>
    <row r="7449" spans="1:6" x14ac:dyDescent="0.35">
      <c r="A7449" t="s">
        <v>34</v>
      </c>
      <c r="B7449">
        <v>2020</v>
      </c>
      <c r="C7449" t="s">
        <v>42</v>
      </c>
      <c r="D7449" t="s">
        <v>25</v>
      </c>
      <c r="E7449">
        <v>146.6</v>
      </c>
      <c r="F7449" t="s">
        <v>52</v>
      </c>
    </row>
    <row r="7450" spans="1:6" x14ac:dyDescent="0.35">
      <c r="A7450" t="s">
        <v>34</v>
      </c>
      <c r="B7450">
        <v>2020</v>
      </c>
      <c r="C7450" t="s">
        <v>42</v>
      </c>
      <c r="D7450" t="s">
        <v>26</v>
      </c>
      <c r="E7450">
        <v>157.5</v>
      </c>
      <c r="F7450" t="s">
        <v>26</v>
      </c>
    </row>
    <row r="7451" spans="1:6" x14ac:dyDescent="0.35">
      <c r="A7451" t="s">
        <v>34</v>
      </c>
      <c r="B7451">
        <v>2020</v>
      </c>
      <c r="C7451" t="s">
        <v>42</v>
      </c>
      <c r="D7451" t="s">
        <v>27</v>
      </c>
      <c r="E7451">
        <v>158.4</v>
      </c>
      <c r="F7451" t="s">
        <v>52</v>
      </c>
    </row>
    <row r="7452" spans="1:6" x14ac:dyDescent="0.35">
      <c r="A7452" t="s">
        <v>34</v>
      </c>
      <c r="B7452">
        <v>2020</v>
      </c>
      <c r="C7452" t="s">
        <v>42</v>
      </c>
      <c r="D7452" t="s">
        <v>28</v>
      </c>
      <c r="E7452">
        <v>150</v>
      </c>
      <c r="F7452" t="s">
        <v>28</v>
      </c>
    </row>
    <row r="7453" spans="1:6" x14ac:dyDescent="0.35">
      <c r="A7453" t="s">
        <v>34</v>
      </c>
      <c r="B7453">
        <v>2020</v>
      </c>
      <c r="C7453" t="s">
        <v>42</v>
      </c>
      <c r="D7453" t="s">
        <v>29</v>
      </c>
      <c r="E7453">
        <v>154.69999999999999</v>
      </c>
      <c r="F7453" t="s">
        <v>29</v>
      </c>
    </row>
    <row r="7454" spans="1:6" x14ac:dyDescent="0.35">
      <c r="A7454" t="s">
        <v>30</v>
      </c>
      <c r="B7454">
        <v>2020</v>
      </c>
      <c r="C7454" t="s">
        <v>43</v>
      </c>
      <c r="D7454" t="s">
        <v>3</v>
      </c>
      <c r="E7454">
        <v>146</v>
      </c>
      <c r="F7454" t="s">
        <v>51</v>
      </c>
    </row>
    <row r="7455" spans="1:6" x14ac:dyDescent="0.35">
      <c r="A7455" t="s">
        <v>30</v>
      </c>
      <c r="B7455">
        <v>2020</v>
      </c>
      <c r="C7455" t="s">
        <v>43</v>
      </c>
      <c r="D7455" t="s">
        <v>4</v>
      </c>
      <c r="E7455">
        <v>186.3</v>
      </c>
      <c r="F7455" t="s">
        <v>51</v>
      </c>
    </row>
    <row r="7456" spans="1:6" x14ac:dyDescent="0.35">
      <c r="A7456" t="s">
        <v>30</v>
      </c>
      <c r="B7456">
        <v>2020</v>
      </c>
      <c r="C7456" t="s">
        <v>43</v>
      </c>
      <c r="D7456" t="s">
        <v>5</v>
      </c>
      <c r="E7456">
        <v>159.19999999999999</v>
      </c>
      <c r="F7456" t="s">
        <v>51</v>
      </c>
    </row>
    <row r="7457" spans="1:6" x14ac:dyDescent="0.35">
      <c r="A7457" t="s">
        <v>30</v>
      </c>
      <c r="B7457">
        <v>2020</v>
      </c>
      <c r="C7457" t="s">
        <v>43</v>
      </c>
      <c r="D7457" t="s">
        <v>6</v>
      </c>
      <c r="E7457">
        <v>153.6</v>
      </c>
      <c r="F7457" t="s">
        <v>51</v>
      </c>
    </row>
    <row r="7458" spans="1:6" x14ac:dyDescent="0.35">
      <c r="A7458" t="s">
        <v>30</v>
      </c>
      <c r="B7458">
        <v>2020</v>
      </c>
      <c r="C7458" t="s">
        <v>43</v>
      </c>
      <c r="D7458" t="s">
        <v>7</v>
      </c>
      <c r="E7458">
        <v>142.6</v>
      </c>
      <c r="F7458" t="s">
        <v>51</v>
      </c>
    </row>
    <row r="7459" spans="1:6" x14ac:dyDescent="0.35">
      <c r="A7459" t="s">
        <v>30</v>
      </c>
      <c r="B7459">
        <v>2020</v>
      </c>
      <c r="C7459" t="s">
        <v>43</v>
      </c>
      <c r="D7459" t="s">
        <v>8</v>
      </c>
      <c r="E7459">
        <v>147.19999999999999</v>
      </c>
      <c r="F7459" t="s">
        <v>51</v>
      </c>
    </row>
    <row r="7460" spans="1:6" x14ac:dyDescent="0.35">
      <c r="A7460" t="s">
        <v>30</v>
      </c>
      <c r="B7460">
        <v>2020</v>
      </c>
      <c r="C7460" t="s">
        <v>43</v>
      </c>
      <c r="D7460" t="s">
        <v>9</v>
      </c>
      <c r="E7460">
        <v>200.6</v>
      </c>
      <c r="F7460" t="s">
        <v>51</v>
      </c>
    </row>
    <row r="7461" spans="1:6" x14ac:dyDescent="0.35">
      <c r="A7461" t="s">
        <v>30</v>
      </c>
      <c r="B7461">
        <v>2020</v>
      </c>
      <c r="C7461" t="s">
        <v>43</v>
      </c>
      <c r="D7461" t="s">
        <v>10</v>
      </c>
      <c r="E7461">
        <v>150.30000000000001</v>
      </c>
      <c r="F7461" t="s">
        <v>51</v>
      </c>
    </row>
    <row r="7462" spans="1:6" x14ac:dyDescent="0.35">
      <c r="A7462" t="s">
        <v>30</v>
      </c>
      <c r="B7462">
        <v>2020</v>
      </c>
      <c r="C7462" t="s">
        <v>43</v>
      </c>
      <c r="D7462" t="s">
        <v>11</v>
      </c>
      <c r="E7462">
        <v>115.3</v>
      </c>
      <c r="F7462" t="s">
        <v>51</v>
      </c>
    </row>
    <row r="7463" spans="1:6" x14ac:dyDescent="0.35">
      <c r="A7463" t="s">
        <v>30</v>
      </c>
      <c r="B7463">
        <v>2020</v>
      </c>
      <c r="C7463" t="s">
        <v>43</v>
      </c>
      <c r="D7463" t="s">
        <v>12</v>
      </c>
      <c r="E7463">
        <v>160.9</v>
      </c>
      <c r="F7463" t="s">
        <v>51</v>
      </c>
    </row>
    <row r="7464" spans="1:6" x14ac:dyDescent="0.35">
      <c r="A7464" t="s">
        <v>30</v>
      </c>
      <c r="B7464">
        <v>2020</v>
      </c>
      <c r="C7464" t="s">
        <v>43</v>
      </c>
      <c r="D7464" t="s">
        <v>13</v>
      </c>
      <c r="E7464">
        <v>147.4</v>
      </c>
      <c r="F7464" t="s">
        <v>52</v>
      </c>
    </row>
    <row r="7465" spans="1:6" x14ac:dyDescent="0.35">
      <c r="A7465" t="s">
        <v>30</v>
      </c>
      <c r="B7465">
        <v>2020</v>
      </c>
      <c r="C7465" t="s">
        <v>43</v>
      </c>
      <c r="D7465" t="s">
        <v>14</v>
      </c>
      <c r="E7465">
        <v>161.9</v>
      </c>
      <c r="F7465" t="s">
        <v>51</v>
      </c>
    </row>
    <row r="7466" spans="1:6" x14ac:dyDescent="0.35">
      <c r="A7466" t="s">
        <v>30</v>
      </c>
      <c r="B7466">
        <v>2020</v>
      </c>
      <c r="C7466" t="s">
        <v>43</v>
      </c>
      <c r="D7466" t="s">
        <v>15</v>
      </c>
      <c r="E7466">
        <v>159.6</v>
      </c>
      <c r="F7466" t="s">
        <v>51</v>
      </c>
    </row>
    <row r="7467" spans="1:6" x14ac:dyDescent="0.35">
      <c r="A7467" t="s">
        <v>30</v>
      </c>
      <c r="B7467">
        <v>2020</v>
      </c>
      <c r="C7467" t="s">
        <v>43</v>
      </c>
      <c r="D7467" t="s">
        <v>16</v>
      </c>
      <c r="E7467">
        <v>182.7</v>
      </c>
      <c r="F7467" t="s">
        <v>52</v>
      </c>
    </row>
    <row r="7468" spans="1:6" x14ac:dyDescent="0.35">
      <c r="A7468" t="s">
        <v>30</v>
      </c>
      <c r="B7468">
        <v>2020</v>
      </c>
      <c r="C7468" t="s">
        <v>43</v>
      </c>
      <c r="D7468" t="s">
        <v>17</v>
      </c>
      <c r="E7468">
        <v>155.69999999999999</v>
      </c>
      <c r="F7468" t="s">
        <v>53</v>
      </c>
    </row>
    <row r="7469" spans="1:6" x14ac:dyDescent="0.35">
      <c r="A7469" t="s">
        <v>30</v>
      </c>
      <c r="B7469">
        <v>2020</v>
      </c>
      <c r="C7469" t="s">
        <v>43</v>
      </c>
      <c r="D7469" t="s">
        <v>18</v>
      </c>
      <c r="E7469">
        <v>150.6</v>
      </c>
      <c r="F7469" t="s">
        <v>53</v>
      </c>
    </row>
    <row r="7470" spans="1:6" x14ac:dyDescent="0.35">
      <c r="A7470" t="s">
        <v>30</v>
      </c>
      <c r="B7470">
        <v>2020</v>
      </c>
      <c r="C7470" t="s">
        <v>43</v>
      </c>
      <c r="D7470" t="s">
        <v>19</v>
      </c>
      <c r="E7470">
        <v>155</v>
      </c>
      <c r="F7470" t="s">
        <v>53</v>
      </c>
    </row>
    <row r="7471" spans="1:6" x14ac:dyDescent="0.35">
      <c r="A7471" t="s">
        <v>30</v>
      </c>
      <c r="B7471">
        <v>2020</v>
      </c>
      <c r="C7471" t="s">
        <v>43</v>
      </c>
      <c r="D7471" t="s">
        <v>20</v>
      </c>
      <c r="E7471">
        <v>156.30000000000001</v>
      </c>
      <c r="F7471" t="s">
        <v>20</v>
      </c>
    </row>
    <row r="7472" spans="1:6" x14ac:dyDescent="0.35">
      <c r="A7472" t="s">
        <v>30</v>
      </c>
      <c r="B7472">
        <v>2020</v>
      </c>
      <c r="C7472" t="s">
        <v>43</v>
      </c>
      <c r="D7472" t="s">
        <v>21</v>
      </c>
      <c r="E7472">
        <v>146.80000000000001</v>
      </c>
      <c r="F7472" t="s">
        <v>54</v>
      </c>
    </row>
    <row r="7473" spans="1:6" x14ac:dyDescent="0.35">
      <c r="A7473" t="s">
        <v>30</v>
      </c>
      <c r="B7473">
        <v>2020</v>
      </c>
      <c r="C7473" t="s">
        <v>43</v>
      </c>
      <c r="D7473" t="s">
        <v>22</v>
      </c>
      <c r="E7473">
        <v>152</v>
      </c>
      <c r="F7473" t="s">
        <v>28</v>
      </c>
    </row>
    <row r="7474" spans="1:6" x14ac:dyDescent="0.35">
      <c r="A7474" t="s">
        <v>30</v>
      </c>
      <c r="B7474">
        <v>2020</v>
      </c>
      <c r="C7474" t="s">
        <v>43</v>
      </c>
      <c r="D7474" t="s">
        <v>23</v>
      </c>
      <c r="E7474">
        <v>159.5</v>
      </c>
      <c r="F7474" t="s">
        <v>23</v>
      </c>
    </row>
    <row r="7475" spans="1:6" x14ac:dyDescent="0.35">
      <c r="A7475" t="s">
        <v>30</v>
      </c>
      <c r="B7475">
        <v>2020</v>
      </c>
      <c r="C7475" t="s">
        <v>43</v>
      </c>
      <c r="D7475" t="s">
        <v>24</v>
      </c>
      <c r="E7475">
        <v>146.4</v>
      </c>
      <c r="F7475" t="s">
        <v>55</v>
      </c>
    </row>
    <row r="7476" spans="1:6" x14ac:dyDescent="0.35">
      <c r="A7476" t="s">
        <v>30</v>
      </c>
      <c r="B7476">
        <v>2020</v>
      </c>
      <c r="C7476" t="s">
        <v>43</v>
      </c>
      <c r="D7476" t="s">
        <v>25</v>
      </c>
      <c r="E7476">
        <v>152.4</v>
      </c>
      <c r="F7476" t="s">
        <v>52</v>
      </c>
    </row>
    <row r="7477" spans="1:6" x14ac:dyDescent="0.35">
      <c r="A7477" t="s">
        <v>30</v>
      </c>
      <c r="B7477">
        <v>2020</v>
      </c>
      <c r="C7477" t="s">
        <v>43</v>
      </c>
      <c r="D7477" t="s">
        <v>26</v>
      </c>
      <c r="E7477">
        <v>162.5</v>
      </c>
      <c r="F7477" t="s">
        <v>26</v>
      </c>
    </row>
    <row r="7478" spans="1:6" x14ac:dyDescent="0.35">
      <c r="A7478" t="s">
        <v>30</v>
      </c>
      <c r="B7478">
        <v>2020</v>
      </c>
      <c r="C7478" t="s">
        <v>43</v>
      </c>
      <c r="D7478" t="s">
        <v>27</v>
      </c>
      <c r="E7478">
        <v>156.19999999999999</v>
      </c>
      <c r="F7478" t="s">
        <v>52</v>
      </c>
    </row>
    <row r="7479" spans="1:6" x14ac:dyDescent="0.35">
      <c r="A7479" t="s">
        <v>30</v>
      </c>
      <c r="B7479">
        <v>2020</v>
      </c>
      <c r="C7479" t="s">
        <v>43</v>
      </c>
      <c r="D7479" t="s">
        <v>28</v>
      </c>
      <c r="E7479">
        <v>154.30000000000001</v>
      </c>
      <c r="F7479" t="s">
        <v>28</v>
      </c>
    </row>
    <row r="7480" spans="1:6" x14ac:dyDescent="0.35">
      <c r="A7480" t="s">
        <v>30</v>
      </c>
      <c r="B7480">
        <v>2020</v>
      </c>
      <c r="C7480" t="s">
        <v>43</v>
      </c>
      <c r="D7480" t="s">
        <v>29</v>
      </c>
      <c r="E7480">
        <v>157.5</v>
      </c>
      <c r="F7480" t="s">
        <v>29</v>
      </c>
    </row>
    <row r="7481" spans="1:6" x14ac:dyDescent="0.35">
      <c r="A7481" t="s">
        <v>33</v>
      </c>
      <c r="B7481">
        <v>2020</v>
      </c>
      <c r="C7481" t="s">
        <v>43</v>
      </c>
      <c r="D7481" t="s">
        <v>3</v>
      </c>
      <c r="E7481">
        <v>150.6</v>
      </c>
      <c r="F7481" t="s">
        <v>51</v>
      </c>
    </row>
    <row r="7482" spans="1:6" x14ac:dyDescent="0.35">
      <c r="A7482" t="s">
        <v>33</v>
      </c>
      <c r="B7482">
        <v>2020</v>
      </c>
      <c r="C7482" t="s">
        <v>43</v>
      </c>
      <c r="D7482" t="s">
        <v>4</v>
      </c>
      <c r="E7482">
        <v>193.7</v>
      </c>
      <c r="F7482" t="s">
        <v>51</v>
      </c>
    </row>
    <row r="7483" spans="1:6" x14ac:dyDescent="0.35">
      <c r="A7483" t="s">
        <v>33</v>
      </c>
      <c r="B7483">
        <v>2020</v>
      </c>
      <c r="C7483" t="s">
        <v>43</v>
      </c>
      <c r="D7483" t="s">
        <v>5</v>
      </c>
      <c r="E7483">
        <v>164.8</v>
      </c>
      <c r="F7483" t="s">
        <v>51</v>
      </c>
    </row>
    <row r="7484" spans="1:6" x14ac:dyDescent="0.35">
      <c r="A7484" t="s">
        <v>33</v>
      </c>
      <c r="B7484">
        <v>2020</v>
      </c>
      <c r="C7484" t="s">
        <v>43</v>
      </c>
      <c r="D7484" t="s">
        <v>6</v>
      </c>
      <c r="E7484">
        <v>153.69999999999999</v>
      </c>
      <c r="F7484" t="s">
        <v>51</v>
      </c>
    </row>
    <row r="7485" spans="1:6" x14ac:dyDescent="0.35">
      <c r="A7485" t="s">
        <v>33</v>
      </c>
      <c r="B7485">
        <v>2020</v>
      </c>
      <c r="C7485" t="s">
        <v>43</v>
      </c>
      <c r="D7485" t="s">
        <v>7</v>
      </c>
      <c r="E7485">
        <v>135.69999999999999</v>
      </c>
      <c r="F7485" t="s">
        <v>51</v>
      </c>
    </row>
    <row r="7486" spans="1:6" x14ac:dyDescent="0.35">
      <c r="A7486" t="s">
        <v>33</v>
      </c>
      <c r="B7486">
        <v>2020</v>
      </c>
      <c r="C7486" t="s">
        <v>43</v>
      </c>
      <c r="D7486" t="s">
        <v>8</v>
      </c>
      <c r="E7486">
        <v>155.69999999999999</v>
      </c>
      <c r="F7486" t="s">
        <v>51</v>
      </c>
    </row>
    <row r="7487" spans="1:6" x14ac:dyDescent="0.35">
      <c r="A7487" t="s">
        <v>33</v>
      </c>
      <c r="B7487">
        <v>2020</v>
      </c>
      <c r="C7487" t="s">
        <v>43</v>
      </c>
      <c r="D7487" t="s">
        <v>9</v>
      </c>
      <c r="E7487">
        <v>226</v>
      </c>
      <c r="F7487" t="s">
        <v>51</v>
      </c>
    </row>
    <row r="7488" spans="1:6" x14ac:dyDescent="0.35">
      <c r="A7488" t="s">
        <v>33</v>
      </c>
      <c r="B7488">
        <v>2020</v>
      </c>
      <c r="C7488" t="s">
        <v>43</v>
      </c>
      <c r="D7488" t="s">
        <v>10</v>
      </c>
      <c r="E7488">
        <v>152.19999999999999</v>
      </c>
      <c r="F7488" t="s">
        <v>51</v>
      </c>
    </row>
    <row r="7489" spans="1:6" x14ac:dyDescent="0.35">
      <c r="A7489" t="s">
        <v>33</v>
      </c>
      <c r="B7489">
        <v>2020</v>
      </c>
      <c r="C7489" t="s">
        <v>43</v>
      </c>
      <c r="D7489" t="s">
        <v>11</v>
      </c>
      <c r="E7489">
        <v>118.1</v>
      </c>
      <c r="F7489" t="s">
        <v>51</v>
      </c>
    </row>
    <row r="7490" spans="1:6" x14ac:dyDescent="0.35">
      <c r="A7490" t="s">
        <v>33</v>
      </c>
      <c r="B7490">
        <v>2020</v>
      </c>
      <c r="C7490" t="s">
        <v>43</v>
      </c>
      <c r="D7490" t="s">
        <v>12</v>
      </c>
      <c r="E7490">
        <v>161.30000000000001</v>
      </c>
      <c r="F7490" t="s">
        <v>51</v>
      </c>
    </row>
    <row r="7491" spans="1:6" x14ac:dyDescent="0.35">
      <c r="A7491" t="s">
        <v>33</v>
      </c>
      <c r="B7491">
        <v>2020</v>
      </c>
      <c r="C7491" t="s">
        <v>43</v>
      </c>
      <c r="D7491" t="s">
        <v>13</v>
      </c>
      <c r="E7491">
        <v>139.19999999999999</v>
      </c>
      <c r="F7491" t="s">
        <v>52</v>
      </c>
    </row>
    <row r="7492" spans="1:6" x14ac:dyDescent="0.35">
      <c r="A7492" t="s">
        <v>33</v>
      </c>
      <c r="B7492">
        <v>2020</v>
      </c>
      <c r="C7492" t="s">
        <v>43</v>
      </c>
      <c r="D7492" t="s">
        <v>14</v>
      </c>
      <c r="E7492">
        <v>164.8</v>
      </c>
      <c r="F7492" t="s">
        <v>51</v>
      </c>
    </row>
    <row r="7493" spans="1:6" x14ac:dyDescent="0.35">
      <c r="A7493" t="s">
        <v>33</v>
      </c>
      <c r="B7493">
        <v>2020</v>
      </c>
      <c r="C7493" t="s">
        <v>43</v>
      </c>
      <c r="D7493" t="s">
        <v>15</v>
      </c>
      <c r="E7493">
        <v>164.4</v>
      </c>
      <c r="F7493" t="s">
        <v>51</v>
      </c>
    </row>
    <row r="7494" spans="1:6" x14ac:dyDescent="0.35">
      <c r="A7494" t="s">
        <v>33</v>
      </c>
      <c r="B7494">
        <v>2020</v>
      </c>
      <c r="C7494" t="s">
        <v>43</v>
      </c>
      <c r="D7494" t="s">
        <v>16</v>
      </c>
      <c r="E7494">
        <v>188.7</v>
      </c>
      <c r="F7494" t="s">
        <v>52</v>
      </c>
    </row>
    <row r="7495" spans="1:6" x14ac:dyDescent="0.35">
      <c r="A7495" t="s">
        <v>33</v>
      </c>
      <c r="B7495">
        <v>2020</v>
      </c>
      <c r="C7495" t="s">
        <v>43</v>
      </c>
      <c r="D7495" t="s">
        <v>17</v>
      </c>
      <c r="E7495">
        <v>150.5</v>
      </c>
      <c r="F7495" t="s">
        <v>53</v>
      </c>
    </row>
    <row r="7496" spans="1:6" x14ac:dyDescent="0.35">
      <c r="A7496" t="s">
        <v>33</v>
      </c>
      <c r="B7496">
        <v>2020</v>
      </c>
      <c r="C7496" t="s">
        <v>43</v>
      </c>
      <c r="D7496" t="s">
        <v>18</v>
      </c>
      <c r="E7496">
        <v>136.1</v>
      </c>
      <c r="F7496" t="s">
        <v>53</v>
      </c>
    </row>
    <row r="7497" spans="1:6" x14ac:dyDescent="0.35">
      <c r="A7497" t="s">
        <v>33</v>
      </c>
      <c r="B7497">
        <v>2020</v>
      </c>
      <c r="C7497" t="s">
        <v>43</v>
      </c>
      <c r="D7497" t="s">
        <v>19</v>
      </c>
      <c r="E7497">
        <v>148.30000000000001</v>
      </c>
      <c r="F7497" t="s">
        <v>53</v>
      </c>
    </row>
    <row r="7498" spans="1:6" x14ac:dyDescent="0.35">
      <c r="A7498" t="s">
        <v>33</v>
      </c>
      <c r="B7498">
        <v>2020</v>
      </c>
      <c r="C7498" t="s">
        <v>43</v>
      </c>
      <c r="D7498" t="s">
        <v>20</v>
      </c>
      <c r="E7498">
        <v>156.5</v>
      </c>
      <c r="F7498" t="s">
        <v>20</v>
      </c>
    </row>
    <row r="7499" spans="1:6" x14ac:dyDescent="0.35">
      <c r="A7499" t="s">
        <v>33</v>
      </c>
      <c r="B7499">
        <v>2020</v>
      </c>
      <c r="C7499" t="s">
        <v>43</v>
      </c>
      <c r="D7499" t="s">
        <v>21</v>
      </c>
      <c r="E7499">
        <v>137.1</v>
      </c>
      <c r="F7499" t="s">
        <v>54</v>
      </c>
    </row>
    <row r="7500" spans="1:6" x14ac:dyDescent="0.35">
      <c r="A7500" t="s">
        <v>33</v>
      </c>
      <c r="B7500">
        <v>2020</v>
      </c>
      <c r="C7500" t="s">
        <v>43</v>
      </c>
      <c r="D7500" t="s">
        <v>22</v>
      </c>
      <c r="E7500">
        <v>145.1</v>
      </c>
      <c r="F7500" t="s">
        <v>28</v>
      </c>
    </row>
    <row r="7501" spans="1:6" x14ac:dyDescent="0.35">
      <c r="A7501" t="s">
        <v>33</v>
      </c>
      <c r="B7501">
        <v>2020</v>
      </c>
      <c r="C7501" t="s">
        <v>43</v>
      </c>
      <c r="D7501" t="s">
        <v>23</v>
      </c>
      <c r="E7501">
        <v>151</v>
      </c>
      <c r="F7501" t="s">
        <v>23</v>
      </c>
    </row>
    <row r="7502" spans="1:6" x14ac:dyDescent="0.35">
      <c r="A7502" t="s">
        <v>33</v>
      </c>
      <c r="B7502">
        <v>2020</v>
      </c>
      <c r="C7502" t="s">
        <v>43</v>
      </c>
      <c r="D7502" t="s">
        <v>24</v>
      </c>
      <c r="E7502">
        <v>135.4</v>
      </c>
      <c r="F7502" t="s">
        <v>55</v>
      </c>
    </row>
    <row r="7503" spans="1:6" x14ac:dyDescent="0.35">
      <c r="A7503" t="s">
        <v>33</v>
      </c>
      <c r="B7503">
        <v>2020</v>
      </c>
      <c r="C7503" t="s">
        <v>43</v>
      </c>
      <c r="D7503" t="s">
        <v>25</v>
      </c>
      <c r="E7503">
        <v>142</v>
      </c>
      <c r="F7503" t="s">
        <v>52</v>
      </c>
    </row>
    <row r="7504" spans="1:6" x14ac:dyDescent="0.35">
      <c r="A7504" t="s">
        <v>33</v>
      </c>
      <c r="B7504">
        <v>2020</v>
      </c>
      <c r="C7504" t="s">
        <v>43</v>
      </c>
      <c r="D7504" t="s">
        <v>26</v>
      </c>
      <c r="E7504">
        <v>155.69999999999999</v>
      </c>
      <c r="F7504" t="s">
        <v>26</v>
      </c>
    </row>
    <row r="7505" spans="1:6" x14ac:dyDescent="0.35">
      <c r="A7505" t="s">
        <v>33</v>
      </c>
      <c r="B7505">
        <v>2020</v>
      </c>
      <c r="C7505" t="s">
        <v>43</v>
      </c>
      <c r="D7505" t="s">
        <v>27</v>
      </c>
      <c r="E7505">
        <v>158.1</v>
      </c>
      <c r="F7505" t="s">
        <v>52</v>
      </c>
    </row>
    <row r="7506" spans="1:6" x14ac:dyDescent="0.35">
      <c r="A7506" t="s">
        <v>33</v>
      </c>
      <c r="B7506">
        <v>2020</v>
      </c>
      <c r="C7506" t="s">
        <v>43</v>
      </c>
      <c r="D7506" t="s">
        <v>28</v>
      </c>
      <c r="E7506">
        <v>146.19999999999999</v>
      </c>
      <c r="F7506" t="s">
        <v>28</v>
      </c>
    </row>
    <row r="7507" spans="1:6" x14ac:dyDescent="0.35">
      <c r="A7507" t="s">
        <v>33</v>
      </c>
      <c r="B7507">
        <v>2020</v>
      </c>
      <c r="C7507" t="s">
        <v>43</v>
      </c>
      <c r="D7507" t="s">
        <v>29</v>
      </c>
      <c r="E7507">
        <v>155.19999999999999</v>
      </c>
      <c r="F7507" t="s">
        <v>29</v>
      </c>
    </row>
    <row r="7508" spans="1:6" x14ac:dyDescent="0.35">
      <c r="A7508" t="s">
        <v>34</v>
      </c>
      <c r="B7508">
        <v>2020</v>
      </c>
      <c r="C7508" t="s">
        <v>43</v>
      </c>
      <c r="D7508" t="s">
        <v>3</v>
      </c>
      <c r="E7508">
        <v>147.5</v>
      </c>
      <c r="F7508" t="s">
        <v>51</v>
      </c>
    </row>
    <row r="7509" spans="1:6" x14ac:dyDescent="0.35">
      <c r="A7509" t="s">
        <v>34</v>
      </c>
      <c r="B7509">
        <v>2020</v>
      </c>
      <c r="C7509" t="s">
        <v>43</v>
      </c>
      <c r="D7509" t="s">
        <v>4</v>
      </c>
      <c r="E7509">
        <v>188.9</v>
      </c>
      <c r="F7509" t="s">
        <v>51</v>
      </c>
    </row>
    <row r="7510" spans="1:6" x14ac:dyDescent="0.35">
      <c r="A7510" t="s">
        <v>34</v>
      </c>
      <c r="B7510">
        <v>2020</v>
      </c>
      <c r="C7510" t="s">
        <v>43</v>
      </c>
      <c r="D7510" t="s">
        <v>5</v>
      </c>
      <c r="E7510">
        <v>161.4</v>
      </c>
      <c r="F7510" t="s">
        <v>51</v>
      </c>
    </row>
    <row r="7511" spans="1:6" x14ac:dyDescent="0.35">
      <c r="A7511" t="s">
        <v>34</v>
      </c>
      <c r="B7511">
        <v>2020</v>
      </c>
      <c r="C7511" t="s">
        <v>43</v>
      </c>
      <c r="D7511" t="s">
        <v>6</v>
      </c>
      <c r="E7511">
        <v>153.6</v>
      </c>
      <c r="F7511" t="s">
        <v>51</v>
      </c>
    </row>
    <row r="7512" spans="1:6" x14ac:dyDescent="0.35">
      <c r="A7512" t="s">
        <v>34</v>
      </c>
      <c r="B7512">
        <v>2020</v>
      </c>
      <c r="C7512" t="s">
        <v>43</v>
      </c>
      <c r="D7512" t="s">
        <v>7</v>
      </c>
      <c r="E7512">
        <v>140.1</v>
      </c>
      <c r="F7512" t="s">
        <v>51</v>
      </c>
    </row>
    <row r="7513" spans="1:6" x14ac:dyDescent="0.35">
      <c r="A7513" t="s">
        <v>34</v>
      </c>
      <c r="B7513">
        <v>2020</v>
      </c>
      <c r="C7513" t="s">
        <v>43</v>
      </c>
      <c r="D7513" t="s">
        <v>8</v>
      </c>
      <c r="E7513">
        <v>151.19999999999999</v>
      </c>
      <c r="F7513" t="s">
        <v>51</v>
      </c>
    </row>
    <row r="7514" spans="1:6" x14ac:dyDescent="0.35">
      <c r="A7514" t="s">
        <v>34</v>
      </c>
      <c r="B7514">
        <v>2020</v>
      </c>
      <c r="C7514" t="s">
        <v>43</v>
      </c>
      <c r="D7514" t="s">
        <v>9</v>
      </c>
      <c r="E7514">
        <v>209.2</v>
      </c>
      <c r="F7514" t="s">
        <v>51</v>
      </c>
    </row>
    <row r="7515" spans="1:6" x14ac:dyDescent="0.35">
      <c r="A7515" t="s">
        <v>34</v>
      </c>
      <c r="B7515">
        <v>2020</v>
      </c>
      <c r="C7515" t="s">
        <v>43</v>
      </c>
      <c r="D7515" t="s">
        <v>10</v>
      </c>
      <c r="E7515">
        <v>150.9</v>
      </c>
      <c r="F7515" t="s">
        <v>51</v>
      </c>
    </row>
    <row r="7516" spans="1:6" x14ac:dyDescent="0.35">
      <c r="A7516" t="s">
        <v>34</v>
      </c>
      <c r="B7516">
        <v>2020</v>
      </c>
      <c r="C7516" t="s">
        <v>43</v>
      </c>
      <c r="D7516" t="s">
        <v>11</v>
      </c>
      <c r="E7516">
        <v>116.2</v>
      </c>
      <c r="F7516" t="s">
        <v>51</v>
      </c>
    </row>
    <row r="7517" spans="1:6" x14ac:dyDescent="0.35">
      <c r="A7517" t="s">
        <v>34</v>
      </c>
      <c r="B7517">
        <v>2020</v>
      </c>
      <c r="C7517" t="s">
        <v>43</v>
      </c>
      <c r="D7517" t="s">
        <v>12</v>
      </c>
      <c r="E7517">
        <v>161</v>
      </c>
      <c r="F7517" t="s">
        <v>51</v>
      </c>
    </row>
    <row r="7518" spans="1:6" x14ac:dyDescent="0.35">
      <c r="A7518" t="s">
        <v>34</v>
      </c>
      <c r="B7518">
        <v>2020</v>
      </c>
      <c r="C7518" t="s">
        <v>43</v>
      </c>
      <c r="D7518" t="s">
        <v>13</v>
      </c>
      <c r="E7518">
        <v>144</v>
      </c>
      <c r="F7518" t="s">
        <v>52</v>
      </c>
    </row>
    <row r="7519" spans="1:6" x14ac:dyDescent="0.35">
      <c r="A7519" t="s">
        <v>34</v>
      </c>
      <c r="B7519">
        <v>2020</v>
      </c>
      <c r="C7519" t="s">
        <v>43</v>
      </c>
      <c r="D7519" t="s">
        <v>14</v>
      </c>
      <c r="E7519">
        <v>163.19999999999999</v>
      </c>
      <c r="F7519" t="s">
        <v>51</v>
      </c>
    </row>
    <row r="7520" spans="1:6" x14ac:dyDescent="0.35">
      <c r="A7520" t="s">
        <v>34</v>
      </c>
      <c r="B7520">
        <v>2020</v>
      </c>
      <c r="C7520" t="s">
        <v>43</v>
      </c>
      <c r="D7520" t="s">
        <v>15</v>
      </c>
      <c r="E7520">
        <v>161.4</v>
      </c>
      <c r="F7520" t="s">
        <v>51</v>
      </c>
    </row>
    <row r="7521" spans="1:6" x14ac:dyDescent="0.35">
      <c r="A7521" t="s">
        <v>34</v>
      </c>
      <c r="B7521">
        <v>2020</v>
      </c>
      <c r="C7521" t="s">
        <v>43</v>
      </c>
      <c r="D7521" t="s">
        <v>16</v>
      </c>
      <c r="E7521">
        <v>184.3</v>
      </c>
      <c r="F7521" t="s">
        <v>52</v>
      </c>
    </row>
    <row r="7522" spans="1:6" x14ac:dyDescent="0.35">
      <c r="A7522" t="s">
        <v>34</v>
      </c>
      <c r="B7522">
        <v>2020</v>
      </c>
      <c r="C7522" t="s">
        <v>43</v>
      </c>
      <c r="D7522" t="s">
        <v>17</v>
      </c>
      <c r="E7522">
        <v>153.69999999999999</v>
      </c>
      <c r="F7522" t="s">
        <v>53</v>
      </c>
    </row>
    <row r="7523" spans="1:6" x14ac:dyDescent="0.35">
      <c r="A7523" t="s">
        <v>34</v>
      </c>
      <c r="B7523">
        <v>2020</v>
      </c>
      <c r="C7523" t="s">
        <v>43</v>
      </c>
      <c r="D7523" t="s">
        <v>18</v>
      </c>
      <c r="E7523">
        <v>144.6</v>
      </c>
      <c r="F7523" t="s">
        <v>53</v>
      </c>
    </row>
    <row r="7524" spans="1:6" x14ac:dyDescent="0.35">
      <c r="A7524" t="s">
        <v>34</v>
      </c>
      <c r="B7524">
        <v>2020</v>
      </c>
      <c r="C7524" t="s">
        <v>43</v>
      </c>
      <c r="D7524" t="s">
        <v>19</v>
      </c>
      <c r="E7524">
        <v>152.30000000000001</v>
      </c>
      <c r="F7524" t="s">
        <v>53</v>
      </c>
    </row>
    <row r="7525" spans="1:6" x14ac:dyDescent="0.35">
      <c r="A7525" t="s">
        <v>34</v>
      </c>
      <c r="B7525">
        <v>2020</v>
      </c>
      <c r="C7525" t="s">
        <v>43</v>
      </c>
      <c r="D7525" t="s">
        <v>20</v>
      </c>
      <c r="E7525">
        <v>156.5</v>
      </c>
      <c r="F7525" t="s">
        <v>20</v>
      </c>
    </row>
    <row r="7526" spans="1:6" x14ac:dyDescent="0.35">
      <c r="A7526" t="s">
        <v>34</v>
      </c>
      <c r="B7526">
        <v>2020</v>
      </c>
      <c r="C7526" t="s">
        <v>43</v>
      </c>
      <c r="D7526" t="s">
        <v>21</v>
      </c>
      <c r="E7526">
        <v>143.1</v>
      </c>
      <c r="F7526" t="s">
        <v>54</v>
      </c>
    </row>
    <row r="7527" spans="1:6" x14ac:dyDescent="0.35">
      <c r="A7527" t="s">
        <v>34</v>
      </c>
      <c r="B7527">
        <v>2020</v>
      </c>
      <c r="C7527" t="s">
        <v>43</v>
      </c>
      <c r="D7527" t="s">
        <v>22</v>
      </c>
      <c r="E7527">
        <v>148.69999999999999</v>
      </c>
      <c r="F7527" t="s">
        <v>28</v>
      </c>
    </row>
    <row r="7528" spans="1:6" x14ac:dyDescent="0.35">
      <c r="A7528" t="s">
        <v>34</v>
      </c>
      <c r="B7528">
        <v>2020</v>
      </c>
      <c r="C7528" t="s">
        <v>43</v>
      </c>
      <c r="D7528" t="s">
        <v>23</v>
      </c>
      <c r="E7528">
        <v>156.30000000000001</v>
      </c>
      <c r="F7528" t="s">
        <v>23</v>
      </c>
    </row>
    <row r="7529" spans="1:6" x14ac:dyDescent="0.35">
      <c r="A7529" t="s">
        <v>34</v>
      </c>
      <c r="B7529">
        <v>2020</v>
      </c>
      <c r="C7529" t="s">
        <v>43</v>
      </c>
      <c r="D7529" t="s">
        <v>24</v>
      </c>
      <c r="E7529">
        <v>140.6</v>
      </c>
      <c r="F7529" t="s">
        <v>55</v>
      </c>
    </row>
    <row r="7530" spans="1:6" x14ac:dyDescent="0.35">
      <c r="A7530" t="s">
        <v>34</v>
      </c>
      <c r="B7530">
        <v>2020</v>
      </c>
      <c r="C7530" t="s">
        <v>43</v>
      </c>
      <c r="D7530" t="s">
        <v>25</v>
      </c>
      <c r="E7530">
        <v>146.5</v>
      </c>
      <c r="F7530" t="s">
        <v>52</v>
      </c>
    </row>
    <row r="7531" spans="1:6" x14ac:dyDescent="0.35">
      <c r="A7531" t="s">
        <v>34</v>
      </c>
      <c r="B7531">
        <v>2020</v>
      </c>
      <c r="C7531" t="s">
        <v>43</v>
      </c>
      <c r="D7531" t="s">
        <v>26</v>
      </c>
      <c r="E7531">
        <v>158.5</v>
      </c>
      <c r="F7531" t="s">
        <v>26</v>
      </c>
    </row>
    <row r="7532" spans="1:6" x14ac:dyDescent="0.35">
      <c r="A7532" t="s">
        <v>34</v>
      </c>
      <c r="B7532">
        <v>2020</v>
      </c>
      <c r="C7532" t="s">
        <v>43</v>
      </c>
      <c r="D7532" t="s">
        <v>27</v>
      </c>
      <c r="E7532">
        <v>157</v>
      </c>
      <c r="F7532" t="s">
        <v>52</v>
      </c>
    </row>
    <row r="7533" spans="1:6" x14ac:dyDescent="0.35">
      <c r="A7533" t="s">
        <v>34</v>
      </c>
      <c r="B7533">
        <v>2020</v>
      </c>
      <c r="C7533" t="s">
        <v>43</v>
      </c>
      <c r="D7533" t="s">
        <v>28</v>
      </c>
      <c r="E7533">
        <v>150.4</v>
      </c>
      <c r="F7533" t="s">
        <v>28</v>
      </c>
    </row>
    <row r="7534" spans="1:6" x14ac:dyDescent="0.35">
      <c r="A7534" t="s">
        <v>34</v>
      </c>
      <c r="B7534">
        <v>2020</v>
      </c>
      <c r="C7534" t="s">
        <v>43</v>
      </c>
      <c r="D7534" t="s">
        <v>29</v>
      </c>
      <c r="E7534">
        <v>156.4</v>
      </c>
      <c r="F7534" t="s">
        <v>29</v>
      </c>
    </row>
    <row r="7535" spans="1:6" x14ac:dyDescent="0.35">
      <c r="A7535" t="s">
        <v>30</v>
      </c>
      <c r="B7535">
        <v>2020</v>
      </c>
      <c r="C7535" t="s">
        <v>45</v>
      </c>
      <c r="D7535" t="s">
        <v>3</v>
      </c>
      <c r="E7535">
        <v>145.4</v>
      </c>
      <c r="F7535" t="s">
        <v>51</v>
      </c>
    </row>
    <row r="7536" spans="1:6" x14ac:dyDescent="0.35">
      <c r="A7536" t="s">
        <v>30</v>
      </c>
      <c r="B7536">
        <v>2020</v>
      </c>
      <c r="C7536" t="s">
        <v>45</v>
      </c>
      <c r="D7536" t="s">
        <v>4</v>
      </c>
      <c r="E7536">
        <v>188.6</v>
      </c>
      <c r="F7536" t="s">
        <v>51</v>
      </c>
    </row>
    <row r="7537" spans="1:6" x14ac:dyDescent="0.35">
      <c r="A7537" t="s">
        <v>30</v>
      </c>
      <c r="B7537">
        <v>2020</v>
      </c>
      <c r="C7537" t="s">
        <v>45</v>
      </c>
      <c r="D7537" t="s">
        <v>5</v>
      </c>
      <c r="E7537">
        <v>171.6</v>
      </c>
      <c r="F7537" t="s">
        <v>51</v>
      </c>
    </row>
    <row r="7538" spans="1:6" x14ac:dyDescent="0.35">
      <c r="A7538" t="s">
        <v>30</v>
      </c>
      <c r="B7538">
        <v>2020</v>
      </c>
      <c r="C7538" t="s">
        <v>45</v>
      </c>
      <c r="D7538" t="s">
        <v>6</v>
      </c>
      <c r="E7538">
        <v>153.80000000000001</v>
      </c>
      <c r="F7538" t="s">
        <v>51</v>
      </c>
    </row>
    <row r="7539" spans="1:6" x14ac:dyDescent="0.35">
      <c r="A7539" t="s">
        <v>30</v>
      </c>
      <c r="B7539">
        <v>2020</v>
      </c>
      <c r="C7539" t="s">
        <v>45</v>
      </c>
      <c r="D7539" t="s">
        <v>7</v>
      </c>
      <c r="E7539">
        <v>145.4</v>
      </c>
      <c r="F7539" t="s">
        <v>51</v>
      </c>
    </row>
    <row r="7540" spans="1:6" x14ac:dyDescent="0.35">
      <c r="A7540" t="s">
        <v>30</v>
      </c>
      <c r="B7540">
        <v>2020</v>
      </c>
      <c r="C7540" t="s">
        <v>45</v>
      </c>
      <c r="D7540" t="s">
        <v>8</v>
      </c>
      <c r="E7540">
        <v>146.5</v>
      </c>
      <c r="F7540" t="s">
        <v>51</v>
      </c>
    </row>
    <row r="7541" spans="1:6" x14ac:dyDescent="0.35">
      <c r="A7541" t="s">
        <v>30</v>
      </c>
      <c r="B7541">
        <v>2020</v>
      </c>
      <c r="C7541" t="s">
        <v>45</v>
      </c>
      <c r="D7541" t="s">
        <v>9</v>
      </c>
      <c r="E7541">
        <v>222.2</v>
      </c>
      <c r="F7541" t="s">
        <v>51</v>
      </c>
    </row>
    <row r="7542" spans="1:6" x14ac:dyDescent="0.35">
      <c r="A7542" t="s">
        <v>30</v>
      </c>
      <c r="B7542">
        <v>2020</v>
      </c>
      <c r="C7542" t="s">
        <v>45</v>
      </c>
      <c r="D7542" t="s">
        <v>10</v>
      </c>
      <c r="E7542">
        <v>155.9</v>
      </c>
      <c r="F7542" t="s">
        <v>51</v>
      </c>
    </row>
    <row r="7543" spans="1:6" x14ac:dyDescent="0.35">
      <c r="A7543" t="s">
        <v>30</v>
      </c>
      <c r="B7543">
        <v>2020</v>
      </c>
      <c r="C7543" t="s">
        <v>45</v>
      </c>
      <c r="D7543" t="s">
        <v>11</v>
      </c>
      <c r="E7543">
        <v>114.9</v>
      </c>
      <c r="F7543" t="s">
        <v>51</v>
      </c>
    </row>
    <row r="7544" spans="1:6" x14ac:dyDescent="0.35">
      <c r="A7544" t="s">
        <v>30</v>
      </c>
      <c r="B7544">
        <v>2020</v>
      </c>
      <c r="C7544" t="s">
        <v>45</v>
      </c>
      <c r="D7544" t="s">
        <v>12</v>
      </c>
      <c r="E7544">
        <v>162</v>
      </c>
      <c r="F7544" t="s">
        <v>51</v>
      </c>
    </row>
    <row r="7545" spans="1:6" x14ac:dyDescent="0.35">
      <c r="A7545" t="s">
        <v>30</v>
      </c>
      <c r="B7545">
        <v>2020</v>
      </c>
      <c r="C7545" t="s">
        <v>45</v>
      </c>
      <c r="D7545" t="s">
        <v>13</v>
      </c>
      <c r="E7545">
        <v>150</v>
      </c>
      <c r="F7545" t="s">
        <v>52</v>
      </c>
    </row>
    <row r="7546" spans="1:6" x14ac:dyDescent="0.35">
      <c r="A7546" t="s">
        <v>30</v>
      </c>
      <c r="B7546">
        <v>2020</v>
      </c>
      <c r="C7546" t="s">
        <v>45</v>
      </c>
      <c r="D7546" t="s">
        <v>14</v>
      </c>
      <c r="E7546">
        <v>162.69999999999999</v>
      </c>
      <c r="F7546" t="s">
        <v>51</v>
      </c>
    </row>
    <row r="7547" spans="1:6" x14ac:dyDescent="0.35">
      <c r="A7547" t="s">
        <v>30</v>
      </c>
      <c r="B7547">
        <v>2020</v>
      </c>
      <c r="C7547" t="s">
        <v>45</v>
      </c>
      <c r="D7547" t="s">
        <v>15</v>
      </c>
      <c r="E7547">
        <v>163.4</v>
      </c>
      <c r="F7547" t="s">
        <v>51</v>
      </c>
    </row>
    <row r="7548" spans="1:6" x14ac:dyDescent="0.35">
      <c r="A7548" t="s">
        <v>30</v>
      </c>
      <c r="B7548">
        <v>2020</v>
      </c>
      <c r="C7548" t="s">
        <v>45</v>
      </c>
      <c r="D7548" t="s">
        <v>16</v>
      </c>
      <c r="E7548">
        <v>183.4</v>
      </c>
      <c r="F7548" t="s">
        <v>52</v>
      </c>
    </row>
    <row r="7549" spans="1:6" x14ac:dyDescent="0.35">
      <c r="A7549" t="s">
        <v>30</v>
      </c>
      <c r="B7549">
        <v>2020</v>
      </c>
      <c r="C7549" t="s">
        <v>45</v>
      </c>
      <c r="D7549" t="s">
        <v>17</v>
      </c>
      <c r="E7549">
        <v>156.30000000000001</v>
      </c>
      <c r="F7549" t="s">
        <v>53</v>
      </c>
    </row>
    <row r="7550" spans="1:6" x14ac:dyDescent="0.35">
      <c r="A7550" t="s">
        <v>30</v>
      </c>
      <c r="B7550">
        <v>2020</v>
      </c>
      <c r="C7550" t="s">
        <v>45</v>
      </c>
      <c r="D7550" t="s">
        <v>18</v>
      </c>
      <c r="E7550">
        <v>151</v>
      </c>
      <c r="F7550" t="s">
        <v>53</v>
      </c>
    </row>
    <row r="7551" spans="1:6" x14ac:dyDescent="0.35">
      <c r="A7551" t="s">
        <v>30</v>
      </c>
      <c r="B7551">
        <v>2020</v>
      </c>
      <c r="C7551" t="s">
        <v>45</v>
      </c>
      <c r="D7551" t="s">
        <v>19</v>
      </c>
      <c r="E7551">
        <v>155.5</v>
      </c>
      <c r="F7551" t="s">
        <v>53</v>
      </c>
    </row>
    <row r="7552" spans="1:6" x14ac:dyDescent="0.35">
      <c r="A7552" t="s">
        <v>30</v>
      </c>
      <c r="B7552">
        <v>2020</v>
      </c>
      <c r="C7552" t="s">
        <v>45</v>
      </c>
      <c r="D7552" t="s">
        <v>20</v>
      </c>
      <c r="E7552">
        <v>156.5</v>
      </c>
      <c r="F7552" t="s">
        <v>20</v>
      </c>
    </row>
    <row r="7553" spans="1:6" x14ac:dyDescent="0.35">
      <c r="A7553" t="s">
        <v>30</v>
      </c>
      <c r="B7553">
        <v>2020</v>
      </c>
      <c r="C7553" t="s">
        <v>45</v>
      </c>
      <c r="D7553" t="s">
        <v>21</v>
      </c>
      <c r="E7553">
        <v>147.5</v>
      </c>
      <c r="F7553" t="s">
        <v>54</v>
      </c>
    </row>
    <row r="7554" spans="1:6" x14ac:dyDescent="0.35">
      <c r="A7554" t="s">
        <v>30</v>
      </c>
      <c r="B7554">
        <v>2020</v>
      </c>
      <c r="C7554" t="s">
        <v>45</v>
      </c>
      <c r="D7554" t="s">
        <v>22</v>
      </c>
      <c r="E7554">
        <v>152.80000000000001</v>
      </c>
      <c r="F7554" t="s">
        <v>28</v>
      </c>
    </row>
    <row r="7555" spans="1:6" x14ac:dyDescent="0.35">
      <c r="A7555" t="s">
        <v>30</v>
      </c>
      <c r="B7555">
        <v>2020</v>
      </c>
      <c r="C7555" t="s">
        <v>45</v>
      </c>
      <c r="D7555" t="s">
        <v>23</v>
      </c>
      <c r="E7555">
        <v>160.4</v>
      </c>
      <c r="F7555" t="s">
        <v>23</v>
      </c>
    </row>
    <row r="7556" spans="1:6" x14ac:dyDescent="0.35">
      <c r="A7556" t="s">
        <v>30</v>
      </c>
      <c r="B7556">
        <v>2020</v>
      </c>
      <c r="C7556" t="s">
        <v>45</v>
      </c>
      <c r="D7556" t="s">
        <v>24</v>
      </c>
      <c r="E7556">
        <v>146.1</v>
      </c>
      <c r="F7556" t="s">
        <v>55</v>
      </c>
    </row>
    <row r="7557" spans="1:6" x14ac:dyDescent="0.35">
      <c r="A7557" t="s">
        <v>30</v>
      </c>
      <c r="B7557">
        <v>2020</v>
      </c>
      <c r="C7557" t="s">
        <v>45</v>
      </c>
      <c r="D7557" t="s">
        <v>25</v>
      </c>
      <c r="E7557">
        <v>153.6</v>
      </c>
      <c r="F7557" t="s">
        <v>52</v>
      </c>
    </row>
    <row r="7558" spans="1:6" x14ac:dyDescent="0.35">
      <c r="A7558" t="s">
        <v>30</v>
      </c>
      <c r="B7558">
        <v>2020</v>
      </c>
      <c r="C7558" t="s">
        <v>45</v>
      </c>
      <c r="D7558" t="s">
        <v>26</v>
      </c>
      <c r="E7558">
        <v>161.6</v>
      </c>
      <c r="F7558" t="s">
        <v>26</v>
      </c>
    </row>
    <row r="7559" spans="1:6" x14ac:dyDescent="0.35">
      <c r="A7559" t="s">
        <v>30</v>
      </c>
      <c r="B7559">
        <v>2020</v>
      </c>
      <c r="C7559" t="s">
        <v>45</v>
      </c>
      <c r="D7559" t="s">
        <v>27</v>
      </c>
      <c r="E7559">
        <v>156.19999999999999</v>
      </c>
      <c r="F7559" t="s">
        <v>52</v>
      </c>
    </row>
    <row r="7560" spans="1:6" x14ac:dyDescent="0.35">
      <c r="A7560" t="s">
        <v>30</v>
      </c>
      <c r="B7560">
        <v>2020</v>
      </c>
      <c r="C7560" t="s">
        <v>45</v>
      </c>
      <c r="D7560" t="s">
        <v>28</v>
      </c>
      <c r="E7560">
        <v>154.5</v>
      </c>
      <c r="F7560" t="s">
        <v>28</v>
      </c>
    </row>
    <row r="7561" spans="1:6" x14ac:dyDescent="0.35">
      <c r="A7561" t="s">
        <v>30</v>
      </c>
      <c r="B7561">
        <v>2020</v>
      </c>
      <c r="C7561" t="s">
        <v>45</v>
      </c>
      <c r="D7561" t="s">
        <v>29</v>
      </c>
      <c r="E7561">
        <v>159.80000000000001</v>
      </c>
      <c r="F7561" t="s">
        <v>29</v>
      </c>
    </row>
    <row r="7562" spans="1:6" x14ac:dyDescent="0.35">
      <c r="A7562" t="s">
        <v>33</v>
      </c>
      <c r="B7562">
        <v>2020</v>
      </c>
      <c r="C7562" t="s">
        <v>45</v>
      </c>
      <c r="D7562" t="s">
        <v>3</v>
      </c>
      <c r="E7562">
        <v>149.69999999999999</v>
      </c>
      <c r="F7562" t="s">
        <v>51</v>
      </c>
    </row>
    <row r="7563" spans="1:6" x14ac:dyDescent="0.35">
      <c r="A7563" t="s">
        <v>33</v>
      </c>
      <c r="B7563">
        <v>2020</v>
      </c>
      <c r="C7563" t="s">
        <v>45</v>
      </c>
      <c r="D7563" t="s">
        <v>4</v>
      </c>
      <c r="E7563">
        <v>195.5</v>
      </c>
      <c r="F7563" t="s">
        <v>51</v>
      </c>
    </row>
    <row r="7564" spans="1:6" x14ac:dyDescent="0.35">
      <c r="A7564" t="s">
        <v>33</v>
      </c>
      <c r="B7564">
        <v>2020</v>
      </c>
      <c r="C7564" t="s">
        <v>45</v>
      </c>
      <c r="D7564" t="s">
        <v>5</v>
      </c>
      <c r="E7564">
        <v>176.9</v>
      </c>
      <c r="F7564" t="s">
        <v>51</v>
      </c>
    </row>
    <row r="7565" spans="1:6" x14ac:dyDescent="0.35">
      <c r="A7565" t="s">
        <v>33</v>
      </c>
      <c r="B7565">
        <v>2020</v>
      </c>
      <c r="C7565" t="s">
        <v>45</v>
      </c>
      <c r="D7565" t="s">
        <v>6</v>
      </c>
      <c r="E7565">
        <v>153.9</v>
      </c>
      <c r="F7565" t="s">
        <v>51</v>
      </c>
    </row>
    <row r="7566" spans="1:6" x14ac:dyDescent="0.35">
      <c r="A7566" t="s">
        <v>33</v>
      </c>
      <c r="B7566">
        <v>2020</v>
      </c>
      <c r="C7566" t="s">
        <v>45</v>
      </c>
      <c r="D7566" t="s">
        <v>7</v>
      </c>
      <c r="E7566">
        <v>138</v>
      </c>
      <c r="F7566" t="s">
        <v>51</v>
      </c>
    </row>
    <row r="7567" spans="1:6" x14ac:dyDescent="0.35">
      <c r="A7567" t="s">
        <v>33</v>
      </c>
      <c r="B7567">
        <v>2020</v>
      </c>
      <c r="C7567" t="s">
        <v>45</v>
      </c>
      <c r="D7567" t="s">
        <v>8</v>
      </c>
      <c r="E7567">
        <v>150.5</v>
      </c>
      <c r="F7567" t="s">
        <v>51</v>
      </c>
    </row>
    <row r="7568" spans="1:6" x14ac:dyDescent="0.35">
      <c r="A7568" t="s">
        <v>33</v>
      </c>
      <c r="B7568">
        <v>2020</v>
      </c>
      <c r="C7568" t="s">
        <v>45</v>
      </c>
      <c r="D7568" t="s">
        <v>9</v>
      </c>
      <c r="E7568">
        <v>245.3</v>
      </c>
      <c r="F7568" t="s">
        <v>51</v>
      </c>
    </row>
    <row r="7569" spans="1:6" x14ac:dyDescent="0.35">
      <c r="A7569" t="s">
        <v>33</v>
      </c>
      <c r="B7569">
        <v>2020</v>
      </c>
      <c r="C7569" t="s">
        <v>45</v>
      </c>
      <c r="D7569" t="s">
        <v>10</v>
      </c>
      <c r="E7569">
        <v>158.69999999999999</v>
      </c>
      <c r="F7569" t="s">
        <v>51</v>
      </c>
    </row>
    <row r="7570" spans="1:6" x14ac:dyDescent="0.35">
      <c r="A7570" t="s">
        <v>33</v>
      </c>
      <c r="B7570">
        <v>2020</v>
      </c>
      <c r="C7570" t="s">
        <v>45</v>
      </c>
      <c r="D7570" t="s">
        <v>11</v>
      </c>
      <c r="E7570">
        <v>117.2</v>
      </c>
      <c r="F7570" t="s">
        <v>51</v>
      </c>
    </row>
    <row r="7571" spans="1:6" x14ac:dyDescent="0.35">
      <c r="A7571" t="s">
        <v>33</v>
      </c>
      <c r="B7571">
        <v>2020</v>
      </c>
      <c r="C7571" t="s">
        <v>45</v>
      </c>
      <c r="D7571" t="s">
        <v>12</v>
      </c>
      <c r="E7571">
        <v>161.4</v>
      </c>
      <c r="F7571" t="s">
        <v>51</v>
      </c>
    </row>
    <row r="7572" spans="1:6" x14ac:dyDescent="0.35">
      <c r="A7572" t="s">
        <v>33</v>
      </c>
      <c r="B7572">
        <v>2020</v>
      </c>
      <c r="C7572" t="s">
        <v>45</v>
      </c>
      <c r="D7572" t="s">
        <v>13</v>
      </c>
      <c r="E7572">
        <v>141.5</v>
      </c>
      <c r="F7572" t="s">
        <v>52</v>
      </c>
    </row>
    <row r="7573" spans="1:6" x14ac:dyDescent="0.35">
      <c r="A7573" t="s">
        <v>33</v>
      </c>
      <c r="B7573">
        <v>2020</v>
      </c>
      <c r="C7573" t="s">
        <v>45</v>
      </c>
      <c r="D7573" t="s">
        <v>14</v>
      </c>
      <c r="E7573">
        <v>165.1</v>
      </c>
      <c r="F7573" t="s">
        <v>51</v>
      </c>
    </row>
    <row r="7574" spans="1:6" x14ac:dyDescent="0.35">
      <c r="A7574" t="s">
        <v>33</v>
      </c>
      <c r="B7574">
        <v>2020</v>
      </c>
      <c r="C7574" t="s">
        <v>45</v>
      </c>
      <c r="D7574" t="s">
        <v>15</v>
      </c>
      <c r="E7574">
        <v>167</v>
      </c>
      <c r="F7574" t="s">
        <v>51</v>
      </c>
    </row>
    <row r="7575" spans="1:6" x14ac:dyDescent="0.35">
      <c r="A7575" t="s">
        <v>33</v>
      </c>
      <c r="B7575">
        <v>2020</v>
      </c>
      <c r="C7575" t="s">
        <v>45</v>
      </c>
      <c r="D7575" t="s">
        <v>16</v>
      </c>
      <c r="E7575">
        <v>188.8</v>
      </c>
      <c r="F7575" t="s">
        <v>52</v>
      </c>
    </row>
    <row r="7576" spans="1:6" x14ac:dyDescent="0.35">
      <c r="A7576" t="s">
        <v>33</v>
      </c>
      <c r="B7576">
        <v>2020</v>
      </c>
      <c r="C7576" t="s">
        <v>45</v>
      </c>
      <c r="D7576" t="s">
        <v>17</v>
      </c>
      <c r="E7576">
        <v>151.1</v>
      </c>
      <c r="F7576" t="s">
        <v>53</v>
      </c>
    </row>
    <row r="7577" spans="1:6" x14ac:dyDescent="0.35">
      <c r="A7577" t="s">
        <v>33</v>
      </c>
      <c r="B7577">
        <v>2020</v>
      </c>
      <c r="C7577" t="s">
        <v>45</v>
      </c>
      <c r="D7577" t="s">
        <v>18</v>
      </c>
      <c r="E7577">
        <v>136.4</v>
      </c>
      <c r="F7577" t="s">
        <v>53</v>
      </c>
    </row>
    <row r="7578" spans="1:6" x14ac:dyDescent="0.35">
      <c r="A7578" t="s">
        <v>33</v>
      </c>
      <c r="B7578">
        <v>2020</v>
      </c>
      <c r="C7578" t="s">
        <v>45</v>
      </c>
      <c r="D7578" t="s">
        <v>19</v>
      </c>
      <c r="E7578">
        <v>148.80000000000001</v>
      </c>
      <c r="F7578" t="s">
        <v>53</v>
      </c>
    </row>
    <row r="7579" spans="1:6" x14ac:dyDescent="0.35">
      <c r="A7579" t="s">
        <v>33</v>
      </c>
      <c r="B7579">
        <v>2020</v>
      </c>
      <c r="C7579" t="s">
        <v>45</v>
      </c>
      <c r="D7579" t="s">
        <v>20</v>
      </c>
      <c r="E7579">
        <v>158</v>
      </c>
      <c r="F7579" t="s">
        <v>20</v>
      </c>
    </row>
    <row r="7580" spans="1:6" x14ac:dyDescent="0.35">
      <c r="A7580" t="s">
        <v>33</v>
      </c>
      <c r="B7580">
        <v>2020</v>
      </c>
      <c r="C7580" t="s">
        <v>45</v>
      </c>
      <c r="D7580" t="s">
        <v>21</v>
      </c>
      <c r="E7580">
        <v>137.30000000000001</v>
      </c>
      <c r="F7580" t="s">
        <v>54</v>
      </c>
    </row>
    <row r="7581" spans="1:6" x14ac:dyDescent="0.35">
      <c r="A7581" t="s">
        <v>33</v>
      </c>
      <c r="B7581">
        <v>2020</v>
      </c>
      <c r="C7581" t="s">
        <v>45</v>
      </c>
      <c r="D7581" t="s">
        <v>22</v>
      </c>
      <c r="E7581">
        <v>145.1</v>
      </c>
      <c r="F7581" t="s">
        <v>28</v>
      </c>
    </row>
    <row r="7582" spans="1:6" x14ac:dyDescent="0.35">
      <c r="A7582" t="s">
        <v>33</v>
      </c>
      <c r="B7582">
        <v>2020</v>
      </c>
      <c r="C7582" t="s">
        <v>45</v>
      </c>
      <c r="D7582" t="s">
        <v>23</v>
      </c>
      <c r="E7582">
        <v>152</v>
      </c>
      <c r="F7582" t="s">
        <v>23</v>
      </c>
    </row>
    <row r="7583" spans="1:6" x14ac:dyDescent="0.35">
      <c r="A7583" t="s">
        <v>33</v>
      </c>
      <c r="B7583">
        <v>2020</v>
      </c>
      <c r="C7583" t="s">
        <v>45</v>
      </c>
      <c r="D7583" t="s">
        <v>24</v>
      </c>
      <c r="E7583">
        <v>135.19999999999999</v>
      </c>
      <c r="F7583" t="s">
        <v>55</v>
      </c>
    </row>
    <row r="7584" spans="1:6" x14ac:dyDescent="0.35">
      <c r="A7584" t="s">
        <v>33</v>
      </c>
      <c r="B7584">
        <v>2020</v>
      </c>
      <c r="C7584" t="s">
        <v>45</v>
      </c>
      <c r="D7584" t="s">
        <v>25</v>
      </c>
      <c r="E7584">
        <v>144.4</v>
      </c>
      <c r="F7584" t="s">
        <v>52</v>
      </c>
    </row>
    <row r="7585" spans="1:6" x14ac:dyDescent="0.35">
      <c r="A7585" t="s">
        <v>33</v>
      </c>
      <c r="B7585">
        <v>2020</v>
      </c>
      <c r="C7585" t="s">
        <v>45</v>
      </c>
      <c r="D7585" t="s">
        <v>26</v>
      </c>
      <c r="E7585">
        <v>156.4</v>
      </c>
      <c r="F7585" t="s">
        <v>26</v>
      </c>
    </row>
    <row r="7586" spans="1:6" x14ac:dyDescent="0.35">
      <c r="A7586" t="s">
        <v>33</v>
      </c>
      <c r="B7586">
        <v>2020</v>
      </c>
      <c r="C7586" t="s">
        <v>45</v>
      </c>
      <c r="D7586" t="s">
        <v>27</v>
      </c>
      <c r="E7586">
        <v>157.9</v>
      </c>
      <c r="F7586" t="s">
        <v>52</v>
      </c>
    </row>
    <row r="7587" spans="1:6" x14ac:dyDescent="0.35">
      <c r="A7587" t="s">
        <v>33</v>
      </c>
      <c r="B7587">
        <v>2020</v>
      </c>
      <c r="C7587" t="s">
        <v>45</v>
      </c>
      <c r="D7587" t="s">
        <v>28</v>
      </c>
      <c r="E7587">
        <v>146.6</v>
      </c>
      <c r="F7587" t="s">
        <v>28</v>
      </c>
    </row>
    <row r="7588" spans="1:6" x14ac:dyDescent="0.35">
      <c r="A7588" t="s">
        <v>33</v>
      </c>
      <c r="B7588">
        <v>2020</v>
      </c>
      <c r="C7588" t="s">
        <v>45</v>
      </c>
      <c r="D7588" t="s">
        <v>29</v>
      </c>
      <c r="E7588">
        <v>156.69999999999999</v>
      </c>
      <c r="F7588" t="s">
        <v>29</v>
      </c>
    </row>
    <row r="7589" spans="1:6" x14ac:dyDescent="0.35">
      <c r="A7589" t="s">
        <v>34</v>
      </c>
      <c r="B7589">
        <v>2020</v>
      </c>
      <c r="C7589" t="s">
        <v>45</v>
      </c>
      <c r="D7589" t="s">
        <v>3</v>
      </c>
      <c r="E7589">
        <v>146.80000000000001</v>
      </c>
      <c r="F7589" t="s">
        <v>51</v>
      </c>
    </row>
    <row r="7590" spans="1:6" x14ac:dyDescent="0.35">
      <c r="A7590" t="s">
        <v>34</v>
      </c>
      <c r="B7590">
        <v>2020</v>
      </c>
      <c r="C7590" t="s">
        <v>45</v>
      </c>
      <c r="D7590" t="s">
        <v>4</v>
      </c>
      <c r="E7590">
        <v>191</v>
      </c>
      <c r="F7590" t="s">
        <v>51</v>
      </c>
    </row>
    <row r="7591" spans="1:6" x14ac:dyDescent="0.35">
      <c r="A7591" t="s">
        <v>34</v>
      </c>
      <c r="B7591">
        <v>2020</v>
      </c>
      <c r="C7591" t="s">
        <v>45</v>
      </c>
      <c r="D7591" t="s">
        <v>5</v>
      </c>
      <c r="E7591">
        <v>173.6</v>
      </c>
      <c r="F7591" t="s">
        <v>51</v>
      </c>
    </row>
    <row r="7592" spans="1:6" x14ac:dyDescent="0.35">
      <c r="A7592" t="s">
        <v>34</v>
      </c>
      <c r="B7592">
        <v>2020</v>
      </c>
      <c r="C7592" t="s">
        <v>45</v>
      </c>
      <c r="D7592" t="s">
        <v>6</v>
      </c>
      <c r="E7592">
        <v>153.80000000000001</v>
      </c>
      <c r="F7592" t="s">
        <v>51</v>
      </c>
    </row>
    <row r="7593" spans="1:6" x14ac:dyDescent="0.35">
      <c r="A7593" t="s">
        <v>34</v>
      </c>
      <c r="B7593">
        <v>2020</v>
      </c>
      <c r="C7593" t="s">
        <v>45</v>
      </c>
      <c r="D7593" t="s">
        <v>7</v>
      </c>
      <c r="E7593">
        <v>142.69999999999999</v>
      </c>
      <c r="F7593" t="s">
        <v>51</v>
      </c>
    </row>
    <row r="7594" spans="1:6" x14ac:dyDescent="0.35">
      <c r="A7594" t="s">
        <v>34</v>
      </c>
      <c r="B7594">
        <v>2020</v>
      </c>
      <c r="C7594" t="s">
        <v>45</v>
      </c>
      <c r="D7594" t="s">
        <v>8</v>
      </c>
      <c r="E7594">
        <v>148.4</v>
      </c>
      <c r="F7594" t="s">
        <v>51</v>
      </c>
    </row>
    <row r="7595" spans="1:6" x14ac:dyDescent="0.35">
      <c r="A7595" t="s">
        <v>34</v>
      </c>
      <c r="B7595">
        <v>2020</v>
      </c>
      <c r="C7595" t="s">
        <v>45</v>
      </c>
      <c r="D7595" t="s">
        <v>9</v>
      </c>
      <c r="E7595">
        <v>230</v>
      </c>
      <c r="F7595" t="s">
        <v>51</v>
      </c>
    </row>
    <row r="7596" spans="1:6" x14ac:dyDescent="0.35">
      <c r="A7596" t="s">
        <v>34</v>
      </c>
      <c r="B7596">
        <v>2020</v>
      </c>
      <c r="C7596" t="s">
        <v>45</v>
      </c>
      <c r="D7596" t="s">
        <v>10</v>
      </c>
      <c r="E7596">
        <v>156.80000000000001</v>
      </c>
      <c r="F7596" t="s">
        <v>51</v>
      </c>
    </row>
    <row r="7597" spans="1:6" x14ac:dyDescent="0.35">
      <c r="A7597" t="s">
        <v>34</v>
      </c>
      <c r="B7597">
        <v>2020</v>
      </c>
      <c r="C7597" t="s">
        <v>45</v>
      </c>
      <c r="D7597" t="s">
        <v>11</v>
      </c>
      <c r="E7597">
        <v>115.7</v>
      </c>
      <c r="F7597" t="s">
        <v>51</v>
      </c>
    </row>
    <row r="7598" spans="1:6" x14ac:dyDescent="0.35">
      <c r="A7598" t="s">
        <v>34</v>
      </c>
      <c r="B7598">
        <v>2020</v>
      </c>
      <c r="C7598" t="s">
        <v>45</v>
      </c>
      <c r="D7598" t="s">
        <v>12</v>
      </c>
      <c r="E7598">
        <v>161.80000000000001</v>
      </c>
      <c r="F7598" t="s">
        <v>51</v>
      </c>
    </row>
    <row r="7599" spans="1:6" x14ac:dyDescent="0.35">
      <c r="A7599" t="s">
        <v>34</v>
      </c>
      <c r="B7599">
        <v>2020</v>
      </c>
      <c r="C7599" t="s">
        <v>45</v>
      </c>
      <c r="D7599" t="s">
        <v>13</v>
      </c>
      <c r="E7599">
        <v>146.5</v>
      </c>
      <c r="F7599" t="s">
        <v>52</v>
      </c>
    </row>
    <row r="7600" spans="1:6" x14ac:dyDescent="0.35">
      <c r="A7600" t="s">
        <v>34</v>
      </c>
      <c r="B7600">
        <v>2020</v>
      </c>
      <c r="C7600" t="s">
        <v>45</v>
      </c>
      <c r="D7600" t="s">
        <v>14</v>
      </c>
      <c r="E7600">
        <v>163.80000000000001</v>
      </c>
      <c r="F7600" t="s">
        <v>51</v>
      </c>
    </row>
    <row r="7601" spans="1:6" x14ac:dyDescent="0.35">
      <c r="A7601" t="s">
        <v>34</v>
      </c>
      <c r="B7601">
        <v>2020</v>
      </c>
      <c r="C7601" t="s">
        <v>45</v>
      </c>
      <c r="D7601" t="s">
        <v>15</v>
      </c>
      <c r="E7601">
        <v>164.7</v>
      </c>
      <c r="F7601" t="s">
        <v>51</v>
      </c>
    </row>
    <row r="7602" spans="1:6" x14ac:dyDescent="0.35">
      <c r="A7602" t="s">
        <v>34</v>
      </c>
      <c r="B7602">
        <v>2020</v>
      </c>
      <c r="C7602" t="s">
        <v>45</v>
      </c>
      <c r="D7602" t="s">
        <v>16</v>
      </c>
      <c r="E7602">
        <v>184.8</v>
      </c>
      <c r="F7602" t="s">
        <v>52</v>
      </c>
    </row>
    <row r="7603" spans="1:6" x14ac:dyDescent="0.35">
      <c r="A7603" t="s">
        <v>34</v>
      </c>
      <c r="B7603">
        <v>2020</v>
      </c>
      <c r="C7603" t="s">
        <v>45</v>
      </c>
      <c r="D7603" t="s">
        <v>17</v>
      </c>
      <c r="E7603">
        <v>154.30000000000001</v>
      </c>
      <c r="F7603" t="s">
        <v>53</v>
      </c>
    </row>
    <row r="7604" spans="1:6" x14ac:dyDescent="0.35">
      <c r="A7604" t="s">
        <v>34</v>
      </c>
      <c r="B7604">
        <v>2020</v>
      </c>
      <c r="C7604" t="s">
        <v>45</v>
      </c>
      <c r="D7604" t="s">
        <v>18</v>
      </c>
      <c r="E7604">
        <v>144.9</v>
      </c>
      <c r="F7604" t="s">
        <v>53</v>
      </c>
    </row>
    <row r="7605" spans="1:6" x14ac:dyDescent="0.35">
      <c r="A7605" t="s">
        <v>34</v>
      </c>
      <c r="B7605">
        <v>2020</v>
      </c>
      <c r="C7605" t="s">
        <v>45</v>
      </c>
      <c r="D7605" t="s">
        <v>19</v>
      </c>
      <c r="E7605">
        <v>152.80000000000001</v>
      </c>
      <c r="F7605" t="s">
        <v>53</v>
      </c>
    </row>
    <row r="7606" spans="1:6" x14ac:dyDescent="0.35">
      <c r="A7606" t="s">
        <v>34</v>
      </c>
      <c r="B7606">
        <v>2020</v>
      </c>
      <c r="C7606" t="s">
        <v>45</v>
      </c>
      <c r="D7606" t="s">
        <v>20</v>
      </c>
      <c r="E7606">
        <v>158</v>
      </c>
      <c r="F7606" t="s">
        <v>20</v>
      </c>
    </row>
    <row r="7607" spans="1:6" x14ac:dyDescent="0.35">
      <c r="A7607" t="s">
        <v>34</v>
      </c>
      <c r="B7607">
        <v>2020</v>
      </c>
      <c r="C7607" t="s">
        <v>45</v>
      </c>
      <c r="D7607" t="s">
        <v>21</v>
      </c>
      <c r="E7607">
        <v>143.6</v>
      </c>
      <c r="F7607" t="s">
        <v>54</v>
      </c>
    </row>
    <row r="7608" spans="1:6" x14ac:dyDescent="0.35">
      <c r="A7608" t="s">
        <v>34</v>
      </c>
      <c r="B7608">
        <v>2020</v>
      </c>
      <c r="C7608" t="s">
        <v>45</v>
      </c>
      <c r="D7608" t="s">
        <v>22</v>
      </c>
      <c r="E7608">
        <v>149.19999999999999</v>
      </c>
      <c r="F7608" t="s">
        <v>28</v>
      </c>
    </row>
    <row r="7609" spans="1:6" x14ac:dyDescent="0.35">
      <c r="A7609" t="s">
        <v>34</v>
      </c>
      <c r="B7609">
        <v>2020</v>
      </c>
      <c r="C7609" t="s">
        <v>45</v>
      </c>
      <c r="D7609" t="s">
        <v>23</v>
      </c>
      <c r="E7609">
        <v>157.19999999999999</v>
      </c>
      <c r="F7609" t="s">
        <v>23</v>
      </c>
    </row>
    <row r="7610" spans="1:6" x14ac:dyDescent="0.35">
      <c r="A7610" t="s">
        <v>34</v>
      </c>
      <c r="B7610">
        <v>2020</v>
      </c>
      <c r="C7610" t="s">
        <v>45</v>
      </c>
      <c r="D7610" t="s">
        <v>24</v>
      </c>
      <c r="E7610">
        <v>140.4</v>
      </c>
      <c r="F7610" t="s">
        <v>55</v>
      </c>
    </row>
    <row r="7611" spans="1:6" x14ac:dyDescent="0.35">
      <c r="A7611" t="s">
        <v>34</v>
      </c>
      <c r="B7611">
        <v>2020</v>
      </c>
      <c r="C7611" t="s">
        <v>45</v>
      </c>
      <c r="D7611" t="s">
        <v>25</v>
      </c>
      <c r="E7611">
        <v>148.4</v>
      </c>
      <c r="F7611" t="s">
        <v>52</v>
      </c>
    </row>
    <row r="7612" spans="1:6" x14ac:dyDescent="0.35">
      <c r="A7612" t="s">
        <v>34</v>
      </c>
      <c r="B7612">
        <v>2020</v>
      </c>
      <c r="C7612" t="s">
        <v>45</v>
      </c>
      <c r="D7612" t="s">
        <v>26</v>
      </c>
      <c r="E7612">
        <v>158.6</v>
      </c>
      <c r="F7612" t="s">
        <v>26</v>
      </c>
    </row>
    <row r="7613" spans="1:6" x14ac:dyDescent="0.35">
      <c r="A7613" t="s">
        <v>34</v>
      </c>
      <c r="B7613">
        <v>2020</v>
      </c>
      <c r="C7613" t="s">
        <v>45</v>
      </c>
      <c r="D7613" t="s">
        <v>27</v>
      </c>
      <c r="E7613">
        <v>156.9</v>
      </c>
      <c r="F7613" t="s">
        <v>52</v>
      </c>
    </row>
    <row r="7614" spans="1:6" x14ac:dyDescent="0.35">
      <c r="A7614" t="s">
        <v>34</v>
      </c>
      <c r="B7614">
        <v>2020</v>
      </c>
      <c r="C7614" t="s">
        <v>45</v>
      </c>
      <c r="D7614" t="s">
        <v>28</v>
      </c>
      <c r="E7614">
        <v>150.69999999999999</v>
      </c>
      <c r="F7614" t="s">
        <v>28</v>
      </c>
    </row>
    <row r="7615" spans="1:6" x14ac:dyDescent="0.35">
      <c r="A7615" t="s">
        <v>34</v>
      </c>
      <c r="B7615">
        <v>2020</v>
      </c>
      <c r="C7615" t="s">
        <v>45</v>
      </c>
      <c r="D7615" t="s">
        <v>29</v>
      </c>
      <c r="E7615">
        <v>158.4</v>
      </c>
      <c r="F7615" t="s">
        <v>29</v>
      </c>
    </row>
    <row r="7616" spans="1:6" x14ac:dyDescent="0.35">
      <c r="A7616" t="s">
        <v>30</v>
      </c>
      <c r="B7616">
        <v>2020</v>
      </c>
      <c r="C7616" t="s">
        <v>46</v>
      </c>
      <c r="D7616" t="s">
        <v>3</v>
      </c>
      <c r="E7616">
        <v>144.6</v>
      </c>
      <c r="F7616" t="s">
        <v>51</v>
      </c>
    </row>
    <row r="7617" spans="1:6" x14ac:dyDescent="0.35">
      <c r="A7617" t="s">
        <v>30</v>
      </c>
      <c r="B7617">
        <v>2020</v>
      </c>
      <c r="C7617" t="s">
        <v>46</v>
      </c>
      <c r="D7617" t="s">
        <v>4</v>
      </c>
      <c r="E7617">
        <v>188.5</v>
      </c>
      <c r="F7617" t="s">
        <v>51</v>
      </c>
    </row>
    <row r="7618" spans="1:6" x14ac:dyDescent="0.35">
      <c r="A7618" t="s">
        <v>30</v>
      </c>
      <c r="B7618">
        <v>2020</v>
      </c>
      <c r="C7618" t="s">
        <v>46</v>
      </c>
      <c r="D7618" t="s">
        <v>5</v>
      </c>
      <c r="E7618">
        <v>173.4</v>
      </c>
      <c r="F7618" t="s">
        <v>51</v>
      </c>
    </row>
    <row r="7619" spans="1:6" x14ac:dyDescent="0.35">
      <c r="A7619" t="s">
        <v>30</v>
      </c>
      <c r="B7619">
        <v>2020</v>
      </c>
      <c r="C7619" t="s">
        <v>46</v>
      </c>
      <c r="D7619" t="s">
        <v>6</v>
      </c>
      <c r="E7619">
        <v>154</v>
      </c>
      <c r="F7619" t="s">
        <v>51</v>
      </c>
    </row>
    <row r="7620" spans="1:6" x14ac:dyDescent="0.35">
      <c r="A7620" t="s">
        <v>30</v>
      </c>
      <c r="B7620">
        <v>2020</v>
      </c>
      <c r="C7620" t="s">
        <v>46</v>
      </c>
      <c r="D7620" t="s">
        <v>7</v>
      </c>
      <c r="E7620">
        <v>150</v>
      </c>
      <c r="F7620" t="s">
        <v>51</v>
      </c>
    </row>
    <row r="7621" spans="1:6" x14ac:dyDescent="0.35">
      <c r="A7621" t="s">
        <v>30</v>
      </c>
      <c r="B7621">
        <v>2020</v>
      </c>
      <c r="C7621" t="s">
        <v>46</v>
      </c>
      <c r="D7621" t="s">
        <v>8</v>
      </c>
      <c r="E7621">
        <v>145.9</v>
      </c>
      <c r="F7621" t="s">
        <v>51</v>
      </c>
    </row>
    <row r="7622" spans="1:6" x14ac:dyDescent="0.35">
      <c r="A7622" t="s">
        <v>30</v>
      </c>
      <c r="B7622">
        <v>2020</v>
      </c>
      <c r="C7622" t="s">
        <v>46</v>
      </c>
      <c r="D7622" t="s">
        <v>9</v>
      </c>
      <c r="E7622">
        <v>225.2</v>
      </c>
      <c r="F7622" t="s">
        <v>51</v>
      </c>
    </row>
    <row r="7623" spans="1:6" x14ac:dyDescent="0.35">
      <c r="A7623" t="s">
        <v>30</v>
      </c>
      <c r="B7623">
        <v>2020</v>
      </c>
      <c r="C7623" t="s">
        <v>46</v>
      </c>
      <c r="D7623" t="s">
        <v>10</v>
      </c>
      <c r="E7623">
        <v>159.5</v>
      </c>
      <c r="F7623" t="s">
        <v>51</v>
      </c>
    </row>
    <row r="7624" spans="1:6" x14ac:dyDescent="0.35">
      <c r="A7624" t="s">
        <v>30</v>
      </c>
      <c r="B7624">
        <v>2020</v>
      </c>
      <c r="C7624" t="s">
        <v>46</v>
      </c>
      <c r="D7624" t="s">
        <v>11</v>
      </c>
      <c r="E7624">
        <v>114.4</v>
      </c>
      <c r="F7624" t="s">
        <v>51</v>
      </c>
    </row>
    <row r="7625" spans="1:6" x14ac:dyDescent="0.35">
      <c r="A7625" t="s">
        <v>30</v>
      </c>
      <c r="B7625">
        <v>2020</v>
      </c>
      <c r="C7625" t="s">
        <v>46</v>
      </c>
      <c r="D7625" t="s">
        <v>12</v>
      </c>
      <c r="E7625">
        <v>163.5</v>
      </c>
      <c r="F7625" t="s">
        <v>51</v>
      </c>
    </row>
    <row r="7626" spans="1:6" x14ac:dyDescent="0.35">
      <c r="A7626" t="s">
        <v>30</v>
      </c>
      <c r="B7626">
        <v>2020</v>
      </c>
      <c r="C7626" t="s">
        <v>46</v>
      </c>
      <c r="D7626" t="s">
        <v>13</v>
      </c>
      <c r="E7626">
        <v>153.4</v>
      </c>
      <c r="F7626" t="s">
        <v>52</v>
      </c>
    </row>
    <row r="7627" spans="1:6" x14ac:dyDescent="0.35">
      <c r="A7627" t="s">
        <v>30</v>
      </c>
      <c r="B7627">
        <v>2020</v>
      </c>
      <c r="C7627" t="s">
        <v>46</v>
      </c>
      <c r="D7627" t="s">
        <v>14</v>
      </c>
      <c r="E7627">
        <v>163.6</v>
      </c>
      <c r="F7627" t="s">
        <v>51</v>
      </c>
    </row>
    <row r="7628" spans="1:6" x14ac:dyDescent="0.35">
      <c r="A7628" t="s">
        <v>30</v>
      </c>
      <c r="B7628">
        <v>2020</v>
      </c>
      <c r="C7628" t="s">
        <v>46</v>
      </c>
      <c r="D7628" t="s">
        <v>15</v>
      </c>
      <c r="E7628">
        <v>164.5</v>
      </c>
      <c r="F7628" t="s">
        <v>51</v>
      </c>
    </row>
    <row r="7629" spans="1:6" x14ac:dyDescent="0.35">
      <c r="A7629" t="s">
        <v>30</v>
      </c>
      <c r="B7629">
        <v>2020</v>
      </c>
      <c r="C7629" t="s">
        <v>46</v>
      </c>
      <c r="D7629" t="s">
        <v>16</v>
      </c>
      <c r="E7629">
        <v>183.6</v>
      </c>
      <c r="F7629" t="s">
        <v>52</v>
      </c>
    </row>
    <row r="7630" spans="1:6" x14ac:dyDescent="0.35">
      <c r="A7630" t="s">
        <v>30</v>
      </c>
      <c r="B7630">
        <v>2020</v>
      </c>
      <c r="C7630" t="s">
        <v>46</v>
      </c>
      <c r="D7630" t="s">
        <v>17</v>
      </c>
      <c r="E7630">
        <v>157</v>
      </c>
      <c r="F7630" t="s">
        <v>53</v>
      </c>
    </row>
    <row r="7631" spans="1:6" x14ac:dyDescent="0.35">
      <c r="A7631" t="s">
        <v>30</v>
      </c>
      <c r="B7631">
        <v>2020</v>
      </c>
      <c r="C7631" t="s">
        <v>46</v>
      </c>
      <c r="D7631" t="s">
        <v>18</v>
      </c>
      <c r="E7631">
        <v>151.6</v>
      </c>
      <c r="F7631" t="s">
        <v>53</v>
      </c>
    </row>
    <row r="7632" spans="1:6" x14ac:dyDescent="0.35">
      <c r="A7632" t="s">
        <v>30</v>
      </c>
      <c r="B7632">
        <v>2020</v>
      </c>
      <c r="C7632" t="s">
        <v>46</v>
      </c>
      <c r="D7632" t="s">
        <v>19</v>
      </c>
      <c r="E7632">
        <v>156.30000000000001</v>
      </c>
      <c r="F7632" t="s">
        <v>53</v>
      </c>
    </row>
    <row r="7633" spans="1:6" x14ac:dyDescent="0.35">
      <c r="A7633" t="s">
        <v>30</v>
      </c>
      <c r="B7633">
        <v>2020</v>
      </c>
      <c r="C7633" t="s">
        <v>46</v>
      </c>
      <c r="D7633" t="s">
        <v>20</v>
      </c>
      <c r="E7633">
        <v>158</v>
      </c>
      <c r="F7633" t="s">
        <v>20</v>
      </c>
    </row>
    <row r="7634" spans="1:6" x14ac:dyDescent="0.35">
      <c r="A7634" t="s">
        <v>30</v>
      </c>
      <c r="B7634">
        <v>2020</v>
      </c>
      <c r="C7634" t="s">
        <v>46</v>
      </c>
      <c r="D7634" t="s">
        <v>21</v>
      </c>
      <c r="E7634">
        <v>148.69999999999999</v>
      </c>
      <c r="F7634" t="s">
        <v>54</v>
      </c>
    </row>
    <row r="7635" spans="1:6" x14ac:dyDescent="0.35">
      <c r="A7635" t="s">
        <v>30</v>
      </c>
      <c r="B7635">
        <v>2020</v>
      </c>
      <c r="C7635" t="s">
        <v>46</v>
      </c>
      <c r="D7635" t="s">
        <v>22</v>
      </c>
      <c r="E7635">
        <v>153.4</v>
      </c>
      <c r="F7635" t="s">
        <v>28</v>
      </c>
    </row>
    <row r="7636" spans="1:6" x14ac:dyDescent="0.35">
      <c r="A7636" t="s">
        <v>30</v>
      </c>
      <c r="B7636">
        <v>2020</v>
      </c>
      <c r="C7636" t="s">
        <v>46</v>
      </c>
      <c r="D7636" t="s">
        <v>23</v>
      </c>
      <c r="E7636">
        <v>161.6</v>
      </c>
      <c r="F7636" t="s">
        <v>23</v>
      </c>
    </row>
    <row r="7637" spans="1:6" x14ac:dyDescent="0.35">
      <c r="A7637" t="s">
        <v>30</v>
      </c>
      <c r="B7637">
        <v>2020</v>
      </c>
      <c r="C7637" t="s">
        <v>46</v>
      </c>
      <c r="D7637" t="s">
        <v>24</v>
      </c>
      <c r="E7637">
        <v>146.4</v>
      </c>
      <c r="F7637" t="s">
        <v>55</v>
      </c>
    </row>
    <row r="7638" spans="1:6" x14ac:dyDescent="0.35">
      <c r="A7638" t="s">
        <v>30</v>
      </c>
      <c r="B7638">
        <v>2020</v>
      </c>
      <c r="C7638" t="s">
        <v>46</v>
      </c>
      <c r="D7638" t="s">
        <v>25</v>
      </c>
      <c r="E7638">
        <v>153.9</v>
      </c>
      <c r="F7638" t="s">
        <v>52</v>
      </c>
    </row>
    <row r="7639" spans="1:6" x14ac:dyDescent="0.35">
      <c r="A7639" t="s">
        <v>30</v>
      </c>
      <c r="B7639">
        <v>2020</v>
      </c>
      <c r="C7639" t="s">
        <v>46</v>
      </c>
      <c r="D7639" t="s">
        <v>26</v>
      </c>
      <c r="E7639">
        <v>162.9</v>
      </c>
      <c r="F7639" t="s">
        <v>26</v>
      </c>
    </row>
    <row r="7640" spans="1:6" x14ac:dyDescent="0.35">
      <c r="A7640" t="s">
        <v>30</v>
      </c>
      <c r="B7640">
        <v>2020</v>
      </c>
      <c r="C7640" t="s">
        <v>46</v>
      </c>
      <c r="D7640" t="s">
        <v>27</v>
      </c>
      <c r="E7640">
        <v>156.6</v>
      </c>
      <c r="F7640" t="s">
        <v>52</v>
      </c>
    </row>
    <row r="7641" spans="1:6" x14ac:dyDescent="0.35">
      <c r="A7641" t="s">
        <v>30</v>
      </c>
      <c r="B7641">
        <v>2020</v>
      </c>
      <c r="C7641" t="s">
        <v>46</v>
      </c>
      <c r="D7641" t="s">
        <v>28</v>
      </c>
      <c r="E7641">
        <v>155.19999999999999</v>
      </c>
      <c r="F7641" t="s">
        <v>28</v>
      </c>
    </row>
    <row r="7642" spans="1:6" x14ac:dyDescent="0.35">
      <c r="A7642" t="s">
        <v>30</v>
      </c>
      <c r="B7642">
        <v>2020</v>
      </c>
      <c r="C7642" t="s">
        <v>46</v>
      </c>
      <c r="D7642" t="s">
        <v>29</v>
      </c>
      <c r="E7642">
        <v>160.69999999999999</v>
      </c>
      <c r="F7642" t="s">
        <v>29</v>
      </c>
    </row>
    <row r="7643" spans="1:6" x14ac:dyDescent="0.35">
      <c r="A7643" t="s">
        <v>33</v>
      </c>
      <c r="B7643">
        <v>2020</v>
      </c>
      <c r="C7643" t="s">
        <v>46</v>
      </c>
      <c r="D7643" t="s">
        <v>3</v>
      </c>
      <c r="E7643">
        <v>149</v>
      </c>
      <c r="F7643" t="s">
        <v>51</v>
      </c>
    </row>
    <row r="7644" spans="1:6" x14ac:dyDescent="0.35">
      <c r="A7644" t="s">
        <v>33</v>
      </c>
      <c r="B7644">
        <v>2020</v>
      </c>
      <c r="C7644" t="s">
        <v>46</v>
      </c>
      <c r="D7644" t="s">
        <v>4</v>
      </c>
      <c r="E7644">
        <v>195.7</v>
      </c>
      <c r="F7644" t="s">
        <v>51</v>
      </c>
    </row>
    <row r="7645" spans="1:6" x14ac:dyDescent="0.35">
      <c r="A7645" t="s">
        <v>33</v>
      </c>
      <c r="B7645">
        <v>2020</v>
      </c>
      <c r="C7645" t="s">
        <v>46</v>
      </c>
      <c r="D7645" t="s">
        <v>5</v>
      </c>
      <c r="E7645">
        <v>178.3</v>
      </c>
      <c r="F7645" t="s">
        <v>51</v>
      </c>
    </row>
    <row r="7646" spans="1:6" x14ac:dyDescent="0.35">
      <c r="A7646" t="s">
        <v>33</v>
      </c>
      <c r="B7646">
        <v>2020</v>
      </c>
      <c r="C7646" t="s">
        <v>46</v>
      </c>
      <c r="D7646" t="s">
        <v>6</v>
      </c>
      <c r="E7646">
        <v>154.19999999999999</v>
      </c>
      <c r="F7646" t="s">
        <v>51</v>
      </c>
    </row>
    <row r="7647" spans="1:6" x14ac:dyDescent="0.35">
      <c r="A7647" t="s">
        <v>33</v>
      </c>
      <c r="B7647">
        <v>2020</v>
      </c>
      <c r="C7647" t="s">
        <v>46</v>
      </c>
      <c r="D7647" t="s">
        <v>7</v>
      </c>
      <c r="E7647">
        <v>140.69999999999999</v>
      </c>
      <c r="F7647" t="s">
        <v>51</v>
      </c>
    </row>
    <row r="7648" spans="1:6" x14ac:dyDescent="0.35">
      <c r="A7648" t="s">
        <v>33</v>
      </c>
      <c r="B7648">
        <v>2020</v>
      </c>
      <c r="C7648" t="s">
        <v>46</v>
      </c>
      <c r="D7648" t="s">
        <v>8</v>
      </c>
      <c r="E7648">
        <v>149.69999999999999</v>
      </c>
      <c r="F7648" t="s">
        <v>51</v>
      </c>
    </row>
    <row r="7649" spans="1:6" x14ac:dyDescent="0.35">
      <c r="A7649" t="s">
        <v>33</v>
      </c>
      <c r="B7649">
        <v>2020</v>
      </c>
      <c r="C7649" t="s">
        <v>46</v>
      </c>
      <c r="D7649" t="s">
        <v>9</v>
      </c>
      <c r="E7649">
        <v>240.9</v>
      </c>
      <c r="F7649" t="s">
        <v>51</v>
      </c>
    </row>
    <row r="7650" spans="1:6" x14ac:dyDescent="0.35">
      <c r="A7650" t="s">
        <v>33</v>
      </c>
      <c r="B7650">
        <v>2020</v>
      </c>
      <c r="C7650" t="s">
        <v>46</v>
      </c>
      <c r="D7650" t="s">
        <v>10</v>
      </c>
      <c r="E7650">
        <v>161.5</v>
      </c>
      <c r="F7650" t="s">
        <v>51</v>
      </c>
    </row>
    <row r="7651" spans="1:6" x14ac:dyDescent="0.35">
      <c r="A7651" t="s">
        <v>33</v>
      </c>
      <c r="B7651">
        <v>2020</v>
      </c>
      <c r="C7651" t="s">
        <v>46</v>
      </c>
      <c r="D7651" t="s">
        <v>11</v>
      </c>
      <c r="E7651">
        <v>117.1</v>
      </c>
      <c r="F7651" t="s">
        <v>51</v>
      </c>
    </row>
    <row r="7652" spans="1:6" x14ac:dyDescent="0.35">
      <c r="A7652" t="s">
        <v>33</v>
      </c>
      <c r="B7652">
        <v>2020</v>
      </c>
      <c r="C7652" t="s">
        <v>46</v>
      </c>
      <c r="D7652" t="s">
        <v>12</v>
      </c>
      <c r="E7652">
        <v>161.9</v>
      </c>
      <c r="F7652" t="s">
        <v>51</v>
      </c>
    </row>
    <row r="7653" spans="1:6" x14ac:dyDescent="0.35">
      <c r="A7653" t="s">
        <v>33</v>
      </c>
      <c r="B7653">
        <v>2020</v>
      </c>
      <c r="C7653" t="s">
        <v>46</v>
      </c>
      <c r="D7653" t="s">
        <v>13</v>
      </c>
      <c r="E7653">
        <v>143.30000000000001</v>
      </c>
      <c r="F7653" t="s">
        <v>52</v>
      </c>
    </row>
    <row r="7654" spans="1:6" x14ac:dyDescent="0.35">
      <c r="A7654" t="s">
        <v>33</v>
      </c>
      <c r="B7654">
        <v>2020</v>
      </c>
      <c r="C7654" t="s">
        <v>46</v>
      </c>
      <c r="D7654" t="s">
        <v>14</v>
      </c>
      <c r="E7654">
        <v>166.1</v>
      </c>
      <c r="F7654" t="s">
        <v>51</v>
      </c>
    </row>
    <row r="7655" spans="1:6" x14ac:dyDescent="0.35">
      <c r="A7655" t="s">
        <v>33</v>
      </c>
      <c r="B7655">
        <v>2020</v>
      </c>
      <c r="C7655" t="s">
        <v>46</v>
      </c>
      <c r="D7655" t="s">
        <v>15</v>
      </c>
      <c r="E7655">
        <v>167</v>
      </c>
      <c r="F7655" t="s">
        <v>51</v>
      </c>
    </row>
    <row r="7656" spans="1:6" x14ac:dyDescent="0.35">
      <c r="A7656" t="s">
        <v>33</v>
      </c>
      <c r="B7656">
        <v>2020</v>
      </c>
      <c r="C7656" t="s">
        <v>46</v>
      </c>
      <c r="D7656" t="s">
        <v>16</v>
      </c>
      <c r="E7656">
        <v>190.2</v>
      </c>
      <c r="F7656" t="s">
        <v>52</v>
      </c>
    </row>
    <row r="7657" spans="1:6" x14ac:dyDescent="0.35">
      <c r="A7657" t="s">
        <v>33</v>
      </c>
      <c r="B7657">
        <v>2020</v>
      </c>
      <c r="C7657" t="s">
        <v>46</v>
      </c>
      <c r="D7657" t="s">
        <v>17</v>
      </c>
      <c r="E7657">
        <v>151.9</v>
      </c>
      <c r="F7657" t="s">
        <v>53</v>
      </c>
    </row>
    <row r="7658" spans="1:6" x14ac:dyDescent="0.35">
      <c r="A7658" t="s">
        <v>33</v>
      </c>
      <c r="B7658">
        <v>2020</v>
      </c>
      <c r="C7658" t="s">
        <v>46</v>
      </c>
      <c r="D7658" t="s">
        <v>18</v>
      </c>
      <c r="E7658">
        <v>136.69999999999999</v>
      </c>
      <c r="F7658" t="s">
        <v>53</v>
      </c>
    </row>
    <row r="7659" spans="1:6" x14ac:dyDescent="0.35">
      <c r="A7659" t="s">
        <v>33</v>
      </c>
      <c r="B7659">
        <v>2020</v>
      </c>
      <c r="C7659" t="s">
        <v>46</v>
      </c>
      <c r="D7659" t="s">
        <v>19</v>
      </c>
      <c r="E7659">
        <v>149.6</v>
      </c>
      <c r="F7659" t="s">
        <v>53</v>
      </c>
    </row>
    <row r="7660" spans="1:6" x14ac:dyDescent="0.35">
      <c r="A7660" t="s">
        <v>33</v>
      </c>
      <c r="B7660">
        <v>2020</v>
      </c>
      <c r="C7660" t="s">
        <v>46</v>
      </c>
      <c r="D7660" t="s">
        <v>20</v>
      </c>
      <c r="E7660">
        <v>158.4</v>
      </c>
      <c r="F7660" t="s">
        <v>20</v>
      </c>
    </row>
    <row r="7661" spans="1:6" x14ac:dyDescent="0.35">
      <c r="A7661" t="s">
        <v>33</v>
      </c>
      <c r="B7661">
        <v>2020</v>
      </c>
      <c r="C7661" t="s">
        <v>46</v>
      </c>
      <c r="D7661" t="s">
        <v>21</v>
      </c>
      <c r="E7661">
        <v>137.9</v>
      </c>
      <c r="F7661" t="s">
        <v>54</v>
      </c>
    </row>
    <row r="7662" spans="1:6" x14ac:dyDescent="0.35">
      <c r="A7662" t="s">
        <v>33</v>
      </c>
      <c r="B7662">
        <v>2020</v>
      </c>
      <c r="C7662" t="s">
        <v>46</v>
      </c>
      <c r="D7662" t="s">
        <v>22</v>
      </c>
      <c r="E7662">
        <v>145.5</v>
      </c>
      <c r="F7662" t="s">
        <v>28</v>
      </c>
    </row>
    <row r="7663" spans="1:6" x14ac:dyDescent="0.35">
      <c r="A7663" t="s">
        <v>33</v>
      </c>
      <c r="B7663">
        <v>2020</v>
      </c>
      <c r="C7663" t="s">
        <v>46</v>
      </c>
      <c r="D7663" t="s">
        <v>23</v>
      </c>
      <c r="E7663">
        <v>152.9</v>
      </c>
      <c r="F7663" t="s">
        <v>23</v>
      </c>
    </row>
    <row r="7664" spans="1:6" x14ac:dyDescent="0.35">
      <c r="A7664" t="s">
        <v>33</v>
      </c>
      <c r="B7664">
        <v>2020</v>
      </c>
      <c r="C7664" t="s">
        <v>46</v>
      </c>
      <c r="D7664" t="s">
        <v>24</v>
      </c>
      <c r="E7664">
        <v>135.5</v>
      </c>
      <c r="F7664" t="s">
        <v>55</v>
      </c>
    </row>
    <row r="7665" spans="1:6" x14ac:dyDescent="0.35">
      <c r="A7665" t="s">
        <v>33</v>
      </c>
      <c r="B7665">
        <v>2020</v>
      </c>
      <c r="C7665" t="s">
        <v>46</v>
      </c>
      <c r="D7665" t="s">
        <v>25</v>
      </c>
      <c r="E7665">
        <v>144.30000000000001</v>
      </c>
      <c r="F7665" t="s">
        <v>52</v>
      </c>
    </row>
    <row r="7666" spans="1:6" x14ac:dyDescent="0.35">
      <c r="A7666" t="s">
        <v>33</v>
      </c>
      <c r="B7666">
        <v>2020</v>
      </c>
      <c r="C7666" t="s">
        <v>46</v>
      </c>
      <c r="D7666" t="s">
        <v>26</v>
      </c>
      <c r="E7666">
        <v>156.9</v>
      </c>
      <c r="F7666" t="s">
        <v>26</v>
      </c>
    </row>
    <row r="7667" spans="1:6" x14ac:dyDescent="0.35">
      <c r="A7667" t="s">
        <v>33</v>
      </c>
      <c r="B7667">
        <v>2020</v>
      </c>
      <c r="C7667" t="s">
        <v>46</v>
      </c>
      <c r="D7667" t="s">
        <v>27</v>
      </c>
      <c r="E7667">
        <v>157.9</v>
      </c>
      <c r="F7667" t="s">
        <v>52</v>
      </c>
    </row>
    <row r="7668" spans="1:6" x14ac:dyDescent="0.35">
      <c r="A7668" t="s">
        <v>33</v>
      </c>
      <c r="B7668">
        <v>2020</v>
      </c>
      <c r="C7668" t="s">
        <v>46</v>
      </c>
      <c r="D7668" t="s">
        <v>28</v>
      </c>
      <c r="E7668">
        <v>146.9</v>
      </c>
      <c r="F7668" t="s">
        <v>28</v>
      </c>
    </row>
    <row r="7669" spans="1:6" x14ac:dyDescent="0.35">
      <c r="A7669" t="s">
        <v>33</v>
      </c>
      <c r="B7669">
        <v>2020</v>
      </c>
      <c r="C7669" t="s">
        <v>46</v>
      </c>
      <c r="D7669" t="s">
        <v>29</v>
      </c>
      <c r="E7669">
        <v>156.9</v>
      </c>
      <c r="F7669" t="s">
        <v>29</v>
      </c>
    </row>
    <row r="7670" spans="1:6" x14ac:dyDescent="0.35">
      <c r="A7670" t="s">
        <v>34</v>
      </c>
      <c r="B7670">
        <v>2020</v>
      </c>
      <c r="C7670" t="s">
        <v>46</v>
      </c>
      <c r="D7670" t="s">
        <v>3</v>
      </c>
      <c r="E7670">
        <v>146</v>
      </c>
      <c r="F7670" t="s">
        <v>51</v>
      </c>
    </row>
    <row r="7671" spans="1:6" x14ac:dyDescent="0.35">
      <c r="A7671" t="s">
        <v>34</v>
      </c>
      <c r="B7671">
        <v>2020</v>
      </c>
      <c r="C7671" t="s">
        <v>46</v>
      </c>
      <c r="D7671" t="s">
        <v>4</v>
      </c>
      <c r="E7671">
        <v>191</v>
      </c>
      <c r="F7671" t="s">
        <v>51</v>
      </c>
    </row>
    <row r="7672" spans="1:6" x14ac:dyDescent="0.35">
      <c r="A7672" t="s">
        <v>34</v>
      </c>
      <c r="B7672">
        <v>2020</v>
      </c>
      <c r="C7672" t="s">
        <v>46</v>
      </c>
      <c r="D7672" t="s">
        <v>5</v>
      </c>
      <c r="E7672">
        <v>175.3</v>
      </c>
      <c r="F7672" t="s">
        <v>51</v>
      </c>
    </row>
    <row r="7673" spans="1:6" x14ac:dyDescent="0.35">
      <c r="A7673" t="s">
        <v>34</v>
      </c>
      <c r="B7673">
        <v>2020</v>
      </c>
      <c r="C7673" t="s">
        <v>46</v>
      </c>
      <c r="D7673" t="s">
        <v>6</v>
      </c>
      <c r="E7673">
        <v>154.1</v>
      </c>
      <c r="F7673" t="s">
        <v>51</v>
      </c>
    </row>
    <row r="7674" spans="1:6" x14ac:dyDescent="0.35">
      <c r="A7674" t="s">
        <v>34</v>
      </c>
      <c r="B7674">
        <v>2020</v>
      </c>
      <c r="C7674" t="s">
        <v>46</v>
      </c>
      <c r="D7674" t="s">
        <v>7</v>
      </c>
      <c r="E7674">
        <v>146.6</v>
      </c>
      <c r="F7674" t="s">
        <v>51</v>
      </c>
    </row>
    <row r="7675" spans="1:6" x14ac:dyDescent="0.35">
      <c r="A7675" t="s">
        <v>34</v>
      </c>
      <c r="B7675">
        <v>2020</v>
      </c>
      <c r="C7675" t="s">
        <v>46</v>
      </c>
      <c r="D7675" t="s">
        <v>8</v>
      </c>
      <c r="E7675">
        <v>147.69999999999999</v>
      </c>
      <c r="F7675" t="s">
        <v>51</v>
      </c>
    </row>
    <row r="7676" spans="1:6" x14ac:dyDescent="0.35">
      <c r="A7676" t="s">
        <v>34</v>
      </c>
      <c r="B7676">
        <v>2020</v>
      </c>
      <c r="C7676" t="s">
        <v>46</v>
      </c>
      <c r="D7676" t="s">
        <v>9</v>
      </c>
      <c r="E7676">
        <v>230.5</v>
      </c>
      <c r="F7676" t="s">
        <v>51</v>
      </c>
    </row>
    <row r="7677" spans="1:6" x14ac:dyDescent="0.35">
      <c r="A7677" t="s">
        <v>34</v>
      </c>
      <c r="B7677">
        <v>2020</v>
      </c>
      <c r="C7677" t="s">
        <v>46</v>
      </c>
      <c r="D7677" t="s">
        <v>10</v>
      </c>
      <c r="E7677">
        <v>160.19999999999999</v>
      </c>
      <c r="F7677" t="s">
        <v>51</v>
      </c>
    </row>
    <row r="7678" spans="1:6" x14ac:dyDescent="0.35">
      <c r="A7678" t="s">
        <v>34</v>
      </c>
      <c r="B7678">
        <v>2020</v>
      </c>
      <c r="C7678" t="s">
        <v>46</v>
      </c>
      <c r="D7678" t="s">
        <v>11</v>
      </c>
      <c r="E7678">
        <v>115.3</v>
      </c>
      <c r="F7678" t="s">
        <v>51</v>
      </c>
    </row>
    <row r="7679" spans="1:6" x14ac:dyDescent="0.35">
      <c r="A7679" t="s">
        <v>34</v>
      </c>
      <c r="B7679">
        <v>2020</v>
      </c>
      <c r="C7679" t="s">
        <v>46</v>
      </c>
      <c r="D7679" t="s">
        <v>12</v>
      </c>
      <c r="E7679">
        <v>163</v>
      </c>
      <c r="F7679" t="s">
        <v>51</v>
      </c>
    </row>
    <row r="7680" spans="1:6" x14ac:dyDescent="0.35">
      <c r="A7680" t="s">
        <v>34</v>
      </c>
      <c r="B7680">
        <v>2020</v>
      </c>
      <c r="C7680" t="s">
        <v>46</v>
      </c>
      <c r="D7680" t="s">
        <v>13</v>
      </c>
      <c r="E7680">
        <v>149.19999999999999</v>
      </c>
      <c r="F7680" t="s">
        <v>52</v>
      </c>
    </row>
    <row r="7681" spans="1:6" x14ac:dyDescent="0.35">
      <c r="A7681" t="s">
        <v>34</v>
      </c>
      <c r="B7681">
        <v>2020</v>
      </c>
      <c r="C7681" t="s">
        <v>46</v>
      </c>
      <c r="D7681" t="s">
        <v>14</v>
      </c>
      <c r="E7681">
        <v>164.8</v>
      </c>
      <c r="F7681" t="s">
        <v>51</v>
      </c>
    </row>
    <row r="7682" spans="1:6" x14ac:dyDescent="0.35">
      <c r="A7682" t="s">
        <v>34</v>
      </c>
      <c r="B7682">
        <v>2020</v>
      </c>
      <c r="C7682" t="s">
        <v>46</v>
      </c>
      <c r="D7682" t="s">
        <v>15</v>
      </c>
      <c r="E7682">
        <v>165.4</v>
      </c>
      <c r="F7682" t="s">
        <v>51</v>
      </c>
    </row>
    <row r="7683" spans="1:6" x14ac:dyDescent="0.35">
      <c r="A7683" t="s">
        <v>34</v>
      </c>
      <c r="B7683">
        <v>2020</v>
      </c>
      <c r="C7683" t="s">
        <v>46</v>
      </c>
      <c r="D7683" t="s">
        <v>16</v>
      </c>
      <c r="E7683">
        <v>185.4</v>
      </c>
      <c r="F7683" t="s">
        <v>52</v>
      </c>
    </row>
    <row r="7684" spans="1:6" x14ac:dyDescent="0.35">
      <c r="A7684" t="s">
        <v>34</v>
      </c>
      <c r="B7684">
        <v>2020</v>
      </c>
      <c r="C7684" t="s">
        <v>46</v>
      </c>
      <c r="D7684" t="s">
        <v>17</v>
      </c>
      <c r="E7684">
        <v>155</v>
      </c>
      <c r="F7684" t="s">
        <v>53</v>
      </c>
    </row>
    <row r="7685" spans="1:6" x14ac:dyDescent="0.35">
      <c r="A7685" t="s">
        <v>34</v>
      </c>
      <c r="B7685">
        <v>2020</v>
      </c>
      <c r="C7685" t="s">
        <v>46</v>
      </c>
      <c r="D7685" t="s">
        <v>18</v>
      </c>
      <c r="E7685">
        <v>145.4</v>
      </c>
      <c r="F7685" t="s">
        <v>53</v>
      </c>
    </row>
    <row r="7686" spans="1:6" x14ac:dyDescent="0.35">
      <c r="A7686" t="s">
        <v>34</v>
      </c>
      <c r="B7686">
        <v>2020</v>
      </c>
      <c r="C7686" t="s">
        <v>46</v>
      </c>
      <c r="D7686" t="s">
        <v>19</v>
      </c>
      <c r="E7686">
        <v>153.6</v>
      </c>
      <c r="F7686" t="s">
        <v>53</v>
      </c>
    </row>
    <row r="7687" spans="1:6" x14ac:dyDescent="0.35">
      <c r="A7687" t="s">
        <v>34</v>
      </c>
      <c r="B7687">
        <v>2020</v>
      </c>
      <c r="C7687" t="s">
        <v>46</v>
      </c>
      <c r="D7687" t="s">
        <v>20</v>
      </c>
      <c r="E7687">
        <v>158.4</v>
      </c>
      <c r="F7687" t="s">
        <v>20</v>
      </c>
    </row>
    <row r="7688" spans="1:6" x14ac:dyDescent="0.35">
      <c r="A7688" t="s">
        <v>34</v>
      </c>
      <c r="B7688">
        <v>2020</v>
      </c>
      <c r="C7688" t="s">
        <v>46</v>
      </c>
      <c r="D7688" t="s">
        <v>21</v>
      </c>
      <c r="E7688">
        <v>144.6</v>
      </c>
      <c r="F7688" t="s">
        <v>54</v>
      </c>
    </row>
    <row r="7689" spans="1:6" x14ac:dyDescent="0.35">
      <c r="A7689" t="s">
        <v>34</v>
      </c>
      <c r="B7689">
        <v>2020</v>
      </c>
      <c r="C7689" t="s">
        <v>46</v>
      </c>
      <c r="D7689" t="s">
        <v>22</v>
      </c>
      <c r="E7689">
        <v>149.69999999999999</v>
      </c>
      <c r="F7689" t="s">
        <v>28</v>
      </c>
    </row>
    <row r="7690" spans="1:6" x14ac:dyDescent="0.35">
      <c r="A7690" t="s">
        <v>34</v>
      </c>
      <c r="B7690">
        <v>2020</v>
      </c>
      <c r="C7690" t="s">
        <v>46</v>
      </c>
      <c r="D7690" t="s">
        <v>23</v>
      </c>
      <c r="E7690">
        <v>158.30000000000001</v>
      </c>
      <c r="F7690" t="s">
        <v>23</v>
      </c>
    </row>
    <row r="7691" spans="1:6" x14ac:dyDescent="0.35">
      <c r="A7691" t="s">
        <v>34</v>
      </c>
      <c r="B7691">
        <v>2020</v>
      </c>
      <c r="C7691" t="s">
        <v>46</v>
      </c>
      <c r="D7691" t="s">
        <v>24</v>
      </c>
      <c r="E7691">
        <v>140.69999999999999</v>
      </c>
      <c r="F7691" t="s">
        <v>55</v>
      </c>
    </row>
    <row r="7692" spans="1:6" x14ac:dyDescent="0.35">
      <c r="A7692" t="s">
        <v>34</v>
      </c>
      <c r="B7692">
        <v>2020</v>
      </c>
      <c r="C7692" t="s">
        <v>46</v>
      </c>
      <c r="D7692" t="s">
        <v>25</v>
      </c>
      <c r="E7692">
        <v>148.5</v>
      </c>
      <c r="F7692" t="s">
        <v>52</v>
      </c>
    </row>
    <row r="7693" spans="1:6" x14ac:dyDescent="0.35">
      <c r="A7693" t="s">
        <v>34</v>
      </c>
      <c r="B7693">
        <v>2020</v>
      </c>
      <c r="C7693" t="s">
        <v>46</v>
      </c>
      <c r="D7693" t="s">
        <v>26</v>
      </c>
      <c r="E7693">
        <v>159.4</v>
      </c>
      <c r="F7693" t="s">
        <v>26</v>
      </c>
    </row>
    <row r="7694" spans="1:6" x14ac:dyDescent="0.35">
      <c r="A7694" t="s">
        <v>34</v>
      </c>
      <c r="B7694">
        <v>2020</v>
      </c>
      <c r="C7694" t="s">
        <v>46</v>
      </c>
      <c r="D7694" t="s">
        <v>27</v>
      </c>
      <c r="E7694">
        <v>157.1</v>
      </c>
      <c r="F7694" t="s">
        <v>52</v>
      </c>
    </row>
    <row r="7695" spans="1:6" x14ac:dyDescent="0.35">
      <c r="A7695" t="s">
        <v>34</v>
      </c>
      <c r="B7695">
        <v>2020</v>
      </c>
      <c r="C7695" t="s">
        <v>46</v>
      </c>
      <c r="D7695" t="s">
        <v>28</v>
      </c>
      <c r="E7695">
        <v>151.19999999999999</v>
      </c>
      <c r="F7695" t="s">
        <v>28</v>
      </c>
    </row>
    <row r="7696" spans="1:6" x14ac:dyDescent="0.35">
      <c r="A7696" t="s">
        <v>34</v>
      </c>
      <c r="B7696">
        <v>2020</v>
      </c>
      <c r="C7696" t="s">
        <v>46</v>
      </c>
      <c r="D7696" t="s">
        <v>29</v>
      </c>
      <c r="E7696">
        <v>158.9</v>
      </c>
      <c r="F7696" t="s">
        <v>29</v>
      </c>
    </row>
    <row r="7697" spans="1:6" x14ac:dyDescent="0.35">
      <c r="A7697" t="s">
        <v>30</v>
      </c>
      <c r="B7697">
        <v>2021</v>
      </c>
      <c r="C7697" t="s">
        <v>31</v>
      </c>
      <c r="D7697" t="s">
        <v>3</v>
      </c>
      <c r="E7697">
        <v>143.4</v>
      </c>
      <c r="F7697" t="s">
        <v>51</v>
      </c>
    </row>
    <row r="7698" spans="1:6" x14ac:dyDescent="0.35">
      <c r="A7698" t="s">
        <v>30</v>
      </c>
      <c r="B7698">
        <v>2021</v>
      </c>
      <c r="C7698" t="s">
        <v>31</v>
      </c>
      <c r="D7698" t="s">
        <v>4</v>
      </c>
      <c r="E7698">
        <v>187.5</v>
      </c>
      <c r="F7698" t="s">
        <v>51</v>
      </c>
    </row>
    <row r="7699" spans="1:6" x14ac:dyDescent="0.35">
      <c r="A7699" t="s">
        <v>30</v>
      </c>
      <c r="B7699">
        <v>2021</v>
      </c>
      <c r="C7699" t="s">
        <v>31</v>
      </c>
      <c r="D7699" t="s">
        <v>5</v>
      </c>
      <c r="E7699">
        <v>173.4</v>
      </c>
      <c r="F7699" t="s">
        <v>51</v>
      </c>
    </row>
    <row r="7700" spans="1:6" x14ac:dyDescent="0.35">
      <c r="A7700" t="s">
        <v>30</v>
      </c>
      <c r="B7700">
        <v>2021</v>
      </c>
      <c r="C7700" t="s">
        <v>31</v>
      </c>
      <c r="D7700" t="s">
        <v>6</v>
      </c>
      <c r="E7700">
        <v>154</v>
      </c>
      <c r="F7700" t="s">
        <v>51</v>
      </c>
    </row>
    <row r="7701" spans="1:6" x14ac:dyDescent="0.35">
      <c r="A7701" t="s">
        <v>30</v>
      </c>
      <c r="B7701">
        <v>2021</v>
      </c>
      <c r="C7701" t="s">
        <v>31</v>
      </c>
      <c r="D7701" t="s">
        <v>7</v>
      </c>
      <c r="E7701">
        <v>154.80000000000001</v>
      </c>
      <c r="F7701" t="s">
        <v>51</v>
      </c>
    </row>
    <row r="7702" spans="1:6" x14ac:dyDescent="0.35">
      <c r="A7702" t="s">
        <v>30</v>
      </c>
      <c r="B7702">
        <v>2021</v>
      </c>
      <c r="C7702" t="s">
        <v>31</v>
      </c>
      <c r="D7702" t="s">
        <v>8</v>
      </c>
      <c r="E7702">
        <v>147</v>
      </c>
      <c r="F7702" t="s">
        <v>51</v>
      </c>
    </row>
    <row r="7703" spans="1:6" x14ac:dyDescent="0.35">
      <c r="A7703" t="s">
        <v>30</v>
      </c>
      <c r="B7703">
        <v>2021</v>
      </c>
      <c r="C7703" t="s">
        <v>31</v>
      </c>
      <c r="D7703" t="s">
        <v>9</v>
      </c>
      <c r="E7703">
        <v>187.8</v>
      </c>
      <c r="F7703" t="s">
        <v>51</v>
      </c>
    </row>
    <row r="7704" spans="1:6" x14ac:dyDescent="0.35">
      <c r="A7704" t="s">
        <v>30</v>
      </c>
      <c r="B7704">
        <v>2021</v>
      </c>
      <c r="C7704" t="s">
        <v>31</v>
      </c>
      <c r="D7704" t="s">
        <v>10</v>
      </c>
      <c r="E7704">
        <v>159.5</v>
      </c>
      <c r="F7704" t="s">
        <v>51</v>
      </c>
    </row>
    <row r="7705" spans="1:6" x14ac:dyDescent="0.35">
      <c r="A7705" t="s">
        <v>30</v>
      </c>
      <c r="B7705">
        <v>2021</v>
      </c>
      <c r="C7705" t="s">
        <v>31</v>
      </c>
      <c r="D7705" t="s">
        <v>11</v>
      </c>
      <c r="E7705">
        <v>113.8</v>
      </c>
      <c r="F7705" t="s">
        <v>51</v>
      </c>
    </row>
    <row r="7706" spans="1:6" x14ac:dyDescent="0.35">
      <c r="A7706" t="s">
        <v>30</v>
      </c>
      <c r="B7706">
        <v>2021</v>
      </c>
      <c r="C7706" t="s">
        <v>31</v>
      </c>
      <c r="D7706" t="s">
        <v>12</v>
      </c>
      <c r="E7706">
        <v>164.5</v>
      </c>
      <c r="F7706" t="s">
        <v>51</v>
      </c>
    </row>
    <row r="7707" spans="1:6" x14ac:dyDescent="0.35">
      <c r="A7707" t="s">
        <v>30</v>
      </c>
      <c r="B7707">
        <v>2021</v>
      </c>
      <c r="C7707" t="s">
        <v>31</v>
      </c>
      <c r="D7707" t="s">
        <v>13</v>
      </c>
      <c r="E7707">
        <v>156.1</v>
      </c>
      <c r="F7707" t="s">
        <v>52</v>
      </c>
    </row>
    <row r="7708" spans="1:6" x14ac:dyDescent="0.35">
      <c r="A7708" t="s">
        <v>30</v>
      </c>
      <c r="B7708">
        <v>2021</v>
      </c>
      <c r="C7708" t="s">
        <v>31</v>
      </c>
      <c r="D7708" t="s">
        <v>14</v>
      </c>
      <c r="E7708">
        <v>164.3</v>
      </c>
      <c r="F7708" t="s">
        <v>51</v>
      </c>
    </row>
    <row r="7709" spans="1:6" x14ac:dyDescent="0.35">
      <c r="A7709" t="s">
        <v>30</v>
      </c>
      <c r="B7709">
        <v>2021</v>
      </c>
      <c r="C7709" t="s">
        <v>31</v>
      </c>
      <c r="D7709" t="s">
        <v>15</v>
      </c>
      <c r="E7709">
        <v>159.6</v>
      </c>
      <c r="F7709" t="s">
        <v>51</v>
      </c>
    </row>
    <row r="7710" spans="1:6" x14ac:dyDescent="0.35">
      <c r="A7710" t="s">
        <v>30</v>
      </c>
      <c r="B7710">
        <v>2021</v>
      </c>
      <c r="C7710" t="s">
        <v>31</v>
      </c>
      <c r="D7710" t="s">
        <v>16</v>
      </c>
      <c r="E7710">
        <v>184.6</v>
      </c>
      <c r="F7710" t="s">
        <v>52</v>
      </c>
    </row>
    <row r="7711" spans="1:6" x14ac:dyDescent="0.35">
      <c r="A7711" t="s">
        <v>30</v>
      </c>
      <c r="B7711">
        <v>2021</v>
      </c>
      <c r="C7711" t="s">
        <v>31</v>
      </c>
      <c r="D7711" t="s">
        <v>17</v>
      </c>
      <c r="E7711">
        <v>157.5</v>
      </c>
      <c r="F7711" t="s">
        <v>53</v>
      </c>
    </row>
    <row r="7712" spans="1:6" x14ac:dyDescent="0.35">
      <c r="A7712" t="s">
        <v>30</v>
      </c>
      <c r="B7712">
        <v>2021</v>
      </c>
      <c r="C7712" t="s">
        <v>31</v>
      </c>
      <c r="D7712" t="s">
        <v>18</v>
      </c>
      <c r="E7712">
        <v>152.4</v>
      </c>
      <c r="F7712" t="s">
        <v>53</v>
      </c>
    </row>
    <row r="7713" spans="1:6" x14ac:dyDescent="0.35">
      <c r="A7713" t="s">
        <v>30</v>
      </c>
      <c r="B7713">
        <v>2021</v>
      </c>
      <c r="C7713" t="s">
        <v>31</v>
      </c>
      <c r="D7713" t="s">
        <v>19</v>
      </c>
      <c r="E7713">
        <v>156.80000000000001</v>
      </c>
      <c r="F7713" t="s">
        <v>53</v>
      </c>
    </row>
    <row r="7714" spans="1:6" x14ac:dyDescent="0.35">
      <c r="A7714" t="s">
        <v>30</v>
      </c>
      <c r="B7714">
        <v>2021</v>
      </c>
      <c r="C7714" t="s">
        <v>31</v>
      </c>
      <c r="D7714" t="s">
        <v>20</v>
      </c>
      <c r="E7714">
        <v>158.4</v>
      </c>
      <c r="F7714" t="s">
        <v>20</v>
      </c>
    </row>
    <row r="7715" spans="1:6" x14ac:dyDescent="0.35">
      <c r="A7715" t="s">
        <v>30</v>
      </c>
      <c r="B7715">
        <v>2021</v>
      </c>
      <c r="C7715" t="s">
        <v>31</v>
      </c>
      <c r="D7715" t="s">
        <v>21</v>
      </c>
      <c r="E7715">
        <v>150.9</v>
      </c>
      <c r="F7715" t="s">
        <v>54</v>
      </c>
    </row>
    <row r="7716" spans="1:6" x14ac:dyDescent="0.35">
      <c r="A7716" t="s">
        <v>30</v>
      </c>
      <c r="B7716">
        <v>2021</v>
      </c>
      <c r="C7716" t="s">
        <v>31</v>
      </c>
      <c r="D7716" t="s">
        <v>22</v>
      </c>
      <c r="E7716">
        <v>153.9</v>
      </c>
      <c r="F7716" t="s">
        <v>28</v>
      </c>
    </row>
    <row r="7717" spans="1:6" x14ac:dyDescent="0.35">
      <c r="A7717" t="s">
        <v>30</v>
      </c>
      <c r="B7717">
        <v>2021</v>
      </c>
      <c r="C7717" t="s">
        <v>31</v>
      </c>
      <c r="D7717" t="s">
        <v>23</v>
      </c>
      <c r="E7717">
        <v>162.5</v>
      </c>
      <c r="F7717" t="s">
        <v>23</v>
      </c>
    </row>
    <row r="7718" spans="1:6" x14ac:dyDescent="0.35">
      <c r="A7718" t="s">
        <v>30</v>
      </c>
      <c r="B7718">
        <v>2021</v>
      </c>
      <c r="C7718" t="s">
        <v>31</v>
      </c>
      <c r="D7718" t="s">
        <v>24</v>
      </c>
      <c r="E7718">
        <v>147.5</v>
      </c>
      <c r="F7718" t="s">
        <v>55</v>
      </c>
    </row>
    <row r="7719" spans="1:6" x14ac:dyDescent="0.35">
      <c r="A7719" t="s">
        <v>30</v>
      </c>
      <c r="B7719">
        <v>2021</v>
      </c>
      <c r="C7719" t="s">
        <v>31</v>
      </c>
      <c r="D7719" t="s">
        <v>25</v>
      </c>
      <c r="E7719">
        <v>155.1</v>
      </c>
      <c r="F7719" t="s">
        <v>52</v>
      </c>
    </row>
    <row r="7720" spans="1:6" x14ac:dyDescent="0.35">
      <c r="A7720" t="s">
        <v>30</v>
      </c>
      <c r="B7720">
        <v>2021</v>
      </c>
      <c r="C7720" t="s">
        <v>31</v>
      </c>
      <c r="D7720" t="s">
        <v>26</v>
      </c>
      <c r="E7720">
        <v>163.5</v>
      </c>
      <c r="F7720" t="s">
        <v>26</v>
      </c>
    </row>
    <row r="7721" spans="1:6" x14ac:dyDescent="0.35">
      <c r="A7721" t="s">
        <v>30</v>
      </c>
      <c r="B7721">
        <v>2021</v>
      </c>
      <c r="C7721" t="s">
        <v>31</v>
      </c>
      <c r="D7721" t="s">
        <v>27</v>
      </c>
      <c r="E7721">
        <v>156.19999999999999</v>
      </c>
      <c r="F7721" t="s">
        <v>52</v>
      </c>
    </row>
    <row r="7722" spans="1:6" x14ac:dyDescent="0.35">
      <c r="A7722" t="s">
        <v>30</v>
      </c>
      <c r="B7722">
        <v>2021</v>
      </c>
      <c r="C7722" t="s">
        <v>31</v>
      </c>
      <c r="D7722" t="s">
        <v>28</v>
      </c>
      <c r="E7722">
        <v>155.9</v>
      </c>
      <c r="F7722" t="s">
        <v>28</v>
      </c>
    </row>
    <row r="7723" spans="1:6" x14ac:dyDescent="0.35">
      <c r="A7723" t="s">
        <v>30</v>
      </c>
      <c r="B7723">
        <v>2021</v>
      </c>
      <c r="C7723" t="s">
        <v>31</v>
      </c>
      <c r="D7723" t="s">
        <v>29</v>
      </c>
      <c r="E7723">
        <v>158.5</v>
      </c>
      <c r="F7723" t="s">
        <v>29</v>
      </c>
    </row>
    <row r="7724" spans="1:6" x14ac:dyDescent="0.35">
      <c r="A7724" t="s">
        <v>33</v>
      </c>
      <c r="B7724">
        <v>2021</v>
      </c>
      <c r="C7724" t="s">
        <v>31</v>
      </c>
      <c r="D7724" t="s">
        <v>3</v>
      </c>
      <c r="E7724">
        <v>148</v>
      </c>
      <c r="F7724" t="s">
        <v>51</v>
      </c>
    </row>
    <row r="7725" spans="1:6" x14ac:dyDescent="0.35">
      <c r="A7725" t="s">
        <v>33</v>
      </c>
      <c r="B7725">
        <v>2021</v>
      </c>
      <c r="C7725" t="s">
        <v>31</v>
      </c>
      <c r="D7725" t="s">
        <v>4</v>
      </c>
      <c r="E7725">
        <v>194.8</v>
      </c>
      <c r="F7725" t="s">
        <v>51</v>
      </c>
    </row>
    <row r="7726" spans="1:6" x14ac:dyDescent="0.35">
      <c r="A7726" t="s">
        <v>33</v>
      </c>
      <c r="B7726">
        <v>2021</v>
      </c>
      <c r="C7726" t="s">
        <v>31</v>
      </c>
      <c r="D7726" t="s">
        <v>5</v>
      </c>
      <c r="E7726">
        <v>178.4</v>
      </c>
      <c r="F7726" t="s">
        <v>51</v>
      </c>
    </row>
    <row r="7727" spans="1:6" x14ac:dyDescent="0.35">
      <c r="A7727" t="s">
        <v>33</v>
      </c>
      <c r="B7727">
        <v>2021</v>
      </c>
      <c r="C7727" t="s">
        <v>31</v>
      </c>
      <c r="D7727" t="s">
        <v>6</v>
      </c>
      <c r="E7727">
        <v>154.4</v>
      </c>
      <c r="F7727" t="s">
        <v>51</v>
      </c>
    </row>
    <row r="7728" spans="1:6" x14ac:dyDescent="0.35">
      <c r="A7728" t="s">
        <v>33</v>
      </c>
      <c r="B7728">
        <v>2021</v>
      </c>
      <c r="C7728" t="s">
        <v>31</v>
      </c>
      <c r="D7728" t="s">
        <v>7</v>
      </c>
      <c r="E7728">
        <v>144.1</v>
      </c>
      <c r="F7728" t="s">
        <v>51</v>
      </c>
    </row>
    <row r="7729" spans="1:6" x14ac:dyDescent="0.35">
      <c r="A7729" t="s">
        <v>33</v>
      </c>
      <c r="B7729">
        <v>2021</v>
      </c>
      <c r="C7729" t="s">
        <v>31</v>
      </c>
      <c r="D7729" t="s">
        <v>8</v>
      </c>
      <c r="E7729">
        <v>152.6</v>
      </c>
      <c r="F7729" t="s">
        <v>51</v>
      </c>
    </row>
    <row r="7730" spans="1:6" x14ac:dyDescent="0.35">
      <c r="A7730" t="s">
        <v>33</v>
      </c>
      <c r="B7730">
        <v>2021</v>
      </c>
      <c r="C7730" t="s">
        <v>31</v>
      </c>
      <c r="D7730" t="s">
        <v>9</v>
      </c>
      <c r="E7730">
        <v>206.8</v>
      </c>
      <c r="F7730" t="s">
        <v>51</v>
      </c>
    </row>
    <row r="7731" spans="1:6" x14ac:dyDescent="0.35">
      <c r="A7731" t="s">
        <v>33</v>
      </c>
      <c r="B7731">
        <v>2021</v>
      </c>
      <c r="C7731" t="s">
        <v>31</v>
      </c>
      <c r="D7731" t="s">
        <v>10</v>
      </c>
      <c r="E7731">
        <v>162.1</v>
      </c>
      <c r="F7731" t="s">
        <v>51</v>
      </c>
    </row>
    <row r="7732" spans="1:6" x14ac:dyDescent="0.35">
      <c r="A7732" t="s">
        <v>33</v>
      </c>
      <c r="B7732">
        <v>2021</v>
      </c>
      <c r="C7732" t="s">
        <v>31</v>
      </c>
      <c r="D7732" t="s">
        <v>11</v>
      </c>
      <c r="E7732">
        <v>116.3</v>
      </c>
      <c r="F7732" t="s">
        <v>51</v>
      </c>
    </row>
    <row r="7733" spans="1:6" x14ac:dyDescent="0.35">
      <c r="A7733" t="s">
        <v>33</v>
      </c>
      <c r="B7733">
        <v>2021</v>
      </c>
      <c r="C7733" t="s">
        <v>31</v>
      </c>
      <c r="D7733" t="s">
        <v>12</v>
      </c>
      <c r="E7733">
        <v>163</v>
      </c>
      <c r="F7733" t="s">
        <v>51</v>
      </c>
    </row>
    <row r="7734" spans="1:6" x14ac:dyDescent="0.35">
      <c r="A7734" t="s">
        <v>33</v>
      </c>
      <c r="B7734">
        <v>2021</v>
      </c>
      <c r="C7734" t="s">
        <v>31</v>
      </c>
      <c r="D7734" t="s">
        <v>13</v>
      </c>
      <c r="E7734">
        <v>145.9</v>
      </c>
      <c r="F7734" t="s">
        <v>52</v>
      </c>
    </row>
    <row r="7735" spans="1:6" x14ac:dyDescent="0.35">
      <c r="A7735" t="s">
        <v>33</v>
      </c>
      <c r="B7735">
        <v>2021</v>
      </c>
      <c r="C7735" t="s">
        <v>31</v>
      </c>
      <c r="D7735" t="s">
        <v>14</v>
      </c>
      <c r="E7735">
        <v>167.2</v>
      </c>
      <c r="F7735" t="s">
        <v>51</v>
      </c>
    </row>
    <row r="7736" spans="1:6" x14ac:dyDescent="0.35">
      <c r="A7736" t="s">
        <v>33</v>
      </c>
      <c r="B7736">
        <v>2021</v>
      </c>
      <c r="C7736" t="s">
        <v>31</v>
      </c>
      <c r="D7736" t="s">
        <v>15</v>
      </c>
      <c r="E7736">
        <v>163.4</v>
      </c>
      <c r="F7736" t="s">
        <v>51</v>
      </c>
    </row>
    <row r="7737" spans="1:6" x14ac:dyDescent="0.35">
      <c r="A7737" t="s">
        <v>33</v>
      </c>
      <c r="B7737">
        <v>2021</v>
      </c>
      <c r="C7737" t="s">
        <v>31</v>
      </c>
      <c r="D7737" t="s">
        <v>16</v>
      </c>
      <c r="E7737">
        <v>191.8</v>
      </c>
      <c r="F7737" t="s">
        <v>52</v>
      </c>
    </row>
    <row r="7738" spans="1:6" x14ac:dyDescent="0.35">
      <c r="A7738" t="s">
        <v>33</v>
      </c>
      <c r="B7738">
        <v>2021</v>
      </c>
      <c r="C7738" t="s">
        <v>31</v>
      </c>
      <c r="D7738" t="s">
        <v>17</v>
      </c>
      <c r="E7738">
        <v>152.5</v>
      </c>
      <c r="F7738" t="s">
        <v>53</v>
      </c>
    </row>
    <row r="7739" spans="1:6" x14ac:dyDescent="0.35">
      <c r="A7739" t="s">
        <v>33</v>
      </c>
      <c r="B7739">
        <v>2021</v>
      </c>
      <c r="C7739" t="s">
        <v>31</v>
      </c>
      <c r="D7739" t="s">
        <v>18</v>
      </c>
      <c r="E7739">
        <v>137.30000000000001</v>
      </c>
      <c r="F7739" t="s">
        <v>53</v>
      </c>
    </row>
    <row r="7740" spans="1:6" x14ac:dyDescent="0.35">
      <c r="A7740" t="s">
        <v>33</v>
      </c>
      <c r="B7740">
        <v>2021</v>
      </c>
      <c r="C7740" t="s">
        <v>31</v>
      </c>
      <c r="D7740" t="s">
        <v>19</v>
      </c>
      <c r="E7740">
        <v>150.19999999999999</v>
      </c>
      <c r="F7740" t="s">
        <v>53</v>
      </c>
    </row>
    <row r="7741" spans="1:6" x14ac:dyDescent="0.35">
      <c r="A7741" t="s">
        <v>33</v>
      </c>
      <c r="B7741">
        <v>2021</v>
      </c>
      <c r="C7741" t="s">
        <v>31</v>
      </c>
      <c r="D7741" t="s">
        <v>20</v>
      </c>
      <c r="E7741">
        <v>157.69999999999999</v>
      </c>
      <c r="F7741" t="s">
        <v>20</v>
      </c>
    </row>
    <row r="7742" spans="1:6" x14ac:dyDescent="0.35">
      <c r="A7742" t="s">
        <v>33</v>
      </c>
      <c r="B7742">
        <v>2021</v>
      </c>
      <c r="C7742" t="s">
        <v>31</v>
      </c>
      <c r="D7742" t="s">
        <v>21</v>
      </c>
      <c r="E7742">
        <v>142.9</v>
      </c>
      <c r="F7742" t="s">
        <v>54</v>
      </c>
    </row>
    <row r="7743" spans="1:6" x14ac:dyDescent="0.35">
      <c r="A7743" t="s">
        <v>33</v>
      </c>
      <c r="B7743">
        <v>2021</v>
      </c>
      <c r="C7743" t="s">
        <v>31</v>
      </c>
      <c r="D7743" t="s">
        <v>22</v>
      </c>
      <c r="E7743">
        <v>145.69999999999999</v>
      </c>
      <c r="F7743" t="s">
        <v>28</v>
      </c>
    </row>
    <row r="7744" spans="1:6" x14ac:dyDescent="0.35">
      <c r="A7744" t="s">
        <v>33</v>
      </c>
      <c r="B7744">
        <v>2021</v>
      </c>
      <c r="C7744" t="s">
        <v>31</v>
      </c>
      <c r="D7744" t="s">
        <v>23</v>
      </c>
      <c r="E7744">
        <v>154.1</v>
      </c>
      <c r="F7744" t="s">
        <v>23</v>
      </c>
    </row>
    <row r="7745" spans="1:6" x14ac:dyDescent="0.35">
      <c r="A7745" t="s">
        <v>33</v>
      </c>
      <c r="B7745">
        <v>2021</v>
      </c>
      <c r="C7745" t="s">
        <v>31</v>
      </c>
      <c r="D7745" t="s">
        <v>24</v>
      </c>
      <c r="E7745">
        <v>136.9</v>
      </c>
      <c r="F7745" t="s">
        <v>55</v>
      </c>
    </row>
    <row r="7746" spans="1:6" x14ac:dyDescent="0.35">
      <c r="A7746" t="s">
        <v>33</v>
      </c>
      <c r="B7746">
        <v>2021</v>
      </c>
      <c r="C7746" t="s">
        <v>31</v>
      </c>
      <c r="D7746" t="s">
        <v>25</v>
      </c>
      <c r="E7746">
        <v>145.4</v>
      </c>
      <c r="F7746" t="s">
        <v>52</v>
      </c>
    </row>
    <row r="7747" spans="1:6" x14ac:dyDescent="0.35">
      <c r="A7747" t="s">
        <v>33</v>
      </c>
      <c r="B7747">
        <v>2021</v>
      </c>
      <c r="C7747" t="s">
        <v>31</v>
      </c>
      <c r="D7747" t="s">
        <v>26</v>
      </c>
      <c r="E7747">
        <v>156.1</v>
      </c>
      <c r="F7747" t="s">
        <v>26</v>
      </c>
    </row>
    <row r="7748" spans="1:6" x14ac:dyDescent="0.35">
      <c r="A7748" t="s">
        <v>33</v>
      </c>
      <c r="B7748">
        <v>2021</v>
      </c>
      <c r="C7748" t="s">
        <v>31</v>
      </c>
      <c r="D7748" t="s">
        <v>27</v>
      </c>
      <c r="E7748">
        <v>157.69999999999999</v>
      </c>
      <c r="F7748" t="s">
        <v>52</v>
      </c>
    </row>
    <row r="7749" spans="1:6" x14ac:dyDescent="0.35">
      <c r="A7749" t="s">
        <v>33</v>
      </c>
      <c r="B7749">
        <v>2021</v>
      </c>
      <c r="C7749" t="s">
        <v>31</v>
      </c>
      <c r="D7749" t="s">
        <v>28</v>
      </c>
      <c r="E7749">
        <v>147.6</v>
      </c>
      <c r="F7749" t="s">
        <v>28</v>
      </c>
    </row>
    <row r="7750" spans="1:6" x14ac:dyDescent="0.35">
      <c r="A7750" t="s">
        <v>33</v>
      </c>
      <c r="B7750">
        <v>2021</v>
      </c>
      <c r="C7750" t="s">
        <v>31</v>
      </c>
      <c r="D7750" t="s">
        <v>29</v>
      </c>
      <c r="E7750">
        <v>156</v>
      </c>
      <c r="F7750" t="s">
        <v>29</v>
      </c>
    </row>
    <row r="7751" spans="1:6" x14ac:dyDescent="0.35">
      <c r="A7751" t="s">
        <v>34</v>
      </c>
      <c r="B7751">
        <v>2021</v>
      </c>
      <c r="C7751" t="s">
        <v>31</v>
      </c>
      <c r="D7751" t="s">
        <v>3</v>
      </c>
      <c r="E7751">
        <v>144.9</v>
      </c>
      <c r="F7751" t="s">
        <v>51</v>
      </c>
    </row>
    <row r="7752" spans="1:6" x14ac:dyDescent="0.35">
      <c r="A7752" t="s">
        <v>34</v>
      </c>
      <c r="B7752">
        <v>2021</v>
      </c>
      <c r="C7752" t="s">
        <v>31</v>
      </c>
      <c r="D7752" t="s">
        <v>4</v>
      </c>
      <c r="E7752">
        <v>190.1</v>
      </c>
      <c r="F7752" t="s">
        <v>51</v>
      </c>
    </row>
    <row r="7753" spans="1:6" x14ac:dyDescent="0.35">
      <c r="A7753" t="s">
        <v>34</v>
      </c>
      <c r="B7753">
        <v>2021</v>
      </c>
      <c r="C7753" t="s">
        <v>31</v>
      </c>
      <c r="D7753" t="s">
        <v>5</v>
      </c>
      <c r="E7753">
        <v>175.3</v>
      </c>
      <c r="F7753" t="s">
        <v>51</v>
      </c>
    </row>
    <row r="7754" spans="1:6" x14ac:dyDescent="0.35">
      <c r="A7754" t="s">
        <v>34</v>
      </c>
      <c r="B7754">
        <v>2021</v>
      </c>
      <c r="C7754" t="s">
        <v>31</v>
      </c>
      <c r="D7754" t="s">
        <v>6</v>
      </c>
      <c r="E7754">
        <v>154.1</v>
      </c>
      <c r="F7754" t="s">
        <v>51</v>
      </c>
    </row>
    <row r="7755" spans="1:6" x14ac:dyDescent="0.35">
      <c r="A7755" t="s">
        <v>34</v>
      </c>
      <c r="B7755">
        <v>2021</v>
      </c>
      <c r="C7755" t="s">
        <v>31</v>
      </c>
      <c r="D7755" t="s">
        <v>7</v>
      </c>
      <c r="E7755">
        <v>150.9</v>
      </c>
      <c r="F7755" t="s">
        <v>51</v>
      </c>
    </row>
    <row r="7756" spans="1:6" x14ac:dyDescent="0.35">
      <c r="A7756" t="s">
        <v>34</v>
      </c>
      <c r="B7756">
        <v>2021</v>
      </c>
      <c r="C7756" t="s">
        <v>31</v>
      </c>
      <c r="D7756" t="s">
        <v>8</v>
      </c>
      <c r="E7756">
        <v>149.6</v>
      </c>
      <c r="F7756" t="s">
        <v>51</v>
      </c>
    </row>
    <row r="7757" spans="1:6" x14ac:dyDescent="0.35">
      <c r="A7757" t="s">
        <v>34</v>
      </c>
      <c r="B7757">
        <v>2021</v>
      </c>
      <c r="C7757" t="s">
        <v>31</v>
      </c>
      <c r="D7757" t="s">
        <v>9</v>
      </c>
      <c r="E7757">
        <v>194.2</v>
      </c>
      <c r="F7757" t="s">
        <v>51</v>
      </c>
    </row>
    <row r="7758" spans="1:6" x14ac:dyDescent="0.35">
      <c r="A7758" t="s">
        <v>34</v>
      </c>
      <c r="B7758">
        <v>2021</v>
      </c>
      <c r="C7758" t="s">
        <v>31</v>
      </c>
      <c r="D7758" t="s">
        <v>10</v>
      </c>
      <c r="E7758">
        <v>160.4</v>
      </c>
      <c r="F7758" t="s">
        <v>51</v>
      </c>
    </row>
    <row r="7759" spans="1:6" x14ac:dyDescent="0.35">
      <c r="A7759" t="s">
        <v>34</v>
      </c>
      <c r="B7759">
        <v>2021</v>
      </c>
      <c r="C7759" t="s">
        <v>31</v>
      </c>
      <c r="D7759" t="s">
        <v>11</v>
      </c>
      <c r="E7759">
        <v>114.6</v>
      </c>
      <c r="F7759" t="s">
        <v>51</v>
      </c>
    </row>
    <row r="7760" spans="1:6" x14ac:dyDescent="0.35">
      <c r="A7760" t="s">
        <v>34</v>
      </c>
      <c r="B7760">
        <v>2021</v>
      </c>
      <c r="C7760" t="s">
        <v>31</v>
      </c>
      <c r="D7760" t="s">
        <v>12</v>
      </c>
      <c r="E7760">
        <v>164</v>
      </c>
      <c r="F7760" t="s">
        <v>51</v>
      </c>
    </row>
    <row r="7761" spans="1:6" x14ac:dyDescent="0.35">
      <c r="A7761" t="s">
        <v>34</v>
      </c>
      <c r="B7761">
        <v>2021</v>
      </c>
      <c r="C7761" t="s">
        <v>31</v>
      </c>
      <c r="D7761" t="s">
        <v>13</v>
      </c>
      <c r="E7761">
        <v>151.80000000000001</v>
      </c>
      <c r="F7761" t="s">
        <v>52</v>
      </c>
    </row>
    <row r="7762" spans="1:6" x14ac:dyDescent="0.35">
      <c r="A7762" t="s">
        <v>34</v>
      </c>
      <c r="B7762">
        <v>2021</v>
      </c>
      <c r="C7762" t="s">
        <v>31</v>
      </c>
      <c r="D7762" t="s">
        <v>14</v>
      </c>
      <c r="E7762">
        <v>165.6</v>
      </c>
      <c r="F7762" t="s">
        <v>51</v>
      </c>
    </row>
    <row r="7763" spans="1:6" x14ac:dyDescent="0.35">
      <c r="A7763" t="s">
        <v>34</v>
      </c>
      <c r="B7763">
        <v>2021</v>
      </c>
      <c r="C7763" t="s">
        <v>31</v>
      </c>
      <c r="D7763" t="s">
        <v>15</v>
      </c>
      <c r="E7763">
        <v>161</v>
      </c>
      <c r="F7763" t="s">
        <v>51</v>
      </c>
    </row>
    <row r="7764" spans="1:6" x14ac:dyDescent="0.35">
      <c r="A7764" t="s">
        <v>34</v>
      </c>
      <c r="B7764">
        <v>2021</v>
      </c>
      <c r="C7764" t="s">
        <v>31</v>
      </c>
      <c r="D7764" t="s">
        <v>16</v>
      </c>
      <c r="E7764">
        <v>186.5</v>
      </c>
      <c r="F7764" t="s">
        <v>52</v>
      </c>
    </row>
    <row r="7765" spans="1:6" x14ac:dyDescent="0.35">
      <c r="A7765" t="s">
        <v>34</v>
      </c>
      <c r="B7765">
        <v>2021</v>
      </c>
      <c r="C7765" t="s">
        <v>31</v>
      </c>
      <c r="D7765" t="s">
        <v>17</v>
      </c>
      <c r="E7765">
        <v>155.5</v>
      </c>
      <c r="F7765" t="s">
        <v>53</v>
      </c>
    </row>
    <row r="7766" spans="1:6" x14ac:dyDescent="0.35">
      <c r="A7766" t="s">
        <v>34</v>
      </c>
      <c r="B7766">
        <v>2021</v>
      </c>
      <c r="C7766" t="s">
        <v>31</v>
      </c>
      <c r="D7766" t="s">
        <v>18</v>
      </c>
      <c r="E7766">
        <v>146.1</v>
      </c>
      <c r="F7766" t="s">
        <v>53</v>
      </c>
    </row>
    <row r="7767" spans="1:6" x14ac:dyDescent="0.35">
      <c r="A7767" t="s">
        <v>34</v>
      </c>
      <c r="B7767">
        <v>2021</v>
      </c>
      <c r="C7767" t="s">
        <v>31</v>
      </c>
      <c r="D7767" t="s">
        <v>19</v>
      </c>
      <c r="E7767">
        <v>154.19999999999999</v>
      </c>
      <c r="F7767" t="s">
        <v>53</v>
      </c>
    </row>
    <row r="7768" spans="1:6" x14ac:dyDescent="0.35">
      <c r="A7768" t="s">
        <v>34</v>
      </c>
      <c r="B7768">
        <v>2021</v>
      </c>
      <c r="C7768" t="s">
        <v>31</v>
      </c>
      <c r="D7768" t="s">
        <v>20</v>
      </c>
      <c r="E7768">
        <v>157.69999999999999</v>
      </c>
      <c r="F7768" t="s">
        <v>20</v>
      </c>
    </row>
    <row r="7769" spans="1:6" x14ac:dyDescent="0.35">
      <c r="A7769" t="s">
        <v>34</v>
      </c>
      <c r="B7769">
        <v>2021</v>
      </c>
      <c r="C7769" t="s">
        <v>31</v>
      </c>
      <c r="D7769" t="s">
        <v>21</v>
      </c>
      <c r="E7769">
        <v>147.9</v>
      </c>
      <c r="F7769" t="s">
        <v>54</v>
      </c>
    </row>
    <row r="7770" spans="1:6" x14ac:dyDescent="0.35">
      <c r="A7770" t="s">
        <v>34</v>
      </c>
      <c r="B7770">
        <v>2021</v>
      </c>
      <c r="C7770" t="s">
        <v>31</v>
      </c>
      <c r="D7770" t="s">
        <v>22</v>
      </c>
      <c r="E7770">
        <v>150</v>
      </c>
      <c r="F7770" t="s">
        <v>28</v>
      </c>
    </row>
    <row r="7771" spans="1:6" x14ac:dyDescent="0.35">
      <c r="A7771" t="s">
        <v>34</v>
      </c>
      <c r="B7771">
        <v>2021</v>
      </c>
      <c r="C7771" t="s">
        <v>31</v>
      </c>
      <c r="D7771" t="s">
        <v>23</v>
      </c>
      <c r="E7771">
        <v>159.30000000000001</v>
      </c>
      <c r="F7771" t="s">
        <v>23</v>
      </c>
    </row>
    <row r="7772" spans="1:6" x14ac:dyDescent="0.35">
      <c r="A7772" t="s">
        <v>34</v>
      </c>
      <c r="B7772">
        <v>2021</v>
      </c>
      <c r="C7772" t="s">
        <v>31</v>
      </c>
      <c r="D7772" t="s">
        <v>24</v>
      </c>
      <c r="E7772">
        <v>141.9</v>
      </c>
      <c r="F7772" t="s">
        <v>55</v>
      </c>
    </row>
    <row r="7773" spans="1:6" x14ac:dyDescent="0.35">
      <c r="A7773" t="s">
        <v>34</v>
      </c>
      <c r="B7773">
        <v>2021</v>
      </c>
      <c r="C7773" t="s">
        <v>31</v>
      </c>
      <c r="D7773" t="s">
        <v>25</v>
      </c>
      <c r="E7773">
        <v>149.6</v>
      </c>
      <c r="F7773" t="s">
        <v>52</v>
      </c>
    </row>
    <row r="7774" spans="1:6" x14ac:dyDescent="0.35">
      <c r="A7774" t="s">
        <v>34</v>
      </c>
      <c r="B7774">
        <v>2021</v>
      </c>
      <c r="C7774" t="s">
        <v>31</v>
      </c>
      <c r="D7774" t="s">
        <v>26</v>
      </c>
      <c r="E7774">
        <v>159.19999999999999</v>
      </c>
      <c r="F7774" t="s">
        <v>26</v>
      </c>
    </row>
    <row r="7775" spans="1:6" x14ac:dyDescent="0.35">
      <c r="A7775" t="s">
        <v>34</v>
      </c>
      <c r="B7775">
        <v>2021</v>
      </c>
      <c r="C7775" t="s">
        <v>31</v>
      </c>
      <c r="D7775" t="s">
        <v>27</v>
      </c>
      <c r="E7775">
        <v>156.80000000000001</v>
      </c>
      <c r="F7775" t="s">
        <v>52</v>
      </c>
    </row>
    <row r="7776" spans="1:6" x14ac:dyDescent="0.35">
      <c r="A7776" t="s">
        <v>34</v>
      </c>
      <c r="B7776">
        <v>2021</v>
      </c>
      <c r="C7776" t="s">
        <v>31</v>
      </c>
      <c r="D7776" t="s">
        <v>28</v>
      </c>
      <c r="E7776">
        <v>151.9</v>
      </c>
      <c r="F7776" t="s">
        <v>28</v>
      </c>
    </row>
    <row r="7777" spans="1:6" x14ac:dyDescent="0.35">
      <c r="A7777" t="s">
        <v>34</v>
      </c>
      <c r="B7777">
        <v>2021</v>
      </c>
      <c r="C7777" t="s">
        <v>31</v>
      </c>
      <c r="D7777" t="s">
        <v>29</v>
      </c>
      <c r="E7777">
        <v>157.30000000000001</v>
      </c>
      <c r="F7777" t="s">
        <v>29</v>
      </c>
    </row>
    <row r="7778" spans="1:6" x14ac:dyDescent="0.35">
      <c r="A7778" t="s">
        <v>30</v>
      </c>
      <c r="B7778">
        <v>2021</v>
      </c>
      <c r="C7778" t="s">
        <v>35</v>
      </c>
      <c r="D7778" t="s">
        <v>3</v>
      </c>
      <c r="E7778">
        <v>142.80000000000001</v>
      </c>
      <c r="F7778" t="s">
        <v>51</v>
      </c>
    </row>
    <row r="7779" spans="1:6" x14ac:dyDescent="0.35">
      <c r="A7779" t="s">
        <v>30</v>
      </c>
      <c r="B7779">
        <v>2021</v>
      </c>
      <c r="C7779" t="s">
        <v>35</v>
      </c>
      <c r="D7779" t="s">
        <v>4</v>
      </c>
      <c r="E7779">
        <v>184</v>
      </c>
      <c r="F7779" t="s">
        <v>51</v>
      </c>
    </row>
    <row r="7780" spans="1:6" x14ac:dyDescent="0.35">
      <c r="A7780" t="s">
        <v>30</v>
      </c>
      <c r="B7780">
        <v>2021</v>
      </c>
      <c r="C7780" t="s">
        <v>35</v>
      </c>
      <c r="D7780" t="s">
        <v>5</v>
      </c>
      <c r="E7780">
        <v>168</v>
      </c>
      <c r="F7780" t="s">
        <v>51</v>
      </c>
    </row>
    <row r="7781" spans="1:6" x14ac:dyDescent="0.35">
      <c r="A7781" t="s">
        <v>30</v>
      </c>
      <c r="B7781">
        <v>2021</v>
      </c>
      <c r="C7781" t="s">
        <v>35</v>
      </c>
      <c r="D7781" t="s">
        <v>6</v>
      </c>
      <c r="E7781">
        <v>154.4</v>
      </c>
      <c r="F7781" t="s">
        <v>51</v>
      </c>
    </row>
    <row r="7782" spans="1:6" x14ac:dyDescent="0.35">
      <c r="A7782" t="s">
        <v>30</v>
      </c>
      <c r="B7782">
        <v>2021</v>
      </c>
      <c r="C7782" t="s">
        <v>35</v>
      </c>
      <c r="D7782" t="s">
        <v>7</v>
      </c>
      <c r="E7782">
        <v>163</v>
      </c>
      <c r="F7782" t="s">
        <v>51</v>
      </c>
    </row>
    <row r="7783" spans="1:6" x14ac:dyDescent="0.35">
      <c r="A7783" t="s">
        <v>30</v>
      </c>
      <c r="B7783">
        <v>2021</v>
      </c>
      <c r="C7783" t="s">
        <v>35</v>
      </c>
      <c r="D7783" t="s">
        <v>8</v>
      </c>
      <c r="E7783">
        <v>147.80000000000001</v>
      </c>
      <c r="F7783" t="s">
        <v>51</v>
      </c>
    </row>
    <row r="7784" spans="1:6" x14ac:dyDescent="0.35">
      <c r="A7784" t="s">
        <v>30</v>
      </c>
      <c r="B7784">
        <v>2021</v>
      </c>
      <c r="C7784" t="s">
        <v>35</v>
      </c>
      <c r="D7784" t="s">
        <v>9</v>
      </c>
      <c r="E7784">
        <v>149.69999999999999</v>
      </c>
      <c r="F7784" t="s">
        <v>51</v>
      </c>
    </row>
    <row r="7785" spans="1:6" x14ac:dyDescent="0.35">
      <c r="A7785" t="s">
        <v>30</v>
      </c>
      <c r="B7785">
        <v>2021</v>
      </c>
      <c r="C7785" t="s">
        <v>35</v>
      </c>
      <c r="D7785" t="s">
        <v>10</v>
      </c>
      <c r="E7785">
        <v>158.30000000000001</v>
      </c>
      <c r="F7785" t="s">
        <v>51</v>
      </c>
    </row>
    <row r="7786" spans="1:6" x14ac:dyDescent="0.35">
      <c r="A7786" t="s">
        <v>30</v>
      </c>
      <c r="B7786">
        <v>2021</v>
      </c>
      <c r="C7786" t="s">
        <v>35</v>
      </c>
      <c r="D7786" t="s">
        <v>11</v>
      </c>
      <c r="E7786">
        <v>111.8</v>
      </c>
      <c r="F7786" t="s">
        <v>51</v>
      </c>
    </row>
    <row r="7787" spans="1:6" x14ac:dyDescent="0.35">
      <c r="A7787" t="s">
        <v>30</v>
      </c>
      <c r="B7787">
        <v>2021</v>
      </c>
      <c r="C7787" t="s">
        <v>35</v>
      </c>
      <c r="D7787" t="s">
        <v>12</v>
      </c>
      <c r="E7787">
        <v>165</v>
      </c>
      <c r="F7787" t="s">
        <v>51</v>
      </c>
    </row>
    <row r="7788" spans="1:6" x14ac:dyDescent="0.35">
      <c r="A7788" t="s">
        <v>30</v>
      </c>
      <c r="B7788">
        <v>2021</v>
      </c>
      <c r="C7788" t="s">
        <v>35</v>
      </c>
      <c r="D7788" t="s">
        <v>13</v>
      </c>
      <c r="E7788">
        <v>160</v>
      </c>
      <c r="F7788" t="s">
        <v>52</v>
      </c>
    </row>
    <row r="7789" spans="1:6" x14ac:dyDescent="0.35">
      <c r="A7789" t="s">
        <v>30</v>
      </c>
      <c r="B7789">
        <v>2021</v>
      </c>
      <c r="C7789" t="s">
        <v>35</v>
      </c>
      <c r="D7789" t="s">
        <v>14</v>
      </c>
      <c r="E7789">
        <v>165.8</v>
      </c>
      <c r="F7789" t="s">
        <v>51</v>
      </c>
    </row>
    <row r="7790" spans="1:6" x14ac:dyDescent="0.35">
      <c r="A7790" t="s">
        <v>30</v>
      </c>
      <c r="B7790">
        <v>2021</v>
      </c>
      <c r="C7790" t="s">
        <v>35</v>
      </c>
      <c r="D7790" t="s">
        <v>15</v>
      </c>
      <c r="E7790">
        <v>154.69999999999999</v>
      </c>
      <c r="F7790" t="s">
        <v>51</v>
      </c>
    </row>
    <row r="7791" spans="1:6" x14ac:dyDescent="0.35">
      <c r="A7791" t="s">
        <v>30</v>
      </c>
      <c r="B7791">
        <v>2021</v>
      </c>
      <c r="C7791" t="s">
        <v>35</v>
      </c>
      <c r="D7791" t="s">
        <v>16</v>
      </c>
      <c r="E7791">
        <v>186.5</v>
      </c>
      <c r="F7791" t="s">
        <v>52</v>
      </c>
    </row>
    <row r="7792" spans="1:6" x14ac:dyDescent="0.35">
      <c r="A7792" t="s">
        <v>30</v>
      </c>
      <c r="B7792">
        <v>2021</v>
      </c>
      <c r="C7792" t="s">
        <v>35</v>
      </c>
      <c r="D7792" t="s">
        <v>17</v>
      </c>
      <c r="E7792">
        <v>159.1</v>
      </c>
      <c r="F7792" t="s">
        <v>53</v>
      </c>
    </row>
    <row r="7793" spans="1:6" x14ac:dyDescent="0.35">
      <c r="A7793" t="s">
        <v>30</v>
      </c>
      <c r="B7793">
        <v>2021</v>
      </c>
      <c r="C7793" t="s">
        <v>35</v>
      </c>
      <c r="D7793" t="s">
        <v>18</v>
      </c>
      <c r="E7793">
        <v>153.9</v>
      </c>
      <c r="F7793" t="s">
        <v>53</v>
      </c>
    </row>
    <row r="7794" spans="1:6" x14ac:dyDescent="0.35">
      <c r="A7794" t="s">
        <v>30</v>
      </c>
      <c r="B7794">
        <v>2021</v>
      </c>
      <c r="C7794" t="s">
        <v>35</v>
      </c>
      <c r="D7794" t="s">
        <v>19</v>
      </c>
      <c r="E7794">
        <v>158.4</v>
      </c>
      <c r="F7794" t="s">
        <v>53</v>
      </c>
    </row>
    <row r="7795" spans="1:6" x14ac:dyDescent="0.35">
      <c r="A7795" t="s">
        <v>30</v>
      </c>
      <c r="B7795">
        <v>2021</v>
      </c>
      <c r="C7795" t="s">
        <v>35</v>
      </c>
      <c r="D7795" t="s">
        <v>20</v>
      </c>
      <c r="E7795">
        <v>157.69999999999999</v>
      </c>
      <c r="F7795" t="s">
        <v>20</v>
      </c>
    </row>
    <row r="7796" spans="1:6" x14ac:dyDescent="0.35">
      <c r="A7796" t="s">
        <v>30</v>
      </c>
      <c r="B7796">
        <v>2021</v>
      </c>
      <c r="C7796" t="s">
        <v>35</v>
      </c>
      <c r="D7796" t="s">
        <v>21</v>
      </c>
      <c r="E7796">
        <v>154.4</v>
      </c>
      <c r="F7796" t="s">
        <v>54</v>
      </c>
    </row>
    <row r="7797" spans="1:6" x14ac:dyDescent="0.35">
      <c r="A7797" t="s">
        <v>30</v>
      </c>
      <c r="B7797">
        <v>2021</v>
      </c>
      <c r="C7797" t="s">
        <v>35</v>
      </c>
      <c r="D7797" t="s">
        <v>22</v>
      </c>
      <c r="E7797">
        <v>154.80000000000001</v>
      </c>
      <c r="F7797" t="s">
        <v>28</v>
      </c>
    </row>
    <row r="7798" spans="1:6" x14ac:dyDescent="0.35">
      <c r="A7798" t="s">
        <v>30</v>
      </c>
      <c r="B7798">
        <v>2021</v>
      </c>
      <c r="C7798" t="s">
        <v>35</v>
      </c>
      <c r="D7798" t="s">
        <v>23</v>
      </c>
      <c r="E7798">
        <v>164.3</v>
      </c>
      <c r="F7798" t="s">
        <v>23</v>
      </c>
    </row>
    <row r="7799" spans="1:6" x14ac:dyDescent="0.35">
      <c r="A7799" t="s">
        <v>30</v>
      </c>
      <c r="B7799">
        <v>2021</v>
      </c>
      <c r="C7799" t="s">
        <v>35</v>
      </c>
      <c r="D7799" t="s">
        <v>24</v>
      </c>
      <c r="E7799">
        <v>150.19999999999999</v>
      </c>
      <c r="F7799" t="s">
        <v>55</v>
      </c>
    </row>
    <row r="7800" spans="1:6" x14ac:dyDescent="0.35">
      <c r="A7800" t="s">
        <v>30</v>
      </c>
      <c r="B7800">
        <v>2021</v>
      </c>
      <c r="C7800" t="s">
        <v>35</v>
      </c>
      <c r="D7800" t="s">
        <v>25</v>
      </c>
      <c r="E7800">
        <v>157</v>
      </c>
      <c r="F7800" t="s">
        <v>52</v>
      </c>
    </row>
    <row r="7801" spans="1:6" x14ac:dyDescent="0.35">
      <c r="A7801" t="s">
        <v>30</v>
      </c>
      <c r="B7801">
        <v>2021</v>
      </c>
      <c r="C7801" t="s">
        <v>35</v>
      </c>
      <c r="D7801" t="s">
        <v>26</v>
      </c>
      <c r="E7801">
        <v>163.6</v>
      </c>
      <c r="F7801" t="s">
        <v>26</v>
      </c>
    </row>
    <row r="7802" spans="1:6" x14ac:dyDescent="0.35">
      <c r="A7802" t="s">
        <v>30</v>
      </c>
      <c r="B7802">
        <v>2021</v>
      </c>
      <c r="C7802" t="s">
        <v>35</v>
      </c>
      <c r="D7802" t="s">
        <v>27</v>
      </c>
      <c r="E7802">
        <v>155.19999999999999</v>
      </c>
      <c r="F7802" t="s">
        <v>52</v>
      </c>
    </row>
    <row r="7803" spans="1:6" x14ac:dyDescent="0.35">
      <c r="A7803" t="s">
        <v>30</v>
      </c>
      <c r="B7803">
        <v>2021</v>
      </c>
      <c r="C7803" t="s">
        <v>35</v>
      </c>
      <c r="D7803" t="s">
        <v>28</v>
      </c>
      <c r="E7803">
        <v>157.19999999999999</v>
      </c>
      <c r="F7803" t="s">
        <v>28</v>
      </c>
    </row>
    <row r="7804" spans="1:6" x14ac:dyDescent="0.35">
      <c r="A7804" t="s">
        <v>30</v>
      </c>
      <c r="B7804">
        <v>2021</v>
      </c>
      <c r="C7804" t="s">
        <v>35</v>
      </c>
      <c r="D7804" t="s">
        <v>29</v>
      </c>
      <c r="E7804">
        <v>156.69999999999999</v>
      </c>
      <c r="F7804" t="s">
        <v>29</v>
      </c>
    </row>
    <row r="7805" spans="1:6" x14ac:dyDescent="0.35">
      <c r="A7805" t="s">
        <v>33</v>
      </c>
      <c r="B7805">
        <v>2021</v>
      </c>
      <c r="C7805" t="s">
        <v>35</v>
      </c>
      <c r="D7805" t="s">
        <v>3</v>
      </c>
      <c r="E7805">
        <v>147.6</v>
      </c>
      <c r="F7805" t="s">
        <v>51</v>
      </c>
    </row>
    <row r="7806" spans="1:6" x14ac:dyDescent="0.35">
      <c r="A7806" t="s">
        <v>33</v>
      </c>
      <c r="B7806">
        <v>2021</v>
      </c>
      <c r="C7806" t="s">
        <v>35</v>
      </c>
      <c r="D7806" t="s">
        <v>4</v>
      </c>
      <c r="E7806">
        <v>191.2</v>
      </c>
      <c r="F7806" t="s">
        <v>51</v>
      </c>
    </row>
    <row r="7807" spans="1:6" x14ac:dyDescent="0.35">
      <c r="A7807" t="s">
        <v>33</v>
      </c>
      <c r="B7807">
        <v>2021</v>
      </c>
      <c r="C7807" t="s">
        <v>35</v>
      </c>
      <c r="D7807" t="s">
        <v>5</v>
      </c>
      <c r="E7807">
        <v>169.9</v>
      </c>
      <c r="F7807" t="s">
        <v>51</v>
      </c>
    </row>
    <row r="7808" spans="1:6" x14ac:dyDescent="0.35">
      <c r="A7808" t="s">
        <v>33</v>
      </c>
      <c r="B7808">
        <v>2021</v>
      </c>
      <c r="C7808" t="s">
        <v>35</v>
      </c>
      <c r="D7808" t="s">
        <v>6</v>
      </c>
      <c r="E7808">
        <v>155.1</v>
      </c>
      <c r="F7808" t="s">
        <v>51</v>
      </c>
    </row>
    <row r="7809" spans="1:6" x14ac:dyDescent="0.35">
      <c r="A7809" t="s">
        <v>33</v>
      </c>
      <c r="B7809">
        <v>2021</v>
      </c>
      <c r="C7809" t="s">
        <v>35</v>
      </c>
      <c r="D7809" t="s">
        <v>7</v>
      </c>
      <c r="E7809">
        <v>151.4</v>
      </c>
      <c r="F7809" t="s">
        <v>51</v>
      </c>
    </row>
    <row r="7810" spans="1:6" x14ac:dyDescent="0.35">
      <c r="A7810" t="s">
        <v>33</v>
      </c>
      <c r="B7810">
        <v>2021</v>
      </c>
      <c r="C7810" t="s">
        <v>35</v>
      </c>
      <c r="D7810" t="s">
        <v>8</v>
      </c>
      <c r="E7810">
        <v>154</v>
      </c>
      <c r="F7810" t="s">
        <v>51</v>
      </c>
    </row>
    <row r="7811" spans="1:6" x14ac:dyDescent="0.35">
      <c r="A7811" t="s">
        <v>33</v>
      </c>
      <c r="B7811">
        <v>2021</v>
      </c>
      <c r="C7811" t="s">
        <v>35</v>
      </c>
      <c r="D7811" t="s">
        <v>9</v>
      </c>
      <c r="E7811">
        <v>180.2</v>
      </c>
      <c r="F7811" t="s">
        <v>51</v>
      </c>
    </row>
    <row r="7812" spans="1:6" x14ac:dyDescent="0.35">
      <c r="A7812" t="s">
        <v>33</v>
      </c>
      <c r="B7812">
        <v>2021</v>
      </c>
      <c r="C7812" t="s">
        <v>35</v>
      </c>
      <c r="D7812" t="s">
        <v>10</v>
      </c>
      <c r="E7812">
        <v>159.80000000000001</v>
      </c>
      <c r="F7812" t="s">
        <v>51</v>
      </c>
    </row>
    <row r="7813" spans="1:6" x14ac:dyDescent="0.35">
      <c r="A7813" t="s">
        <v>33</v>
      </c>
      <c r="B7813">
        <v>2021</v>
      </c>
      <c r="C7813" t="s">
        <v>35</v>
      </c>
      <c r="D7813" t="s">
        <v>11</v>
      </c>
      <c r="E7813">
        <v>114.9</v>
      </c>
      <c r="F7813" t="s">
        <v>51</v>
      </c>
    </row>
    <row r="7814" spans="1:6" x14ac:dyDescent="0.35">
      <c r="A7814" t="s">
        <v>33</v>
      </c>
      <c r="B7814">
        <v>2021</v>
      </c>
      <c r="C7814" t="s">
        <v>35</v>
      </c>
      <c r="D7814" t="s">
        <v>12</v>
      </c>
      <c r="E7814">
        <v>162.5</v>
      </c>
      <c r="F7814" t="s">
        <v>51</v>
      </c>
    </row>
    <row r="7815" spans="1:6" x14ac:dyDescent="0.35">
      <c r="A7815" t="s">
        <v>33</v>
      </c>
      <c r="B7815">
        <v>2021</v>
      </c>
      <c r="C7815" t="s">
        <v>35</v>
      </c>
      <c r="D7815" t="s">
        <v>13</v>
      </c>
      <c r="E7815">
        <v>149.19999999999999</v>
      </c>
      <c r="F7815" t="s">
        <v>52</v>
      </c>
    </row>
    <row r="7816" spans="1:6" x14ac:dyDescent="0.35">
      <c r="A7816" t="s">
        <v>33</v>
      </c>
      <c r="B7816">
        <v>2021</v>
      </c>
      <c r="C7816" t="s">
        <v>35</v>
      </c>
      <c r="D7816" t="s">
        <v>14</v>
      </c>
      <c r="E7816">
        <v>169.4</v>
      </c>
      <c r="F7816" t="s">
        <v>51</v>
      </c>
    </row>
    <row r="7817" spans="1:6" x14ac:dyDescent="0.35">
      <c r="A7817" t="s">
        <v>33</v>
      </c>
      <c r="B7817">
        <v>2021</v>
      </c>
      <c r="C7817" t="s">
        <v>35</v>
      </c>
      <c r="D7817" t="s">
        <v>15</v>
      </c>
      <c r="E7817">
        <v>160.80000000000001</v>
      </c>
      <c r="F7817" t="s">
        <v>51</v>
      </c>
    </row>
    <row r="7818" spans="1:6" x14ac:dyDescent="0.35">
      <c r="A7818" t="s">
        <v>33</v>
      </c>
      <c r="B7818">
        <v>2021</v>
      </c>
      <c r="C7818" t="s">
        <v>35</v>
      </c>
      <c r="D7818" t="s">
        <v>16</v>
      </c>
      <c r="E7818">
        <v>193.3</v>
      </c>
      <c r="F7818" t="s">
        <v>52</v>
      </c>
    </row>
    <row r="7819" spans="1:6" x14ac:dyDescent="0.35">
      <c r="A7819" t="s">
        <v>33</v>
      </c>
      <c r="B7819">
        <v>2021</v>
      </c>
      <c r="C7819" t="s">
        <v>35</v>
      </c>
      <c r="D7819" t="s">
        <v>17</v>
      </c>
      <c r="E7819">
        <v>154.19999999999999</v>
      </c>
      <c r="F7819" t="s">
        <v>53</v>
      </c>
    </row>
    <row r="7820" spans="1:6" x14ac:dyDescent="0.35">
      <c r="A7820" t="s">
        <v>33</v>
      </c>
      <c r="B7820">
        <v>2021</v>
      </c>
      <c r="C7820" t="s">
        <v>35</v>
      </c>
      <c r="D7820" t="s">
        <v>18</v>
      </c>
      <c r="E7820">
        <v>138.19999999999999</v>
      </c>
      <c r="F7820" t="s">
        <v>53</v>
      </c>
    </row>
    <row r="7821" spans="1:6" x14ac:dyDescent="0.35">
      <c r="A7821" t="s">
        <v>33</v>
      </c>
      <c r="B7821">
        <v>2021</v>
      </c>
      <c r="C7821" t="s">
        <v>35</v>
      </c>
      <c r="D7821" t="s">
        <v>19</v>
      </c>
      <c r="E7821">
        <v>151.80000000000001</v>
      </c>
      <c r="F7821" t="s">
        <v>53</v>
      </c>
    </row>
    <row r="7822" spans="1:6" x14ac:dyDescent="0.35">
      <c r="A7822" t="s">
        <v>33</v>
      </c>
      <c r="B7822">
        <v>2021</v>
      </c>
      <c r="C7822" t="s">
        <v>35</v>
      </c>
      <c r="D7822" t="s">
        <v>20</v>
      </c>
      <c r="E7822">
        <v>159.80000000000001</v>
      </c>
      <c r="F7822" t="s">
        <v>20</v>
      </c>
    </row>
    <row r="7823" spans="1:6" x14ac:dyDescent="0.35">
      <c r="A7823" t="s">
        <v>33</v>
      </c>
      <c r="B7823">
        <v>2021</v>
      </c>
      <c r="C7823" t="s">
        <v>35</v>
      </c>
      <c r="D7823" t="s">
        <v>21</v>
      </c>
      <c r="E7823">
        <v>149.1</v>
      </c>
      <c r="F7823" t="s">
        <v>54</v>
      </c>
    </row>
    <row r="7824" spans="1:6" x14ac:dyDescent="0.35">
      <c r="A7824" t="s">
        <v>33</v>
      </c>
      <c r="B7824">
        <v>2021</v>
      </c>
      <c r="C7824" t="s">
        <v>35</v>
      </c>
      <c r="D7824" t="s">
        <v>22</v>
      </c>
      <c r="E7824">
        <v>146.5</v>
      </c>
      <c r="F7824" t="s">
        <v>28</v>
      </c>
    </row>
    <row r="7825" spans="1:6" x14ac:dyDescent="0.35">
      <c r="A7825" t="s">
        <v>33</v>
      </c>
      <c r="B7825">
        <v>2021</v>
      </c>
      <c r="C7825" t="s">
        <v>35</v>
      </c>
      <c r="D7825" t="s">
        <v>23</v>
      </c>
      <c r="E7825">
        <v>156.30000000000001</v>
      </c>
      <c r="F7825" t="s">
        <v>23</v>
      </c>
    </row>
    <row r="7826" spans="1:6" x14ac:dyDescent="0.35">
      <c r="A7826" t="s">
        <v>33</v>
      </c>
      <c r="B7826">
        <v>2021</v>
      </c>
      <c r="C7826" t="s">
        <v>35</v>
      </c>
      <c r="D7826" t="s">
        <v>24</v>
      </c>
      <c r="E7826">
        <v>140.5</v>
      </c>
      <c r="F7826" t="s">
        <v>55</v>
      </c>
    </row>
    <row r="7827" spans="1:6" x14ac:dyDescent="0.35">
      <c r="A7827" t="s">
        <v>33</v>
      </c>
      <c r="B7827">
        <v>2021</v>
      </c>
      <c r="C7827" t="s">
        <v>35</v>
      </c>
      <c r="D7827" t="s">
        <v>25</v>
      </c>
      <c r="E7827">
        <v>147.30000000000001</v>
      </c>
      <c r="F7827" t="s">
        <v>52</v>
      </c>
    </row>
    <row r="7828" spans="1:6" x14ac:dyDescent="0.35">
      <c r="A7828" t="s">
        <v>33</v>
      </c>
      <c r="B7828">
        <v>2021</v>
      </c>
      <c r="C7828" t="s">
        <v>35</v>
      </c>
      <c r="D7828" t="s">
        <v>26</v>
      </c>
      <c r="E7828">
        <v>156.6</v>
      </c>
      <c r="F7828" t="s">
        <v>26</v>
      </c>
    </row>
    <row r="7829" spans="1:6" x14ac:dyDescent="0.35">
      <c r="A7829" t="s">
        <v>33</v>
      </c>
      <c r="B7829">
        <v>2021</v>
      </c>
      <c r="C7829" t="s">
        <v>35</v>
      </c>
      <c r="D7829" t="s">
        <v>27</v>
      </c>
      <c r="E7829">
        <v>156.69999999999999</v>
      </c>
      <c r="F7829" t="s">
        <v>52</v>
      </c>
    </row>
    <row r="7830" spans="1:6" x14ac:dyDescent="0.35">
      <c r="A7830" t="s">
        <v>33</v>
      </c>
      <c r="B7830">
        <v>2021</v>
      </c>
      <c r="C7830" t="s">
        <v>35</v>
      </c>
      <c r="D7830" t="s">
        <v>28</v>
      </c>
      <c r="E7830">
        <v>149.30000000000001</v>
      </c>
      <c r="F7830" t="s">
        <v>28</v>
      </c>
    </row>
    <row r="7831" spans="1:6" x14ac:dyDescent="0.35">
      <c r="A7831" t="s">
        <v>33</v>
      </c>
      <c r="B7831">
        <v>2021</v>
      </c>
      <c r="C7831" t="s">
        <v>35</v>
      </c>
      <c r="D7831" t="s">
        <v>29</v>
      </c>
      <c r="E7831">
        <v>156.5</v>
      </c>
      <c r="F7831" t="s">
        <v>29</v>
      </c>
    </row>
    <row r="7832" spans="1:6" x14ac:dyDescent="0.35">
      <c r="A7832" t="s">
        <v>34</v>
      </c>
      <c r="B7832">
        <v>2021</v>
      </c>
      <c r="C7832" t="s">
        <v>35</v>
      </c>
      <c r="D7832" t="s">
        <v>3</v>
      </c>
      <c r="E7832">
        <v>144.30000000000001</v>
      </c>
      <c r="F7832" t="s">
        <v>51</v>
      </c>
    </row>
    <row r="7833" spans="1:6" x14ac:dyDescent="0.35">
      <c r="A7833" t="s">
        <v>34</v>
      </c>
      <c r="B7833">
        <v>2021</v>
      </c>
      <c r="C7833" t="s">
        <v>35</v>
      </c>
      <c r="D7833" t="s">
        <v>4</v>
      </c>
      <c r="E7833">
        <v>186.5</v>
      </c>
      <c r="F7833" t="s">
        <v>51</v>
      </c>
    </row>
    <row r="7834" spans="1:6" x14ac:dyDescent="0.35">
      <c r="A7834" t="s">
        <v>34</v>
      </c>
      <c r="B7834">
        <v>2021</v>
      </c>
      <c r="C7834" t="s">
        <v>35</v>
      </c>
      <c r="D7834" t="s">
        <v>5</v>
      </c>
      <c r="E7834">
        <v>168.7</v>
      </c>
      <c r="F7834" t="s">
        <v>51</v>
      </c>
    </row>
    <row r="7835" spans="1:6" x14ac:dyDescent="0.35">
      <c r="A7835" t="s">
        <v>34</v>
      </c>
      <c r="B7835">
        <v>2021</v>
      </c>
      <c r="C7835" t="s">
        <v>35</v>
      </c>
      <c r="D7835" t="s">
        <v>6</v>
      </c>
      <c r="E7835">
        <v>154.69999999999999</v>
      </c>
      <c r="F7835" t="s">
        <v>51</v>
      </c>
    </row>
    <row r="7836" spans="1:6" x14ac:dyDescent="0.35">
      <c r="A7836" t="s">
        <v>34</v>
      </c>
      <c r="B7836">
        <v>2021</v>
      </c>
      <c r="C7836" t="s">
        <v>35</v>
      </c>
      <c r="D7836" t="s">
        <v>7</v>
      </c>
      <c r="E7836">
        <v>158.69999999999999</v>
      </c>
      <c r="F7836" t="s">
        <v>51</v>
      </c>
    </row>
    <row r="7837" spans="1:6" x14ac:dyDescent="0.35">
      <c r="A7837" t="s">
        <v>34</v>
      </c>
      <c r="B7837">
        <v>2021</v>
      </c>
      <c r="C7837" t="s">
        <v>35</v>
      </c>
      <c r="D7837" t="s">
        <v>8</v>
      </c>
      <c r="E7837">
        <v>150.69999999999999</v>
      </c>
      <c r="F7837" t="s">
        <v>51</v>
      </c>
    </row>
    <row r="7838" spans="1:6" x14ac:dyDescent="0.35">
      <c r="A7838" t="s">
        <v>34</v>
      </c>
      <c r="B7838">
        <v>2021</v>
      </c>
      <c r="C7838" t="s">
        <v>35</v>
      </c>
      <c r="D7838" t="s">
        <v>9</v>
      </c>
      <c r="E7838">
        <v>160</v>
      </c>
      <c r="F7838" t="s">
        <v>51</v>
      </c>
    </row>
    <row r="7839" spans="1:6" x14ac:dyDescent="0.35">
      <c r="A7839" t="s">
        <v>34</v>
      </c>
      <c r="B7839">
        <v>2021</v>
      </c>
      <c r="C7839" t="s">
        <v>35</v>
      </c>
      <c r="D7839" t="s">
        <v>10</v>
      </c>
      <c r="E7839">
        <v>158.80000000000001</v>
      </c>
      <c r="F7839" t="s">
        <v>51</v>
      </c>
    </row>
    <row r="7840" spans="1:6" x14ac:dyDescent="0.35">
      <c r="A7840" t="s">
        <v>34</v>
      </c>
      <c r="B7840">
        <v>2021</v>
      </c>
      <c r="C7840" t="s">
        <v>35</v>
      </c>
      <c r="D7840" t="s">
        <v>11</v>
      </c>
      <c r="E7840">
        <v>112.8</v>
      </c>
      <c r="F7840" t="s">
        <v>51</v>
      </c>
    </row>
    <row r="7841" spans="1:6" x14ac:dyDescent="0.35">
      <c r="A7841" t="s">
        <v>34</v>
      </c>
      <c r="B7841">
        <v>2021</v>
      </c>
      <c r="C7841" t="s">
        <v>35</v>
      </c>
      <c r="D7841" t="s">
        <v>12</v>
      </c>
      <c r="E7841">
        <v>164.2</v>
      </c>
      <c r="F7841" t="s">
        <v>51</v>
      </c>
    </row>
    <row r="7842" spans="1:6" x14ac:dyDescent="0.35">
      <c r="A7842" t="s">
        <v>34</v>
      </c>
      <c r="B7842">
        <v>2021</v>
      </c>
      <c r="C7842" t="s">
        <v>35</v>
      </c>
      <c r="D7842" t="s">
        <v>13</v>
      </c>
      <c r="E7842">
        <v>155.5</v>
      </c>
      <c r="F7842" t="s">
        <v>52</v>
      </c>
    </row>
    <row r="7843" spans="1:6" x14ac:dyDescent="0.35">
      <c r="A7843" t="s">
        <v>34</v>
      </c>
      <c r="B7843">
        <v>2021</v>
      </c>
      <c r="C7843" t="s">
        <v>35</v>
      </c>
      <c r="D7843" t="s">
        <v>14</v>
      </c>
      <c r="E7843">
        <v>167.5</v>
      </c>
      <c r="F7843" t="s">
        <v>51</v>
      </c>
    </row>
    <row r="7844" spans="1:6" x14ac:dyDescent="0.35">
      <c r="A7844" t="s">
        <v>34</v>
      </c>
      <c r="B7844">
        <v>2021</v>
      </c>
      <c r="C7844" t="s">
        <v>35</v>
      </c>
      <c r="D7844" t="s">
        <v>15</v>
      </c>
      <c r="E7844">
        <v>156.9</v>
      </c>
      <c r="F7844" t="s">
        <v>51</v>
      </c>
    </row>
    <row r="7845" spans="1:6" x14ac:dyDescent="0.35">
      <c r="A7845" t="s">
        <v>34</v>
      </c>
      <c r="B7845">
        <v>2021</v>
      </c>
      <c r="C7845" t="s">
        <v>35</v>
      </c>
      <c r="D7845" t="s">
        <v>16</v>
      </c>
      <c r="E7845">
        <v>188.3</v>
      </c>
      <c r="F7845" t="s">
        <v>52</v>
      </c>
    </row>
    <row r="7846" spans="1:6" x14ac:dyDescent="0.35">
      <c r="A7846" t="s">
        <v>34</v>
      </c>
      <c r="B7846">
        <v>2021</v>
      </c>
      <c r="C7846" t="s">
        <v>35</v>
      </c>
      <c r="D7846" t="s">
        <v>17</v>
      </c>
      <c r="E7846">
        <v>157.19999999999999</v>
      </c>
      <c r="F7846" t="s">
        <v>53</v>
      </c>
    </row>
    <row r="7847" spans="1:6" x14ac:dyDescent="0.35">
      <c r="A7847" t="s">
        <v>34</v>
      </c>
      <c r="B7847">
        <v>2021</v>
      </c>
      <c r="C7847" t="s">
        <v>35</v>
      </c>
      <c r="D7847" t="s">
        <v>18</v>
      </c>
      <c r="E7847">
        <v>147.4</v>
      </c>
      <c r="F7847" t="s">
        <v>53</v>
      </c>
    </row>
    <row r="7848" spans="1:6" x14ac:dyDescent="0.35">
      <c r="A7848" t="s">
        <v>34</v>
      </c>
      <c r="B7848">
        <v>2021</v>
      </c>
      <c r="C7848" t="s">
        <v>35</v>
      </c>
      <c r="D7848" t="s">
        <v>19</v>
      </c>
      <c r="E7848">
        <v>155.80000000000001</v>
      </c>
      <c r="F7848" t="s">
        <v>53</v>
      </c>
    </row>
    <row r="7849" spans="1:6" x14ac:dyDescent="0.35">
      <c r="A7849" t="s">
        <v>34</v>
      </c>
      <c r="B7849">
        <v>2021</v>
      </c>
      <c r="C7849" t="s">
        <v>35</v>
      </c>
      <c r="D7849" t="s">
        <v>20</v>
      </c>
      <c r="E7849">
        <v>159.80000000000001</v>
      </c>
      <c r="F7849" t="s">
        <v>20</v>
      </c>
    </row>
    <row r="7850" spans="1:6" x14ac:dyDescent="0.35">
      <c r="A7850" t="s">
        <v>34</v>
      </c>
      <c r="B7850">
        <v>2021</v>
      </c>
      <c r="C7850" t="s">
        <v>35</v>
      </c>
      <c r="D7850" t="s">
        <v>21</v>
      </c>
      <c r="E7850">
        <v>152.4</v>
      </c>
      <c r="F7850" t="s">
        <v>54</v>
      </c>
    </row>
    <row r="7851" spans="1:6" x14ac:dyDescent="0.35">
      <c r="A7851" t="s">
        <v>34</v>
      </c>
      <c r="B7851">
        <v>2021</v>
      </c>
      <c r="C7851" t="s">
        <v>35</v>
      </c>
      <c r="D7851" t="s">
        <v>22</v>
      </c>
      <c r="E7851">
        <v>150.9</v>
      </c>
      <c r="F7851" t="s">
        <v>28</v>
      </c>
    </row>
    <row r="7852" spans="1:6" x14ac:dyDescent="0.35">
      <c r="A7852" t="s">
        <v>34</v>
      </c>
      <c r="B7852">
        <v>2021</v>
      </c>
      <c r="C7852" t="s">
        <v>35</v>
      </c>
      <c r="D7852" t="s">
        <v>23</v>
      </c>
      <c r="E7852">
        <v>161.30000000000001</v>
      </c>
      <c r="F7852" t="s">
        <v>23</v>
      </c>
    </row>
    <row r="7853" spans="1:6" x14ac:dyDescent="0.35">
      <c r="A7853" t="s">
        <v>34</v>
      </c>
      <c r="B7853">
        <v>2021</v>
      </c>
      <c r="C7853" t="s">
        <v>35</v>
      </c>
      <c r="D7853" t="s">
        <v>24</v>
      </c>
      <c r="E7853">
        <v>145.1</v>
      </c>
      <c r="F7853" t="s">
        <v>55</v>
      </c>
    </row>
    <row r="7854" spans="1:6" x14ac:dyDescent="0.35">
      <c r="A7854" t="s">
        <v>34</v>
      </c>
      <c r="B7854">
        <v>2021</v>
      </c>
      <c r="C7854" t="s">
        <v>35</v>
      </c>
      <c r="D7854" t="s">
        <v>25</v>
      </c>
      <c r="E7854">
        <v>151.5</v>
      </c>
      <c r="F7854" t="s">
        <v>52</v>
      </c>
    </row>
    <row r="7855" spans="1:6" x14ac:dyDescent="0.35">
      <c r="A7855" t="s">
        <v>34</v>
      </c>
      <c r="B7855">
        <v>2021</v>
      </c>
      <c r="C7855" t="s">
        <v>35</v>
      </c>
      <c r="D7855" t="s">
        <v>26</v>
      </c>
      <c r="E7855">
        <v>159.5</v>
      </c>
      <c r="F7855" t="s">
        <v>26</v>
      </c>
    </row>
    <row r="7856" spans="1:6" x14ac:dyDescent="0.35">
      <c r="A7856" t="s">
        <v>34</v>
      </c>
      <c r="B7856">
        <v>2021</v>
      </c>
      <c r="C7856" t="s">
        <v>35</v>
      </c>
      <c r="D7856" t="s">
        <v>27</v>
      </c>
      <c r="E7856">
        <v>155.80000000000001</v>
      </c>
      <c r="F7856" t="s">
        <v>52</v>
      </c>
    </row>
    <row r="7857" spans="1:6" x14ac:dyDescent="0.35">
      <c r="A7857" t="s">
        <v>34</v>
      </c>
      <c r="B7857">
        <v>2021</v>
      </c>
      <c r="C7857" t="s">
        <v>35</v>
      </c>
      <c r="D7857" t="s">
        <v>28</v>
      </c>
      <c r="E7857">
        <v>153.4</v>
      </c>
      <c r="F7857" t="s">
        <v>28</v>
      </c>
    </row>
    <row r="7858" spans="1:6" x14ac:dyDescent="0.35">
      <c r="A7858" t="s">
        <v>34</v>
      </c>
      <c r="B7858">
        <v>2021</v>
      </c>
      <c r="C7858" t="s">
        <v>35</v>
      </c>
      <c r="D7858" t="s">
        <v>29</v>
      </c>
      <c r="E7858">
        <v>156.6</v>
      </c>
      <c r="F7858" t="s">
        <v>29</v>
      </c>
    </row>
    <row r="7859" spans="1:6" x14ac:dyDescent="0.35">
      <c r="A7859" t="s">
        <v>30</v>
      </c>
      <c r="B7859">
        <v>2021</v>
      </c>
      <c r="C7859" t="s">
        <v>36</v>
      </c>
      <c r="D7859" t="s">
        <v>3</v>
      </c>
      <c r="E7859">
        <v>142.5</v>
      </c>
      <c r="F7859" t="s">
        <v>51</v>
      </c>
    </row>
    <row r="7860" spans="1:6" x14ac:dyDescent="0.35">
      <c r="A7860" t="s">
        <v>30</v>
      </c>
      <c r="B7860">
        <v>2021</v>
      </c>
      <c r="C7860" t="s">
        <v>36</v>
      </c>
      <c r="D7860" t="s">
        <v>4</v>
      </c>
      <c r="E7860">
        <v>189.4</v>
      </c>
      <c r="F7860" t="s">
        <v>51</v>
      </c>
    </row>
    <row r="7861" spans="1:6" x14ac:dyDescent="0.35">
      <c r="A7861" t="s">
        <v>30</v>
      </c>
      <c r="B7861">
        <v>2021</v>
      </c>
      <c r="C7861" t="s">
        <v>36</v>
      </c>
      <c r="D7861" t="s">
        <v>5</v>
      </c>
      <c r="E7861">
        <v>163.19999999999999</v>
      </c>
      <c r="F7861" t="s">
        <v>51</v>
      </c>
    </row>
    <row r="7862" spans="1:6" x14ac:dyDescent="0.35">
      <c r="A7862" t="s">
        <v>30</v>
      </c>
      <c r="B7862">
        <v>2021</v>
      </c>
      <c r="C7862" t="s">
        <v>36</v>
      </c>
      <c r="D7862" t="s">
        <v>6</v>
      </c>
      <c r="E7862">
        <v>154.5</v>
      </c>
      <c r="F7862" t="s">
        <v>51</v>
      </c>
    </row>
    <row r="7863" spans="1:6" x14ac:dyDescent="0.35">
      <c r="A7863" t="s">
        <v>30</v>
      </c>
      <c r="B7863">
        <v>2021</v>
      </c>
      <c r="C7863" t="s">
        <v>36</v>
      </c>
      <c r="D7863" t="s">
        <v>7</v>
      </c>
      <c r="E7863">
        <v>168.2</v>
      </c>
      <c r="F7863" t="s">
        <v>51</v>
      </c>
    </row>
    <row r="7864" spans="1:6" x14ac:dyDescent="0.35">
      <c r="A7864" t="s">
        <v>30</v>
      </c>
      <c r="B7864">
        <v>2021</v>
      </c>
      <c r="C7864" t="s">
        <v>36</v>
      </c>
      <c r="D7864" t="s">
        <v>8</v>
      </c>
      <c r="E7864">
        <v>150.5</v>
      </c>
      <c r="F7864" t="s">
        <v>51</v>
      </c>
    </row>
    <row r="7865" spans="1:6" x14ac:dyDescent="0.35">
      <c r="A7865" t="s">
        <v>30</v>
      </c>
      <c r="B7865">
        <v>2021</v>
      </c>
      <c r="C7865" t="s">
        <v>36</v>
      </c>
      <c r="D7865" t="s">
        <v>9</v>
      </c>
      <c r="E7865">
        <v>141</v>
      </c>
      <c r="F7865" t="s">
        <v>51</v>
      </c>
    </row>
    <row r="7866" spans="1:6" x14ac:dyDescent="0.35">
      <c r="A7866" t="s">
        <v>30</v>
      </c>
      <c r="B7866">
        <v>2021</v>
      </c>
      <c r="C7866" t="s">
        <v>36</v>
      </c>
      <c r="D7866" t="s">
        <v>10</v>
      </c>
      <c r="E7866">
        <v>159.19999999999999</v>
      </c>
      <c r="F7866" t="s">
        <v>51</v>
      </c>
    </row>
    <row r="7867" spans="1:6" x14ac:dyDescent="0.35">
      <c r="A7867" t="s">
        <v>30</v>
      </c>
      <c r="B7867">
        <v>2021</v>
      </c>
      <c r="C7867" t="s">
        <v>36</v>
      </c>
      <c r="D7867" t="s">
        <v>11</v>
      </c>
      <c r="E7867">
        <v>111.7</v>
      </c>
      <c r="F7867" t="s">
        <v>51</v>
      </c>
    </row>
    <row r="7868" spans="1:6" x14ac:dyDescent="0.35">
      <c r="A7868" t="s">
        <v>30</v>
      </c>
      <c r="B7868">
        <v>2021</v>
      </c>
      <c r="C7868" t="s">
        <v>36</v>
      </c>
      <c r="D7868" t="s">
        <v>12</v>
      </c>
      <c r="E7868">
        <v>164</v>
      </c>
      <c r="F7868" t="s">
        <v>51</v>
      </c>
    </row>
    <row r="7869" spans="1:6" x14ac:dyDescent="0.35">
      <c r="A7869" t="s">
        <v>30</v>
      </c>
      <c r="B7869">
        <v>2021</v>
      </c>
      <c r="C7869" t="s">
        <v>36</v>
      </c>
      <c r="D7869" t="s">
        <v>13</v>
      </c>
      <c r="E7869">
        <v>160.6</v>
      </c>
      <c r="F7869" t="s">
        <v>52</v>
      </c>
    </row>
    <row r="7870" spans="1:6" x14ac:dyDescent="0.35">
      <c r="A7870" t="s">
        <v>30</v>
      </c>
      <c r="B7870">
        <v>2021</v>
      </c>
      <c r="C7870" t="s">
        <v>36</v>
      </c>
      <c r="D7870" t="s">
        <v>14</v>
      </c>
      <c r="E7870">
        <v>166.4</v>
      </c>
      <c r="F7870" t="s">
        <v>51</v>
      </c>
    </row>
    <row r="7871" spans="1:6" x14ac:dyDescent="0.35">
      <c r="A7871" t="s">
        <v>30</v>
      </c>
      <c r="B7871">
        <v>2021</v>
      </c>
      <c r="C7871" t="s">
        <v>36</v>
      </c>
      <c r="D7871" t="s">
        <v>15</v>
      </c>
      <c r="E7871">
        <v>154.5</v>
      </c>
      <c r="F7871" t="s">
        <v>51</v>
      </c>
    </row>
    <row r="7872" spans="1:6" x14ac:dyDescent="0.35">
      <c r="A7872" t="s">
        <v>30</v>
      </c>
      <c r="B7872">
        <v>2021</v>
      </c>
      <c r="C7872" t="s">
        <v>36</v>
      </c>
      <c r="D7872" t="s">
        <v>16</v>
      </c>
      <c r="E7872">
        <v>186.1</v>
      </c>
      <c r="F7872" t="s">
        <v>52</v>
      </c>
    </row>
    <row r="7873" spans="1:6" x14ac:dyDescent="0.35">
      <c r="A7873" t="s">
        <v>30</v>
      </c>
      <c r="B7873">
        <v>2021</v>
      </c>
      <c r="C7873" t="s">
        <v>36</v>
      </c>
      <c r="D7873" t="s">
        <v>17</v>
      </c>
      <c r="E7873">
        <v>159.6</v>
      </c>
      <c r="F7873" t="s">
        <v>53</v>
      </c>
    </row>
    <row r="7874" spans="1:6" x14ac:dyDescent="0.35">
      <c r="A7874" t="s">
        <v>30</v>
      </c>
      <c r="B7874">
        <v>2021</v>
      </c>
      <c r="C7874" t="s">
        <v>36</v>
      </c>
      <c r="D7874" t="s">
        <v>18</v>
      </c>
      <c r="E7874">
        <v>154.4</v>
      </c>
      <c r="F7874" t="s">
        <v>53</v>
      </c>
    </row>
    <row r="7875" spans="1:6" x14ac:dyDescent="0.35">
      <c r="A7875" t="s">
        <v>30</v>
      </c>
      <c r="B7875">
        <v>2021</v>
      </c>
      <c r="C7875" t="s">
        <v>36</v>
      </c>
      <c r="D7875" t="s">
        <v>19</v>
      </c>
      <c r="E7875">
        <v>158.9</v>
      </c>
      <c r="F7875" t="s">
        <v>53</v>
      </c>
    </row>
    <row r="7876" spans="1:6" x14ac:dyDescent="0.35">
      <c r="A7876" t="s">
        <v>30</v>
      </c>
      <c r="B7876">
        <v>2021</v>
      </c>
      <c r="C7876" t="s">
        <v>36</v>
      </c>
      <c r="D7876" t="s">
        <v>20</v>
      </c>
      <c r="E7876">
        <v>159.80000000000001</v>
      </c>
      <c r="F7876" t="s">
        <v>20</v>
      </c>
    </row>
    <row r="7877" spans="1:6" x14ac:dyDescent="0.35">
      <c r="A7877" t="s">
        <v>30</v>
      </c>
      <c r="B7877">
        <v>2021</v>
      </c>
      <c r="C7877" t="s">
        <v>36</v>
      </c>
      <c r="D7877" t="s">
        <v>21</v>
      </c>
      <c r="E7877">
        <v>156</v>
      </c>
      <c r="F7877" t="s">
        <v>54</v>
      </c>
    </row>
    <row r="7878" spans="1:6" x14ac:dyDescent="0.35">
      <c r="A7878" t="s">
        <v>30</v>
      </c>
      <c r="B7878">
        <v>2021</v>
      </c>
      <c r="C7878" t="s">
        <v>36</v>
      </c>
      <c r="D7878" t="s">
        <v>22</v>
      </c>
      <c r="E7878">
        <v>154.80000000000001</v>
      </c>
      <c r="F7878" t="s">
        <v>28</v>
      </c>
    </row>
    <row r="7879" spans="1:6" x14ac:dyDescent="0.35">
      <c r="A7879" t="s">
        <v>30</v>
      </c>
      <c r="B7879">
        <v>2021</v>
      </c>
      <c r="C7879" t="s">
        <v>36</v>
      </c>
      <c r="D7879" t="s">
        <v>23</v>
      </c>
      <c r="E7879">
        <v>164.6</v>
      </c>
      <c r="F7879" t="s">
        <v>23</v>
      </c>
    </row>
    <row r="7880" spans="1:6" x14ac:dyDescent="0.35">
      <c r="A7880" t="s">
        <v>30</v>
      </c>
      <c r="B7880">
        <v>2021</v>
      </c>
      <c r="C7880" t="s">
        <v>36</v>
      </c>
      <c r="D7880" t="s">
        <v>24</v>
      </c>
      <c r="E7880">
        <v>151.30000000000001</v>
      </c>
      <c r="F7880" t="s">
        <v>55</v>
      </c>
    </row>
    <row r="7881" spans="1:6" x14ac:dyDescent="0.35">
      <c r="A7881" t="s">
        <v>30</v>
      </c>
      <c r="B7881">
        <v>2021</v>
      </c>
      <c r="C7881" t="s">
        <v>36</v>
      </c>
      <c r="D7881" t="s">
        <v>25</v>
      </c>
      <c r="E7881">
        <v>157.80000000000001</v>
      </c>
      <c r="F7881" t="s">
        <v>52</v>
      </c>
    </row>
    <row r="7882" spans="1:6" x14ac:dyDescent="0.35">
      <c r="A7882" t="s">
        <v>30</v>
      </c>
      <c r="B7882">
        <v>2021</v>
      </c>
      <c r="C7882" t="s">
        <v>36</v>
      </c>
      <c r="D7882" t="s">
        <v>26</v>
      </c>
      <c r="E7882">
        <v>163.80000000000001</v>
      </c>
      <c r="F7882" t="s">
        <v>26</v>
      </c>
    </row>
    <row r="7883" spans="1:6" x14ac:dyDescent="0.35">
      <c r="A7883" t="s">
        <v>30</v>
      </c>
      <c r="B7883">
        <v>2021</v>
      </c>
      <c r="C7883" t="s">
        <v>36</v>
      </c>
      <c r="D7883" t="s">
        <v>27</v>
      </c>
      <c r="E7883">
        <v>153.1</v>
      </c>
      <c r="F7883" t="s">
        <v>52</v>
      </c>
    </row>
    <row r="7884" spans="1:6" x14ac:dyDescent="0.35">
      <c r="A7884" t="s">
        <v>30</v>
      </c>
      <c r="B7884">
        <v>2021</v>
      </c>
      <c r="C7884" t="s">
        <v>36</v>
      </c>
      <c r="D7884" t="s">
        <v>28</v>
      </c>
      <c r="E7884">
        <v>157.30000000000001</v>
      </c>
      <c r="F7884" t="s">
        <v>28</v>
      </c>
    </row>
    <row r="7885" spans="1:6" x14ac:dyDescent="0.35">
      <c r="A7885" t="s">
        <v>30</v>
      </c>
      <c r="B7885">
        <v>2021</v>
      </c>
      <c r="C7885" t="s">
        <v>36</v>
      </c>
      <c r="D7885" t="s">
        <v>29</v>
      </c>
      <c r="E7885">
        <v>156.69999999999999</v>
      </c>
      <c r="F7885" t="s">
        <v>29</v>
      </c>
    </row>
    <row r="7886" spans="1:6" x14ac:dyDescent="0.35">
      <c r="A7886" t="s">
        <v>33</v>
      </c>
      <c r="B7886">
        <v>2021</v>
      </c>
      <c r="C7886" t="s">
        <v>36</v>
      </c>
      <c r="D7886" t="s">
        <v>3</v>
      </c>
      <c r="E7886">
        <v>147.5</v>
      </c>
      <c r="F7886" t="s">
        <v>51</v>
      </c>
    </row>
    <row r="7887" spans="1:6" x14ac:dyDescent="0.35">
      <c r="A7887" t="s">
        <v>33</v>
      </c>
      <c r="B7887">
        <v>2021</v>
      </c>
      <c r="C7887" t="s">
        <v>36</v>
      </c>
      <c r="D7887" t="s">
        <v>4</v>
      </c>
      <c r="E7887">
        <v>197.5</v>
      </c>
      <c r="F7887" t="s">
        <v>51</v>
      </c>
    </row>
    <row r="7888" spans="1:6" x14ac:dyDescent="0.35">
      <c r="A7888" t="s">
        <v>33</v>
      </c>
      <c r="B7888">
        <v>2021</v>
      </c>
      <c r="C7888" t="s">
        <v>36</v>
      </c>
      <c r="D7888" t="s">
        <v>5</v>
      </c>
      <c r="E7888">
        <v>164.7</v>
      </c>
      <c r="F7888" t="s">
        <v>51</v>
      </c>
    </row>
    <row r="7889" spans="1:6" x14ac:dyDescent="0.35">
      <c r="A7889" t="s">
        <v>33</v>
      </c>
      <c r="B7889">
        <v>2021</v>
      </c>
      <c r="C7889" t="s">
        <v>36</v>
      </c>
      <c r="D7889" t="s">
        <v>6</v>
      </c>
      <c r="E7889">
        <v>155.6</v>
      </c>
      <c r="F7889" t="s">
        <v>51</v>
      </c>
    </row>
    <row r="7890" spans="1:6" x14ac:dyDescent="0.35">
      <c r="A7890" t="s">
        <v>33</v>
      </c>
      <c r="B7890">
        <v>2021</v>
      </c>
      <c r="C7890" t="s">
        <v>36</v>
      </c>
      <c r="D7890" t="s">
        <v>7</v>
      </c>
      <c r="E7890">
        <v>156.4</v>
      </c>
      <c r="F7890" t="s">
        <v>51</v>
      </c>
    </row>
    <row r="7891" spans="1:6" x14ac:dyDescent="0.35">
      <c r="A7891" t="s">
        <v>33</v>
      </c>
      <c r="B7891">
        <v>2021</v>
      </c>
      <c r="C7891" t="s">
        <v>36</v>
      </c>
      <c r="D7891" t="s">
        <v>8</v>
      </c>
      <c r="E7891">
        <v>157.30000000000001</v>
      </c>
      <c r="F7891" t="s">
        <v>51</v>
      </c>
    </row>
    <row r="7892" spans="1:6" x14ac:dyDescent="0.35">
      <c r="A7892" t="s">
        <v>33</v>
      </c>
      <c r="B7892">
        <v>2021</v>
      </c>
      <c r="C7892" t="s">
        <v>36</v>
      </c>
      <c r="D7892" t="s">
        <v>9</v>
      </c>
      <c r="E7892">
        <v>166.1</v>
      </c>
      <c r="F7892" t="s">
        <v>51</v>
      </c>
    </row>
    <row r="7893" spans="1:6" x14ac:dyDescent="0.35">
      <c r="A7893" t="s">
        <v>33</v>
      </c>
      <c r="B7893">
        <v>2021</v>
      </c>
      <c r="C7893" t="s">
        <v>36</v>
      </c>
      <c r="D7893" t="s">
        <v>10</v>
      </c>
      <c r="E7893">
        <v>161.1</v>
      </c>
      <c r="F7893" t="s">
        <v>51</v>
      </c>
    </row>
    <row r="7894" spans="1:6" x14ac:dyDescent="0.35">
      <c r="A7894" t="s">
        <v>33</v>
      </c>
      <c r="B7894">
        <v>2021</v>
      </c>
      <c r="C7894" t="s">
        <v>36</v>
      </c>
      <c r="D7894" t="s">
        <v>11</v>
      </c>
      <c r="E7894">
        <v>114.3</v>
      </c>
      <c r="F7894" t="s">
        <v>51</v>
      </c>
    </row>
    <row r="7895" spans="1:6" x14ac:dyDescent="0.35">
      <c r="A7895" t="s">
        <v>33</v>
      </c>
      <c r="B7895">
        <v>2021</v>
      </c>
      <c r="C7895" t="s">
        <v>36</v>
      </c>
      <c r="D7895" t="s">
        <v>12</v>
      </c>
      <c r="E7895">
        <v>162.6</v>
      </c>
      <c r="F7895" t="s">
        <v>51</v>
      </c>
    </row>
    <row r="7896" spans="1:6" x14ac:dyDescent="0.35">
      <c r="A7896" t="s">
        <v>33</v>
      </c>
      <c r="B7896">
        <v>2021</v>
      </c>
      <c r="C7896" t="s">
        <v>36</v>
      </c>
      <c r="D7896" t="s">
        <v>13</v>
      </c>
      <c r="E7896">
        <v>150.69999999999999</v>
      </c>
      <c r="F7896" t="s">
        <v>52</v>
      </c>
    </row>
    <row r="7897" spans="1:6" x14ac:dyDescent="0.35">
      <c r="A7897" t="s">
        <v>33</v>
      </c>
      <c r="B7897">
        <v>2021</v>
      </c>
      <c r="C7897" t="s">
        <v>36</v>
      </c>
      <c r="D7897" t="s">
        <v>14</v>
      </c>
      <c r="E7897">
        <v>170.3</v>
      </c>
      <c r="F7897" t="s">
        <v>51</v>
      </c>
    </row>
    <row r="7898" spans="1:6" x14ac:dyDescent="0.35">
      <c r="A7898" t="s">
        <v>33</v>
      </c>
      <c r="B7898">
        <v>2021</v>
      </c>
      <c r="C7898" t="s">
        <v>36</v>
      </c>
      <c r="D7898" t="s">
        <v>15</v>
      </c>
      <c r="E7898">
        <v>160.4</v>
      </c>
      <c r="F7898" t="s">
        <v>51</v>
      </c>
    </row>
    <row r="7899" spans="1:6" x14ac:dyDescent="0.35">
      <c r="A7899" t="s">
        <v>33</v>
      </c>
      <c r="B7899">
        <v>2021</v>
      </c>
      <c r="C7899" t="s">
        <v>36</v>
      </c>
      <c r="D7899" t="s">
        <v>16</v>
      </c>
      <c r="E7899">
        <v>193.5</v>
      </c>
      <c r="F7899" t="s">
        <v>52</v>
      </c>
    </row>
    <row r="7900" spans="1:6" x14ac:dyDescent="0.35">
      <c r="A7900" t="s">
        <v>33</v>
      </c>
      <c r="B7900">
        <v>2021</v>
      </c>
      <c r="C7900" t="s">
        <v>36</v>
      </c>
      <c r="D7900" t="s">
        <v>17</v>
      </c>
      <c r="E7900">
        <v>155.1</v>
      </c>
      <c r="F7900" t="s">
        <v>53</v>
      </c>
    </row>
    <row r="7901" spans="1:6" x14ac:dyDescent="0.35">
      <c r="A7901" t="s">
        <v>33</v>
      </c>
      <c r="B7901">
        <v>2021</v>
      </c>
      <c r="C7901" t="s">
        <v>36</v>
      </c>
      <c r="D7901" t="s">
        <v>18</v>
      </c>
      <c r="E7901">
        <v>138.69999999999999</v>
      </c>
      <c r="F7901" t="s">
        <v>53</v>
      </c>
    </row>
    <row r="7902" spans="1:6" x14ac:dyDescent="0.35">
      <c r="A7902" t="s">
        <v>33</v>
      </c>
      <c r="B7902">
        <v>2021</v>
      </c>
      <c r="C7902" t="s">
        <v>36</v>
      </c>
      <c r="D7902" t="s">
        <v>19</v>
      </c>
      <c r="E7902">
        <v>152.6</v>
      </c>
      <c r="F7902" t="s">
        <v>53</v>
      </c>
    </row>
    <row r="7903" spans="1:6" x14ac:dyDescent="0.35">
      <c r="A7903" t="s">
        <v>33</v>
      </c>
      <c r="B7903">
        <v>2021</v>
      </c>
      <c r="C7903" t="s">
        <v>36</v>
      </c>
      <c r="D7903" t="s">
        <v>20</v>
      </c>
      <c r="E7903">
        <v>159.9</v>
      </c>
      <c r="F7903" t="s">
        <v>20</v>
      </c>
    </row>
    <row r="7904" spans="1:6" x14ac:dyDescent="0.35">
      <c r="A7904" t="s">
        <v>33</v>
      </c>
      <c r="B7904">
        <v>2021</v>
      </c>
      <c r="C7904" t="s">
        <v>36</v>
      </c>
      <c r="D7904" t="s">
        <v>21</v>
      </c>
      <c r="E7904">
        <v>154.80000000000001</v>
      </c>
      <c r="F7904" t="s">
        <v>54</v>
      </c>
    </row>
    <row r="7905" spans="1:6" x14ac:dyDescent="0.35">
      <c r="A7905" t="s">
        <v>33</v>
      </c>
      <c r="B7905">
        <v>2021</v>
      </c>
      <c r="C7905" t="s">
        <v>36</v>
      </c>
      <c r="D7905" t="s">
        <v>22</v>
      </c>
      <c r="E7905">
        <v>147.19999999999999</v>
      </c>
      <c r="F7905" t="s">
        <v>28</v>
      </c>
    </row>
    <row r="7906" spans="1:6" x14ac:dyDescent="0.35">
      <c r="A7906" t="s">
        <v>33</v>
      </c>
      <c r="B7906">
        <v>2021</v>
      </c>
      <c r="C7906" t="s">
        <v>36</v>
      </c>
      <c r="D7906" t="s">
        <v>23</v>
      </c>
      <c r="E7906">
        <v>156.9</v>
      </c>
      <c r="F7906" t="s">
        <v>23</v>
      </c>
    </row>
    <row r="7907" spans="1:6" x14ac:dyDescent="0.35">
      <c r="A7907" t="s">
        <v>33</v>
      </c>
      <c r="B7907">
        <v>2021</v>
      </c>
      <c r="C7907" t="s">
        <v>36</v>
      </c>
      <c r="D7907" t="s">
        <v>24</v>
      </c>
      <c r="E7907">
        <v>141.69999999999999</v>
      </c>
      <c r="F7907" t="s">
        <v>55</v>
      </c>
    </row>
    <row r="7908" spans="1:6" x14ac:dyDescent="0.35">
      <c r="A7908" t="s">
        <v>33</v>
      </c>
      <c r="B7908">
        <v>2021</v>
      </c>
      <c r="C7908" t="s">
        <v>36</v>
      </c>
      <c r="D7908" t="s">
        <v>25</v>
      </c>
      <c r="E7908">
        <v>148.6</v>
      </c>
      <c r="F7908" t="s">
        <v>52</v>
      </c>
    </row>
    <row r="7909" spans="1:6" x14ac:dyDescent="0.35">
      <c r="A7909" t="s">
        <v>33</v>
      </c>
      <c r="B7909">
        <v>2021</v>
      </c>
      <c r="C7909" t="s">
        <v>36</v>
      </c>
      <c r="D7909" t="s">
        <v>26</v>
      </c>
      <c r="E7909">
        <v>157.6</v>
      </c>
      <c r="F7909" t="s">
        <v>26</v>
      </c>
    </row>
    <row r="7910" spans="1:6" x14ac:dyDescent="0.35">
      <c r="A7910" t="s">
        <v>33</v>
      </c>
      <c r="B7910">
        <v>2021</v>
      </c>
      <c r="C7910" t="s">
        <v>36</v>
      </c>
      <c r="D7910" t="s">
        <v>27</v>
      </c>
      <c r="E7910">
        <v>154.9</v>
      </c>
      <c r="F7910" t="s">
        <v>52</v>
      </c>
    </row>
    <row r="7911" spans="1:6" x14ac:dyDescent="0.35">
      <c r="A7911" t="s">
        <v>33</v>
      </c>
      <c r="B7911">
        <v>2021</v>
      </c>
      <c r="C7911" t="s">
        <v>36</v>
      </c>
      <c r="D7911" t="s">
        <v>28</v>
      </c>
      <c r="E7911">
        <v>150</v>
      </c>
      <c r="F7911" t="s">
        <v>28</v>
      </c>
    </row>
    <row r="7912" spans="1:6" x14ac:dyDescent="0.35">
      <c r="A7912" t="s">
        <v>33</v>
      </c>
      <c r="B7912">
        <v>2021</v>
      </c>
      <c r="C7912" t="s">
        <v>36</v>
      </c>
      <c r="D7912" t="s">
        <v>29</v>
      </c>
      <c r="E7912">
        <v>156.9</v>
      </c>
      <c r="F7912" t="s">
        <v>29</v>
      </c>
    </row>
    <row r="7913" spans="1:6" x14ac:dyDescent="0.35">
      <c r="A7913" t="s">
        <v>34</v>
      </c>
      <c r="B7913">
        <v>2021</v>
      </c>
      <c r="C7913" t="s">
        <v>36</v>
      </c>
      <c r="D7913" t="s">
        <v>3</v>
      </c>
      <c r="E7913">
        <v>144.1</v>
      </c>
      <c r="F7913" t="s">
        <v>51</v>
      </c>
    </row>
    <row r="7914" spans="1:6" x14ac:dyDescent="0.35">
      <c r="A7914" t="s">
        <v>34</v>
      </c>
      <c r="B7914">
        <v>2021</v>
      </c>
      <c r="C7914" t="s">
        <v>36</v>
      </c>
      <c r="D7914" t="s">
        <v>4</v>
      </c>
      <c r="E7914">
        <v>192.2</v>
      </c>
      <c r="F7914" t="s">
        <v>51</v>
      </c>
    </row>
    <row r="7915" spans="1:6" x14ac:dyDescent="0.35">
      <c r="A7915" t="s">
        <v>34</v>
      </c>
      <c r="B7915">
        <v>2021</v>
      </c>
      <c r="C7915" t="s">
        <v>36</v>
      </c>
      <c r="D7915" t="s">
        <v>5</v>
      </c>
      <c r="E7915">
        <v>163.80000000000001</v>
      </c>
      <c r="F7915" t="s">
        <v>51</v>
      </c>
    </row>
    <row r="7916" spans="1:6" x14ac:dyDescent="0.35">
      <c r="A7916" t="s">
        <v>34</v>
      </c>
      <c r="B7916">
        <v>2021</v>
      </c>
      <c r="C7916" t="s">
        <v>36</v>
      </c>
      <c r="D7916" t="s">
        <v>6</v>
      </c>
      <c r="E7916">
        <v>154.9</v>
      </c>
      <c r="F7916" t="s">
        <v>51</v>
      </c>
    </row>
    <row r="7917" spans="1:6" x14ac:dyDescent="0.35">
      <c r="A7917" t="s">
        <v>34</v>
      </c>
      <c r="B7917">
        <v>2021</v>
      </c>
      <c r="C7917" t="s">
        <v>36</v>
      </c>
      <c r="D7917" t="s">
        <v>7</v>
      </c>
      <c r="E7917">
        <v>163.9</v>
      </c>
      <c r="F7917" t="s">
        <v>51</v>
      </c>
    </row>
    <row r="7918" spans="1:6" x14ac:dyDescent="0.35">
      <c r="A7918" t="s">
        <v>34</v>
      </c>
      <c r="B7918">
        <v>2021</v>
      </c>
      <c r="C7918" t="s">
        <v>36</v>
      </c>
      <c r="D7918" t="s">
        <v>8</v>
      </c>
      <c r="E7918">
        <v>153.69999999999999</v>
      </c>
      <c r="F7918" t="s">
        <v>51</v>
      </c>
    </row>
    <row r="7919" spans="1:6" x14ac:dyDescent="0.35">
      <c r="A7919" t="s">
        <v>34</v>
      </c>
      <c r="B7919">
        <v>2021</v>
      </c>
      <c r="C7919" t="s">
        <v>36</v>
      </c>
      <c r="D7919" t="s">
        <v>9</v>
      </c>
      <c r="E7919">
        <v>149.5</v>
      </c>
      <c r="F7919" t="s">
        <v>51</v>
      </c>
    </row>
    <row r="7920" spans="1:6" x14ac:dyDescent="0.35">
      <c r="A7920" t="s">
        <v>34</v>
      </c>
      <c r="B7920">
        <v>2021</v>
      </c>
      <c r="C7920" t="s">
        <v>36</v>
      </c>
      <c r="D7920" t="s">
        <v>10</v>
      </c>
      <c r="E7920">
        <v>159.80000000000001</v>
      </c>
      <c r="F7920" t="s">
        <v>51</v>
      </c>
    </row>
    <row r="7921" spans="1:6" x14ac:dyDescent="0.35">
      <c r="A7921" t="s">
        <v>34</v>
      </c>
      <c r="B7921">
        <v>2021</v>
      </c>
      <c r="C7921" t="s">
        <v>36</v>
      </c>
      <c r="D7921" t="s">
        <v>11</v>
      </c>
      <c r="E7921">
        <v>112.6</v>
      </c>
      <c r="F7921" t="s">
        <v>51</v>
      </c>
    </row>
    <row r="7922" spans="1:6" x14ac:dyDescent="0.35">
      <c r="A7922" t="s">
        <v>34</v>
      </c>
      <c r="B7922">
        <v>2021</v>
      </c>
      <c r="C7922" t="s">
        <v>36</v>
      </c>
      <c r="D7922" t="s">
        <v>12</v>
      </c>
      <c r="E7922">
        <v>163.5</v>
      </c>
      <c r="F7922" t="s">
        <v>51</v>
      </c>
    </row>
    <row r="7923" spans="1:6" x14ac:dyDescent="0.35">
      <c r="A7923" t="s">
        <v>34</v>
      </c>
      <c r="B7923">
        <v>2021</v>
      </c>
      <c r="C7923" t="s">
        <v>36</v>
      </c>
      <c r="D7923" t="s">
        <v>13</v>
      </c>
      <c r="E7923">
        <v>156.5</v>
      </c>
      <c r="F7923" t="s">
        <v>52</v>
      </c>
    </row>
    <row r="7924" spans="1:6" x14ac:dyDescent="0.35">
      <c r="A7924" t="s">
        <v>34</v>
      </c>
      <c r="B7924">
        <v>2021</v>
      </c>
      <c r="C7924" t="s">
        <v>36</v>
      </c>
      <c r="D7924" t="s">
        <v>14</v>
      </c>
      <c r="E7924">
        <v>168.2</v>
      </c>
      <c r="F7924" t="s">
        <v>51</v>
      </c>
    </row>
    <row r="7925" spans="1:6" x14ac:dyDescent="0.35">
      <c r="A7925" t="s">
        <v>34</v>
      </c>
      <c r="B7925">
        <v>2021</v>
      </c>
      <c r="C7925" t="s">
        <v>36</v>
      </c>
      <c r="D7925" t="s">
        <v>15</v>
      </c>
      <c r="E7925">
        <v>156.69999999999999</v>
      </c>
      <c r="F7925" t="s">
        <v>51</v>
      </c>
    </row>
    <row r="7926" spans="1:6" x14ac:dyDescent="0.35">
      <c r="A7926" t="s">
        <v>34</v>
      </c>
      <c r="B7926">
        <v>2021</v>
      </c>
      <c r="C7926" t="s">
        <v>36</v>
      </c>
      <c r="D7926" t="s">
        <v>16</v>
      </c>
      <c r="E7926">
        <v>188.1</v>
      </c>
      <c r="F7926" t="s">
        <v>52</v>
      </c>
    </row>
    <row r="7927" spans="1:6" x14ac:dyDescent="0.35">
      <c r="A7927" t="s">
        <v>34</v>
      </c>
      <c r="B7927">
        <v>2021</v>
      </c>
      <c r="C7927" t="s">
        <v>36</v>
      </c>
      <c r="D7927" t="s">
        <v>17</v>
      </c>
      <c r="E7927">
        <v>157.80000000000001</v>
      </c>
      <c r="F7927" t="s">
        <v>53</v>
      </c>
    </row>
    <row r="7928" spans="1:6" x14ac:dyDescent="0.35">
      <c r="A7928" t="s">
        <v>34</v>
      </c>
      <c r="B7928">
        <v>2021</v>
      </c>
      <c r="C7928" t="s">
        <v>36</v>
      </c>
      <c r="D7928" t="s">
        <v>18</v>
      </c>
      <c r="E7928">
        <v>147.9</v>
      </c>
      <c r="F7928" t="s">
        <v>53</v>
      </c>
    </row>
    <row r="7929" spans="1:6" x14ac:dyDescent="0.35">
      <c r="A7929" t="s">
        <v>34</v>
      </c>
      <c r="B7929">
        <v>2021</v>
      </c>
      <c r="C7929" t="s">
        <v>36</v>
      </c>
      <c r="D7929" t="s">
        <v>19</v>
      </c>
      <c r="E7929">
        <v>156.4</v>
      </c>
      <c r="F7929" t="s">
        <v>53</v>
      </c>
    </row>
    <row r="7930" spans="1:6" x14ac:dyDescent="0.35">
      <c r="A7930" t="s">
        <v>34</v>
      </c>
      <c r="B7930">
        <v>2021</v>
      </c>
      <c r="C7930" t="s">
        <v>36</v>
      </c>
      <c r="D7930" t="s">
        <v>20</v>
      </c>
      <c r="E7930">
        <v>159.9</v>
      </c>
      <c r="F7930" t="s">
        <v>20</v>
      </c>
    </row>
    <row r="7931" spans="1:6" x14ac:dyDescent="0.35">
      <c r="A7931" t="s">
        <v>34</v>
      </c>
      <c r="B7931">
        <v>2021</v>
      </c>
      <c r="C7931" t="s">
        <v>36</v>
      </c>
      <c r="D7931" t="s">
        <v>21</v>
      </c>
      <c r="E7931">
        <v>155.5</v>
      </c>
      <c r="F7931" t="s">
        <v>54</v>
      </c>
    </row>
    <row r="7932" spans="1:6" x14ac:dyDescent="0.35">
      <c r="A7932" t="s">
        <v>34</v>
      </c>
      <c r="B7932">
        <v>2021</v>
      </c>
      <c r="C7932" t="s">
        <v>36</v>
      </c>
      <c r="D7932" t="s">
        <v>22</v>
      </c>
      <c r="E7932">
        <v>151.19999999999999</v>
      </c>
      <c r="F7932" t="s">
        <v>28</v>
      </c>
    </row>
    <row r="7933" spans="1:6" x14ac:dyDescent="0.35">
      <c r="A7933" t="s">
        <v>34</v>
      </c>
      <c r="B7933">
        <v>2021</v>
      </c>
      <c r="C7933" t="s">
        <v>36</v>
      </c>
      <c r="D7933" t="s">
        <v>23</v>
      </c>
      <c r="E7933">
        <v>161.69999999999999</v>
      </c>
      <c r="F7933" t="s">
        <v>23</v>
      </c>
    </row>
    <row r="7934" spans="1:6" x14ac:dyDescent="0.35">
      <c r="A7934" t="s">
        <v>34</v>
      </c>
      <c r="B7934">
        <v>2021</v>
      </c>
      <c r="C7934" t="s">
        <v>36</v>
      </c>
      <c r="D7934" t="s">
        <v>24</v>
      </c>
      <c r="E7934">
        <v>146.19999999999999</v>
      </c>
      <c r="F7934" t="s">
        <v>55</v>
      </c>
    </row>
    <row r="7935" spans="1:6" x14ac:dyDescent="0.35">
      <c r="A7935" t="s">
        <v>34</v>
      </c>
      <c r="B7935">
        <v>2021</v>
      </c>
      <c r="C7935" t="s">
        <v>36</v>
      </c>
      <c r="D7935" t="s">
        <v>25</v>
      </c>
      <c r="E7935">
        <v>152.6</v>
      </c>
      <c r="F7935" t="s">
        <v>52</v>
      </c>
    </row>
    <row r="7936" spans="1:6" x14ac:dyDescent="0.35">
      <c r="A7936" t="s">
        <v>34</v>
      </c>
      <c r="B7936">
        <v>2021</v>
      </c>
      <c r="C7936" t="s">
        <v>36</v>
      </c>
      <c r="D7936" t="s">
        <v>26</v>
      </c>
      <c r="E7936">
        <v>160.19999999999999</v>
      </c>
      <c r="F7936" t="s">
        <v>26</v>
      </c>
    </row>
    <row r="7937" spans="1:6" x14ac:dyDescent="0.35">
      <c r="A7937" t="s">
        <v>34</v>
      </c>
      <c r="B7937">
        <v>2021</v>
      </c>
      <c r="C7937" t="s">
        <v>36</v>
      </c>
      <c r="D7937" t="s">
        <v>27</v>
      </c>
      <c r="E7937">
        <v>153.80000000000001</v>
      </c>
      <c r="F7937" t="s">
        <v>52</v>
      </c>
    </row>
    <row r="7938" spans="1:6" x14ac:dyDescent="0.35">
      <c r="A7938" t="s">
        <v>34</v>
      </c>
      <c r="B7938">
        <v>2021</v>
      </c>
      <c r="C7938" t="s">
        <v>36</v>
      </c>
      <c r="D7938" t="s">
        <v>28</v>
      </c>
      <c r="E7938">
        <v>153.80000000000001</v>
      </c>
      <c r="F7938" t="s">
        <v>28</v>
      </c>
    </row>
    <row r="7939" spans="1:6" x14ac:dyDescent="0.35">
      <c r="A7939" t="s">
        <v>34</v>
      </c>
      <c r="B7939">
        <v>2021</v>
      </c>
      <c r="C7939" t="s">
        <v>36</v>
      </c>
      <c r="D7939" t="s">
        <v>29</v>
      </c>
      <c r="E7939">
        <v>156.80000000000001</v>
      </c>
      <c r="F7939" t="s">
        <v>29</v>
      </c>
    </row>
    <row r="7940" spans="1:6" x14ac:dyDescent="0.35">
      <c r="A7940" t="s">
        <v>30</v>
      </c>
      <c r="B7940">
        <v>2021</v>
      </c>
      <c r="C7940" t="s">
        <v>37</v>
      </c>
      <c r="D7940" t="s">
        <v>3</v>
      </c>
      <c r="E7940">
        <v>142.69999999999999</v>
      </c>
      <c r="F7940" t="s">
        <v>51</v>
      </c>
    </row>
    <row r="7941" spans="1:6" x14ac:dyDescent="0.35">
      <c r="A7941" t="s">
        <v>30</v>
      </c>
      <c r="B7941">
        <v>2021</v>
      </c>
      <c r="C7941" t="s">
        <v>37</v>
      </c>
      <c r="D7941" t="s">
        <v>4</v>
      </c>
      <c r="E7941">
        <v>195.5</v>
      </c>
      <c r="F7941" t="s">
        <v>51</v>
      </c>
    </row>
    <row r="7942" spans="1:6" x14ac:dyDescent="0.35">
      <c r="A7942" t="s">
        <v>30</v>
      </c>
      <c r="B7942">
        <v>2021</v>
      </c>
      <c r="C7942" t="s">
        <v>37</v>
      </c>
      <c r="D7942" t="s">
        <v>5</v>
      </c>
      <c r="E7942">
        <v>163.4</v>
      </c>
      <c r="F7942" t="s">
        <v>51</v>
      </c>
    </row>
    <row r="7943" spans="1:6" x14ac:dyDescent="0.35">
      <c r="A7943" t="s">
        <v>30</v>
      </c>
      <c r="B7943">
        <v>2021</v>
      </c>
      <c r="C7943" t="s">
        <v>37</v>
      </c>
      <c r="D7943" t="s">
        <v>6</v>
      </c>
      <c r="E7943">
        <v>155</v>
      </c>
      <c r="F7943" t="s">
        <v>51</v>
      </c>
    </row>
    <row r="7944" spans="1:6" x14ac:dyDescent="0.35">
      <c r="A7944" t="s">
        <v>30</v>
      </c>
      <c r="B7944">
        <v>2021</v>
      </c>
      <c r="C7944" t="s">
        <v>37</v>
      </c>
      <c r="D7944" t="s">
        <v>7</v>
      </c>
      <c r="E7944">
        <v>175.2</v>
      </c>
      <c r="F7944" t="s">
        <v>51</v>
      </c>
    </row>
    <row r="7945" spans="1:6" x14ac:dyDescent="0.35">
      <c r="A7945" t="s">
        <v>30</v>
      </c>
      <c r="B7945">
        <v>2021</v>
      </c>
      <c r="C7945" t="s">
        <v>37</v>
      </c>
      <c r="D7945" t="s">
        <v>8</v>
      </c>
      <c r="E7945">
        <v>160.6</v>
      </c>
      <c r="F7945" t="s">
        <v>51</v>
      </c>
    </row>
    <row r="7946" spans="1:6" x14ac:dyDescent="0.35">
      <c r="A7946" t="s">
        <v>30</v>
      </c>
      <c r="B7946">
        <v>2021</v>
      </c>
      <c r="C7946" t="s">
        <v>37</v>
      </c>
      <c r="D7946" t="s">
        <v>9</v>
      </c>
      <c r="E7946">
        <v>135.1</v>
      </c>
      <c r="F7946" t="s">
        <v>51</v>
      </c>
    </row>
    <row r="7947" spans="1:6" x14ac:dyDescent="0.35">
      <c r="A7947" t="s">
        <v>30</v>
      </c>
      <c r="B7947">
        <v>2021</v>
      </c>
      <c r="C7947" t="s">
        <v>37</v>
      </c>
      <c r="D7947" t="s">
        <v>10</v>
      </c>
      <c r="E7947">
        <v>161.1</v>
      </c>
      <c r="F7947" t="s">
        <v>51</v>
      </c>
    </row>
    <row r="7948" spans="1:6" x14ac:dyDescent="0.35">
      <c r="A7948" t="s">
        <v>30</v>
      </c>
      <c r="B7948">
        <v>2021</v>
      </c>
      <c r="C7948" t="s">
        <v>37</v>
      </c>
      <c r="D7948" t="s">
        <v>11</v>
      </c>
      <c r="E7948">
        <v>112.2</v>
      </c>
      <c r="F7948" t="s">
        <v>51</v>
      </c>
    </row>
    <row r="7949" spans="1:6" x14ac:dyDescent="0.35">
      <c r="A7949" t="s">
        <v>30</v>
      </c>
      <c r="B7949">
        <v>2021</v>
      </c>
      <c r="C7949" t="s">
        <v>37</v>
      </c>
      <c r="D7949" t="s">
        <v>12</v>
      </c>
      <c r="E7949">
        <v>164.4</v>
      </c>
      <c r="F7949" t="s">
        <v>51</v>
      </c>
    </row>
    <row r="7950" spans="1:6" x14ac:dyDescent="0.35">
      <c r="A7950" t="s">
        <v>30</v>
      </c>
      <c r="B7950">
        <v>2021</v>
      </c>
      <c r="C7950" t="s">
        <v>37</v>
      </c>
      <c r="D7950" t="s">
        <v>13</v>
      </c>
      <c r="E7950">
        <v>161.9</v>
      </c>
      <c r="F7950" t="s">
        <v>52</v>
      </c>
    </row>
    <row r="7951" spans="1:6" x14ac:dyDescent="0.35">
      <c r="A7951" t="s">
        <v>30</v>
      </c>
      <c r="B7951">
        <v>2021</v>
      </c>
      <c r="C7951" t="s">
        <v>37</v>
      </c>
      <c r="D7951" t="s">
        <v>14</v>
      </c>
      <c r="E7951">
        <v>166.8</v>
      </c>
      <c r="F7951" t="s">
        <v>51</v>
      </c>
    </row>
    <row r="7952" spans="1:6" x14ac:dyDescent="0.35">
      <c r="A7952" t="s">
        <v>30</v>
      </c>
      <c r="B7952">
        <v>2021</v>
      </c>
      <c r="C7952" t="s">
        <v>37</v>
      </c>
      <c r="D7952" t="s">
        <v>15</v>
      </c>
      <c r="E7952">
        <v>155.6</v>
      </c>
      <c r="F7952" t="s">
        <v>51</v>
      </c>
    </row>
    <row r="7953" spans="1:6" x14ac:dyDescent="0.35">
      <c r="A7953" t="s">
        <v>30</v>
      </c>
      <c r="B7953">
        <v>2021</v>
      </c>
      <c r="C7953" t="s">
        <v>37</v>
      </c>
      <c r="D7953" t="s">
        <v>16</v>
      </c>
      <c r="E7953">
        <v>186.8</v>
      </c>
      <c r="F7953" t="s">
        <v>52</v>
      </c>
    </row>
    <row r="7954" spans="1:6" x14ac:dyDescent="0.35">
      <c r="A7954" t="s">
        <v>30</v>
      </c>
      <c r="B7954">
        <v>2021</v>
      </c>
      <c r="C7954" t="s">
        <v>37</v>
      </c>
      <c r="D7954" t="s">
        <v>17</v>
      </c>
      <c r="E7954">
        <v>160.69999999999999</v>
      </c>
      <c r="F7954" t="s">
        <v>53</v>
      </c>
    </row>
    <row r="7955" spans="1:6" x14ac:dyDescent="0.35">
      <c r="A7955" t="s">
        <v>30</v>
      </c>
      <c r="B7955">
        <v>2021</v>
      </c>
      <c r="C7955" t="s">
        <v>37</v>
      </c>
      <c r="D7955" t="s">
        <v>18</v>
      </c>
      <c r="E7955">
        <v>155.1</v>
      </c>
      <c r="F7955" t="s">
        <v>53</v>
      </c>
    </row>
    <row r="7956" spans="1:6" x14ac:dyDescent="0.35">
      <c r="A7956" t="s">
        <v>30</v>
      </c>
      <c r="B7956">
        <v>2021</v>
      </c>
      <c r="C7956" t="s">
        <v>37</v>
      </c>
      <c r="D7956" t="s">
        <v>19</v>
      </c>
      <c r="E7956">
        <v>159.9</v>
      </c>
      <c r="F7956" t="s">
        <v>53</v>
      </c>
    </row>
    <row r="7957" spans="1:6" x14ac:dyDescent="0.35">
      <c r="A7957" t="s">
        <v>30</v>
      </c>
      <c r="B7957">
        <v>2021</v>
      </c>
      <c r="C7957" t="s">
        <v>37</v>
      </c>
      <c r="D7957" t="s">
        <v>20</v>
      </c>
      <c r="E7957">
        <v>159.9</v>
      </c>
      <c r="F7957" t="s">
        <v>20</v>
      </c>
    </row>
    <row r="7958" spans="1:6" x14ac:dyDescent="0.35">
      <c r="A7958" t="s">
        <v>30</v>
      </c>
      <c r="B7958">
        <v>2021</v>
      </c>
      <c r="C7958" t="s">
        <v>37</v>
      </c>
      <c r="D7958" t="s">
        <v>21</v>
      </c>
      <c r="E7958">
        <v>156</v>
      </c>
      <c r="F7958" t="s">
        <v>54</v>
      </c>
    </row>
    <row r="7959" spans="1:6" x14ac:dyDescent="0.35">
      <c r="A7959" t="s">
        <v>30</v>
      </c>
      <c r="B7959">
        <v>2021</v>
      </c>
      <c r="C7959" t="s">
        <v>37</v>
      </c>
      <c r="D7959" t="s">
        <v>22</v>
      </c>
      <c r="E7959">
        <v>155.5</v>
      </c>
      <c r="F7959" t="s">
        <v>28</v>
      </c>
    </row>
    <row r="7960" spans="1:6" x14ac:dyDescent="0.35">
      <c r="A7960" t="s">
        <v>30</v>
      </c>
      <c r="B7960">
        <v>2021</v>
      </c>
      <c r="C7960" t="s">
        <v>37</v>
      </c>
      <c r="D7960" t="s">
        <v>23</v>
      </c>
      <c r="E7960">
        <v>165.3</v>
      </c>
      <c r="F7960" t="s">
        <v>23</v>
      </c>
    </row>
    <row r="7961" spans="1:6" x14ac:dyDescent="0.35">
      <c r="A7961" t="s">
        <v>30</v>
      </c>
      <c r="B7961">
        <v>2021</v>
      </c>
      <c r="C7961" t="s">
        <v>37</v>
      </c>
      <c r="D7961" t="s">
        <v>24</v>
      </c>
      <c r="E7961">
        <v>151.69999999999999</v>
      </c>
      <c r="F7961" t="s">
        <v>55</v>
      </c>
    </row>
    <row r="7962" spans="1:6" x14ac:dyDescent="0.35">
      <c r="A7962" t="s">
        <v>30</v>
      </c>
      <c r="B7962">
        <v>2021</v>
      </c>
      <c r="C7962" t="s">
        <v>37</v>
      </c>
      <c r="D7962" t="s">
        <v>25</v>
      </c>
      <c r="E7962">
        <v>158.6</v>
      </c>
      <c r="F7962" t="s">
        <v>52</v>
      </c>
    </row>
    <row r="7963" spans="1:6" x14ac:dyDescent="0.35">
      <c r="A7963" t="s">
        <v>30</v>
      </c>
      <c r="B7963">
        <v>2021</v>
      </c>
      <c r="C7963" t="s">
        <v>37</v>
      </c>
      <c r="D7963" t="s">
        <v>26</v>
      </c>
      <c r="E7963">
        <v>164.1</v>
      </c>
      <c r="F7963" t="s">
        <v>26</v>
      </c>
    </row>
    <row r="7964" spans="1:6" x14ac:dyDescent="0.35">
      <c r="A7964" t="s">
        <v>30</v>
      </c>
      <c r="B7964">
        <v>2021</v>
      </c>
      <c r="C7964" t="s">
        <v>37</v>
      </c>
      <c r="D7964" t="s">
        <v>27</v>
      </c>
      <c r="E7964">
        <v>154.6</v>
      </c>
      <c r="F7964" t="s">
        <v>52</v>
      </c>
    </row>
    <row r="7965" spans="1:6" x14ac:dyDescent="0.35">
      <c r="A7965" t="s">
        <v>30</v>
      </c>
      <c r="B7965">
        <v>2021</v>
      </c>
      <c r="C7965" t="s">
        <v>37</v>
      </c>
      <c r="D7965" t="s">
        <v>28</v>
      </c>
      <c r="E7965">
        <v>158</v>
      </c>
      <c r="F7965" t="s">
        <v>28</v>
      </c>
    </row>
    <row r="7966" spans="1:6" x14ac:dyDescent="0.35">
      <c r="A7966" t="s">
        <v>30</v>
      </c>
      <c r="B7966">
        <v>2021</v>
      </c>
      <c r="C7966" t="s">
        <v>37</v>
      </c>
      <c r="D7966" t="s">
        <v>29</v>
      </c>
      <c r="E7966">
        <v>157.6</v>
      </c>
      <c r="F7966" t="s">
        <v>29</v>
      </c>
    </row>
    <row r="7967" spans="1:6" x14ac:dyDescent="0.35">
      <c r="A7967" t="s">
        <v>33</v>
      </c>
      <c r="B7967">
        <v>2021</v>
      </c>
      <c r="C7967" t="s">
        <v>37</v>
      </c>
      <c r="D7967" t="s">
        <v>3</v>
      </c>
      <c r="E7967">
        <v>147.6</v>
      </c>
      <c r="F7967" t="s">
        <v>51</v>
      </c>
    </row>
    <row r="7968" spans="1:6" x14ac:dyDescent="0.35">
      <c r="A7968" t="s">
        <v>33</v>
      </c>
      <c r="B7968">
        <v>2021</v>
      </c>
      <c r="C7968" t="s">
        <v>37</v>
      </c>
      <c r="D7968" t="s">
        <v>4</v>
      </c>
      <c r="E7968">
        <v>202.5</v>
      </c>
      <c r="F7968" t="s">
        <v>51</v>
      </c>
    </row>
    <row r="7969" spans="1:6" x14ac:dyDescent="0.35">
      <c r="A7969" t="s">
        <v>33</v>
      </c>
      <c r="B7969">
        <v>2021</v>
      </c>
      <c r="C7969" t="s">
        <v>37</v>
      </c>
      <c r="D7969" t="s">
        <v>5</v>
      </c>
      <c r="E7969">
        <v>166.4</v>
      </c>
      <c r="F7969" t="s">
        <v>51</v>
      </c>
    </row>
    <row r="7970" spans="1:6" x14ac:dyDescent="0.35">
      <c r="A7970" t="s">
        <v>33</v>
      </c>
      <c r="B7970">
        <v>2021</v>
      </c>
      <c r="C7970" t="s">
        <v>37</v>
      </c>
      <c r="D7970" t="s">
        <v>6</v>
      </c>
      <c r="E7970">
        <v>156</v>
      </c>
      <c r="F7970" t="s">
        <v>51</v>
      </c>
    </row>
    <row r="7971" spans="1:6" x14ac:dyDescent="0.35">
      <c r="A7971" t="s">
        <v>33</v>
      </c>
      <c r="B7971">
        <v>2021</v>
      </c>
      <c r="C7971" t="s">
        <v>37</v>
      </c>
      <c r="D7971" t="s">
        <v>7</v>
      </c>
      <c r="E7971">
        <v>161.4</v>
      </c>
      <c r="F7971" t="s">
        <v>51</v>
      </c>
    </row>
    <row r="7972" spans="1:6" x14ac:dyDescent="0.35">
      <c r="A7972" t="s">
        <v>33</v>
      </c>
      <c r="B7972">
        <v>2021</v>
      </c>
      <c r="C7972" t="s">
        <v>37</v>
      </c>
      <c r="D7972" t="s">
        <v>8</v>
      </c>
      <c r="E7972">
        <v>168.8</v>
      </c>
      <c r="F7972" t="s">
        <v>51</v>
      </c>
    </row>
    <row r="7973" spans="1:6" x14ac:dyDescent="0.35">
      <c r="A7973" t="s">
        <v>33</v>
      </c>
      <c r="B7973">
        <v>2021</v>
      </c>
      <c r="C7973" t="s">
        <v>37</v>
      </c>
      <c r="D7973" t="s">
        <v>9</v>
      </c>
      <c r="E7973">
        <v>161.6</v>
      </c>
      <c r="F7973" t="s">
        <v>51</v>
      </c>
    </row>
    <row r="7974" spans="1:6" x14ac:dyDescent="0.35">
      <c r="A7974" t="s">
        <v>33</v>
      </c>
      <c r="B7974">
        <v>2021</v>
      </c>
      <c r="C7974" t="s">
        <v>37</v>
      </c>
      <c r="D7974" t="s">
        <v>10</v>
      </c>
      <c r="E7974">
        <v>162.80000000000001</v>
      </c>
      <c r="F7974" t="s">
        <v>51</v>
      </c>
    </row>
    <row r="7975" spans="1:6" x14ac:dyDescent="0.35">
      <c r="A7975" t="s">
        <v>33</v>
      </c>
      <c r="B7975">
        <v>2021</v>
      </c>
      <c r="C7975" t="s">
        <v>37</v>
      </c>
      <c r="D7975" t="s">
        <v>11</v>
      </c>
      <c r="E7975">
        <v>114.8</v>
      </c>
      <c r="F7975" t="s">
        <v>51</v>
      </c>
    </row>
    <row r="7976" spans="1:6" x14ac:dyDescent="0.35">
      <c r="A7976" t="s">
        <v>33</v>
      </c>
      <c r="B7976">
        <v>2021</v>
      </c>
      <c r="C7976" t="s">
        <v>37</v>
      </c>
      <c r="D7976" t="s">
        <v>12</v>
      </c>
      <c r="E7976">
        <v>162.80000000000001</v>
      </c>
      <c r="F7976" t="s">
        <v>51</v>
      </c>
    </row>
    <row r="7977" spans="1:6" x14ac:dyDescent="0.35">
      <c r="A7977" t="s">
        <v>33</v>
      </c>
      <c r="B7977">
        <v>2021</v>
      </c>
      <c r="C7977" t="s">
        <v>37</v>
      </c>
      <c r="D7977" t="s">
        <v>13</v>
      </c>
      <c r="E7977">
        <v>151.5</v>
      </c>
      <c r="F7977" t="s">
        <v>52</v>
      </c>
    </row>
    <row r="7978" spans="1:6" x14ac:dyDescent="0.35">
      <c r="A7978" t="s">
        <v>33</v>
      </c>
      <c r="B7978">
        <v>2021</v>
      </c>
      <c r="C7978" t="s">
        <v>37</v>
      </c>
      <c r="D7978" t="s">
        <v>14</v>
      </c>
      <c r="E7978">
        <v>171.4</v>
      </c>
      <c r="F7978" t="s">
        <v>51</v>
      </c>
    </row>
    <row r="7979" spans="1:6" x14ac:dyDescent="0.35">
      <c r="A7979" t="s">
        <v>33</v>
      </c>
      <c r="B7979">
        <v>2021</v>
      </c>
      <c r="C7979" t="s">
        <v>37</v>
      </c>
      <c r="D7979" t="s">
        <v>15</v>
      </c>
      <c r="E7979">
        <v>162</v>
      </c>
      <c r="F7979" t="s">
        <v>51</v>
      </c>
    </row>
    <row r="7980" spans="1:6" x14ac:dyDescent="0.35">
      <c r="A7980" t="s">
        <v>33</v>
      </c>
      <c r="B7980">
        <v>2021</v>
      </c>
      <c r="C7980" t="s">
        <v>37</v>
      </c>
      <c r="D7980" t="s">
        <v>16</v>
      </c>
      <c r="E7980">
        <v>194.4</v>
      </c>
      <c r="F7980" t="s">
        <v>52</v>
      </c>
    </row>
    <row r="7981" spans="1:6" x14ac:dyDescent="0.35">
      <c r="A7981" t="s">
        <v>33</v>
      </c>
      <c r="B7981">
        <v>2021</v>
      </c>
      <c r="C7981" t="s">
        <v>37</v>
      </c>
      <c r="D7981" t="s">
        <v>17</v>
      </c>
      <c r="E7981">
        <v>155.9</v>
      </c>
      <c r="F7981" t="s">
        <v>53</v>
      </c>
    </row>
    <row r="7982" spans="1:6" x14ac:dyDescent="0.35">
      <c r="A7982" t="s">
        <v>33</v>
      </c>
      <c r="B7982">
        <v>2021</v>
      </c>
      <c r="C7982" t="s">
        <v>37</v>
      </c>
      <c r="D7982" t="s">
        <v>18</v>
      </c>
      <c r="E7982">
        <v>139.30000000000001</v>
      </c>
      <c r="F7982" t="s">
        <v>53</v>
      </c>
    </row>
    <row r="7983" spans="1:6" x14ac:dyDescent="0.35">
      <c r="A7983" t="s">
        <v>33</v>
      </c>
      <c r="B7983">
        <v>2021</v>
      </c>
      <c r="C7983" t="s">
        <v>37</v>
      </c>
      <c r="D7983" t="s">
        <v>19</v>
      </c>
      <c r="E7983">
        <v>153.4</v>
      </c>
      <c r="F7983" t="s">
        <v>53</v>
      </c>
    </row>
    <row r="7984" spans="1:6" x14ac:dyDescent="0.35">
      <c r="A7984" t="s">
        <v>33</v>
      </c>
      <c r="B7984">
        <v>2021</v>
      </c>
      <c r="C7984" t="s">
        <v>37</v>
      </c>
      <c r="D7984" t="s">
        <v>20</v>
      </c>
      <c r="E7984">
        <v>161.4</v>
      </c>
      <c r="F7984" t="s">
        <v>20</v>
      </c>
    </row>
    <row r="7985" spans="1:6" x14ac:dyDescent="0.35">
      <c r="A7985" t="s">
        <v>33</v>
      </c>
      <c r="B7985">
        <v>2021</v>
      </c>
      <c r="C7985" t="s">
        <v>37</v>
      </c>
      <c r="D7985" t="s">
        <v>21</v>
      </c>
      <c r="E7985">
        <v>154.9</v>
      </c>
      <c r="F7985" t="s">
        <v>54</v>
      </c>
    </row>
    <row r="7986" spans="1:6" x14ac:dyDescent="0.35">
      <c r="A7986" t="s">
        <v>33</v>
      </c>
      <c r="B7986">
        <v>2021</v>
      </c>
      <c r="C7986" t="s">
        <v>37</v>
      </c>
      <c r="D7986" t="s">
        <v>22</v>
      </c>
      <c r="E7986">
        <v>147.6</v>
      </c>
      <c r="F7986" t="s">
        <v>28</v>
      </c>
    </row>
    <row r="7987" spans="1:6" x14ac:dyDescent="0.35">
      <c r="A7987" t="s">
        <v>33</v>
      </c>
      <c r="B7987">
        <v>2021</v>
      </c>
      <c r="C7987" t="s">
        <v>37</v>
      </c>
      <c r="D7987" t="s">
        <v>23</v>
      </c>
      <c r="E7987">
        <v>157.5</v>
      </c>
      <c r="F7987" t="s">
        <v>23</v>
      </c>
    </row>
    <row r="7988" spans="1:6" x14ac:dyDescent="0.35">
      <c r="A7988" t="s">
        <v>33</v>
      </c>
      <c r="B7988">
        <v>2021</v>
      </c>
      <c r="C7988" t="s">
        <v>37</v>
      </c>
      <c r="D7988" t="s">
        <v>24</v>
      </c>
      <c r="E7988">
        <v>142.1</v>
      </c>
      <c r="F7988" t="s">
        <v>55</v>
      </c>
    </row>
    <row r="7989" spans="1:6" x14ac:dyDescent="0.35">
      <c r="A7989" t="s">
        <v>33</v>
      </c>
      <c r="B7989">
        <v>2021</v>
      </c>
      <c r="C7989" t="s">
        <v>37</v>
      </c>
      <c r="D7989" t="s">
        <v>25</v>
      </c>
      <c r="E7989">
        <v>149.1</v>
      </c>
      <c r="F7989" t="s">
        <v>52</v>
      </c>
    </row>
    <row r="7990" spans="1:6" x14ac:dyDescent="0.35">
      <c r="A7990" t="s">
        <v>33</v>
      </c>
      <c r="B7990">
        <v>2021</v>
      </c>
      <c r="C7990" t="s">
        <v>37</v>
      </c>
      <c r="D7990" t="s">
        <v>26</v>
      </c>
      <c r="E7990">
        <v>157.6</v>
      </c>
      <c r="F7990" t="s">
        <v>26</v>
      </c>
    </row>
    <row r="7991" spans="1:6" x14ac:dyDescent="0.35">
      <c r="A7991" t="s">
        <v>33</v>
      </c>
      <c r="B7991">
        <v>2021</v>
      </c>
      <c r="C7991" t="s">
        <v>37</v>
      </c>
      <c r="D7991" t="s">
        <v>27</v>
      </c>
      <c r="E7991">
        <v>156.6</v>
      </c>
      <c r="F7991" t="s">
        <v>52</v>
      </c>
    </row>
    <row r="7992" spans="1:6" x14ac:dyDescent="0.35">
      <c r="A7992" t="s">
        <v>33</v>
      </c>
      <c r="B7992">
        <v>2021</v>
      </c>
      <c r="C7992" t="s">
        <v>37</v>
      </c>
      <c r="D7992" t="s">
        <v>28</v>
      </c>
      <c r="E7992">
        <v>150.5</v>
      </c>
      <c r="F7992" t="s">
        <v>28</v>
      </c>
    </row>
    <row r="7993" spans="1:6" x14ac:dyDescent="0.35">
      <c r="A7993" t="s">
        <v>33</v>
      </c>
      <c r="B7993">
        <v>2021</v>
      </c>
      <c r="C7993" t="s">
        <v>37</v>
      </c>
      <c r="D7993" t="s">
        <v>29</v>
      </c>
      <c r="E7993">
        <v>158</v>
      </c>
      <c r="F7993" t="s">
        <v>29</v>
      </c>
    </row>
    <row r="7994" spans="1:6" x14ac:dyDescent="0.35">
      <c r="A7994" t="s">
        <v>34</v>
      </c>
      <c r="B7994">
        <v>2021</v>
      </c>
      <c r="C7994" t="s">
        <v>37</v>
      </c>
      <c r="D7994" t="s">
        <v>3</v>
      </c>
      <c r="E7994">
        <v>144.30000000000001</v>
      </c>
      <c r="F7994" t="s">
        <v>51</v>
      </c>
    </row>
    <row r="7995" spans="1:6" x14ac:dyDescent="0.35">
      <c r="A7995" t="s">
        <v>34</v>
      </c>
      <c r="B7995">
        <v>2021</v>
      </c>
      <c r="C7995" t="s">
        <v>37</v>
      </c>
      <c r="D7995" t="s">
        <v>4</v>
      </c>
      <c r="E7995">
        <v>198</v>
      </c>
      <c r="F7995" t="s">
        <v>51</v>
      </c>
    </row>
    <row r="7996" spans="1:6" x14ac:dyDescent="0.35">
      <c r="A7996" t="s">
        <v>34</v>
      </c>
      <c r="B7996">
        <v>2021</v>
      </c>
      <c r="C7996" t="s">
        <v>37</v>
      </c>
      <c r="D7996" t="s">
        <v>5</v>
      </c>
      <c r="E7996">
        <v>164.6</v>
      </c>
      <c r="F7996" t="s">
        <v>51</v>
      </c>
    </row>
    <row r="7997" spans="1:6" x14ac:dyDescent="0.35">
      <c r="A7997" t="s">
        <v>34</v>
      </c>
      <c r="B7997">
        <v>2021</v>
      </c>
      <c r="C7997" t="s">
        <v>37</v>
      </c>
      <c r="D7997" t="s">
        <v>6</v>
      </c>
      <c r="E7997">
        <v>155.4</v>
      </c>
      <c r="F7997" t="s">
        <v>51</v>
      </c>
    </row>
    <row r="7998" spans="1:6" x14ac:dyDescent="0.35">
      <c r="A7998" t="s">
        <v>34</v>
      </c>
      <c r="B7998">
        <v>2021</v>
      </c>
      <c r="C7998" t="s">
        <v>37</v>
      </c>
      <c r="D7998" t="s">
        <v>7</v>
      </c>
      <c r="E7998">
        <v>170.1</v>
      </c>
      <c r="F7998" t="s">
        <v>51</v>
      </c>
    </row>
    <row r="7999" spans="1:6" x14ac:dyDescent="0.35">
      <c r="A7999" t="s">
        <v>34</v>
      </c>
      <c r="B7999">
        <v>2021</v>
      </c>
      <c r="C7999" t="s">
        <v>37</v>
      </c>
      <c r="D7999" t="s">
        <v>8</v>
      </c>
      <c r="E7999">
        <v>164.4</v>
      </c>
      <c r="F7999" t="s">
        <v>51</v>
      </c>
    </row>
    <row r="8000" spans="1:6" x14ac:dyDescent="0.35">
      <c r="A8000" t="s">
        <v>34</v>
      </c>
      <c r="B8000">
        <v>2021</v>
      </c>
      <c r="C8000" t="s">
        <v>37</v>
      </c>
      <c r="D8000" t="s">
        <v>9</v>
      </c>
      <c r="E8000">
        <v>144.1</v>
      </c>
      <c r="F8000" t="s">
        <v>51</v>
      </c>
    </row>
    <row r="8001" spans="1:6" x14ac:dyDescent="0.35">
      <c r="A8001" t="s">
        <v>34</v>
      </c>
      <c r="B8001">
        <v>2021</v>
      </c>
      <c r="C8001" t="s">
        <v>37</v>
      </c>
      <c r="D8001" t="s">
        <v>10</v>
      </c>
      <c r="E8001">
        <v>161.69999999999999</v>
      </c>
      <c r="F8001" t="s">
        <v>51</v>
      </c>
    </row>
    <row r="8002" spans="1:6" x14ac:dyDescent="0.35">
      <c r="A8002" t="s">
        <v>34</v>
      </c>
      <c r="B8002">
        <v>2021</v>
      </c>
      <c r="C8002" t="s">
        <v>37</v>
      </c>
      <c r="D8002" t="s">
        <v>11</v>
      </c>
      <c r="E8002">
        <v>113.1</v>
      </c>
      <c r="F8002" t="s">
        <v>51</v>
      </c>
    </row>
    <row r="8003" spans="1:6" x14ac:dyDescent="0.35">
      <c r="A8003" t="s">
        <v>34</v>
      </c>
      <c r="B8003">
        <v>2021</v>
      </c>
      <c r="C8003" t="s">
        <v>37</v>
      </c>
      <c r="D8003" t="s">
        <v>12</v>
      </c>
      <c r="E8003">
        <v>163.9</v>
      </c>
      <c r="F8003" t="s">
        <v>51</v>
      </c>
    </row>
    <row r="8004" spans="1:6" x14ac:dyDescent="0.35">
      <c r="A8004" t="s">
        <v>34</v>
      </c>
      <c r="B8004">
        <v>2021</v>
      </c>
      <c r="C8004" t="s">
        <v>37</v>
      </c>
      <c r="D8004" t="s">
        <v>13</v>
      </c>
      <c r="E8004">
        <v>157.6</v>
      </c>
      <c r="F8004" t="s">
        <v>52</v>
      </c>
    </row>
    <row r="8005" spans="1:6" x14ac:dyDescent="0.35">
      <c r="A8005" t="s">
        <v>34</v>
      </c>
      <c r="B8005">
        <v>2021</v>
      </c>
      <c r="C8005" t="s">
        <v>37</v>
      </c>
      <c r="D8005" t="s">
        <v>14</v>
      </c>
      <c r="E8005">
        <v>168.9</v>
      </c>
      <c r="F8005" t="s">
        <v>51</v>
      </c>
    </row>
    <row r="8006" spans="1:6" x14ac:dyDescent="0.35">
      <c r="A8006" t="s">
        <v>34</v>
      </c>
      <c r="B8006">
        <v>2021</v>
      </c>
      <c r="C8006" t="s">
        <v>37</v>
      </c>
      <c r="D8006" t="s">
        <v>15</v>
      </c>
      <c r="E8006">
        <v>158</v>
      </c>
      <c r="F8006" t="s">
        <v>51</v>
      </c>
    </row>
    <row r="8007" spans="1:6" x14ac:dyDescent="0.35">
      <c r="A8007" t="s">
        <v>34</v>
      </c>
      <c r="B8007">
        <v>2021</v>
      </c>
      <c r="C8007" t="s">
        <v>37</v>
      </c>
      <c r="D8007" t="s">
        <v>16</v>
      </c>
      <c r="E8007">
        <v>188.8</v>
      </c>
      <c r="F8007" t="s">
        <v>52</v>
      </c>
    </row>
    <row r="8008" spans="1:6" x14ac:dyDescent="0.35">
      <c r="A8008" t="s">
        <v>34</v>
      </c>
      <c r="B8008">
        <v>2021</v>
      </c>
      <c r="C8008" t="s">
        <v>37</v>
      </c>
      <c r="D8008" t="s">
        <v>17</v>
      </c>
      <c r="E8008">
        <v>158.80000000000001</v>
      </c>
      <c r="F8008" t="s">
        <v>53</v>
      </c>
    </row>
    <row r="8009" spans="1:6" x14ac:dyDescent="0.35">
      <c r="A8009" t="s">
        <v>34</v>
      </c>
      <c r="B8009">
        <v>2021</v>
      </c>
      <c r="C8009" t="s">
        <v>37</v>
      </c>
      <c r="D8009" t="s">
        <v>18</v>
      </c>
      <c r="E8009">
        <v>148.5</v>
      </c>
      <c r="F8009" t="s">
        <v>53</v>
      </c>
    </row>
    <row r="8010" spans="1:6" x14ac:dyDescent="0.35">
      <c r="A8010" t="s">
        <v>34</v>
      </c>
      <c r="B8010">
        <v>2021</v>
      </c>
      <c r="C8010" t="s">
        <v>37</v>
      </c>
      <c r="D8010" t="s">
        <v>19</v>
      </c>
      <c r="E8010">
        <v>157.30000000000001</v>
      </c>
      <c r="F8010" t="s">
        <v>53</v>
      </c>
    </row>
    <row r="8011" spans="1:6" x14ac:dyDescent="0.35">
      <c r="A8011" t="s">
        <v>34</v>
      </c>
      <c r="B8011">
        <v>2021</v>
      </c>
      <c r="C8011" t="s">
        <v>37</v>
      </c>
      <c r="D8011" t="s">
        <v>20</v>
      </c>
      <c r="E8011">
        <v>161.4</v>
      </c>
      <c r="F8011" t="s">
        <v>20</v>
      </c>
    </row>
    <row r="8012" spans="1:6" x14ac:dyDescent="0.35">
      <c r="A8012" t="s">
        <v>34</v>
      </c>
      <c r="B8012">
        <v>2021</v>
      </c>
      <c r="C8012" t="s">
        <v>37</v>
      </c>
      <c r="D8012" t="s">
        <v>21</v>
      </c>
      <c r="E8012">
        <v>155.6</v>
      </c>
      <c r="F8012" t="s">
        <v>54</v>
      </c>
    </row>
    <row r="8013" spans="1:6" x14ac:dyDescent="0.35">
      <c r="A8013" t="s">
        <v>34</v>
      </c>
      <c r="B8013">
        <v>2021</v>
      </c>
      <c r="C8013" t="s">
        <v>37</v>
      </c>
      <c r="D8013" t="s">
        <v>22</v>
      </c>
      <c r="E8013">
        <v>151.80000000000001</v>
      </c>
      <c r="F8013" t="s">
        <v>28</v>
      </c>
    </row>
    <row r="8014" spans="1:6" x14ac:dyDescent="0.35">
      <c r="A8014" t="s">
        <v>34</v>
      </c>
      <c r="B8014">
        <v>2021</v>
      </c>
      <c r="C8014" t="s">
        <v>37</v>
      </c>
      <c r="D8014" t="s">
        <v>23</v>
      </c>
      <c r="E8014">
        <v>162.30000000000001</v>
      </c>
      <c r="F8014" t="s">
        <v>23</v>
      </c>
    </row>
    <row r="8015" spans="1:6" x14ac:dyDescent="0.35">
      <c r="A8015" t="s">
        <v>34</v>
      </c>
      <c r="B8015">
        <v>2021</v>
      </c>
      <c r="C8015" t="s">
        <v>37</v>
      </c>
      <c r="D8015" t="s">
        <v>24</v>
      </c>
      <c r="E8015">
        <v>146.6</v>
      </c>
      <c r="F8015" t="s">
        <v>55</v>
      </c>
    </row>
    <row r="8016" spans="1:6" x14ac:dyDescent="0.35">
      <c r="A8016" t="s">
        <v>34</v>
      </c>
      <c r="B8016">
        <v>2021</v>
      </c>
      <c r="C8016" t="s">
        <v>37</v>
      </c>
      <c r="D8016" t="s">
        <v>25</v>
      </c>
      <c r="E8016">
        <v>153.19999999999999</v>
      </c>
      <c r="F8016" t="s">
        <v>52</v>
      </c>
    </row>
    <row r="8017" spans="1:6" x14ac:dyDescent="0.35">
      <c r="A8017" t="s">
        <v>34</v>
      </c>
      <c r="B8017">
        <v>2021</v>
      </c>
      <c r="C8017" t="s">
        <v>37</v>
      </c>
      <c r="D8017" t="s">
        <v>26</v>
      </c>
      <c r="E8017">
        <v>160.30000000000001</v>
      </c>
      <c r="F8017" t="s">
        <v>26</v>
      </c>
    </row>
    <row r="8018" spans="1:6" x14ac:dyDescent="0.35">
      <c r="A8018" t="s">
        <v>34</v>
      </c>
      <c r="B8018">
        <v>2021</v>
      </c>
      <c r="C8018" t="s">
        <v>37</v>
      </c>
      <c r="D8018" t="s">
        <v>27</v>
      </c>
      <c r="E8018">
        <v>155.4</v>
      </c>
      <c r="F8018" t="s">
        <v>52</v>
      </c>
    </row>
    <row r="8019" spans="1:6" x14ac:dyDescent="0.35">
      <c r="A8019" t="s">
        <v>34</v>
      </c>
      <c r="B8019">
        <v>2021</v>
      </c>
      <c r="C8019" t="s">
        <v>37</v>
      </c>
      <c r="D8019" t="s">
        <v>28</v>
      </c>
      <c r="E8019">
        <v>154.4</v>
      </c>
      <c r="F8019" t="s">
        <v>28</v>
      </c>
    </row>
    <row r="8020" spans="1:6" x14ac:dyDescent="0.35">
      <c r="A8020" t="s">
        <v>34</v>
      </c>
      <c r="B8020">
        <v>2021</v>
      </c>
      <c r="C8020" t="s">
        <v>37</v>
      </c>
      <c r="D8020" t="s">
        <v>29</v>
      </c>
      <c r="E8020">
        <v>157.80000000000001</v>
      </c>
      <c r="F8020" t="s">
        <v>29</v>
      </c>
    </row>
    <row r="8021" spans="1:6" x14ac:dyDescent="0.35">
      <c r="A8021" t="s">
        <v>30</v>
      </c>
      <c r="B8021">
        <v>2021</v>
      </c>
      <c r="C8021" t="s">
        <v>38</v>
      </c>
      <c r="D8021" t="s">
        <v>3</v>
      </c>
      <c r="E8021">
        <v>145.1</v>
      </c>
      <c r="F8021" t="s">
        <v>51</v>
      </c>
    </row>
    <row r="8022" spans="1:6" x14ac:dyDescent="0.35">
      <c r="A8022" t="s">
        <v>30</v>
      </c>
      <c r="B8022">
        <v>2021</v>
      </c>
      <c r="C8022" t="s">
        <v>38</v>
      </c>
      <c r="D8022" t="s">
        <v>4</v>
      </c>
      <c r="E8022">
        <v>198.5</v>
      </c>
      <c r="F8022" t="s">
        <v>51</v>
      </c>
    </row>
    <row r="8023" spans="1:6" x14ac:dyDescent="0.35">
      <c r="A8023" t="s">
        <v>30</v>
      </c>
      <c r="B8023">
        <v>2021</v>
      </c>
      <c r="C8023" t="s">
        <v>38</v>
      </c>
      <c r="D8023" t="s">
        <v>5</v>
      </c>
      <c r="E8023">
        <v>168.6</v>
      </c>
      <c r="F8023" t="s">
        <v>51</v>
      </c>
    </row>
    <row r="8024" spans="1:6" x14ac:dyDescent="0.35">
      <c r="A8024" t="s">
        <v>30</v>
      </c>
      <c r="B8024">
        <v>2021</v>
      </c>
      <c r="C8024" t="s">
        <v>38</v>
      </c>
      <c r="D8024" t="s">
        <v>6</v>
      </c>
      <c r="E8024">
        <v>155.80000000000001</v>
      </c>
      <c r="F8024" t="s">
        <v>51</v>
      </c>
    </row>
    <row r="8025" spans="1:6" x14ac:dyDescent="0.35">
      <c r="A8025" t="s">
        <v>30</v>
      </c>
      <c r="B8025">
        <v>2021</v>
      </c>
      <c r="C8025" t="s">
        <v>38</v>
      </c>
      <c r="D8025" t="s">
        <v>7</v>
      </c>
      <c r="E8025">
        <v>184.4</v>
      </c>
      <c r="F8025" t="s">
        <v>51</v>
      </c>
    </row>
    <row r="8026" spans="1:6" x14ac:dyDescent="0.35">
      <c r="A8026" t="s">
        <v>30</v>
      </c>
      <c r="B8026">
        <v>2021</v>
      </c>
      <c r="C8026" t="s">
        <v>38</v>
      </c>
      <c r="D8026" t="s">
        <v>8</v>
      </c>
      <c r="E8026">
        <v>162.30000000000001</v>
      </c>
      <c r="F8026" t="s">
        <v>51</v>
      </c>
    </row>
    <row r="8027" spans="1:6" x14ac:dyDescent="0.35">
      <c r="A8027" t="s">
        <v>30</v>
      </c>
      <c r="B8027">
        <v>2021</v>
      </c>
      <c r="C8027" t="s">
        <v>38</v>
      </c>
      <c r="D8027" t="s">
        <v>9</v>
      </c>
      <c r="E8027">
        <v>138.4</v>
      </c>
      <c r="F8027" t="s">
        <v>51</v>
      </c>
    </row>
    <row r="8028" spans="1:6" x14ac:dyDescent="0.35">
      <c r="A8028" t="s">
        <v>30</v>
      </c>
      <c r="B8028">
        <v>2021</v>
      </c>
      <c r="C8028" t="s">
        <v>38</v>
      </c>
      <c r="D8028" t="s">
        <v>10</v>
      </c>
      <c r="E8028">
        <v>165.1</v>
      </c>
      <c r="F8028" t="s">
        <v>51</v>
      </c>
    </row>
    <row r="8029" spans="1:6" x14ac:dyDescent="0.35">
      <c r="A8029" t="s">
        <v>30</v>
      </c>
      <c r="B8029">
        <v>2021</v>
      </c>
      <c r="C8029" t="s">
        <v>38</v>
      </c>
      <c r="D8029" t="s">
        <v>11</v>
      </c>
      <c r="E8029">
        <v>114.3</v>
      </c>
      <c r="F8029" t="s">
        <v>51</v>
      </c>
    </row>
    <row r="8030" spans="1:6" x14ac:dyDescent="0.35">
      <c r="A8030" t="s">
        <v>30</v>
      </c>
      <c r="B8030">
        <v>2021</v>
      </c>
      <c r="C8030" t="s">
        <v>38</v>
      </c>
      <c r="D8030" t="s">
        <v>12</v>
      </c>
      <c r="E8030">
        <v>169.7</v>
      </c>
      <c r="F8030" t="s">
        <v>51</v>
      </c>
    </row>
    <row r="8031" spans="1:6" x14ac:dyDescent="0.35">
      <c r="A8031" t="s">
        <v>30</v>
      </c>
      <c r="B8031">
        <v>2021</v>
      </c>
      <c r="C8031" t="s">
        <v>38</v>
      </c>
      <c r="D8031" t="s">
        <v>13</v>
      </c>
      <c r="E8031">
        <v>164.6</v>
      </c>
      <c r="F8031" t="s">
        <v>52</v>
      </c>
    </row>
    <row r="8032" spans="1:6" x14ac:dyDescent="0.35">
      <c r="A8032" t="s">
        <v>30</v>
      </c>
      <c r="B8032">
        <v>2021</v>
      </c>
      <c r="C8032" t="s">
        <v>38</v>
      </c>
      <c r="D8032" t="s">
        <v>14</v>
      </c>
      <c r="E8032">
        <v>169.8</v>
      </c>
      <c r="F8032" t="s">
        <v>51</v>
      </c>
    </row>
    <row r="8033" spans="1:6" x14ac:dyDescent="0.35">
      <c r="A8033" t="s">
        <v>30</v>
      </c>
      <c r="B8033">
        <v>2021</v>
      </c>
      <c r="C8033" t="s">
        <v>38</v>
      </c>
      <c r="D8033" t="s">
        <v>15</v>
      </c>
      <c r="E8033">
        <v>158.69999999999999</v>
      </c>
      <c r="F8033" t="s">
        <v>51</v>
      </c>
    </row>
    <row r="8034" spans="1:6" x14ac:dyDescent="0.35">
      <c r="A8034" t="s">
        <v>30</v>
      </c>
      <c r="B8034">
        <v>2021</v>
      </c>
      <c r="C8034" t="s">
        <v>38</v>
      </c>
      <c r="D8034" t="s">
        <v>16</v>
      </c>
      <c r="E8034">
        <v>189.6</v>
      </c>
      <c r="F8034" t="s">
        <v>52</v>
      </c>
    </row>
    <row r="8035" spans="1:6" x14ac:dyDescent="0.35">
      <c r="A8035" t="s">
        <v>30</v>
      </c>
      <c r="B8035">
        <v>2021</v>
      </c>
      <c r="C8035" t="s">
        <v>38</v>
      </c>
      <c r="D8035" t="s">
        <v>17</v>
      </c>
      <c r="E8035">
        <v>165.3</v>
      </c>
      <c r="F8035" t="s">
        <v>53</v>
      </c>
    </row>
    <row r="8036" spans="1:6" x14ac:dyDescent="0.35">
      <c r="A8036" t="s">
        <v>30</v>
      </c>
      <c r="B8036">
        <v>2021</v>
      </c>
      <c r="C8036" t="s">
        <v>38</v>
      </c>
      <c r="D8036" t="s">
        <v>18</v>
      </c>
      <c r="E8036">
        <v>160.6</v>
      </c>
      <c r="F8036" t="s">
        <v>53</v>
      </c>
    </row>
    <row r="8037" spans="1:6" x14ac:dyDescent="0.35">
      <c r="A8037" t="s">
        <v>30</v>
      </c>
      <c r="B8037">
        <v>2021</v>
      </c>
      <c r="C8037" t="s">
        <v>38</v>
      </c>
      <c r="D8037" t="s">
        <v>19</v>
      </c>
      <c r="E8037">
        <v>164.5</v>
      </c>
      <c r="F8037" t="s">
        <v>53</v>
      </c>
    </row>
    <row r="8038" spans="1:6" x14ac:dyDescent="0.35">
      <c r="A8038" t="s">
        <v>30</v>
      </c>
      <c r="B8038">
        <v>2021</v>
      </c>
      <c r="C8038" t="s">
        <v>38</v>
      </c>
      <c r="D8038" t="s">
        <v>20</v>
      </c>
      <c r="E8038">
        <v>161.4</v>
      </c>
      <c r="F8038" t="s">
        <v>20</v>
      </c>
    </row>
    <row r="8039" spans="1:6" x14ac:dyDescent="0.35">
      <c r="A8039" t="s">
        <v>30</v>
      </c>
      <c r="B8039">
        <v>2021</v>
      </c>
      <c r="C8039" t="s">
        <v>38</v>
      </c>
      <c r="D8039" t="s">
        <v>21</v>
      </c>
      <c r="E8039">
        <v>161.69999999999999</v>
      </c>
      <c r="F8039" t="s">
        <v>54</v>
      </c>
    </row>
    <row r="8040" spans="1:6" x14ac:dyDescent="0.35">
      <c r="A8040" t="s">
        <v>30</v>
      </c>
      <c r="B8040">
        <v>2021</v>
      </c>
      <c r="C8040" t="s">
        <v>38</v>
      </c>
      <c r="D8040" t="s">
        <v>22</v>
      </c>
      <c r="E8040">
        <v>158.80000000000001</v>
      </c>
      <c r="F8040" t="s">
        <v>28</v>
      </c>
    </row>
    <row r="8041" spans="1:6" x14ac:dyDescent="0.35">
      <c r="A8041" t="s">
        <v>30</v>
      </c>
      <c r="B8041">
        <v>2021</v>
      </c>
      <c r="C8041" t="s">
        <v>38</v>
      </c>
      <c r="D8041" t="s">
        <v>23</v>
      </c>
      <c r="E8041">
        <v>169.1</v>
      </c>
      <c r="F8041" t="s">
        <v>23</v>
      </c>
    </row>
    <row r="8042" spans="1:6" x14ac:dyDescent="0.35">
      <c r="A8042" t="s">
        <v>30</v>
      </c>
      <c r="B8042">
        <v>2021</v>
      </c>
      <c r="C8042" t="s">
        <v>38</v>
      </c>
      <c r="D8042" t="s">
        <v>24</v>
      </c>
      <c r="E8042">
        <v>153.19999999999999</v>
      </c>
      <c r="F8042" t="s">
        <v>55</v>
      </c>
    </row>
    <row r="8043" spans="1:6" x14ac:dyDescent="0.35">
      <c r="A8043" t="s">
        <v>30</v>
      </c>
      <c r="B8043">
        <v>2021</v>
      </c>
      <c r="C8043" t="s">
        <v>38</v>
      </c>
      <c r="D8043" t="s">
        <v>25</v>
      </c>
      <c r="E8043">
        <v>160</v>
      </c>
      <c r="F8043" t="s">
        <v>52</v>
      </c>
    </row>
    <row r="8044" spans="1:6" x14ac:dyDescent="0.35">
      <c r="A8044" t="s">
        <v>30</v>
      </c>
      <c r="B8044">
        <v>2021</v>
      </c>
      <c r="C8044" t="s">
        <v>38</v>
      </c>
      <c r="D8044" t="s">
        <v>26</v>
      </c>
      <c r="E8044">
        <v>167.6</v>
      </c>
      <c r="F8044" t="s">
        <v>26</v>
      </c>
    </row>
    <row r="8045" spans="1:6" x14ac:dyDescent="0.35">
      <c r="A8045" t="s">
        <v>30</v>
      </c>
      <c r="B8045">
        <v>2021</v>
      </c>
      <c r="C8045" t="s">
        <v>38</v>
      </c>
      <c r="D8045" t="s">
        <v>27</v>
      </c>
      <c r="E8045">
        <v>159.30000000000001</v>
      </c>
      <c r="F8045" t="s">
        <v>52</v>
      </c>
    </row>
    <row r="8046" spans="1:6" x14ac:dyDescent="0.35">
      <c r="A8046" t="s">
        <v>30</v>
      </c>
      <c r="B8046">
        <v>2021</v>
      </c>
      <c r="C8046" t="s">
        <v>38</v>
      </c>
      <c r="D8046" t="s">
        <v>28</v>
      </c>
      <c r="E8046">
        <v>161.1</v>
      </c>
      <c r="F8046" t="s">
        <v>28</v>
      </c>
    </row>
    <row r="8047" spans="1:6" x14ac:dyDescent="0.35">
      <c r="A8047" t="s">
        <v>30</v>
      </c>
      <c r="B8047">
        <v>2021</v>
      </c>
      <c r="C8047" t="s">
        <v>38</v>
      </c>
      <c r="D8047" t="s">
        <v>29</v>
      </c>
      <c r="E8047">
        <v>161.1</v>
      </c>
      <c r="F8047" t="s">
        <v>29</v>
      </c>
    </row>
    <row r="8048" spans="1:6" x14ac:dyDescent="0.35">
      <c r="A8048" t="s">
        <v>33</v>
      </c>
      <c r="B8048">
        <v>2021</v>
      </c>
      <c r="C8048" t="s">
        <v>38</v>
      </c>
      <c r="D8048" t="s">
        <v>3</v>
      </c>
      <c r="E8048">
        <v>148.80000000000001</v>
      </c>
      <c r="F8048" t="s">
        <v>51</v>
      </c>
    </row>
    <row r="8049" spans="1:6" x14ac:dyDescent="0.35">
      <c r="A8049" t="s">
        <v>33</v>
      </c>
      <c r="B8049">
        <v>2021</v>
      </c>
      <c r="C8049" t="s">
        <v>38</v>
      </c>
      <c r="D8049" t="s">
        <v>4</v>
      </c>
      <c r="E8049">
        <v>204.3</v>
      </c>
      <c r="F8049" t="s">
        <v>51</v>
      </c>
    </row>
    <row r="8050" spans="1:6" x14ac:dyDescent="0.35">
      <c r="A8050" t="s">
        <v>33</v>
      </c>
      <c r="B8050">
        <v>2021</v>
      </c>
      <c r="C8050" t="s">
        <v>38</v>
      </c>
      <c r="D8050" t="s">
        <v>5</v>
      </c>
      <c r="E8050">
        <v>173</v>
      </c>
      <c r="F8050" t="s">
        <v>51</v>
      </c>
    </row>
    <row r="8051" spans="1:6" x14ac:dyDescent="0.35">
      <c r="A8051" t="s">
        <v>33</v>
      </c>
      <c r="B8051">
        <v>2021</v>
      </c>
      <c r="C8051" t="s">
        <v>38</v>
      </c>
      <c r="D8051" t="s">
        <v>6</v>
      </c>
      <c r="E8051">
        <v>156.5</v>
      </c>
      <c r="F8051" t="s">
        <v>51</v>
      </c>
    </row>
    <row r="8052" spans="1:6" x14ac:dyDescent="0.35">
      <c r="A8052" t="s">
        <v>33</v>
      </c>
      <c r="B8052">
        <v>2021</v>
      </c>
      <c r="C8052" t="s">
        <v>38</v>
      </c>
      <c r="D8052" t="s">
        <v>7</v>
      </c>
      <c r="E8052">
        <v>168.8</v>
      </c>
      <c r="F8052" t="s">
        <v>51</v>
      </c>
    </row>
    <row r="8053" spans="1:6" x14ac:dyDescent="0.35">
      <c r="A8053" t="s">
        <v>33</v>
      </c>
      <c r="B8053">
        <v>2021</v>
      </c>
      <c r="C8053" t="s">
        <v>38</v>
      </c>
      <c r="D8053" t="s">
        <v>8</v>
      </c>
      <c r="E8053">
        <v>172.5</v>
      </c>
      <c r="F8053" t="s">
        <v>51</v>
      </c>
    </row>
    <row r="8054" spans="1:6" x14ac:dyDescent="0.35">
      <c r="A8054" t="s">
        <v>33</v>
      </c>
      <c r="B8054">
        <v>2021</v>
      </c>
      <c r="C8054" t="s">
        <v>38</v>
      </c>
      <c r="D8054" t="s">
        <v>9</v>
      </c>
      <c r="E8054">
        <v>166.5</v>
      </c>
      <c r="F8054" t="s">
        <v>51</v>
      </c>
    </row>
    <row r="8055" spans="1:6" x14ac:dyDescent="0.35">
      <c r="A8055" t="s">
        <v>33</v>
      </c>
      <c r="B8055">
        <v>2021</v>
      </c>
      <c r="C8055" t="s">
        <v>38</v>
      </c>
      <c r="D8055" t="s">
        <v>10</v>
      </c>
      <c r="E8055">
        <v>165.9</v>
      </c>
      <c r="F8055" t="s">
        <v>51</v>
      </c>
    </row>
    <row r="8056" spans="1:6" x14ac:dyDescent="0.35">
      <c r="A8056" t="s">
        <v>33</v>
      </c>
      <c r="B8056">
        <v>2021</v>
      </c>
      <c r="C8056" t="s">
        <v>38</v>
      </c>
      <c r="D8056" t="s">
        <v>11</v>
      </c>
      <c r="E8056">
        <v>115.9</v>
      </c>
      <c r="F8056" t="s">
        <v>51</v>
      </c>
    </row>
    <row r="8057" spans="1:6" x14ac:dyDescent="0.35">
      <c r="A8057" t="s">
        <v>33</v>
      </c>
      <c r="B8057">
        <v>2021</v>
      </c>
      <c r="C8057" t="s">
        <v>38</v>
      </c>
      <c r="D8057" t="s">
        <v>12</v>
      </c>
      <c r="E8057">
        <v>165.2</v>
      </c>
      <c r="F8057" t="s">
        <v>51</v>
      </c>
    </row>
    <row r="8058" spans="1:6" x14ac:dyDescent="0.35">
      <c r="A8058" t="s">
        <v>33</v>
      </c>
      <c r="B8058">
        <v>2021</v>
      </c>
      <c r="C8058" t="s">
        <v>38</v>
      </c>
      <c r="D8058" t="s">
        <v>13</v>
      </c>
      <c r="E8058">
        <v>152</v>
      </c>
      <c r="F8058" t="s">
        <v>52</v>
      </c>
    </row>
    <row r="8059" spans="1:6" x14ac:dyDescent="0.35">
      <c r="A8059" t="s">
        <v>33</v>
      </c>
      <c r="B8059">
        <v>2021</v>
      </c>
      <c r="C8059" t="s">
        <v>38</v>
      </c>
      <c r="D8059" t="s">
        <v>14</v>
      </c>
      <c r="E8059">
        <v>171.1</v>
      </c>
      <c r="F8059" t="s">
        <v>51</v>
      </c>
    </row>
    <row r="8060" spans="1:6" x14ac:dyDescent="0.35">
      <c r="A8060" t="s">
        <v>33</v>
      </c>
      <c r="B8060">
        <v>2021</v>
      </c>
      <c r="C8060" t="s">
        <v>38</v>
      </c>
      <c r="D8060" t="s">
        <v>15</v>
      </c>
      <c r="E8060">
        <v>164.2</v>
      </c>
      <c r="F8060" t="s">
        <v>51</v>
      </c>
    </row>
    <row r="8061" spans="1:6" x14ac:dyDescent="0.35">
      <c r="A8061" t="s">
        <v>33</v>
      </c>
      <c r="B8061">
        <v>2021</v>
      </c>
      <c r="C8061" t="s">
        <v>38</v>
      </c>
      <c r="D8061" t="s">
        <v>16</v>
      </c>
      <c r="E8061">
        <v>198.2</v>
      </c>
      <c r="F8061" t="s">
        <v>52</v>
      </c>
    </row>
    <row r="8062" spans="1:6" x14ac:dyDescent="0.35">
      <c r="A8062" t="s">
        <v>33</v>
      </c>
      <c r="B8062">
        <v>2021</v>
      </c>
      <c r="C8062" t="s">
        <v>38</v>
      </c>
      <c r="D8062" t="s">
        <v>17</v>
      </c>
      <c r="E8062">
        <v>156.5</v>
      </c>
      <c r="F8062" t="s">
        <v>53</v>
      </c>
    </row>
    <row r="8063" spans="1:6" x14ac:dyDescent="0.35">
      <c r="A8063" t="s">
        <v>33</v>
      </c>
      <c r="B8063">
        <v>2021</v>
      </c>
      <c r="C8063" t="s">
        <v>38</v>
      </c>
      <c r="D8063" t="s">
        <v>18</v>
      </c>
      <c r="E8063">
        <v>140.19999999999999</v>
      </c>
      <c r="F8063" t="s">
        <v>53</v>
      </c>
    </row>
    <row r="8064" spans="1:6" x14ac:dyDescent="0.35">
      <c r="A8064" t="s">
        <v>33</v>
      </c>
      <c r="B8064">
        <v>2021</v>
      </c>
      <c r="C8064" t="s">
        <v>38</v>
      </c>
      <c r="D8064" t="s">
        <v>19</v>
      </c>
      <c r="E8064">
        <v>154.1</v>
      </c>
      <c r="F8064" t="s">
        <v>53</v>
      </c>
    </row>
    <row r="8065" spans="1:6" x14ac:dyDescent="0.35">
      <c r="A8065" t="s">
        <v>33</v>
      </c>
      <c r="B8065">
        <v>2021</v>
      </c>
      <c r="C8065" t="s">
        <v>38</v>
      </c>
      <c r="D8065" t="s">
        <v>20</v>
      </c>
      <c r="E8065">
        <v>161.6</v>
      </c>
      <c r="F8065" t="s">
        <v>20</v>
      </c>
    </row>
    <row r="8066" spans="1:6" x14ac:dyDescent="0.35">
      <c r="A8066" t="s">
        <v>33</v>
      </c>
      <c r="B8066">
        <v>2021</v>
      </c>
      <c r="C8066" t="s">
        <v>38</v>
      </c>
      <c r="D8066" t="s">
        <v>21</v>
      </c>
      <c r="E8066">
        <v>155.5</v>
      </c>
      <c r="F8066" t="s">
        <v>54</v>
      </c>
    </row>
    <row r="8067" spans="1:6" x14ac:dyDescent="0.35">
      <c r="A8067" t="s">
        <v>33</v>
      </c>
      <c r="B8067">
        <v>2021</v>
      </c>
      <c r="C8067" t="s">
        <v>38</v>
      </c>
      <c r="D8067" t="s">
        <v>22</v>
      </c>
      <c r="E8067">
        <v>150.1</v>
      </c>
      <c r="F8067" t="s">
        <v>28</v>
      </c>
    </row>
    <row r="8068" spans="1:6" x14ac:dyDescent="0.35">
      <c r="A8068" t="s">
        <v>33</v>
      </c>
      <c r="B8068">
        <v>2021</v>
      </c>
      <c r="C8068" t="s">
        <v>38</v>
      </c>
      <c r="D8068" t="s">
        <v>23</v>
      </c>
      <c r="E8068">
        <v>160.4</v>
      </c>
      <c r="F8068" t="s">
        <v>23</v>
      </c>
    </row>
    <row r="8069" spans="1:6" x14ac:dyDescent="0.35">
      <c r="A8069" t="s">
        <v>33</v>
      </c>
      <c r="B8069">
        <v>2021</v>
      </c>
      <c r="C8069" t="s">
        <v>38</v>
      </c>
      <c r="D8069" t="s">
        <v>24</v>
      </c>
      <c r="E8069">
        <v>145</v>
      </c>
      <c r="F8069" t="s">
        <v>55</v>
      </c>
    </row>
    <row r="8070" spans="1:6" x14ac:dyDescent="0.35">
      <c r="A8070" t="s">
        <v>33</v>
      </c>
      <c r="B8070">
        <v>2021</v>
      </c>
      <c r="C8070" t="s">
        <v>38</v>
      </c>
      <c r="D8070" t="s">
        <v>25</v>
      </c>
      <c r="E8070">
        <v>152.6</v>
      </c>
      <c r="F8070" t="s">
        <v>52</v>
      </c>
    </row>
    <row r="8071" spans="1:6" x14ac:dyDescent="0.35">
      <c r="A8071" t="s">
        <v>33</v>
      </c>
      <c r="B8071">
        <v>2021</v>
      </c>
      <c r="C8071" t="s">
        <v>38</v>
      </c>
      <c r="D8071" t="s">
        <v>26</v>
      </c>
      <c r="E8071">
        <v>156.6</v>
      </c>
      <c r="F8071" t="s">
        <v>26</v>
      </c>
    </row>
    <row r="8072" spans="1:6" x14ac:dyDescent="0.35">
      <c r="A8072" t="s">
        <v>33</v>
      </c>
      <c r="B8072">
        <v>2021</v>
      </c>
      <c r="C8072" t="s">
        <v>38</v>
      </c>
      <c r="D8072" t="s">
        <v>27</v>
      </c>
      <c r="E8072">
        <v>157.5</v>
      </c>
      <c r="F8072" t="s">
        <v>52</v>
      </c>
    </row>
    <row r="8073" spans="1:6" x14ac:dyDescent="0.35">
      <c r="A8073" t="s">
        <v>33</v>
      </c>
      <c r="B8073">
        <v>2021</v>
      </c>
      <c r="C8073" t="s">
        <v>38</v>
      </c>
      <c r="D8073" t="s">
        <v>28</v>
      </c>
      <c r="E8073">
        <v>152.30000000000001</v>
      </c>
      <c r="F8073" t="s">
        <v>28</v>
      </c>
    </row>
    <row r="8074" spans="1:6" x14ac:dyDescent="0.35">
      <c r="A8074" t="s">
        <v>33</v>
      </c>
      <c r="B8074">
        <v>2021</v>
      </c>
      <c r="C8074" t="s">
        <v>38</v>
      </c>
      <c r="D8074" t="s">
        <v>29</v>
      </c>
      <c r="E8074">
        <v>159.5</v>
      </c>
      <c r="F8074" t="s">
        <v>29</v>
      </c>
    </row>
    <row r="8075" spans="1:6" x14ac:dyDescent="0.35">
      <c r="A8075" t="s">
        <v>34</v>
      </c>
      <c r="B8075">
        <v>2021</v>
      </c>
      <c r="C8075" t="s">
        <v>38</v>
      </c>
      <c r="D8075" t="s">
        <v>3</v>
      </c>
      <c r="E8075">
        <v>146.30000000000001</v>
      </c>
      <c r="F8075" t="s">
        <v>51</v>
      </c>
    </row>
    <row r="8076" spans="1:6" x14ac:dyDescent="0.35">
      <c r="A8076" t="s">
        <v>34</v>
      </c>
      <c r="B8076">
        <v>2021</v>
      </c>
      <c r="C8076" t="s">
        <v>38</v>
      </c>
      <c r="D8076" t="s">
        <v>4</v>
      </c>
      <c r="E8076">
        <v>200.5</v>
      </c>
      <c r="F8076" t="s">
        <v>51</v>
      </c>
    </row>
    <row r="8077" spans="1:6" x14ac:dyDescent="0.35">
      <c r="A8077" t="s">
        <v>34</v>
      </c>
      <c r="B8077">
        <v>2021</v>
      </c>
      <c r="C8077" t="s">
        <v>38</v>
      </c>
      <c r="D8077" t="s">
        <v>5</v>
      </c>
      <c r="E8077">
        <v>170.3</v>
      </c>
      <c r="F8077" t="s">
        <v>51</v>
      </c>
    </row>
    <row r="8078" spans="1:6" x14ac:dyDescent="0.35">
      <c r="A8078" t="s">
        <v>34</v>
      </c>
      <c r="B8078">
        <v>2021</v>
      </c>
      <c r="C8078" t="s">
        <v>38</v>
      </c>
      <c r="D8078" t="s">
        <v>6</v>
      </c>
      <c r="E8078">
        <v>156.1</v>
      </c>
      <c r="F8078" t="s">
        <v>51</v>
      </c>
    </row>
    <row r="8079" spans="1:6" x14ac:dyDescent="0.35">
      <c r="A8079" t="s">
        <v>34</v>
      </c>
      <c r="B8079">
        <v>2021</v>
      </c>
      <c r="C8079" t="s">
        <v>38</v>
      </c>
      <c r="D8079" t="s">
        <v>7</v>
      </c>
      <c r="E8079">
        <v>178.7</v>
      </c>
      <c r="F8079" t="s">
        <v>51</v>
      </c>
    </row>
    <row r="8080" spans="1:6" x14ac:dyDescent="0.35">
      <c r="A8080" t="s">
        <v>34</v>
      </c>
      <c r="B8080">
        <v>2021</v>
      </c>
      <c r="C8080" t="s">
        <v>38</v>
      </c>
      <c r="D8080" t="s">
        <v>8</v>
      </c>
      <c r="E8080">
        <v>167.1</v>
      </c>
      <c r="F8080" t="s">
        <v>51</v>
      </c>
    </row>
    <row r="8081" spans="1:6" x14ac:dyDescent="0.35">
      <c r="A8081" t="s">
        <v>34</v>
      </c>
      <c r="B8081">
        <v>2021</v>
      </c>
      <c r="C8081" t="s">
        <v>38</v>
      </c>
      <c r="D8081" t="s">
        <v>9</v>
      </c>
      <c r="E8081">
        <v>147.9</v>
      </c>
      <c r="F8081" t="s">
        <v>51</v>
      </c>
    </row>
    <row r="8082" spans="1:6" x14ac:dyDescent="0.35">
      <c r="A8082" t="s">
        <v>34</v>
      </c>
      <c r="B8082">
        <v>2021</v>
      </c>
      <c r="C8082" t="s">
        <v>38</v>
      </c>
      <c r="D8082" t="s">
        <v>10</v>
      </c>
      <c r="E8082">
        <v>165.4</v>
      </c>
      <c r="F8082" t="s">
        <v>51</v>
      </c>
    </row>
    <row r="8083" spans="1:6" x14ac:dyDescent="0.35">
      <c r="A8083" t="s">
        <v>34</v>
      </c>
      <c r="B8083">
        <v>2021</v>
      </c>
      <c r="C8083" t="s">
        <v>38</v>
      </c>
      <c r="D8083" t="s">
        <v>11</v>
      </c>
      <c r="E8083">
        <v>114.8</v>
      </c>
      <c r="F8083" t="s">
        <v>51</v>
      </c>
    </row>
    <row r="8084" spans="1:6" x14ac:dyDescent="0.35">
      <c r="A8084" t="s">
        <v>34</v>
      </c>
      <c r="B8084">
        <v>2021</v>
      </c>
      <c r="C8084" t="s">
        <v>38</v>
      </c>
      <c r="D8084" t="s">
        <v>12</v>
      </c>
      <c r="E8084">
        <v>168.2</v>
      </c>
      <c r="F8084" t="s">
        <v>51</v>
      </c>
    </row>
    <row r="8085" spans="1:6" x14ac:dyDescent="0.35">
      <c r="A8085" t="s">
        <v>34</v>
      </c>
      <c r="B8085">
        <v>2021</v>
      </c>
      <c r="C8085" t="s">
        <v>38</v>
      </c>
      <c r="D8085" t="s">
        <v>13</v>
      </c>
      <c r="E8085">
        <v>159.30000000000001</v>
      </c>
      <c r="F8085" t="s">
        <v>52</v>
      </c>
    </row>
    <row r="8086" spans="1:6" x14ac:dyDescent="0.35">
      <c r="A8086" t="s">
        <v>34</v>
      </c>
      <c r="B8086">
        <v>2021</v>
      </c>
      <c r="C8086" t="s">
        <v>38</v>
      </c>
      <c r="D8086" t="s">
        <v>14</v>
      </c>
      <c r="E8086">
        <v>170.4</v>
      </c>
      <c r="F8086" t="s">
        <v>51</v>
      </c>
    </row>
    <row r="8087" spans="1:6" x14ac:dyDescent="0.35">
      <c r="A8087" t="s">
        <v>34</v>
      </c>
      <c r="B8087">
        <v>2021</v>
      </c>
      <c r="C8087" t="s">
        <v>38</v>
      </c>
      <c r="D8087" t="s">
        <v>15</v>
      </c>
      <c r="E8087">
        <v>160.69999999999999</v>
      </c>
      <c r="F8087" t="s">
        <v>51</v>
      </c>
    </row>
    <row r="8088" spans="1:6" x14ac:dyDescent="0.35">
      <c r="A8088" t="s">
        <v>34</v>
      </c>
      <c r="B8088">
        <v>2021</v>
      </c>
      <c r="C8088" t="s">
        <v>38</v>
      </c>
      <c r="D8088" t="s">
        <v>16</v>
      </c>
      <c r="E8088">
        <v>191.9</v>
      </c>
      <c r="F8088" t="s">
        <v>52</v>
      </c>
    </row>
    <row r="8089" spans="1:6" x14ac:dyDescent="0.35">
      <c r="A8089" t="s">
        <v>34</v>
      </c>
      <c r="B8089">
        <v>2021</v>
      </c>
      <c r="C8089" t="s">
        <v>38</v>
      </c>
      <c r="D8089" t="s">
        <v>17</v>
      </c>
      <c r="E8089">
        <v>161.80000000000001</v>
      </c>
      <c r="F8089" t="s">
        <v>53</v>
      </c>
    </row>
    <row r="8090" spans="1:6" x14ac:dyDescent="0.35">
      <c r="A8090" t="s">
        <v>34</v>
      </c>
      <c r="B8090">
        <v>2021</v>
      </c>
      <c r="C8090" t="s">
        <v>38</v>
      </c>
      <c r="D8090" t="s">
        <v>18</v>
      </c>
      <c r="E8090">
        <v>152.1</v>
      </c>
      <c r="F8090" t="s">
        <v>53</v>
      </c>
    </row>
    <row r="8091" spans="1:6" x14ac:dyDescent="0.35">
      <c r="A8091" t="s">
        <v>34</v>
      </c>
      <c r="B8091">
        <v>2021</v>
      </c>
      <c r="C8091" t="s">
        <v>38</v>
      </c>
      <c r="D8091" t="s">
        <v>19</v>
      </c>
      <c r="E8091">
        <v>160.4</v>
      </c>
      <c r="F8091" t="s">
        <v>53</v>
      </c>
    </row>
    <row r="8092" spans="1:6" x14ac:dyDescent="0.35">
      <c r="A8092" t="s">
        <v>34</v>
      </c>
      <c r="B8092">
        <v>2021</v>
      </c>
      <c r="C8092" t="s">
        <v>38</v>
      </c>
      <c r="D8092" t="s">
        <v>20</v>
      </c>
      <c r="E8092">
        <v>161.6</v>
      </c>
      <c r="F8092" t="s">
        <v>20</v>
      </c>
    </row>
    <row r="8093" spans="1:6" x14ac:dyDescent="0.35">
      <c r="A8093" t="s">
        <v>34</v>
      </c>
      <c r="B8093">
        <v>2021</v>
      </c>
      <c r="C8093" t="s">
        <v>38</v>
      </c>
      <c r="D8093" t="s">
        <v>21</v>
      </c>
      <c r="E8093">
        <v>159.4</v>
      </c>
      <c r="F8093" t="s">
        <v>54</v>
      </c>
    </row>
    <row r="8094" spans="1:6" x14ac:dyDescent="0.35">
      <c r="A8094" t="s">
        <v>34</v>
      </c>
      <c r="B8094">
        <v>2021</v>
      </c>
      <c r="C8094" t="s">
        <v>38</v>
      </c>
      <c r="D8094" t="s">
        <v>22</v>
      </c>
      <c r="E8094">
        <v>154.69999999999999</v>
      </c>
      <c r="F8094" t="s">
        <v>28</v>
      </c>
    </row>
    <row r="8095" spans="1:6" x14ac:dyDescent="0.35">
      <c r="A8095" t="s">
        <v>34</v>
      </c>
      <c r="B8095">
        <v>2021</v>
      </c>
      <c r="C8095" t="s">
        <v>38</v>
      </c>
      <c r="D8095" t="s">
        <v>23</v>
      </c>
      <c r="E8095">
        <v>165.8</v>
      </c>
      <c r="F8095" t="s">
        <v>23</v>
      </c>
    </row>
    <row r="8096" spans="1:6" x14ac:dyDescent="0.35">
      <c r="A8096" t="s">
        <v>34</v>
      </c>
      <c r="B8096">
        <v>2021</v>
      </c>
      <c r="C8096" t="s">
        <v>38</v>
      </c>
      <c r="D8096" t="s">
        <v>24</v>
      </c>
      <c r="E8096">
        <v>148.9</v>
      </c>
      <c r="F8096" t="s">
        <v>55</v>
      </c>
    </row>
    <row r="8097" spans="1:6" x14ac:dyDescent="0.35">
      <c r="A8097" t="s">
        <v>34</v>
      </c>
      <c r="B8097">
        <v>2021</v>
      </c>
      <c r="C8097" t="s">
        <v>38</v>
      </c>
      <c r="D8097" t="s">
        <v>25</v>
      </c>
      <c r="E8097">
        <v>155.80000000000001</v>
      </c>
      <c r="F8097" t="s">
        <v>52</v>
      </c>
    </row>
    <row r="8098" spans="1:6" x14ac:dyDescent="0.35">
      <c r="A8098" t="s">
        <v>34</v>
      </c>
      <c r="B8098">
        <v>2021</v>
      </c>
      <c r="C8098" t="s">
        <v>38</v>
      </c>
      <c r="D8098" t="s">
        <v>26</v>
      </c>
      <c r="E8098">
        <v>161.19999999999999</v>
      </c>
      <c r="F8098" t="s">
        <v>26</v>
      </c>
    </row>
    <row r="8099" spans="1:6" x14ac:dyDescent="0.35">
      <c r="A8099" t="s">
        <v>34</v>
      </c>
      <c r="B8099">
        <v>2021</v>
      </c>
      <c r="C8099" t="s">
        <v>38</v>
      </c>
      <c r="D8099" t="s">
        <v>27</v>
      </c>
      <c r="E8099">
        <v>158.6</v>
      </c>
      <c r="F8099" t="s">
        <v>52</v>
      </c>
    </row>
    <row r="8100" spans="1:6" x14ac:dyDescent="0.35">
      <c r="A8100" t="s">
        <v>34</v>
      </c>
      <c r="B8100">
        <v>2021</v>
      </c>
      <c r="C8100" t="s">
        <v>38</v>
      </c>
      <c r="D8100" t="s">
        <v>28</v>
      </c>
      <c r="E8100">
        <v>156.80000000000001</v>
      </c>
      <c r="F8100" t="s">
        <v>28</v>
      </c>
    </row>
    <row r="8101" spans="1:6" x14ac:dyDescent="0.35">
      <c r="A8101" t="s">
        <v>34</v>
      </c>
      <c r="B8101">
        <v>2021</v>
      </c>
      <c r="C8101" t="s">
        <v>38</v>
      </c>
      <c r="D8101" t="s">
        <v>29</v>
      </c>
      <c r="E8101">
        <v>160.4</v>
      </c>
      <c r="F8101" t="s">
        <v>29</v>
      </c>
    </row>
    <row r="8102" spans="1:6" x14ac:dyDescent="0.35">
      <c r="A8102" t="s">
        <v>30</v>
      </c>
      <c r="B8102">
        <v>2021</v>
      </c>
      <c r="C8102" t="s">
        <v>39</v>
      </c>
      <c r="D8102" t="s">
        <v>3</v>
      </c>
      <c r="E8102">
        <v>145.6</v>
      </c>
      <c r="F8102" t="s">
        <v>51</v>
      </c>
    </row>
    <row r="8103" spans="1:6" x14ac:dyDescent="0.35">
      <c r="A8103" t="s">
        <v>30</v>
      </c>
      <c r="B8103">
        <v>2021</v>
      </c>
      <c r="C8103" t="s">
        <v>39</v>
      </c>
      <c r="D8103" t="s">
        <v>4</v>
      </c>
      <c r="E8103">
        <v>200.1</v>
      </c>
      <c r="F8103" t="s">
        <v>51</v>
      </c>
    </row>
    <row r="8104" spans="1:6" x14ac:dyDescent="0.35">
      <c r="A8104" t="s">
        <v>30</v>
      </c>
      <c r="B8104">
        <v>2021</v>
      </c>
      <c r="C8104" t="s">
        <v>39</v>
      </c>
      <c r="D8104" t="s">
        <v>5</v>
      </c>
      <c r="E8104">
        <v>179.3</v>
      </c>
      <c r="F8104" t="s">
        <v>51</v>
      </c>
    </row>
    <row r="8105" spans="1:6" x14ac:dyDescent="0.35">
      <c r="A8105" t="s">
        <v>30</v>
      </c>
      <c r="B8105">
        <v>2021</v>
      </c>
      <c r="C8105" t="s">
        <v>39</v>
      </c>
      <c r="D8105" t="s">
        <v>6</v>
      </c>
      <c r="E8105">
        <v>156.1</v>
      </c>
      <c r="F8105" t="s">
        <v>51</v>
      </c>
    </row>
    <row r="8106" spans="1:6" x14ac:dyDescent="0.35">
      <c r="A8106" t="s">
        <v>30</v>
      </c>
      <c r="B8106">
        <v>2021</v>
      </c>
      <c r="C8106" t="s">
        <v>39</v>
      </c>
      <c r="D8106" t="s">
        <v>7</v>
      </c>
      <c r="E8106">
        <v>190.4</v>
      </c>
      <c r="F8106" t="s">
        <v>51</v>
      </c>
    </row>
    <row r="8107" spans="1:6" x14ac:dyDescent="0.35">
      <c r="A8107" t="s">
        <v>30</v>
      </c>
      <c r="B8107">
        <v>2021</v>
      </c>
      <c r="C8107" t="s">
        <v>39</v>
      </c>
      <c r="D8107" t="s">
        <v>8</v>
      </c>
      <c r="E8107">
        <v>158.6</v>
      </c>
      <c r="F8107" t="s">
        <v>51</v>
      </c>
    </row>
    <row r="8108" spans="1:6" x14ac:dyDescent="0.35">
      <c r="A8108" t="s">
        <v>30</v>
      </c>
      <c r="B8108">
        <v>2021</v>
      </c>
      <c r="C8108" t="s">
        <v>39</v>
      </c>
      <c r="D8108" t="s">
        <v>9</v>
      </c>
      <c r="E8108">
        <v>144.69999999999999</v>
      </c>
      <c r="F8108" t="s">
        <v>51</v>
      </c>
    </row>
    <row r="8109" spans="1:6" x14ac:dyDescent="0.35">
      <c r="A8109" t="s">
        <v>30</v>
      </c>
      <c r="B8109">
        <v>2021</v>
      </c>
      <c r="C8109" t="s">
        <v>39</v>
      </c>
      <c r="D8109" t="s">
        <v>10</v>
      </c>
      <c r="E8109">
        <v>165.5</v>
      </c>
      <c r="F8109" t="s">
        <v>51</v>
      </c>
    </row>
    <row r="8110" spans="1:6" x14ac:dyDescent="0.35">
      <c r="A8110" t="s">
        <v>30</v>
      </c>
      <c r="B8110">
        <v>2021</v>
      </c>
      <c r="C8110" t="s">
        <v>39</v>
      </c>
      <c r="D8110" t="s">
        <v>11</v>
      </c>
      <c r="E8110">
        <v>114.6</v>
      </c>
      <c r="F8110" t="s">
        <v>51</v>
      </c>
    </row>
    <row r="8111" spans="1:6" x14ac:dyDescent="0.35">
      <c r="A8111" t="s">
        <v>30</v>
      </c>
      <c r="B8111">
        <v>2021</v>
      </c>
      <c r="C8111" t="s">
        <v>39</v>
      </c>
      <c r="D8111" t="s">
        <v>12</v>
      </c>
      <c r="E8111">
        <v>170</v>
      </c>
      <c r="F8111" t="s">
        <v>51</v>
      </c>
    </row>
    <row r="8112" spans="1:6" x14ac:dyDescent="0.35">
      <c r="A8112" t="s">
        <v>30</v>
      </c>
      <c r="B8112">
        <v>2021</v>
      </c>
      <c r="C8112" t="s">
        <v>39</v>
      </c>
      <c r="D8112" t="s">
        <v>13</v>
      </c>
      <c r="E8112">
        <v>165.5</v>
      </c>
      <c r="F8112" t="s">
        <v>52</v>
      </c>
    </row>
    <row r="8113" spans="1:6" x14ac:dyDescent="0.35">
      <c r="A8113" t="s">
        <v>30</v>
      </c>
      <c r="B8113">
        <v>2021</v>
      </c>
      <c r="C8113" t="s">
        <v>39</v>
      </c>
      <c r="D8113" t="s">
        <v>14</v>
      </c>
      <c r="E8113">
        <v>171.7</v>
      </c>
      <c r="F8113" t="s">
        <v>51</v>
      </c>
    </row>
    <row r="8114" spans="1:6" x14ac:dyDescent="0.35">
      <c r="A8114" t="s">
        <v>30</v>
      </c>
      <c r="B8114">
        <v>2021</v>
      </c>
      <c r="C8114" t="s">
        <v>39</v>
      </c>
      <c r="D8114" t="s">
        <v>15</v>
      </c>
      <c r="E8114">
        <v>160.5</v>
      </c>
      <c r="F8114" t="s">
        <v>51</v>
      </c>
    </row>
    <row r="8115" spans="1:6" x14ac:dyDescent="0.35">
      <c r="A8115" t="s">
        <v>30</v>
      </c>
      <c r="B8115">
        <v>2021</v>
      </c>
      <c r="C8115" t="s">
        <v>39</v>
      </c>
      <c r="D8115" t="s">
        <v>16</v>
      </c>
      <c r="E8115">
        <v>189.1</v>
      </c>
      <c r="F8115" t="s">
        <v>52</v>
      </c>
    </row>
    <row r="8116" spans="1:6" x14ac:dyDescent="0.35">
      <c r="A8116" t="s">
        <v>30</v>
      </c>
      <c r="B8116">
        <v>2021</v>
      </c>
      <c r="C8116" t="s">
        <v>39</v>
      </c>
      <c r="D8116" t="s">
        <v>17</v>
      </c>
      <c r="E8116">
        <v>165.3</v>
      </c>
      <c r="F8116" t="s">
        <v>53</v>
      </c>
    </row>
    <row r="8117" spans="1:6" x14ac:dyDescent="0.35">
      <c r="A8117" t="s">
        <v>30</v>
      </c>
      <c r="B8117">
        <v>2021</v>
      </c>
      <c r="C8117" t="s">
        <v>39</v>
      </c>
      <c r="D8117" t="s">
        <v>18</v>
      </c>
      <c r="E8117">
        <v>159.9</v>
      </c>
      <c r="F8117" t="s">
        <v>53</v>
      </c>
    </row>
    <row r="8118" spans="1:6" x14ac:dyDescent="0.35">
      <c r="A8118" t="s">
        <v>30</v>
      </c>
      <c r="B8118">
        <v>2021</v>
      </c>
      <c r="C8118" t="s">
        <v>39</v>
      </c>
      <c r="D8118" t="s">
        <v>19</v>
      </c>
      <c r="E8118">
        <v>164.6</v>
      </c>
      <c r="F8118" t="s">
        <v>53</v>
      </c>
    </row>
    <row r="8119" spans="1:6" x14ac:dyDescent="0.35">
      <c r="A8119" t="s">
        <v>30</v>
      </c>
      <c r="B8119">
        <v>2021</v>
      </c>
      <c r="C8119" t="s">
        <v>39</v>
      </c>
      <c r="D8119" t="s">
        <v>20</v>
      </c>
      <c r="E8119">
        <v>161.6</v>
      </c>
      <c r="F8119" t="s">
        <v>20</v>
      </c>
    </row>
    <row r="8120" spans="1:6" x14ac:dyDescent="0.35">
      <c r="A8120" t="s">
        <v>30</v>
      </c>
      <c r="B8120">
        <v>2021</v>
      </c>
      <c r="C8120" t="s">
        <v>39</v>
      </c>
      <c r="D8120" t="s">
        <v>21</v>
      </c>
      <c r="E8120">
        <v>162.1</v>
      </c>
      <c r="F8120" t="s">
        <v>54</v>
      </c>
    </row>
    <row r="8121" spans="1:6" x14ac:dyDescent="0.35">
      <c r="A8121" t="s">
        <v>30</v>
      </c>
      <c r="B8121">
        <v>2021</v>
      </c>
      <c r="C8121" t="s">
        <v>39</v>
      </c>
      <c r="D8121" t="s">
        <v>22</v>
      </c>
      <c r="E8121">
        <v>159.19999999999999</v>
      </c>
      <c r="F8121" t="s">
        <v>28</v>
      </c>
    </row>
    <row r="8122" spans="1:6" x14ac:dyDescent="0.35">
      <c r="A8122" t="s">
        <v>30</v>
      </c>
      <c r="B8122">
        <v>2021</v>
      </c>
      <c r="C8122" t="s">
        <v>39</v>
      </c>
      <c r="D8122" t="s">
        <v>23</v>
      </c>
      <c r="E8122">
        <v>169.7</v>
      </c>
      <c r="F8122" t="s">
        <v>23</v>
      </c>
    </row>
    <row r="8123" spans="1:6" x14ac:dyDescent="0.35">
      <c r="A8123" t="s">
        <v>30</v>
      </c>
      <c r="B8123">
        <v>2021</v>
      </c>
      <c r="C8123" t="s">
        <v>39</v>
      </c>
      <c r="D8123" t="s">
        <v>24</v>
      </c>
      <c r="E8123">
        <v>154.19999999999999</v>
      </c>
      <c r="F8123" t="s">
        <v>55</v>
      </c>
    </row>
    <row r="8124" spans="1:6" x14ac:dyDescent="0.35">
      <c r="A8124" t="s">
        <v>30</v>
      </c>
      <c r="B8124">
        <v>2021</v>
      </c>
      <c r="C8124" t="s">
        <v>39</v>
      </c>
      <c r="D8124" t="s">
        <v>25</v>
      </c>
      <c r="E8124">
        <v>160.4</v>
      </c>
      <c r="F8124" t="s">
        <v>52</v>
      </c>
    </row>
    <row r="8125" spans="1:6" x14ac:dyDescent="0.35">
      <c r="A8125" t="s">
        <v>30</v>
      </c>
      <c r="B8125">
        <v>2021</v>
      </c>
      <c r="C8125" t="s">
        <v>39</v>
      </c>
      <c r="D8125" t="s">
        <v>26</v>
      </c>
      <c r="E8125">
        <v>166.8</v>
      </c>
      <c r="F8125" t="s">
        <v>26</v>
      </c>
    </row>
    <row r="8126" spans="1:6" x14ac:dyDescent="0.35">
      <c r="A8126" t="s">
        <v>30</v>
      </c>
      <c r="B8126">
        <v>2021</v>
      </c>
      <c r="C8126" t="s">
        <v>39</v>
      </c>
      <c r="D8126" t="s">
        <v>27</v>
      </c>
      <c r="E8126">
        <v>159.4</v>
      </c>
      <c r="F8126" t="s">
        <v>52</v>
      </c>
    </row>
    <row r="8127" spans="1:6" x14ac:dyDescent="0.35">
      <c r="A8127" t="s">
        <v>30</v>
      </c>
      <c r="B8127">
        <v>2021</v>
      </c>
      <c r="C8127" t="s">
        <v>39</v>
      </c>
      <c r="D8127" t="s">
        <v>28</v>
      </c>
      <c r="E8127">
        <v>161.5</v>
      </c>
      <c r="F8127" t="s">
        <v>28</v>
      </c>
    </row>
    <row r="8128" spans="1:6" x14ac:dyDescent="0.35">
      <c r="A8128" t="s">
        <v>30</v>
      </c>
      <c r="B8128">
        <v>2021</v>
      </c>
      <c r="C8128" t="s">
        <v>39</v>
      </c>
      <c r="D8128" t="s">
        <v>29</v>
      </c>
      <c r="E8128">
        <v>162.1</v>
      </c>
      <c r="F8128" t="s">
        <v>29</v>
      </c>
    </row>
    <row r="8129" spans="1:6" x14ac:dyDescent="0.35">
      <c r="A8129" t="s">
        <v>33</v>
      </c>
      <c r="B8129">
        <v>2021</v>
      </c>
      <c r="C8129" t="s">
        <v>39</v>
      </c>
      <c r="D8129" t="s">
        <v>3</v>
      </c>
      <c r="E8129">
        <v>149.19999999999999</v>
      </c>
      <c r="F8129" t="s">
        <v>51</v>
      </c>
    </row>
    <row r="8130" spans="1:6" x14ac:dyDescent="0.35">
      <c r="A8130" t="s">
        <v>33</v>
      </c>
      <c r="B8130">
        <v>2021</v>
      </c>
      <c r="C8130" t="s">
        <v>39</v>
      </c>
      <c r="D8130" t="s">
        <v>4</v>
      </c>
      <c r="E8130">
        <v>205.5</v>
      </c>
      <c r="F8130" t="s">
        <v>51</v>
      </c>
    </row>
    <row r="8131" spans="1:6" x14ac:dyDescent="0.35">
      <c r="A8131" t="s">
        <v>33</v>
      </c>
      <c r="B8131">
        <v>2021</v>
      </c>
      <c r="C8131" t="s">
        <v>39</v>
      </c>
      <c r="D8131" t="s">
        <v>5</v>
      </c>
      <c r="E8131">
        <v>182.8</v>
      </c>
      <c r="F8131" t="s">
        <v>51</v>
      </c>
    </row>
    <row r="8132" spans="1:6" x14ac:dyDescent="0.35">
      <c r="A8132" t="s">
        <v>33</v>
      </c>
      <c r="B8132">
        <v>2021</v>
      </c>
      <c r="C8132" t="s">
        <v>39</v>
      </c>
      <c r="D8132" t="s">
        <v>6</v>
      </c>
      <c r="E8132">
        <v>156.5</v>
      </c>
      <c r="F8132" t="s">
        <v>51</v>
      </c>
    </row>
    <row r="8133" spans="1:6" x14ac:dyDescent="0.35">
      <c r="A8133" t="s">
        <v>33</v>
      </c>
      <c r="B8133">
        <v>2021</v>
      </c>
      <c r="C8133" t="s">
        <v>39</v>
      </c>
      <c r="D8133" t="s">
        <v>7</v>
      </c>
      <c r="E8133">
        <v>172.2</v>
      </c>
      <c r="F8133" t="s">
        <v>51</v>
      </c>
    </row>
    <row r="8134" spans="1:6" x14ac:dyDescent="0.35">
      <c r="A8134" t="s">
        <v>33</v>
      </c>
      <c r="B8134">
        <v>2021</v>
      </c>
      <c r="C8134" t="s">
        <v>39</v>
      </c>
      <c r="D8134" t="s">
        <v>8</v>
      </c>
      <c r="E8134">
        <v>171.5</v>
      </c>
      <c r="F8134" t="s">
        <v>51</v>
      </c>
    </row>
    <row r="8135" spans="1:6" x14ac:dyDescent="0.35">
      <c r="A8135" t="s">
        <v>33</v>
      </c>
      <c r="B8135">
        <v>2021</v>
      </c>
      <c r="C8135" t="s">
        <v>39</v>
      </c>
      <c r="D8135" t="s">
        <v>9</v>
      </c>
      <c r="E8135">
        <v>176.2</v>
      </c>
      <c r="F8135" t="s">
        <v>51</v>
      </c>
    </row>
    <row r="8136" spans="1:6" x14ac:dyDescent="0.35">
      <c r="A8136" t="s">
        <v>33</v>
      </c>
      <c r="B8136">
        <v>2021</v>
      </c>
      <c r="C8136" t="s">
        <v>39</v>
      </c>
      <c r="D8136" t="s">
        <v>10</v>
      </c>
      <c r="E8136">
        <v>166.9</v>
      </c>
      <c r="F8136" t="s">
        <v>51</v>
      </c>
    </row>
    <row r="8137" spans="1:6" x14ac:dyDescent="0.35">
      <c r="A8137" t="s">
        <v>33</v>
      </c>
      <c r="B8137">
        <v>2021</v>
      </c>
      <c r="C8137" t="s">
        <v>39</v>
      </c>
      <c r="D8137" t="s">
        <v>11</v>
      </c>
      <c r="E8137">
        <v>116.1</v>
      </c>
      <c r="F8137" t="s">
        <v>51</v>
      </c>
    </row>
    <row r="8138" spans="1:6" x14ac:dyDescent="0.35">
      <c r="A8138" t="s">
        <v>33</v>
      </c>
      <c r="B8138">
        <v>2021</v>
      </c>
      <c r="C8138" t="s">
        <v>39</v>
      </c>
      <c r="D8138" t="s">
        <v>12</v>
      </c>
      <c r="E8138">
        <v>165.5</v>
      </c>
      <c r="F8138" t="s">
        <v>51</v>
      </c>
    </row>
    <row r="8139" spans="1:6" x14ac:dyDescent="0.35">
      <c r="A8139" t="s">
        <v>33</v>
      </c>
      <c r="B8139">
        <v>2021</v>
      </c>
      <c r="C8139" t="s">
        <v>39</v>
      </c>
      <c r="D8139" t="s">
        <v>13</v>
      </c>
      <c r="E8139">
        <v>152.30000000000001</v>
      </c>
      <c r="F8139" t="s">
        <v>52</v>
      </c>
    </row>
    <row r="8140" spans="1:6" x14ac:dyDescent="0.35">
      <c r="A8140" t="s">
        <v>33</v>
      </c>
      <c r="B8140">
        <v>2021</v>
      </c>
      <c r="C8140" t="s">
        <v>39</v>
      </c>
      <c r="D8140" t="s">
        <v>14</v>
      </c>
      <c r="E8140">
        <v>173.3</v>
      </c>
      <c r="F8140" t="s">
        <v>51</v>
      </c>
    </row>
    <row r="8141" spans="1:6" x14ac:dyDescent="0.35">
      <c r="A8141" t="s">
        <v>33</v>
      </c>
      <c r="B8141">
        <v>2021</v>
      </c>
      <c r="C8141" t="s">
        <v>39</v>
      </c>
      <c r="D8141" t="s">
        <v>15</v>
      </c>
      <c r="E8141">
        <v>166.2</v>
      </c>
      <c r="F8141" t="s">
        <v>51</v>
      </c>
    </row>
    <row r="8142" spans="1:6" x14ac:dyDescent="0.35">
      <c r="A8142" t="s">
        <v>33</v>
      </c>
      <c r="B8142">
        <v>2021</v>
      </c>
      <c r="C8142" t="s">
        <v>39</v>
      </c>
      <c r="D8142" t="s">
        <v>16</v>
      </c>
      <c r="E8142">
        <v>195.6</v>
      </c>
      <c r="F8142" t="s">
        <v>52</v>
      </c>
    </row>
    <row r="8143" spans="1:6" x14ac:dyDescent="0.35">
      <c r="A8143" t="s">
        <v>33</v>
      </c>
      <c r="B8143">
        <v>2021</v>
      </c>
      <c r="C8143" t="s">
        <v>39</v>
      </c>
      <c r="D8143" t="s">
        <v>17</v>
      </c>
      <c r="E8143">
        <v>157.30000000000001</v>
      </c>
      <c r="F8143" t="s">
        <v>53</v>
      </c>
    </row>
    <row r="8144" spans="1:6" x14ac:dyDescent="0.35">
      <c r="A8144" t="s">
        <v>33</v>
      </c>
      <c r="B8144">
        <v>2021</v>
      </c>
      <c r="C8144" t="s">
        <v>39</v>
      </c>
      <c r="D8144" t="s">
        <v>18</v>
      </c>
      <c r="E8144">
        <v>140.5</v>
      </c>
      <c r="F8144" t="s">
        <v>53</v>
      </c>
    </row>
    <row r="8145" spans="1:6" x14ac:dyDescent="0.35">
      <c r="A8145" t="s">
        <v>33</v>
      </c>
      <c r="B8145">
        <v>2021</v>
      </c>
      <c r="C8145" t="s">
        <v>39</v>
      </c>
      <c r="D8145" t="s">
        <v>19</v>
      </c>
      <c r="E8145">
        <v>154.80000000000001</v>
      </c>
      <c r="F8145" t="s">
        <v>53</v>
      </c>
    </row>
    <row r="8146" spans="1:6" x14ac:dyDescent="0.35">
      <c r="A8146" t="s">
        <v>33</v>
      </c>
      <c r="B8146">
        <v>2021</v>
      </c>
      <c r="C8146" t="s">
        <v>39</v>
      </c>
      <c r="D8146" t="s">
        <v>20</v>
      </c>
      <c r="E8146">
        <v>160.5</v>
      </c>
      <c r="F8146" t="s">
        <v>20</v>
      </c>
    </row>
    <row r="8147" spans="1:6" x14ac:dyDescent="0.35">
      <c r="A8147" t="s">
        <v>33</v>
      </c>
      <c r="B8147">
        <v>2021</v>
      </c>
      <c r="C8147" t="s">
        <v>39</v>
      </c>
      <c r="D8147" t="s">
        <v>21</v>
      </c>
      <c r="E8147">
        <v>156.1</v>
      </c>
      <c r="F8147" t="s">
        <v>54</v>
      </c>
    </row>
    <row r="8148" spans="1:6" x14ac:dyDescent="0.35">
      <c r="A8148" t="s">
        <v>33</v>
      </c>
      <c r="B8148">
        <v>2021</v>
      </c>
      <c r="C8148" t="s">
        <v>39</v>
      </c>
      <c r="D8148" t="s">
        <v>22</v>
      </c>
      <c r="E8148">
        <v>149.80000000000001</v>
      </c>
      <c r="F8148" t="s">
        <v>28</v>
      </c>
    </row>
    <row r="8149" spans="1:6" x14ac:dyDescent="0.35">
      <c r="A8149" t="s">
        <v>33</v>
      </c>
      <c r="B8149">
        <v>2021</v>
      </c>
      <c r="C8149" t="s">
        <v>39</v>
      </c>
      <c r="D8149" t="s">
        <v>23</v>
      </c>
      <c r="E8149">
        <v>160.80000000000001</v>
      </c>
      <c r="F8149" t="s">
        <v>23</v>
      </c>
    </row>
    <row r="8150" spans="1:6" x14ac:dyDescent="0.35">
      <c r="A8150" t="s">
        <v>33</v>
      </c>
      <c r="B8150">
        <v>2021</v>
      </c>
      <c r="C8150" t="s">
        <v>39</v>
      </c>
      <c r="D8150" t="s">
        <v>24</v>
      </c>
      <c r="E8150">
        <v>147.5</v>
      </c>
      <c r="F8150" t="s">
        <v>55</v>
      </c>
    </row>
    <row r="8151" spans="1:6" x14ac:dyDescent="0.35">
      <c r="A8151" t="s">
        <v>33</v>
      </c>
      <c r="B8151">
        <v>2021</v>
      </c>
      <c r="C8151" t="s">
        <v>39</v>
      </c>
      <c r="D8151" t="s">
        <v>25</v>
      </c>
      <c r="E8151">
        <v>150.69999999999999</v>
      </c>
      <c r="F8151" t="s">
        <v>52</v>
      </c>
    </row>
    <row r="8152" spans="1:6" x14ac:dyDescent="0.35">
      <c r="A8152" t="s">
        <v>33</v>
      </c>
      <c r="B8152">
        <v>2021</v>
      </c>
      <c r="C8152" t="s">
        <v>39</v>
      </c>
      <c r="D8152" t="s">
        <v>26</v>
      </c>
      <c r="E8152">
        <v>158.1</v>
      </c>
      <c r="F8152" t="s">
        <v>26</v>
      </c>
    </row>
    <row r="8153" spans="1:6" x14ac:dyDescent="0.35">
      <c r="A8153" t="s">
        <v>33</v>
      </c>
      <c r="B8153">
        <v>2021</v>
      </c>
      <c r="C8153" t="s">
        <v>39</v>
      </c>
      <c r="D8153" t="s">
        <v>27</v>
      </c>
      <c r="E8153">
        <v>158</v>
      </c>
      <c r="F8153" t="s">
        <v>52</v>
      </c>
    </row>
    <row r="8154" spans="1:6" x14ac:dyDescent="0.35">
      <c r="A8154" t="s">
        <v>33</v>
      </c>
      <c r="B8154">
        <v>2021</v>
      </c>
      <c r="C8154" t="s">
        <v>39</v>
      </c>
      <c r="D8154" t="s">
        <v>28</v>
      </c>
      <c r="E8154">
        <v>153.4</v>
      </c>
      <c r="F8154" t="s">
        <v>28</v>
      </c>
    </row>
    <row r="8155" spans="1:6" x14ac:dyDescent="0.35">
      <c r="A8155" t="s">
        <v>33</v>
      </c>
      <c r="B8155">
        <v>2021</v>
      </c>
      <c r="C8155" t="s">
        <v>39</v>
      </c>
      <c r="D8155" t="s">
        <v>29</v>
      </c>
      <c r="E8155">
        <v>160.4</v>
      </c>
      <c r="F8155" t="s">
        <v>29</v>
      </c>
    </row>
    <row r="8156" spans="1:6" x14ac:dyDescent="0.35">
      <c r="A8156" t="s">
        <v>34</v>
      </c>
      <c r="B8156">
        <v>2021</v>
      </c>
      <c r="C8156" t="s">
        <v>39</v>
      </c>
      <c r="D8156" t="s">
        <v>3</v>
      </c>
      <c r="E8156">
        <v>146.69999999999999</v>
      </c>
      <c r="F8156" t="s">
        <v>51</v>
      </c>
    </row>
    <row r="8157" spans="1:6" x14ac:dyDescent="0.35">
      <c r="A8157" t="s">
        <v>34</v>
      </c>
      <c r="B8157">
        <v>2021</v>
      </c>
      <c r="C8157" t="s">
        <v>39</v>
      </c>
      <c r="D8157" t="s">
        <v>4</v>
      </c>
      <c r="E8157">
        <v>202</v>
      </c>
      <c r="F8157" t="s">
        <v>51</v>
      </c>
    </row>
    <row r="8158" spans="1:6" x14ac:dyDescent="0.35">
      <c r="A8158" t="s">
        <v>34</v>
      </c>
      <c r="B8158">
        <v>2021</v>
      </c>
      <c r="C8158" t="s">
        <v>39</v>
      </c>
      <c r="D8158" t="s">
        <v>5</v>
      </c>
      <c r="E8158">
        <v>180.7</v>
      </c>
      <c r="F8158" t="s">
        <v>51</v>
      </c>
    </row>
    <row r="8159" spans="1:6" x14ac:dyDescent="0.35">
      <c r="A8159" t="s">
        <v>34</v>
      </c>
      <c r="B8159">
        <v>2021</v>
      </c>
      <c r="C8159" t="s">
        <v>39</v>
      </c>
      <c r="D8159" t="s">
        <v>6</v>
      </c>
      <c r="E8159">
        <v>156.19999999999999</v>
      </c>
      <c r="F8159" t="s">
        <v>51</v>
      </c>
    </row>
    <row r="8160" spans="1:6" x14ac:dyDescent="0.35">
      <c r="A8160" t="s">
        <v>34</v>
      </c>
      <c r="B8160">
        <v>2021</v>
      </c>
      <c r="C8160" t="s">
        <v>39</v>
      </c>
      <c r="D8160" t="s">
        <v>7</v>
      </c>
      <c r="E8160">
        <v>183.7</v>
      </c>
      <c r="F8160" t="s">
        <v>51</v>
      </c>
    </row>
    <row r="8161" spans="1:6" x14ac:dyDescent="0.35">
      <c r="A8161" t="s">
        <v>34</v>
      </c>
      <c r="B8161">
        <v>2021</v>
      </c>
      <c r="C8161" t="s">
        <v>39</v>
      </c>
      <c r="D8161" t="s">
        <v>8</v>
      </c>
      <c r="E8161">
        <v>164.6</v>
      </c>
      <c r="F8161" t="s">
        <v>51</v>
      </c>
    </row>
    <row r="8162" spans="1:6" x14ac:dyDescent="0.35">
      <c r="A8162" t="s">
        <v>34</v>
      </c>
      <c r="B8162">
        <v>2021</v>
      </c>
      <c r="C8162" t="s">
        <v>39</v>
      </c>
      <c r="D8162" t="s">
        <v>9</v>
      </c>
      <c r="E8162">
        <v>155.4</v>
      </c>
      <c r="F8162" t="s">
        <v>51</v>
      </c>
    </row>
    <row r="8163" spans="1:6" x14ac:dyDescent="0.35">
      <c r="A8163" t="s">
        <v>34</v>
      </c>
      <c r="B8163">
        <v>2021</v>
      </c>
      <c r="C8163" t="s">
        <v>39</v>
      </c>
      <c r="D8163" t="s">
        <v>10</v>
      </c>
      <c r="E8163">
        <v>166</v>
      </c>
      <c r="F8163" t="s">
        <v>51</v>
      </c>
    </row>
    <row r="8164" spans="1:6" x14ac:dyDescent="0.35">
      <c r="A8164" t="s">
        <v>34</v>
      </c>
      <c r="B8164">
        <v>2021</v>
      </c>
      <c r="C8164" t="s">
        <v>39</v>
      </c>
      <c r="D8164" t="s">
        <v>11</v>
      </c>
      <c r="E8164">
        <v>115.1</v>
      </c>
      <c r="F8164" t="s">
        <v>51</v>
      </c>
    </row>
    <row r="8165" spans="1:6" x14ac:dyDescent="0.35">
      <c r="A8165" t="s">
        <v>34</v>
      </c>
      <c r="B8165">
        <v>2021</v>
      </c>
      <c r="C8165" t="s">
        <v>39</v>
      </c>
      <c r="D8165" t="s">
        <v>12</v>
      </c>
      <c r="E8165">
        <v>168.5</v>
      </c>
      <c r="F8165" t="s">
        <v>51</v>
      </c>
    </row>
    <row r="8166" spans="1:6" x14ac:dyDescent="0.35">
      <c r="A8166" t="s">
        <v>34</v>
      </c>
      <c r="B8166">
        <v>2021</v>
      </c>
      <c r="C8166" t="s">
        <v>39</v>
      </c>
      <c r="D8166" t="s">
        <v>13</v>
      </c>
      <c r="E8166">
        <v>160</v>
      </c>
      <c r="F8166" t="s">
        <v>52</v>
      </c>
    </row>
    <row r="8167" spans="1:6" x14ac:dyDescent="0.35">
      <c r="A8167" t="s">
        <v>34</v>
      </c>
      <c r="B8167">
        <v>2021</v>
      </c>
      <c r="C8167" t="s">
        <v>39</v>
      </c>
      <c r="D8167" t="s">
        <v>14</v>
      </c>
      <c r="E8167">
        <v>172.4</v>
      </c>
      <c r="F8167" t="s">
        <v>51</v>
      </c>
    </row>
    <row r="8168" spans="1:6" x14ac:dyDescent="0.35">
      <c r="A8168" t="s">
        <v>34</v>
      </c>
      <c r="B8168">
        <v>2021</v>
      </c>
      <c r="C8168" t="s">
        <v>39</v>
      </c>
      <c r="D8168" t="s">
        <v>15</v>
      </c>
      <c r="E8168">
        <v>162.6</v>
      </c>
      <c r="F8168" t="s">
        <v>51</v>
      </c>
    </row>
    <row r="8169" spans="1:6" x14ac:dyDescent="0.35">
      <c r="A8169" t="s">
        <v>34</v>
      </c>
      <c r="B8169">
        <v>2021</v>
      </c>
      <c r="C8169" t="s">
        <v>39</v>
      </c>
      <c r="D8169" t="s">
        <v>16</v>
      </c>
      <c r="E8169">
        <v>190.8</v>
      </c>
      <c r="F8169" t="s">
        <v>52</v>
      </c>
    </row>
    <row r="8170" spans="1:6" x14ac:dyDescent="0.35">
      <c r="A8170" t="s">
        <v>34</v>
      </c>
      <c r="B8170">
        <v>2021</v>
      </c>
      <c r="C8170" t="s">
        <v>39</v>
      </c>
      <c r="D8170" t="s">
        <v>17</v>
      </c>
      <c r="E8170">
        <v>162.19999999999999</v>
      </c>
      <c r="F8170" t="s">
        <v>53</v>
      </c>
    </row>
    <row r="8171" spans="1:6" x14ac:dyDescent="0.35">
      <c r="A8171" t="s">
        <v>34</v>
      </c>
      <c r="B8171">
        <v>2021</v>
      </c>
      <c r="C8171" t="s">
        <v>39</v>
      </c>
      <c r="D8171" t="s">
        <v>18</v>
      </c>
      <c r="E8171">
        <v>151.80000000000001</v>
      </c>
      <c r="F8171" t="s">
        <v>53</v>
      </c>
    </row>
    <row r="8172" spans="1:6" x14ac:dyDescent="0.35">
      <c r="A8172" t="s">
        <v>34</v>
      </c>
      <c r="B8172">
        <v>2021</v>
      </c>
      <c r="C8172" t="s">
        <v>39</v>
      </c>
      <c r="D8172" t="s">
        <v>19</v>
      </c>
      <c r="E8172">
        <v>160.69999999999999</v>
      </c>
      <c r="F8172" t="s">
        <v>53</v>
      </c>
    </row>
    <row r="8173" spans="1:6" x14ac:dyDescent="0.35">
      <c r="A8173" t="s">
        <v>34</v>
      </c>
      <c r="B8173">
        <v>2021</v>
      </c>
      <c r="C8173" t="s">
        <v>39</v>
      </c>
      <c r="D8173" t="s">
        <v>20</v>
      </c>
      <c r="E8173">
        <v>160.5</v>
      </c>
      <c r="F8173" t="s">
        <v>20</v>
      </c>
    </row>
    <row r="8174" spans="1:6" x14ac:dyDescent="0.35">
      <c r="A8174" t="s">
        <v>34</v>
      </c>
      <c r="B8174">
        <v>2021</v>
      </c>
      <c r="C8174" t="s">
        <v>39</v>
      </c>
      <c r="D8174" t="s">
        <v>21</v>
      </c>
      <c r="E8174">
        <v>159.80000000000001</v>
      </c>
      <c r="F8174" t="s">
        <v>54</v>
      </c>
    </row>
    <row r="8175" spans="1:6" x14ac:dyDescent="0.35">
      <c r="A8175" t="s">
        <v>34</v>
      </c>
      <c r="B8175">
        <v>2021</v>
      </c>
      <c r="C8175" t="s">
        <v>39</v>
      </c>
      <c r="D8175" t="s">
        <v>22</v>
      </c>
      <c r="E8175">
        <v>154.80000000000001</v>
      </c>
      <c r="F8175" t="s">
        <v>28</v>
      </c>
    </row>
    <row r="8176" spans="1:6" x14ac:dyDescent="0.35">
      <c r="A8176" t="s">
        <v>34</v>
      </c>
      <c r="B8176">
        <v>2021</v>
      </c>
      <c r="C8176" t="s">
        <v>39</v>
      </c>
      <c r="D8176" t="s">
        <v>23</v>
      </c>
      <c r="E8176">
        <v>166.3</v>
      </c>
      <c r="F8176" t="s">
        <v>23</v>
      </c>
    </row>
    <row r="8177" spans="1:6" x14ac:dyDescent="0.35">
      <c r="A8177" t="s">
        <v>34</v>
      </c>
      <c r="B8177">
        <v>2021</v>
      </c>
      <c r="C8177" t="s">
        <v>39</v>
      </c>
      <c r="D8177" t="s">
        <v>24</v>
      </c>
      <c r="E8177">
        <v>150.69999999999999</v>
      </c>
      <c r="F8177" t="s">
        <v>55</v>
      </c>
    </row>
    <row r="8178" spans="1:6" x14ac:dyDescent="0.35">
      <c r="A8178" t="s">
        <v>34</v>
      </c>
      <c r="B8178">
        <v>2021</v>
      </c>
      <c r="C8178" t="s">
        <v>39</v>
      </c>
      <c r="D8178" t="s">
        <v>25</v>
      </c>
      <c r="E8178">
        <v>154.9</v>
      </c>
      <c r="F8178" t="s">
        <v>52</v>
      </c>
    </row>
    <row r="8179" spans="1:6" x14ac:dyDescent="0.35">
      <c r="A8179" t="s">
        <v>34</v>
      </c>
      <c r="B8179">
        <v>2021</v>
      </c>
      <c r="C8179" t="s">
        <v>39</v>
      </c>
      <c r="D8179" t="s">
        <v>26</v>
      </c>
      <c r="E8179">
        <v>161.69999999999999</v>
      </c>
      <c r="F8179" t="s">
        <v>26</v>
      </c>
    </row>
    <row r="8180" spans="1:6" x14ac:dyDescent="0.35">
      <c r="A8180" t="s">
        <v>34</v>
      </c>
      <c r="B8180">
        <v>2021</v>
      </c>
      <c r="C8180" t="s">
        <v>39</v>
      </c>
      <c r="D8180" t="s">
        <v>27</v>
      </c>
      <c r="E8180">
        <v>158.80000000000001</v>
      </c>
      <c r="F8180" t="s">
        <v>52</v>
      </c>
    </row>
    <row r="8181" spans="1:6" x14ac:dyDescent="0.35">
      <c r="A8181" t="s">
        <v>34</v>
      </c>
      <c r="B8181">
        <v>2021</v>
      </c>
      <c r="C8181" t="s">
        <v>39</v>
      </c>
      <c r="D8181" t="s">
        <v>28</v>
      </c>
      <c r="E8181">
        <v>157.6</v>
      </c>
      <c r="F8181" t="s">
        <v>28</v>
      </c>
    </row>
    <row r="8182" spans="1:6" x14ac:dyDescent="0.35">
      <c r="A8182" t="s">
        <v>34</v>
      </c>
      <c r="B8182">
        <v>2021</v>
      </c>
      <c r="C8182" t="s">
        <v>39</v>
      </c>
      <c r="D8182" t="s">
        <v>29</v>
      </c>
      <c r="E8182">
        <v>161.30000000000001</v>
      </c>
      <c r="F8182" t="s">
        <v>29</v>
      </c>
    </row>
    <row r="8183" spans="1:6" x14ac:dyDescent="0.35">
      <c r="A8183" t="s">
        <v>30</v>
      </c>
      <c r="B8183">
        <v>2021</v>
      </c>
      <c r="C8183" t="s">
        <v>40</v>
      </c>
      <c r="D8183" t="s">
        <v>3</v>
      </c>
      <c r="E8183">
        <v>145.1</v>
      </c>
      <c r="F8183" t="s">
        <v>51</v>
      </c>
    </row>
    <row r="8184" spans="1:6" x14ac:dyDescent="0.35">
      <c r="A8184" t="s">
        <v>30</v>
      </c>
      <c r="B8184">
        <v>2021</v>
      </c>
      <c r="C8184" t="s">
        <v>40</v>
      </c>
      <c r="D8184" t="s">
        <v>4</v>
      </c>
      <c r="E8184">
        <v>204.5</v>
      </c>
      <c r="F8184" t="s">
        <v>51</v>
      </c>
    </row>
    <row r="8185" spans="1:6" x14ac:dyDescent="0.35">
      <c r="A8185" t="s">
        <v>30</v>
      </c>
      <c r="B8185">
        <v>2021</v>
      </c>
      <c r="C8185" t="s">
        <v>40</v>
      </c>
      <c r="D8185" t="s">
        <v>5</v>
      </c>
      <c r="E8185">
        <v>180.4</v>
      </c>
      <c r="F8185" t="s">
        <v>51</v>
      </c>
    </row>
    <row r="8186" spans="1:6" x14ac:dyDescent="0.35">
      <c r="A8186" t="s">
        <v>30</v>
      </c>
      <c r="B8186">
        <v>2021</v>
      </c>
      <c r="C8186" t="s">
        <v>40</v>
      </c>
      <c r="D8186" t="s">
        <v>6</v>
      </c>
      <c r="E8186">
        <v>157.1</v>
      </c>
      <c r="F8186" t="s">
        <v>51</v>
      </c>
    </row>
    <row r="8187" spans="1:6" x14ac:dyDescent="0.35">
      <c r="A8187" t="s">
        <v>30</v>
      </c>
      <c r="B8187">
        <v>2021</v>
      </c>
      <c r="C8187" t="s">
        <v>40</v>
      </c>
      <c r="D8187" t="s">
        <v>7</v>
      </c>
      <c r="E8187">
        <v>188.7</v>
      </c>
      <c r="F8187" t="s">
        <v>51</v>
      </c>
    </row>
    <row r="8188" spans="1:6" x14ac:dyDescent="0.35">
      <c r="A8188" t="s">
        <v>30</v>
      </c>
      <c r="B8188">
        <v>2021</v>
      </c>
      <c r="C8188" t="s">
        <v>40</v>
      </c>
      <c r="D8188" t="s">
        <v>8</v>
      </c>
      <c r="E8188">
        <v>157.69999999999999</v>
      </c>
      <c r="F8188" t="s">
        <v>51</v>
      </c>
    </row>
    <row r="8189" spans="1:6" x14ac:dyDescent="0.35">
      <c r="A8189" t="s">
        <v>30</v>
      </c>
      <c r="B8189">
        <v>2021</v>
      </c>
      <c r="C8189" t="s">
        <v>40</v>
      </c>
      <c r="D8189" t="s">
        <v>9</v>
      </c>
      <c r="E8189">
        <v>152.80000000000001</v>
      </c>
      <c r="F8189" t="s">
        <v>51</v>
      </c>
    </row>
    <row r="8190" spans="1:6" x14ac:dyDescent="0.35">
      <c r="A8190" t="s">
        <v>30</v>
      </c>
      <c r="B8190">
        <v>2021</v>
      </c>
      <c r="C8190" t="s">
        <v>40</v>
      </c>
      <c r="D8190" t="s">
        <v>10</v>
      </c>
      <c r="E8190">
        <v>163.6</v>
      </c>
      <c r="F8190" t="s">
        <v>51</v>
      </c>
    </row>
    <row r="8191" spans="1:6" x14ac:dyDescent="0.35">
      <c r="A8191" t="s">
        <v>30</v>
      </c>
      <c r="B8191">
        <v>2021</v>
      </c>
      <c r="C8191" t="s">
        <v>40</v>
      </c>
      <c r="D8191" t="s">
        <v>11</v>
      </c>
      <c r="E8191">
        <v>113.9</v>
      </c>
      <c r="F8191" t="s">
        <v>51</v>
      </c>
    </row>
    <row r="8192" spans="1:6" x14ac:dyDescent="0.35">
      <c r="A8192" t="s">
        <v>30</v>
      </c>
      <c r="B8192">
        <v>2021</v>
      </c>
      <c r="C8192" t="s">
        <v>40</v>
      </c>
      <c r="D8192" t="s">
        <v>12</v>
      </c>
      <c r="E8192">
        <v>169.7</v>
      </c>
      <c r="F8192" t="s">
        <v>51</v>
      </c>
    </row>
    <row r="8193" spans="1:6" x14ac:dyDescent="0.35">
      <c r="A8193" t="s">
        <v>30</v>
      </c>
      <c r="B8193">
        <v>2021</v>
      </c>
      <c r="C8193" t="s">
        <v>40</v>
      </c>
      <c r="D8193" t="s">
        <v>13</v>
      </c>
      <c r="E8193">
        <v>166.2</v>
      </c>
      <c r="F8193" t="s">
        <v>52</v>
      </c>
    </row>
    <row r="8194" spans="1:6" x14ac:dyDescent="0.35">
      <c r="A8194" t="s">
        <v>30</v>
      </c>
      <c r="B8194">
        <v>2021</v>
      </c>
      <c r="C8194" t="s">
        <v>40</v>
      </c>
      <c r="D8194" t="s">
        <v>14</v>
      </c>
      <c r="E8194">
        <v>171</v>
      </c>
      <c r="F8194" t="s">
        <v>51</v>
      </c>
    </row>
    <row r="8195" spans="1:6" x14ac:dyDescent="0.35">
      <c r="A8195" t="s">
        <v>30</v>
      </c>
      <c r="B8195">
        <v>2021</v>
      </c>
      <c r="C8195" t="s">
        <v>40</v>
      </c>
      <c r="D8195" t="s">
        <v>15</v>
      </c>
      <c r="E8195">
        <v>161.69999999999999</v>
      </c>
      <c r="F8195" t="s">
        <v>51</v>
      </c>
    </row>
    <row r="8196" spans="1:6" x14ac:dyDescent="0.35">
      <c r="A8196" t="s">
        <v>30</v>
      </c>
      <c r="B8196">
        <v>2021</v>
      </c>
      <c r="C8196" t="s">
        <v>40</v>
      </c>
      <c r="D8196" t="s">
        <v>16</v>
      </c>
      <c r="E8196">
        <v>189.7</v>
      </c>
      <c r="F8196" t="s">
        <v>52</v>
      </c>
    </row>
    <row r="8197" spans="1:6" x14ac:dyDescent="0.35">
      <c r="A8197" t="s">
        <v>30</v>
      </c>
      <c r="B8197">
        <v>2021</v>
      </c>
      <c r="C8197" t="s">
        <v>40</v>
      </c>
      <c r="D8197" t="s">
        <v>17</v>
      </c>
      <c r="E8197">
        <v>166</v>
      </c>
      <c r="F8197" t="s">
        <v>53</v>
      </c>
    </row>
    <row r="8198" spans="1:6" x14ac:dyDescent="0.35">
      <c r="A8198" t="s">
        <v>30</v>
      </c>
      <c r="B8198">
        <v>2021</v>
      </c>
      <c r="C8198" t="s">
        <v>40</v>
      </c>
      <c r="D8198" t="s">
        <v>18</v>
      </c>
      <c r="E8198">
        <v>161.1</v>
      </c>
      <c r="F8198" t="s">
        <v>53</v>
      </c>
    </row>
    <row r="8199" spans="1:6" x14ac:dyDescent="0.35">
      <c r="A8199" t="s">
        <v>30</v>
      </c>
      <c r="B8199">
        <v>2021</v>
      </c>
      <c r="C8199" t="s">
        <v>40</v>
      </c>
      <c r="D8199" t="s">
        <v>19</v>
      </c>
      <c r="E8199">
        <v>165.3</v>
      </c>
      <c r="F8199" t="s">
        <v>53</v>
      </c>
    </row>
    <row r="8200" spans="1:6" x14ac:dyDescent="0.35">
      <c r="A8200" t="s">
        <v>30</v>
      </c>
      <c r="B8200">
        <v>2021</v>
      </c>
      <c r="C8200" t="s">
        <v>40</v>
      </c>
      <c r="D8200" t="s">
        <v>20</v>
      </c>
      <c r="E8200">
        <v>160.5</v>
      </c>
      <c r="F8200" t="s">
        <v>20</v>
      </c>
    </row>
    <row r="8201" spans="1:6" x14ac:dyDescent="0.35">
      <c r="A8201" t="s">
        <v>30</v>
      </c>
      <c r="B8201">
        <v>2021</v>
      </c>
      <c r="C8201" t="s">
        <v>40</v>
      </c>
      <c r="D8201" t="s">
        <v>21</v>
      </c>
      <c r="E8201">
        <v>162.5</v>
      </c>
      <c r="F8201" t="s">
        <v>54</v>
      </c>
    </row>
    <row r="8202" spans="1:6" x14ac:dyDescent="0.35">
      <c r="A8202" t="s">
        <v>30</v>
      </c>
      <c r="B8202">
        <v>2021</v>
      </c>
      <c r="C8202" t="s">
        <v>40</v>
      </c>
      <c r="D8202" t="s">
        <v>22</v>
      </c>
      <c r="E8202">
        <v>160.30000000000001</v>
      </c>
      <c r="F8202" t="s">
        <v>28</v>
      </c>
    </row>
    <row r="8203" spans="1:6" x14ac:dyDescent="0.35">
      <c r="A8203" t="s">
        <v>30</v>
      </c>
      <c r="B8203">
        <v>2021</v>
      </c>
      <c r="C8203" t="s">
        <v>40</v>
      </c>
      <c r="D8203" t="s">
        <v>23</v>
      </c>
      <c r="E8203">
        <v>170.4</v>
      </c>
      <c r="F8203" t="s">
        <v>23</v>
      </c>
    </row>
    <row r="8204" spans="1:6" x14ac:dyDescent="0.35">
      <c r="A8204" t="s">
        <v>30</v>
      </c>
      <c r="B8204">
        <v>2021</v>
      </c>
      <c r="C8204" t="s">
        <v>40</v>
      </c>
      <c r="D8204" t="s">
        <v>24</v>
      </c>
      <c r="E8204">
        <v>157.1</v>
      </c>
      <c r="F8204" t="s">
        <v>55</v>
      </c>
    </row>
    <row r="8205" spans="1:6" x14ac:dyDescent="0.35">
      <c r="A8205" t="s">
        <v>30</v>
      </c>
      <c r="B8205">
        <v>2021</v>
      </c>
      <c r="C8205" t="s">
        <v>40</v>
      </c>
      <c r="D8205" t="s">
        <v>25</v>
      </c>
      <c r="E8205">
        <v>160.69999999999999</v>
      </c>
      <c r="F8205" t="s">
        <v>52</v>
      </c>
    </row>
    <row r="8206" spans="1:6" x14ac:dyDescent="0.35">
      <c r="A8206" t="s">
        <v>30</v>
      </c>
      <c r="B8206">
        <v>2021</v>
      </c>
      <c r="C8206" t="s">
        <v>40</v>
      </c>
      <c r="D8206" t="s">
        <v>26</v>
      </c>
      <c r="E8206">
        <v>167.2</v>
      </c>
      <c r="F8206" t="s">
        <v>26</v>
      </c>
    </row>
    <row r="8207" spans="1:6" x14ac:dyDescent="0.35">
      <c r="A8207" t="s">
        <v>30</v>
      </c>
      <c r="B8207">
        <v>2021</v>
      </c>
      <c r="C8207" t="s">
        <v>40</v>
      </c>
      <c r="D8207" t="s">
        <v>27</v>
      </c>
      <c r="E8207">
        <v>160.4</v>
      </c>
      <c r="F8207" t="s">
        <v>52</v>
      </c>
    </row>
    <row r="8208" spans="1:6" x14ac:dyDescent="0.35">
      <c r="A8208" t="s">
        <v>30</v>
      </c>
      <c r="B8208">
        <v>2021</v>
      </c>
      <c r="C8208" t="s">
        <v>40</v>
      </c>
      <c r="D8208" t="s">
        <v>28</v>
      </c>
      <c r="E8208">
        <v>162.80000000000001</v>
      </c>
      <c r="F8208" t="s">
        <v>28</v>
      </c>
    </row>
    <row r="8209" spans="1:6" x14ac:dyDescent="0.35">
      <c r="A8209" t="s">
        <v>30</v>
      </c>
      <c r="B8209">
        <v>2021</v>
      </c>
      <c r="C8209" t="s">
        <v>40</v>
      </c>
      <c r="D8209" t="s">
        <v>29</v>
      </c>
      <c r="E8209">
        <v>163.19999999999999</v>
      </c>
      <c r="F8209" t="s">
        <v>29</v>
      </c>
    </row>
    <row r="8210" spans="1:6" x14ac:dyDescent="0.35">
      <c r="A8210" t="s">
        <v>33</v>
      </c>
      <c r="B8210">
        <v>2021</v>
      </c>
      <c r="C8210" t="s">
        <v>40</v>
      </c>
      <c r="D8210" t="s">
        <v>3</v>
      </c>
      <c r="E8210">
        <v>149.1</v>
      </c>
      <c r="F8210" t="s">
        <v>51</v>
      </c>
    </row>
    <row r="8211" spans="1:6" x14ac:dyDescent="0.35">
      <c r="A8211" t="s">
        <v>33</v>
      </c>
      <c r="B8211">
        <v>2021</v>
      </c>
      <c r="C8211" t="s">
        <v>40</v>
      </c>
      <c r="D8211" t="s">
        <v>4</v>
      </c>
      <c r="E8211">
        <v>210.9</v>
      </c>
      <c r="F8211" t="s">
        <v>51</v>
      </c>
    </row>
    <row r="8212" spans="1:6" x14ac:dyDescent="0.35">
      <c r="A8212" t="s">
        <v>33</v>
      </c>
      <c r="B8212">
        <v>2021</v>
      </c>
      <c r="C8212" t="s">
        <v>40</v>
      </c>
      <c r="D8212" t="s">
        <v>5</v>
      </c>
      <c r="E8212">
        <v>185</v>
      </c>
      <c r="F8212" t="s">
        <v>51</v>
      </c>
    </row>
    <row r="8213" spans="1:6" x14ac:dyDescent="0.35">
      <c r="A8213" t="s">
        <v>33</v>
      </c>
      <c r="B8213">
        <v>2021</v>
      </c>
      <c r="C8213" t="s">
        <v>40</v>
      </c>
      <c r="D8213" t="s">
        <v>6</v>
      </c>
      <c r="E8213">
        <v>158.19999999999999</v>
      </c>
      <c r="F8213" t="s">
        <v>51</v>
      </c>
    </row>
    <row r="8214" spans="1:6" x14ac:dyDescent="0.35">
      <c r="A8214" t="s">
        <v>33</v>
      </c>
      <c r="B8214">
        <v>2021</v>
      </c>
      <c r="C8214" t="s">
        <v>40</v>
      </c>
      <c r="D8214" t="s">
        <v>7</v>
      </c>
      <c r="E8214">
        <v>170.6</v>
      </c>
      <c r="F8214" t="s">
        <v>51</v>
      </c>
    </row>
    <row r="8215" spans="1:6" x14ac:dyDescent="0.35">
      <c r="A8215" t="s">
        <v>33</v>
      </c>
      <c r="B8215">
        <v>2021</v>
      </c>
      <c r="C8215" t="s">
        <v>40</v>
      </c>
      <c r="D8215" t="s">
        <v>8</v>
      </c>
      <c r="E8215">
        <v>170.9</v>
      </c>
      <c r="F8215" t="s">
        <v>51</v>
      </c>
    </row>
    <row r="8216" spans="1:6" x14ac:dyDescent="0.35">
      <c r="A8216" t="s">
        <v>33</v>
      </c>
      <c r="B8216">
        <v>2021</v>
      </c>
      <c r="C8216" t="s">
        <v>40</v>
      </c>
      <c r="D8216" t="s">
        <v>9</v>
      </c>
      <c r="E8216">
        <v>186.4</v>
      </c>
      <c r="F8216" t="s">
        <v>51</v>
      </c>
    </row>
    <row r="8217" spans="1:6" x14ac:dyDescent="0.35">
      <c r="A8217" t="s">
        <v>33</v>
      </c>
      <c r="B8217">
        <v>2021</v>
      </c>
      <c r="C8217" t="s">
        <v>40</v>
      </c>
      <c r="D8217" t="s">
        <v>10</v>
      </c>
      <c r="E8217">
        <v>164.7</v>
      </c>
      <c r="F8217" t="s">
        <v>51</v>
      </c>
    </row>
    <row r="8218" spans="1:6" x14ac:dyDescent="0.35">
      <c r="A8218" t="s">
        <v>33</v>
      </c>
      <c r="B8218">
        <v>2021</v>
      </c>
      <c r="C8218" t="s">
        <v>40</v>
      </c>
      <c r="D8218" t="s">
        <v>11</v>
      </c>
      <c r="E8218">
        <v>115.7</v>
      </c>
      <c r="F8218" t="s">
        <v>51</v>
      </c>
    </row>
    <row r="8219" spans="1:6" x14ac:dyDescent="0.35">
      <c r="A8219" t="s">
        <v>33</v>
      </c>
      <c r="B8219">
        <v>2021</v>
      </c>
      <c r="C8219" t="s">
        <v>40</v>
      </c>
      <c r="D8219" t="s">
        <v>12</v>
      </c>
      <c r="E8219">
        <v>165.5</v>
      </c>
      <c r="F8219" t="s">
        <v>51</v>
      </c>
    </row>
    <row r="8220" spans="1:6" x14ac:dyDescent="0.35">
      <c r="A8220" t="s">
        <v>33</v>
      </c>
      <c r="B8220">
        <v>2021</v>
      </c>
      <c r="C8220" t="s">
        <v>40</v>
      </c>
      <c r="D8220" t="s">
        <v>13</v>
      </c>
      <c r="E8220">
        <v>153.4</v>
      </c>
      <c r="F8220" t="s">
        <v>52</v>
      </c>
    </row>
    <row r="8221" spans="1:6" x14ac:dyDescent="0.35">
      <c r="A8221" t="s">
        <v>33</v>
      </c>
      <c r="B8221">
        <v>2021</v>
      </c>
      <c r="C8221" t="s">
        <v>40</v>
      </c>
      <c r="D8221" t="s">
        <v>14</v>
      </c>
      <c r="E8221">
        <v>173.5</v>
      </c>
      <c r="F8221" t="s">
        <v>51</v>
      </c>
    </row>
    <row r="8222" spans="1:6" x14ac:dyDescent="0.35">
      <c r="A8222" t="s">
        <v>33</v>
      </c>
      <c r="B8222">
        <v>2021</v>
      </c>
      <c r="C8222" t="s">
        <v>40</v>
      </c>
      <c r="D8222" t="s">
        <v>15</v>
      </c>
      <c r="E8222">
        <v>167.9</v>
      </c>
      <c r="F8222" t="s">
        <v>51</v>
      </c>
    </row>
    <row r="8223" spans="1:6" x14ac:dyDescent="0.35">
      <c r="A8223" t="s">
        <v>33</v>
      </c>
      <c r="B8223">
        <v>2021</v>
      </c>
      <c r="C8223" t="s">
        <v>40</v>
      </c>
      <c r="D8223" t="s">
        <v>16</v>
      </c>
      <c r="E8223">
        <v>195.5</v>
      </c>
      <c r="F8223" t="s">
        <v>52</v>
      </c>
    </row>
    <row r="8224" spans="1:6" x14ac:dyDescent="0.35">
      <c r="A8224" t="s">
        <v>33</v>
      </c>
      <c r="B8224">
        <v>2021</v>
      </c>
      <c r="C8224" t="s">
        <v>40</v>
      </c>
      <c r="D8224" t="s">
        <v>17</v>
      </c>
      <c r="E8224">
        <v>157.9</v>
      </c>
      <c r="F8224" t="s">
        <v>53</v>
      </c>
    </row>
    <row r="8225" spans="1:6" x14ac:dyDescent="0.35">
      <c r="A8225" t="s">
        <v>33</v>
      </c>
      <c r="B8225">
        <v>2021</v>
      </c>
      <c r="C8225" t="s">
        <v>40</v>
      </c>
      <c r="D8225" t="s">
        <v>18</v>
      </c>
      <c r="E8225">
        <v>141.9</v>
      </c>
      <c r="F8225" t="s">
        <v>53</v>
      </c>
    </row>
    <row r="8226" spans="1:6" x14ac:dyDescent="0.35">
      <c r="A8226" t="s">
        <v>33</v>
      </c>
      <c r="B8226">
        <v>2021</v>
      </c>
      <c r="C8226" t="s">
        <v>40</v>
      </c>
      <c r="D8226" t="s">
        <v>19</v>
      </c>
      <c r="E8226">
        <v>155.5</v>
      </c>
      <c r="F8226" t="s">
        <v>53</v>
      </c>
    </row>
    <row r="8227" spans="1:6" x14ac:dyDescent="0.35">
      <c r="A8227" t="s">
        <v>33</v>
      </c>
      <c r="B8227">
        <v>2021</v>
      </c>
      <c r="C8227" t="s">
        <v>40</v>
      </c>
      <c r="D8227" t="s">
        <v>20</v>
      </c>
      <c r="E8227">
        <v>161.5</v>
      </c>
      <c r="F8227" t="s">
        <v>20</v>
      </c>
    </row>
    <row r="8228" spans="1:6" x14ac:dyDescent="0.35">
      <c r="A8228" t="s">
        <v>33</v>
      </c>
      <c r="B8228">
        <v>2021</v>
      </c>
      <c r="C8228" t="s">
        <v>40</v>
      </c>
      <c r="D8228" t="s">
        <v>21</v>
      </c>
      <c r="E8228">
        <v>157.69999999999999</v>
      </c>
      <c r="F8228" t="s">
        <v>54</v>
      </c>
    </row>
    <row r="8229" spans="1:6" x14ac:dyDescent="0.35">
      <c r="A8229" t="s">
        <v>33</v>
      </c>
      <c r="B8229">
        <v>2021</v>
      </c>
      <c r="C8229" t="s">
        <v>40</v>
      </c>
      <c r="D8229" t="s">
        <v>22</v>
      </c>
      <c r="E8229">
        <v>150.69999999999999</v>
      </c>
      <c r="F8229" t="s">
        <v>28</v>
      </c>
    </row>
    <row r="8230" spans="1:6" x14ac:dyDescent="0.35">
      <c r="A8230" t="s">
        <v>33</v>
      </c>
      <c r="B8230">
        <v>2021</v>
      </c>
      <c r="C8230" t="s">
        <v>40</v>
      </c>
      <c r="D8230" t="s">
        <v>23</v>
      </c>
      <c r="E8230">
        <v>161.5</v>
      </c>
      <c r="F8230" t="s">
        <v>23</v>
      </c>
    </row>
    <row r="8231" spans="1:6" x14ac:dyDescent="0.35">
      <c r="A8231" t="s">
        <v>33</v>
      </c>
      <c r="B8231">
        <v>2021</v>
      </c>
      <c r="C8231" t="s">
        <v>40</v>
      </c>
      <c r="D8231" t="s">
        <v>24</v>
      </c>
      <c r="E8231">
        <v>149.5</v>
      </c>
      <c r="F8231" t="s">
        <v>55</v>
      </c>
    </row>
    <row r="8232" spans="1:6" x14ac:dyDescent="0.35">
      <c r="A8232" t="s">
        <v>33</v>
      </c>
      <c r="B8232">
        <v>2021</v>
      </c>
      <c r="C8232" t="s">
        <v>40</v>
      </c>
      <c r="D8232" t="s">
        <v>25</v>
      </c>
      <c r="E8232">
        <v>151.19999999999999</v>
      </c>
      <c r="F8232" t="s">
        <v>52</v>
      </c>
    </row>
    <row r="8233" spans="1:6" x14ac:dyDescent="0.35">
      <c r="A8233" t="s">
        <v>33</v>
      </c>
      <c r="B8233">
        <v>2021</v>
      </c>
      <c r="C8233" t="s">
        <v>40</v>
      </c>
      <c r="D8233" t="s">
        <v>26</v>
      </c>
      <c r="E8233">
        <v>160.30000000000001</v>
      </c>
      <c r="F8233" t="s">
        <v>26</v>
      </c>
    </row>
    <row r="8234" spans="1:6" x14ac:dyDescent="0.35">
      <c r="A8234" t="s">
        <v>33</v>
      </c>
      <c r="B8234">
        <v>2021</v>
      </c>
      <c r="C8234" t="s">
        <v>40</v>
      </c>
      <c r="D8234" t="s">
        <v>27</v>
      </c>
      <c r="E8234">
        <v>159.6</v>
      </c>
      <c r="F8234" t="s">
        <v>52</v>
      </c>
    </row>
    <row r="8235" spans="1:6" x14ac:dyDescent="0.35">
      <c r="A8235" t="s">
        <v>33</v>
      </c>
      <c r="B8235">
        <v>2021</v>
      </c>
      <c r="C8235" t="s">
        <v>40</v>
      </c>
      <c r="D8235" t="s">
        <v>28</v>
      </c>
      <c r="E8235">
        <v>155</v>
      </c>
      <c r="F8235" t="s">
        <v>28</v>
      </c>
    </row>
    <row r="8236" spans="1:6" x14ac:dyDescent="0.35">
      <c r="A8236" t="s">
        <v>33</v>
      </c>
      <c r="B8236">
        <v>2021</v>
      </c>
      <c r="C8236" t="s">
        <v>40</v>
      </c>
      <c r="D8236" t="s">
        <v>29</v>
      </c>
      <c r="E8236">
        <v>161.80000000000001</v>
      </c>
      <c r="F8236" t="s">
        <v>29</v>
      </c>
    </row>
    <row r="8237" spans="1:6" x14ac:dyDescent="0.35">
      <c r="A8237" t="s">
        <v>34</v>
      </c>
      <c r="B8237">
        <v>2021</v>
      </c>
      <c r="C8237" t="s">
        <v>40</v>
      </c>
      <c r="D8237" t="s">
        <v>3</v>
      </c>
      <c r="E8237">
        <v>146.4</v>
      </c>
      <c r="F8237" t="s">
        <v>51</v>
      </c>
    </row>
    <row r="8238" spans="1:6" x14ac:dyDescent="0.35">
      <c r="A8238" t="s">
        <v>34</v>
      </c>
      <c r="B8238">
        <v>2021</v>
      </c>
      <c r="C8238" t="s">
        <v>40</v>
      </c>
      <c r="D8238" t="s">
        <v>4</v>
      </c>
      <c r="E8238">
        <v>206.8</v>
      </c>
      <c r="F8238" t="s">
        <v>51</v>
      </c>
    </row>
    <row r="8239" spans="1:6" x14ac:dyDescent="0.35">
      <c r="A8239" t="s">
        <v>34</v>
      </c>
      <c r="B8239">
        <v>2021</v>
      </c>
      <c r="C8239" t="s">
        <v>40</v>
      </c>
      <c r="D8239" t="s">
        <v>5</v>
      </c>
      <c r="E8239">
        <v>182.2</v>
      </c>
      <c r="F8239" t="s">
        <v>51</v>
      </c>
    </row>
    <row r="8240" spans="1:6" x14ac:dyDescent="0.35">
      <c r="A8240" t="s">
        <v>34</v>
      </c>
      <c r="B8240">
        <v>2021</v>
      </c>
      <c r="C8240" t="s">
        <v>40</v>
      </c>
      <c r="D8240" t="s">
        <v>6</v>
      </c>
      <c r="E8240">
        <v>157.5</v>
      </c>
      <c r="F8240" t="s">
        <v>51</v>
      </c>
    </row>
    <row r="8241" spans="1:6" x14ac:dyDescent="0.35">
      <c r="A8241" t="s">
        <v>34</v>
      </c>
      <c r="B8241">
        <v>2021</v>
      </c>
      <c r="C8241" t="s">
        <v>40</v>
      </c>
      <c r="D8241" t="s">
        <v>7</v>
      </c>
      <c r="E8241">
        <v>182.1</v>
      </c>
      <c r="F8241" t="s">
        <v>51</v>
      </c>
    </row>
    <row r="8242" spans="1:6" x14ac:dyDescent="0.35">
      <c r="A8242" t="s">
        <v>34</v>
      </c>
      <c r="B8242">
        <v>2021</v>
      </c>
      <c r="C8242" t="s">
        <v>40</v>
      </c>
      <c r="D8242" t="s">
        <v>8</v>
      </c>
      <c r="E8242">
        <v>163.9</v>
      </c>
      <c r="F8242" t="s">
        <v>51</v>
      </c>
    </row>
    <row r="8243" spans="1:6" x14ac:dyDescent="0.35">
      <c r="A8243" t="s">
        <v>34</v>
      </c>
      <c r="B8243">
        <v>2021</v>
      </c>
      <c r="C8243" t="s">
        <v>40</v>
      </c>
      <c r="D8243" t="s">
        <v>9</v>
      </c>
      <c r="E8243">
        <v>164.2</v>
      </c>
      <c r="F8243" t="s">
        <v>51</v>
      </c>
    </row>
    <row r="8244" spans="1:6" x14ac:dyDescent="0.35">
      <c r="A8244" t="s">
        <v>34</v>
      </c>
      <c r="B8244">
        <v>2021</v>
      </c>
      <c r="C8244" t="s">
        <v>40</v>
      </c>
      <c r="D8244" t="s">
        <v>10</v>
      </c>
      <c r="E8244">
        <v>164</v>
      </c>
      <c r="F8244" t="s">
        <v>51</v>
      </c>
    </row>
    <row r="8245" spans="1:6" x14ac:dyDescent="0.35">
      <c r="A8245" t="s">
        <v>34</v>
      </c>
      <c r="B8245">
        <v>2021</v>
      </c>
      <c r="C8245" t="s">
        <v>40</v>
      </c>
      <c r="D8245" t="s">
        <v>11</v>
      </c>
      <c r="E8245">
        <v>114.5</v>
      </c>
      <c r="F8245" t="s">
        <v>51</v>
      </c>
    </row>
    <row r="8246" spans="1:6" x14ac:dyDescent="0.35">
      <c r="A8246" t="s">
        <v>34</v>
      </c>
      <c r="B8246">
        <v>2021</v>
      </c>
      <c r="C8246" t="s">
        <v>40</v>
      </c>
      <c r="D8246" t="s">
        <v>12</v>
      </c>
      <c r="E8246">
        <v>168.3</v>
      </c>
      <c r="F8246" t="s">
        <v>51</v>
      </c>
    </row>
    <row r="8247" spans="1:6" x14ac:dyDescent="0.35">
      <c r="A8247" t="s">
        <v>34</v>
      </c>
      <c r="B8247">
        <v>2021</v>
      </c>
      <c r="C8247" t="s">
        <v>40</v>
      </c>
      <c r="D8247" t="s">
        <v>13</v>
      </c>
      <c r="E8247">
        <v>160.9</v>
      </c>
      <c r="F8247" t="s">
        <v>52</v>
      </c>
    </row>
    <row r="8248" spans="1:6" x14ac:dyDescent="0.35">
      <c r="A8248" t="s">
        <v>34</v>
      </c>
      <c r="B8248">
        <v>2021</v>
      </c>
      <c r="C8248" t="s">
        <v>40</v>
      </c>
      <c r="D8248" t="s">
        <v>14</v>
      </c>
      <c r="E8248">
        <v>172.2</v>
      </c>
      <c r="F8248" t="s">
        <v>51</v>
      </c>
    </row>
    <row r="8249" spans="1:6" x14ac:dyDescent="0.35">
      <c r="A8249" t="s">
        <v>34</v>
      </c>
      <c r="B8249">
        <v>2021</v>
      </c>
      <c r="C8249" t="s">
        <v>40</v>
      </c>
      <c r="D8249" t="s">
        <v>15</v>
      </c>
      <c r="E8249">
        <v>164</v>
      </c>
      <c r="F8249" t="s">
        <v>51</v>
      </c>
    </row>
    <row r="8250" spans="1:6" x14ac:dyDescent="0.35">
      <c r="A8250" t="s">
        <v>34</v>
      </c>
      <c r="B8250">
        <v>2021</v>
      </c>
      <c r="C8250" t="s">
        <v>40</v>
      </c>
      <c r="D8250" t="s">
        <v>16</v>
      </c>
      <c r="E8250">
        <v>191.2</v>
      </c>
      <c r="F8250" t="s">
        <v>52</v>
      </c>
    </row>
    <row r="8251" spans="1:6" x14ac:dyDescent="0.35">
      <c r="A8251" t="s">
        <v>34</v>
      </c>
      <c r="B8251">
        <v>2021</v>
      </c>
      <c r="C8251" t="s">
        <v>40</v>
      </c>
      <c r="D8251" t="s">
        <v>17</v>
      </c>
      <c r="E8251">
        <v>162.80000000000001</v>
      </c>
      <c r="F8251" t="s">
        <v>53</v>
      </c>
    </row>
    <row r="8252" spans="1:6" x14ac:dyDescent="0.35">
      <c r="A8252" t="s">
        <v>34</v>
      </c>
      <c r="B8252">
        <v>2021</v>
      </c>
      <c r="C8252" t="s">
        <v>40</v>
      </c>
      <c r="D8252" t="s">
        <v>18</v>
      </c>
      <c r="E8252">
        <v>153.1</v>
      </c>
      <c r="F8252" t="s">
        <v>53</v>
      </c>
    </row>
    <row r="8253" spans="1:6" x14ac:dyDescent="0.35">
      <c r="A8253" t="s">
        <v>34</v>
      </c>
      <c r="B8253">
        <v>2021</v>
      </c>
      <c r="C8253" t="s">
        <v>40</v>
      </c>
      <c r="D8253" t="s">
        <v>19</v>
      </c>
      <c r="E8253">
        <v>161.4</v>
      </c>
      <c r="F8253" t="s">
        <v>53</v>
      </c>
    </row>
    <row r="8254" spans="1:6" x14ac:dyDescent="0.35">
      <c r="A8254" t="s">
        <v>34</v>
      </c>
      <c r="B8254">
        <v>2021</v>
      </c>
      <c r="C8254" t="s">
        <v>40</v>
      </c>
      <c r="D8254" t="s">
        <v>20</v>
      </c>
      <c r="E8254">
        <v>161.5</v>
      </c>
      <c r="F8254" t="s">
        <v>20</v>
      </c>
    </row>
    <row r="8255" spans="1:6" x14ac:dyDescent="0.35">
      <c r="A8255" t="s">
        <v>34</v>
      </c>
      <c r="B8255">
        <v>2021</v>
      </c>
      <c r="C8255" t="s">
        <v>40</v>
      </c>
      <c r="D8255" t="s">
        <v>21</v>
      </c>
      <c r="E8255">
        <v>160.69999999999999</v>
      </c>
      <c r="F8255" t="s">
        <v>54</v>
      </c>
    </row>
    <row r="8256" spans="1:6" x14ac:dyDescent="0.35">
      <c r="A8256" t="s">
        <v>34</v>
      </c>
      <c r="B8256">
        <v>2021</v>
      </c>
      <c r="C8256" t="s">
        <v>40</v>
      </c>
      <c r="D8256" t="s">
        <v>22</v>
      </c>
      <c r="E8256">
        <v>155.80000000000001</v>
      </c>
      <c r="F8256" t="s">
        <v>28</v>
      </c>
    </row>
    <row r="8257" spans="1:6" x14ac:dyDescent="0.35">
      <c r="A8257" t="s">
        <v>34</v>
      </c>
      <c r="B8257">
        <v>2021</v>
      </c>
      <c r="C8257" t="s">
        <v>40</v>
      </c>
      <c r="D8257" t="s">
        <v>23</v>
      </c>
      <c r="E8257">
        <v>167</v>
      </c>
      <c r="F8257" t="s">
        <v>23</v>
      </c>
    </row>
    <row r="8258" spans="1:6" x14ac:dyDescent="0.35">
      <c r="A8258" t="s">
        <v>34</v>
      </c>
      <c r="B8258">
        <v>2021</v>
      </c>
      <c r="C8258" t="s">
        <v>40</v>
      </c>
      <c r="D8258" t="s">
        <v>24</v>
      </c>
      <c r="E8258">
        <v>153.1</v>
      </c>
      <c r="F8258" t="s">
        <v>55</v>
      </c>
    </row>
    <row r="8259" spans="1:6" x14ac:dyDescent="0.35">
      <c r="A8259" t="s">
        <v>34</v>
      </c>
      <c r="B8259">
        <v>2021</v>
      </c>
      <c r="C8259" t="s">
        <v>40</v>
      </c>
      <c r="D8259" t="s">
        <v>25</v>
      </c>
      <c r="E8259">
        <v>155.30000000000001</v>
      </c>
      <c r="F8259" t="s">
        <v>52</v>
      </c>
    </row>
    <row r="8260" spans="1:6" x14ac:dyDescent="0.35">
      <c r="A8260" t="s">
        <v>34</v>
      </c>
      <c r="B8260">
        <v>2021</v>
      </c>
      <c r="C8260" t="s">
        <v>40</v>
      </c>
      <c r="D8260" t="s">
        <v>26</v>
      </c>
      <c r="E8260">
        <v>163.19999999999999</v>
      </c>
      <c r="F8260" t="s">
        <v>26</v>
      </c>
    </row>
    <row r="8261" spans="1:6" x14ac:dyDescent="0.35">
      <c r="A8261" t="s">
        <v>34</v>
      </c>
      <c r="B8261">
        <v>2021</v>
      </c>
      <c r="C8261" t="s">
        <v>40</v>
      </c>
      <c r="D8261" t="s">
        <v>27</v>
      </c>
      <c r="E8261">
        <v>160.1</v>
      </c>
      <c r="F8261" t="s">
        <v>52</v>
      </c>
    </row>
    <row r="8262" spans="1:6" x14ac:dyDescent="0.35">
      <c r="A8262" t="s">
        <v>34</v>
      </c>
      <c r="B8262">
        <v>2021</v>
      </c>
      <c r="C8262" t="s">
        <v>40</v>
      </c>
      <c r="D8262" t="s">
        <v>28</v>
      </c>
      <c r="E8262">
        <v>159</v>
      </c>
      <c r="F8262" t="s">
        <v>28</v>
      </c>
    </row>
    <row r="8263" spans="1:6" x14ac:dyDescent="0.35">
      <c r="A8263" t="s">
        <v>34</v>
      </c>
      <c r="B8263">
        <v>2021</v>
      </c>
      <c r="C8263" t="s">
        <v>40</v>
      </c>
      <c r="D8263" t="s">
        <v>29</v>
      </c>
      <c r="E8263">
        <v>162.5</v>
      </c>
      <c r="F8263" t="s">
        <v>29</v>
      </c>
    </row>
    <row r="8264" spans="1:6" x14ac:dyDescent="0.35">
      <c r="A8264" t="s">
        <v>30</v>
      </c>
      <c r="B8264">
        <v>2021</v>
      </c>
      <c r="C8264" t="s">
        <v>41</v>
      </c>
      <c r="D8264" t="s">
        <v>3</v>
      </c>
      <c r="E8264">
        <v>144.9</v>
      </c>
      <c r="F8264" t="s">
        <v>51</v>
      </c>
    </row>
    <row r="8265" spans="1:6" x14ac:dyDescent="0.35">
      <c r="A8265" t="s">
        <v>30</v>
      </c>
      <c r="B8265">
        <v>2021</v>
      </c>
      <c r="C8265" t="s">
        <v>41</v>
      </c>
      <c r="D8265" t="s">
        <v>4</v>
      </c>
      <c r="E8265">
        <v>202.3</v>
      </c>
      <c r="F8265" t="s">
        <v>51</v>
      </c>
    </row>
    <row r="8266" spans="1:6" x14ac:dyDescent="0.35">
      <c r="A8266" t="s">
        <v>30</v>
      </c>
      <c r="B8266">
        <v>2021</v>
      </c>
      <c r="C8266" t="s">
        <v>41</v>
      </c>
      <c r="D8266" t="s">
        <v>5</v>
      </c>
      <c r="E8266">
        <v>176.5</v>
      </c>
      <c r="F8266" t="s">
        <v>51</v>
      </c>
    </row>
    <row r="8267" spans="1:6" x14ac:dyDescent="0.35">
      <c r="A8267" t="s">
        <v>30</v>
      </c>
      <c r="B8267">
        <v>2021</v>
      </c>
      <c r="C8267" t="s">
        <v>41</v>
      </c>
      <c r="D8267" t="s">
        <v>6</v>
      </c>
      <c r="E8267">
        <v>157.5</v>
      </c>
      <c r="F8267" t="s">
        <v>51</v>
      </c>
    </row>
    <row r="8268" spans="1:6" x14ac:dyDescent="0.35">
      <c r="A8268" t="s">
        <v>30</v>
      </c>
      <c r="B8268">
        <v>2021</v>
      </c>
      <c r="C8268" t="s">
        <v>41</v>
      </c>
      <c r="D8268" t="s">
        <v>7</v>
      </c>
      <c r="E8268">
        <v>190.9</v>
      </c>
      <c r="F8268" t="s">
        <v>51</v>
      </c>
    </row>
    <row r="8269" spans="1:6" x14ac:dyDescent="0.35">
      <c r="A8269" t="s">
        <v>30</v>
      </c>
      <c r="B8269">
        <v>2021</v>
      </c>
      <c r="C8269" t="s">
        <v>41</v>
      </c>
      <c r="D8269" t="s">
        <v>8</v>
      </c>
      <c r="E8269">
        <v>155.69999999999999</v>
      </c>
      <c r="F8269" t="s">
        <v>51</v>
      </c>
    </row>
    <row r="8270" spans="1:6" x14ac:dyDescent="0.35">
      <c r="A8270" t="s">
        <v>30</v>
      </c>
      <c r="B8270">
        <v>2021</v>
      </c>
      <c r="C8270" t="s">
        <v>41</v>
      </c>
      <c r="D8270" t="s">
        <v>9</v>
      </c>
      <c r="E8270">
        <v>153.9</v>
      </c>
      <c r="F8270" t="s">
        <v>51</v>
      </c>
    </row>
    <row r="8271" spans="1:6" x14ac:dyDescent="0.35">
      <c r="A8271" t="s">
        <v>30</v>
      </c>
      <c r="B8271">
        <v>2021</v>
      </c>
      <c r="C8271" t="s">
        <v>41</v>
      </c>
      <c r="D8271" t="s">
        <v>10</v>
      </c>
      <c r="E8271">
        <v>162.80000000000001</v>
      </c>
      <c r="F8271" t="s">
        <v>51</v>
      </c>
    </row>
    <row r="8272" spans="1:6" x14ac:dyDescent="0.35">
      <c r="A8272" t="s">
        <v>30</v>
      </c>
      <c r="B8272">
        <v>2021</v>
      </c>
      <c r="C8272" t="s">
        <v>41</v>
      </c>
      <c r="D8272" t="s">
        <v>11</v>
      </c>
      <c r="E8272">
        <v>115.2</v>
      </c>
      <c r="F8272" t="s">
        <v>51</v>
      </c>
    </row>
    <row r="8273" spans="1:6" x14ac:dyDescent="0.35">
      <c r="A8273" t="s">
        <v>30</v>
      </c>
      <c r="B8273">
        <v>2021</v>
      </c>
      <c r="C8273" t="s">
        <v>41</v>
      </c>
      <c r="D8273" t="s">
        <v>12</v>
      </c>
      <c r="E8273">
        <v>169.8</v>
      </c>
      <c r="F8273" t="s">
        <v>51</v>
      </c>
    </row>
    <row r="8274" spans="1:6" x14ac:dyDescent="0.35">
      <c r="A8274" t="s">
        <v>30</v>
      </c>
      <c r="B8274">
        <v>2021</v>
      </c>
      <c r="C8274" t="s">
        <v>41</v>
      </c>
      <c r="D8274" t="s">
        <v>13</v>
      </c>
      <c r="E8274">
        <v>167.6</v>
      </c>
      <c r="F8274" t="s">
        <v>52</v>
      </c>
    </row>
    <row r="8275" spans="1:6" x14ac:dyDescent="0.35">
      <c r="A8275" t="s">
        <v>30</v>
      </c>
      <c r="B8275">
        <v>2021</v>
      </c>
      <c r="C8275" t="s">
        <v>41</v>
      </c>
      <c r="D8275" t="s">
        <v>14</v>
      </c>
      <c r="E8275">
        <v>171.9</v>
      </c>
      <c r="F8275" t="s">
        <v>51</v>
      </c>
    </row>
    <row r="8276" spans="1:6" x14ac:dyDescent="0.35">
      <c r="A8276" t="s">
        <v>30</v>
      </c>
      <c r="B8276">
        <v>2021</v>
      </c>
      <c r="C8276" t="s">
        <v>41</v>
      </c>
      <c r="D8276" t="s">
        <v>15</v>
      </c>
      <c r="E8276">
        <v>161.80000000000001</v>
      </c>
      <c r="F8276" t="s">
        <v>51</v>
      </c>
    </row>
    <row r="8277" spans="1:6" x14ac:dyDescent="0.35">
      <c r="A8277" t="s">
        <v>30</v>
      </c>
      <c r="B8277">
        <v>2021</v>
      </c>
      <c r="C8277" t="s">
        <v>41</v>
      </c>
      <c r="D8277" t="s">
        <v>16</v>
      </c>
      <c r="E8277">
        <v>190.2</v>
      </c>
      <c r="F8277" t="s">
        <v>52</v>
      </c>
    </row>
    <row r="8278" spans="1:6" x14ac:dyDescent="0.35">
      <c r="A8278" t="s">
        <v>30</v>
      </c>
      <c r="B8278">
        <v>2021</v>
      </c>
      <c r="C8278" t="s">
        <v>41</v>
      </c>
      <c r="D8278" t="s">
        <v>17</v>
      </c>
      <c r="E8278">
        <v>167</v>
      </c>
      <c r="F8278" t="s">
        <v>53</v>
      </c>
    </row>
    <row r="8279" spans="1:6" x14ac:dyDescent="0.35">
      <c r="A8279" t="s">
        <v>30</v>
      </c>
      <c r="B8279">
        <v>2021</v>
      </c>
      <c r="C8279" t="s">
        <v>41</v>
      </c>
      <c r="D8279" t="s">
        <v>18</v>
      </c>
      <c r="E8279">
        <v>162.6</v>
      </c>
      <c r="F8279" t="s">
        <v>53</v>
      </c>
    </row>
    <row r="8280" spans="1:6" x14ac:dyDescent="0.35">
      <c r="A8280" t="s">
        <v>30</v>
      </c>
      <c r="B8280">
        <v>2021</v>
      </c>
      <c r="C8280" t="s">
        <v>41</v>
      </c>
      <c r="D8280" t="s">
        <v>19</v>
      </c>
      <c r="E8280">
        <v>166.3</v>
      </c>
      <c r="F8280" t="s">
        <v>53</v>
      </c>
    </row>
    <row r="8281" spans="1:6" x14ac:dyDescent="0.35">
      <c r="A8281" t="s">
        <v>30</v>
      </c>
      <c r="B8281">
        <v>2021</v>
      </c>
      <c r="C8281" t="s">
        <v>41</v>
      </c>
      <c r="D8281" t="s">
        <v>20</v>
      </c>
      <c r="E8281">
        <v>161.5</v>
      </c>
      <c r="F8281" t="s">
        <v>20</v>
      </c>
    </row>
    <row r="8282" spans="1:6" x14ac:dyDescent="0.35">
      <c r="A8282" t="s">
        <v>30</v>
      </c>
      <c r="B8282">
        <v>2021</v>
      </c>
      <c r="C8282" t="s">
        <v>41</v>
      </c>
      <c r="D8282" t="s">
        <v>21</v>
      </c>
      <c r="E8282">
        <v>163.1</v>
      </c>
      <c r="F8282" t="s">
        <v>54</v>
      </c>
    </row>
    <row r="8283" spans="1:6" x14ac:dyDescent="0.35">
      <c r="A8283" t="s">
        <v>30</v>
      </c>
      <c r="B8283">
        <v>2021</v>
      </c>
      <c r="C8283" t="s">
        <v>41</v>
      </c>
      <c r="D8283" t="s">
        <v>22</v>
      </c>
      <c r="E8283">
        <v>160.9</v>
      </c>
      <c r="F8283" t="s">
        <v>28</v>
      </c>
    </row>
    <row r="8284" spans="1:6" x14ac:dyDescent="0.35">
      <c r="A8284" t="s">
        <v>30</v>
      </c>
      <c r="B8284">
        <v>2021</v>
      </c>
      <c r="C8284" t="s">
        <v>41</v>
      </c>
      <c r="D8284" t="s">
        <v>23</v>
      </c>
      <c r="E8284">
        <v>171.1</v>
      </c>
      <c r="F8284" t="s">
        <v>23</v>
      </c>
    </row>
    <row r="8285" spans="1:6" x14ac:dyDescent="0.35">
      <c r="A8285" t="s">
        <v>30</v>
      </c>
      <c r="B8285">
        <v>2021</v>
      </c>
      <c r="C8285" t="s">
        <v>41</v>
      </c>
      <c r="D8285" t="s">
        <v>24</v>
      </c>
      <c r="E8285">
        <v>157.69999999999999</v>
      </c>
      <c r="F8285" t="s">
        <v>55</v>
      </c>
    </row>
    <row r="8286" spans="1:6" x14ac:dyDescent="0.35">
      <c r="A8286" t="s">
        <v>30</v>
      </c>
      <c r="B8286">
        <v>2021</v>
      </c>
      <c r="C8286" t="s">
        <v>41</v>
      </c>
      <c r="D8286" t="s">
        <v>25</v>
      </c>
      <c r="E8286">
        <v>161.1</v>
      </c>
      <c r="F8286" t="s">
        <v>52</v>
      </c>
    </row>
    <row r="8287" spans="1:6" x14ac:dyDescent="0.35">
      <c r="A8287" t="s">
        <v>30</v>
      </c>
      <c r="B8287">
        <v>2021</v>
      </c>
      <c r="C8287" t="s">
        <v>41</v>
      </c>
      <c r="D8287" t="s">
        <v>26</v>
      </c>
      <c r="E8287">
        <v>167.5</v>
      </c>
      <c r="F8287" t="s">
        <v>26</v>
      </c>
    </row>
    <row r="8288" spans="1:6" x14ac:dyDescent="0.35">
      <c r="A8288" t="s">
        <v>30</v>
      </c>
      <c r="B8288">
        <v>2021</v>
      </c>
      <c r="C8288" t="s">
        <v>41</v>
      </c>
      <c r="D8288" t="s">
        <v>27</v>
      </c>
      <c r="E8288">
        <v>160.30000000000001</v>
      </c>
      <c r="F8288" t="s">
        <v>52</v>
      </c>
    </row>
    <row r="8289" spans="1:6" x14ac:dyDescent="0.35">
      <c r="A8289" t="s">
        <v>30</v>
      </c>
      <c r="B8289">
        <v>2021</v>
      </c>
      <c r="C8289" t="s">
        <v>41</v>
      </c>
      <c r="D8289" t="s">
        <v>28</v>
      </c>
      <c r="E8289">
        <v>163.30000000000001</v>
      </c>
      <c r="F8289" t="s">
        <v>28</v>
      </c>
    </row>
    <row r="8290" spans="1:6" x14ac:dyDescent="0.35">
      <c r="A8290" t="s">
        <v>30</v>
      </c>
      <c r="B8290">
        <v>2021</v>
      </c>
      <c r="C8290" t="s">
        <v>41</v>
      </c>
      <c r="D8290" t="s">
        <v>29</v>
      </c>
      <c r="E8290">
        <v>163.6</v>
      </c>
      <c r="F8290" t="s">
        <v>29</v>
      </c>
    </row>
    <row r="8291" spans="1:6" x14ac:dyDescent="0.35">
      <c r="A8291" t="s">
        <v>33</v>
      </c>
      <c r="B8291">
        <v>2021</v>
      </c>
      <c r="C8291" t="s">
        <v>41</v>
      </c>
      <c r="D8291" t="s">
        <v>3</v>
      </c>
      <c r="E8291">
        <v>149.30000000000001</v>
      </c>
      <c r="F8291" t="s">
        <v>51</v>
      </c>
    </row>
    <row r="8292" spans="1:6" x14ac:dyDescent="0.35">
      <c r="A8292" t="s">
        <v>33</v>
      </c>
      <c r="B8292">
        <v>2021</v>
      </c>
      <c r="C8292" t="s">
        <v>41</v>
      </c>
      <c r="D8292" t="s">
        <v>4</v>
      </c>
      <c r="E8292">
        <v>207.4</v>
      </c>
      <c r="F8292" t="s">
        <v>51</v>
      </c>
    </row>
    <row r="8293" spans="1:6" x14ac:dyDescent="0.35">
      <c r="A8293" t="s">
        <v>33</v>
      </c>
      <c r="B8293">
        <v>2021</v>
      </c>
      <c r="C8293" t="s">
        <v>41</v>
      </c>
      <c r="D8293" t="s">
        <v>5</v>
      </c>
      <c r="E8293">
        <v>174.1</v>
      </c>
      <c r="F8293" t="s">
        <v>51</v>
      </c>
    </row>
    <row r="8294" spans="1:6" x14ac:dyDescent="0.35">
      <c r="A8294" t="s">
        <v>33</v>
      </c>
      <c r="B8294">
        <v>2021</v>
      </c>
      <c r="C8294" t="s">
        <v>41</v>
      </c>
      <c r="D8294" t="s">
        <v>6</v>
      </c>
      <c r="E8294">
        <v>159.19999999999999</v>
      </c>
      <c r="F8294" t="s">
        <v>51</v>
      </c>
    </row>
    <row r="8295" spans="1:6" x14ac:dyDescent="0.35">
      <c r="A8295" t="s">
        <v>33</v>
      </c>
      <c r="B8295">
        <v>2021</v>
      </c>
      <c r="C8295" t="s">
        <v>41</v>
      </c>
      <c r="D8295" t="s">
        <v>7</v>
      </c>
      <c r="E8295">
        <v>175</v>
      </c>
      <c r="F8295" t="s">
        <v>51</v>
      </c>
    </row>
    <row r="8296" spans="1:6" x14ac:dyDescent="0.35">
      <c r="A8296" t="s">
        <v>33</v>
      </c>
      <c r="B8296">
        <v>2021</v>
      </c>
      <c r="C8296" t="s">
        <v>41</v>
      </c>
      <c r="D8296" t="s">
        <v>8</v>
      </c>
      <c r="E8296">
        <v>161.30000000000001</v>
      </c>
      <c r="F8296" t="s">
        <v>51</v>
      </c>
    </row>
    <row r="8297" spans="1:6" x14ac:dyDescent="0.35">
      <c r="A8297" t="s">
        <v>33</v>
      </c>
      <c r="B8297">
        <v>2021</v>
      </c>
      <c r="C8297" t="s">
        <v>41</v>
      </c>
      <c r="D8297" t="s">
        <v>9</v>
      </c>
      <c r="E8297">
        <v>183.3</v>
      </c>
      <c r="F8297" t="s">
        <v>51</v>
      </c>
    </row>
    <row r="8298" spans="1:6" x14ac:dyDescent="0.35">
      <c r="A8298" t="s">
        <v>33</v>
      </c>
      <c r="B8298">
        <v>2021</v>
      </c>
      <c r="C8298" t="s">
        <v>41</v>
      </c>
      <c r="D8298" t="s">
        <v>10</v>
      </c>
      <c r="E8298">
        <v>164.5</v>
      </c>
      <c r="F8298" t="s">
        <v>51</v>
      </c>
    </row>
    <row r="8299" spans="1:6" x14ac:dyDescent="0.35">
      <c r="A8299" t="s">
        <v>33</v>
      </c>
      <c r="B8299">
        <v>2021</v>
      </c>
      <c r="C8299" t="s">
        <v>41</v>
      </c>
      <c r="D8299" t="s">
        <v>11</v>
      </c>
      <c r="E8299">
        <v>120.4</v>
      </c>
      <c r="F8299" t="s">
        <v>51</v>
      </c>
    </row>
    <row r="8300" spans="1:6" x14ac:dyDescent="0.35">
      <c r="A8300" t="s">
        <v>33</v>
      </c>
      <c r="B8300">
        <v>2021</v>
      </c>
      <c r="C8300" t="s">
        <v>41</v>
      </c>
      <c r="D8300" t="s">
        <v>12</v>
      </c>
      <c r="E8300">
        <v>166.2</v>
      </c>
      <c r="F8300" t="s">
        <v>51</v>
      </c>
    </row>
    <row r="8301" spans="1:6" x14ac:dyDescent="0.35">
      <c r="A8301" t="s">
        <v>33</v>
      </c>
      <c r="B8301">
        <v>2021</v>
      </c>
      <c r="C8301" t="s">
        <v>41</v>
      </c>
      <c r="D8301" t="s">
        <v>13</v>
      </c>
      <c r="E8301">
        <v>154.80000000000001</v>
      </c>
      <c r="F8301" t="s">
        <v>52</v>
      </c>
    </row>
    <row r="8302" spans="1:6" x14ac:dyDescent="0.35">
      <c r="A8302" t="s">
        <v>33</v>
      </c>
      <c r="B8302">
        <v>2021</v>
      </c>
      <c r="C8302" t="s">
        <v>41</v>
      </c>
      <c r="D8302" t="s">
        <v>14</v>
      </c>
      <c r="E8302">
        <v>175.1</v>
      </c>
      <c r="F8302" t="s">
        <v>51</v>
      </c>
    </row>
    <row r="8303" spans="1:6" x14ac:dyDescent="0.35">
      <c r="A8303" t="s">
        <v>33</v>
      </c>
      <c r="B8303">
        <v>2021</v>
      </c>
      <c r="C8303" t="s">
        <v>41</v>
      </c>
      <c r="D8303" t="s">
        <v>15</v>
      </c>
      <c r="E8303">
        <v>167.3</v>
      </c>
      <c r="F8303" t="s">
        <v>51</v>
      </c>
    </row>
    <row r="8304" spans="1:6" x14ac:dyDescent="0.35">
      <c r="A8304" t="s">
        <v>33</v>
      </c>
      <c r="B8304">
        <v>2021</v>
      </c>
      <c r="C8304" t="s">
        <v>41</v>
      </c>
      <c r="D8304" t="s">
        <v>16</v>
      </c>
      <c r="E8304">
        <v>196.5</v>
      </c>
      <c r="F8304" t="s">
        <v>52</v>
      </c>
    </row>
    <row r="8305" spans="1:6" x14ac:dyDescent="0.35">
      <c r="A8305" t="s">
        <v>33</v>
      </c>
      <c r="B8305">
        <v>2021</v>
      </c>
      <c r="C8305" t="s">
        <v>41</v>
      </c>
      <c r="D8305" t="s">
        <v>17</v>
      </c>
      <c r="E8305">
        <v>159.80000000000001</v>
      </c>
      <c r="F8305" t="s">
        <v>53</v>
      </c>
    </row>
    <row r="8306" spans="1:6" x14ac:dyDescent="0.35">
      <c r="A8306" t="s">
        <v>33</v>
      </c>
      <c r="B8306">
        <v>2021</v>
      </c>
      <c r="C8306" t="s">
        <v>41</v>
      </c>
      <c r="D8306" t="s">
        <v>18</v>
      </c>
      <c r="E8306">
        <v>143.6</v>
      </c>
      <c r="F8306" t="s">
        <v>53</v>
      </c>
    </row>
    <row r="8307" spans="1:6" x14ac:dyDescent="0.35">
      <c r="A8307" t="s">
        <v>33</v>
      </c>
      <c r="B8307">
        <v>2021</v>
      </c>
      <c r="C8307" t="s">
        <v>41</v>
      </c>
      <c r="D8307" t="s">
        <v>19</v>
      </c>
      <c r="E8307">
        <v>157.30000000000001</v>
      </c>
      <c r="F8307" t="s">
        <v>53</v>
      </c>
    </row>
    <row r="8308" spans="1:6" x14ac:dyDescent="0.35">
      <c r="A8308" t="s">
        <v>33</v>
      </c>
      <c r="B8308">
        <v>2021</v>
      </c>
      <c r="C8308" t="s">
        <v>41</v>
      </c>
      <c r="D8308" t="s">
        <v>20</v>
      </c>
      <c r="E8308">
        <v>162.1</v>
      </c>
      <c r="F8308" t="s">
        <v>20</v>
      </c>
    </row>
    <row r="8309" spans="1:6" x14ac:dyDescent="0.35">
      <c r="A8309" t="s">
        <v>33</v>
      </c>
      <c r="B8309">
        <v>2021</v>
      </c>
      <c r="C8309" t="s">
        <v>41</v>
      </c>
      <c r="D8309" t="s">
        <v>21</v>
      </c>
      <c r="E8309">
        <v>160.69999999999999</v>
      </c>
      <c r="F8309" t="s">
        <v>54</v>
      </c>
    </row>
    <row r="8310" spans="1:6" x14ac:dyDescent="0.35">
      <c r="A8310" t="s">
        <v>33</v>
      </c>
      <c r="B8310">
        <v>2021</v>
      </c>
      <c r="C8310" t="s">
        <v>41</v>
      </c>
      <c r="D8310" t="s">
        <v>22</v>
      </c>
      <c r="E8310">
        <v>153.19999999999999</v>
      </c>
      <c r="F8310" t="s">
        <v>28</v>
      </c>
    </row>
    <row r="8311" spans="1:6" x14ac:dyDescent="0.35">
      <c r="A8311" t="s">
        <v>33</v>
      </c>
      <c r="B8311">
        <v>2021</v>
      </c>
      <c r="C8311" t="s">
        <v>41</v>
      </c>
      <c r="D8311" t="s">
        <v>23</v>
      </c>
      <c r="E8311">
        <v>162.80000000000001</v>
      </c>
      <c r="F8311" t="s">
        <v>23</v>
      </c>
    </row>
    <row r="8312" spans="1:6" x14ac:dyDescent="0.35">
      <c r="A8312" t="s">
        <v>33</v>
      </c>
      <c r="B8312">
        <v>2021</v>
      </c>
      <c r="C8312" t="s">
        <v>41</v>
      </c>
      <c r="D8312" t="s">
        <v>24</v>
      </c>
      <c r="E8312">
        <v>150.4</v>
      </c>
      <c r="F8312" t="s">
        <v>55</v>
      </c>
    </row>
    <row r="8313" spans="1:6" x14ac:dyDescent="0.35">
      <c r="A8313" t="s">
        <v>33</v>
      </c>
      <c r="B8313">
        <v>2021</v>
      </c>
      <c r="C8313" t="s">
        <v>41</v>
      </c>
      <c r="D8313" t="s">
        <v>25</v>
      </c>
      <c r="E8313">
        <v>153.69999999999999</v>
      </c>
      <c r="F8313" t="s">
        <v>52</v>
      </c>
    </row>
    <row r="8314" spans="1:6" x14ac:dyDescent="0.35">
      <c r="A8314" t="s">
        <v>33</v>
      </c>
      <c r="B8314">
        <v>2021</v>
      </c>
      <c r="C8314" t="s">
        <v>41</v>
      </c>
      <c r="D8314" t="s">
        <v>26</v>
      </c>
      <c r="E8314">
        <v>160.4</v>
      </c>
      <c r="F8314" t="s">
        <v>26</v>
      </c>
    </row>
    <row r="8315" spans="1:6" x14ac:dyDescent="0.35">
      <c r="A8315" t="s">
        <v>33</v>
      </c>
      <c r="B8315">
        <v>2021</v>
      </c>
      <c r="C8315" t="s">
        <v>41</v>
      </c>
      <c r="D8315" t="s">
        <v>27</v>
      </c>
      <c r="E8315">
        <v>159.6</v>
      </c>
      <c r="F8315" t="s">
        <v>52</v>
      </c>
    </row>
    <row r="8316" spans="1:6" x14ac:dyDescent="0.35">
      <c r="A8316" t="s">
        <v>33</v>
      </c>
      <c r="B8316">
        <v>2021</v>
      </c>
      <c r="C8316" t="s">
        <v>41</v>
      </c>
      <c r="D8316" t="s">
        <v>28</v>
      </c>
      <c r="E8316">
        <v>156</v>
      </c>
      <c r="F8316" t="s">
        <v>28</v>
      </c>
    </row>
    <row r="8317" spans="1:6" x14ac:dyDescent="0.35">
      <c r="A8317" t="s">
        <v>33</v>
      </c>
      <c r="B8317">
        <v>2021</v>
      </c>
      <c r="C8317" t="s">
        <v>41</v>
      </c>
      <c r="D8317" t="s">
        <v>29</v>
      </c>
      <c r="E8317">
        <v>162.30000000000001</v>
      </c>
      <c r="F8317" t="s">
        <v>29</v>
      </c>
    </row>
    <row r="8318" spans="1:6" x14ac:dyDescent="0.35">
      <c r="A8318" t="s">
        <v>34</v>
      </c>
      <c r="B8318">
        <v>2021</v>
      </c>
      <c r="C8318" t="s">
        <v>41</v>
      </c>
      <c r="D8318" t="s">
        <v>3</v>
      </c>
      <c r="E8318">
        <v>146.6</v>
      </c>
      <c r="F8318" t="s">
        <v>51</v>
      </c>
    </row>
    <row r="8319" spans="1:6" x14ac:dyDescent="0.35">
      <c r="A8319" t="s">
        <v>34</v>
      </c>
      <c r="B8319">
        <v>2021</v>
      </c>
      <c r="C8319" t="s">
        <v>41</v>
      </c>
      <c r="D8319" t="s">
        <v>4</v>
      </c>
      <c r="E8319">
        <v>204</v>
      </c>
      <c r="F8319" t="s">
        <v>51</v>
      </c>
    </row>
    <row r="8320" spans="1:6" x14ac:dyDescent="0.35">
      <c r="A8320" t="s">
        <v>34</v>
      </c>
      <c r="B8320">
        <v>2021</v>
      </c>
      <c r="C8320" t="s">
        <v>41</v>
      </c>
      <c r="D8320" t="s">
        <v>5</v>
      </c>
      <c r="E8320">
        <v>172.8</v>
      </c>
      <c r="F8320" t="s">
        <v>51</v>
      </c>
    </row>
    <row r="8321" spans="1:6" x14ac:dyDescent="0.35">
      <c r="A8321" t="s">
        <v>34</v>
      </c>
      <c r="B8321">
        <v>2021</v>
      </c>
      <c r="C8321" t="s">
        <v>41</v>
      </c>
      <c r="D8321" t="s">
        <v>6</v>
      </c>
      <c r="E8321">
        <v>158.4</v>
      </c>
      <c r="F8321" t="s">
        <v>51</v>
      </c>
    </row>
    <row r="8322" spans="1:6" x14ac:dyDescent="0.35">
      <c r="A8322" t="s">
        <v>34</v>
      </c>
      <c r="B8322">
        <v>2021</v>
      </c>
      <c r="C8322" t="s">
        <v>41</v>
      </c>
      <c r="D8322" t="s">
        <v>7</v>
      </c>
      <c r="E8322">
        <v>188</v>
      </c>
      <c r="F8322" t="s">
        <v>51</v>
      </c>
    </row>
    <row r="8323" spans="1:6" x14ac:dyDescent="0.35">
      <c r="A8323" t="s">
        <v>34</v>
      </c>
      <c r="B8323">
        <v>2021</v>
      </c>
      <c r="C8323" t="s">
        <v>41</v>
      </c>
      <c r="D8323" t="s">
        <v>8</v>
      </c>
      <c r="E8323">
        <v>156.80000000000001</v>
      </c>
      <c r="F8323" t="s">
        <v>51</v>
      </c>
    </row>
    <row r="8324" spans="1:6" x14ac:dyDescent="0.35">
      <c r="A8324" t="s">
        <v>34</v>
      </c>
      <c r="B8324">
        <v>2021</v>
      </c>
      <c r="C8324" t="s">
        <v>41</v>
      </c>
      <c r="D8324" t="s">
        <v>9</v>
      </c>
      <c r="E8324">
        <v>162.19999999999999</v>
      </c>
      <c r="F8324" t="s">
        <v>51</v>
      </c>
    </row>
    <row r="8325" spans="1:6" x14ac:dyDescent="0.35">
      <c r="A8325" t="s">
        <v>34</v>
      </c>
      <c r="B8325">
        <v>2021</v>
      </c>
      <c r="C8325" t="s">
        <v>41</v>
      </c>
      <c r="D8325" t="s">
        <v>10</v>
      </c>
      <c r="E8325">
        <v>164.1</v>
      </c>
      <c r="F8325" t="s">
        <v>51</v>
      </c>
    </row>
    <row r="8326" spans="1:6" x14ac:dyDescent="0.35">
      <c r="A8326" t="s">
        <v>34</v>
      </c>
      <c r="B8326">
        <v>2021</v>
      </c>
      <c r="C8326" t="s">
        <v>41</v>
      </c>
      <c r="D8326" t="s">
        <v>11</v>
      </c>
      <c r="E8326">
        <v>119.7</v>
      </c>
      <c r="F8326" t="s">
        <v>51</v>
      </c>
    </row>
    <row r="8327" spans="1:6" x14ac:dyDescent="0.35">
      <c r="A8327" t="s">
        <v>34</v>
      </c>
      <c r="B8327">
        <v>2021</v>
      </c>
      <c r="C8327" t="s">
        <v>41</v>
      </c>
      <c r="D8327" t="s">
        <v>12</v>
      </c>
      <c r="E8327">
        <v>168.8</v>
      </c>
      <c r="F8327" t="s">
        <v>51</v>
      </c>
    </row>
    <row r="8328" spans="1:6" x14ac:dyDescent="0.35">
      <c r="A8328" t="s">
        <v>34</v>
      </c>
      <c r="B8328">
        <v>2021</v>
      </c>
      <c r="C8328" t="s">
        <v>41</v>
      </c>
      <c r="D8328" t="s">
        <v>13</v>
      </c>
      <c r="E8328">
        <v>162.69999999999999</v>
      </c>
      <c r="F8328" t="s">
        <v>52</v>
      </c>
    </row>
    <row r="8329" spans="1:6" x14ac:dyDescent="0.35">
      <c r="A8329" t="s">
        <v>34</v>
      </c>
      <c r="B8329">
        <v>2021</v>
      </c>
      <c r="C8329" t="s">
        <v>41</v>
      </c>
      <c r="D8329" t="s">
        <v>14</v>
      </c>
      <c r="E8329">
        <v>173.9</v>
      </c>
      <c r="F8329" t="s">
        <v>51</v>
      </c>
    </row>
    <row r="8330" spans="1:6" x14ac:dyDescent="0.35">
      <c r="A8330" t="s">
        <v>34</v>
      </c>
      <c r="B8330">
        <v>2021</v>
      </c>
      <c r="C8330" t="s">
        <v>41</v>
      </c>
      <c r="D8330" t="s">
        <v>15</v>
      </c>
      <c r="E8330">
        <v>164</v>
      </c>
      <c r="F8330" t="s">
        <v>51</v>
      </c>
    </row>
    <row r="8331" spans="1:6" x14ac:dyDescent="0.35">
      <c r="A8331" t="s">
        <v>34</v>
      </c>
      <c r="B8331">
        <v>2021</v>
      </c>
      <c r="C8331" t="s">
        <v>41</v>
      </c>
      <c r="D8331" t="s">
        <v>16</v>
      </c>
      <c r="E8331">
        <v>192.1</v>
      </c>
      <c r="F8331" t="s">
        <v>52</v>
      </c>
    </row>
    <row r="8332" spans="1:6" x14ac:dyDescent="0.35">
      <c r="A8332" t="s">
        <v>34</v>
      </c>
      <c r="B8332">
        <v>2021</v>
      </c>
      <c r="C8332" t="s">
        <v>41</v>
      </c>
      <c r="D8332" t="s">
        <v>17</v>
      </c>
      <c r="E8332">
        <v>164.5</v>
      </c>
      <c r="F8332" t="s">
        <v>53</v>
      </c>
    </row>
    <row r="8333" spans="1:6" x14ac:dyDescent="0.35">
      <c r="A8333" t="s">
        <v>34</v>
      </c>
      <c r="B8333">
        <v>2021</v>
      </c>
      <c r="C8333" t="s">
        <v>41</v>
      </c>
      <c r="D8333" t="s">
        <v>18</v>
      </c>
      <c r="E8333">
        <v>155.30000000000001</v>
      </c>
      <c r="F8333" t="s">
        <v>53</v>
      </c>
    </row>
    <row r="8334" spans="1:6" x14ac:dyDescent="0.35">
      <c r="A8334" t="s">
        <v>34</v>
      </c>
      <c r="B8334">
        <v>2021</v>
      </c>
      <c r="C8334" t="s">
        <v>41</v>
      </c>
      <c r="D8334" t="s">
        <v>19</v>
      </c>
      <c r="E8334">
        <v>163.19999999999999</v>
      </c>
      <c r="F8334" t="s">
        <v>53</v>
      </c>
    </row>
    <row r="8335" spans="1:6" x14ac:dyDescent="0.35">
      <c r="A8335" t="s">
        <v>34</v>
      </c>
      <c r="B8335">
        <v>2021</v>
      </c>
      <c r="C8335" t="s">
        <v>41</v>
      </c>
      <c r="D8335" t="s">
        <v>20</v>
      </c>
      <c r="E8335">
        <v>162.1</v>
      </c>
      <c r="F8335" t="s">
        <v>20</v>
      </c>
    </row>
    <row r="8336" spans="1:6" x14ac:dyDescent="0.35">
      <c r="A8336" t="s">
        <v>34</v>
      </c>
      <c r="B8336">
        <v>2021</v>
      </c>
      <c r="C8336" t="s">
        <v>41</v>
      </c>
      <c r="D8336" t="s">
        <v>21</v>
      </c>
      <c r="E8336">
        <v>162.6</v>
      </c>
      <c r="F8336" t="s">
        <v>54</v>
      </c>
    </row>
    <row r="8337" spans="1:6" x14ac:dyDescent="0.35">
      <c r="A8337" t="s">
        <v>34</v>
      </c>
      <c r="B8337">
        <v>2021</v>
      </c>
      <c r="C8337" t="s">
        <v>41</v>
      </c>
      <c r="D8337" t="s">
        <v>22</v>
      </c>
      <c r="E8337">
        <v>157.5</v>
      </c>
      <c r="F8337" t="s">
        <v>28</v>
      </c>
    </row>
    <row r="8338" spans="1:6" x14ac:dyDescent="0.35">
      <c r="A8338" t="s">
        <v>34</v>
      </c>
      <c r="B8338">
        <v>2021</v>
      </c>
      <c r="C8338" t="s">
        <v>41</v>
      </c>
      <c r="D8338" t="s">
        <v>23</v>
      </c>
      <c r="E8338">
        <v>168.4</v>
      </c>
      <c r="F8338" t="s">
        <v>23</v>
      </c>
    </row>
    <row r="8339" spans="1:6" x14ac:dyDescent="0.35">
      <c r="A8339" t="s">
        <v>34</v>
      </c>
      <c r="B8339">
        <v>2021</v>
      </c>
      <c r="C8339" t="s">
        <v>41</v>
      </c>
      <c r="D8339" t="s">
        <v>24</v>
      </c>
      <c r="E8339">
        <v>154</v>
      </c>
      <c r="F8339" t="s">
        <v>55</v>
      </c>
    </row>
    <row r="8340" spans="1:6" x14ac:dyDescent="0.35">
      <c r="A8340" t="s">
        <v>34</v>
      </c>
      <c r="B8340">
        <v>2021</v>
      </c>
      <c r="C8340" t="s">
        <v>41</v>
      </c>
      <c r="D8340" t="s">
        <v>25</v>
      </c>
      <c r="E8340">
        <v>157.6</v>
      </c>
      <c r="F8340" t="s">
        <v>52</v>
      </c>
    </row>
    <row r="8341" spans="1:6" x14ac:dyDescent="0.35">
      <c r="A8341" t="s">
        <v>34</v>
      </c>
      <c r="B8341">
        <v>2021</v>
      </c>
      <c r="C8341" t="s">
        <v>41</v>
      </c>
      <c r="D8341" t="s">
        <v>26</v>
      </c>
      <c r="E8341">
        <v>163.80000000000001</v>
      </c>
      <c r="F8341" t="s">
        <v>26</v>
      </c>
    </row>
    <row r="8342" spans="1:6" x14ac:dyDescent="0.35">
      <c r="A8342" t="s">
        <v>34</v>
      </c>
      <c r="B8342">
        <v>2021</v>
      </c>
      <c r="C8342" t="s">
        <v>41</v>
      </c>
      <c r="D8342" t="s">
        <v>27</v>
      </c>
      <c r="E8342">
        <v>160</v>
      </c>
      <c r="F8342" t="s">
        <v>52</v>
      </c>
    </row>
    <row r="8343" spans="1:6" x14ac:dyDescent="0.35">
      <c r="A8343" t="s">
        <v>34</v>
      </c>
      <c r="B8343">
        <v>2021</v>
      </c>
      <c r="C8343" t="s">
        <v>41</v>
      </c>
      <c r="D8343" t="s">
        <v>28</v>
      </c>
      <c r="E8343">
        <v>160</v>
      </c>
      <c r="F8343" t="s">
        <v>28</v>
      </c>
    </row>
    <row r="8344" spans="1:6" x14ac:dyDescent="0.35">
      <c r="A8344" t="s">
        <v>34</v>
      </c>
      <c r="B8344">
        <v>2021</v>
      </c>
      <c r="C8344" t="s">
        <v>41</v>
      </c>
      <c r="D8344" t="s">
        <v>29</v>
      </c>
      <c r="E8344">
        <v>163.19999999999999</v>
      </c>
      <c r="F8344" t="s">
        <v>29</v>
      </c>
    </row>
    <row r="8345" spans="1:6" x14ac:dyDescent="0.35">
      <c r="A8345" t="s">
        <v>30</v>
      </c>
      <c r="B8345">
        <v>2021</v>
      </c>
      <c r="C8345" t="s">
        <v>42</v>
      </c>
      <c r="D8345" t="s">
        <v>3</v>
      </c>
      <c r="E8345">
        <v>145.4</v>
      </c>
      <c r="F8345" t="s">
        <v>51</v>
      </c>
    </row>
    <row r="8346" spans="1:6" x14ac:dyDescent="0.35">
      <c r="A8346" t="s">
        <v>30</v>
      </c>
      <c r="B8346">
        <v>2021</v>
      </c>
      <c r="C8346" t="s">
        <v>42</v>
      </c>
      <c r="D8346" t="s">
        <v>4</v>
      </c>
      <c r="E8346">
        <v>202.1</v>
      </c>
      <c r="F8346" t="s">
        <v>51</v>
      </c>
    </row>
    <row r="8347" spans="1:6" x14ac:dyDescent="0.35">
      <c r="A8347" t="s">
        <v>30</v>
      </c>
      <c r="B8347">
        <v>2021</v>
      </c>
      <c r="C8347" t="s">
        <v>42</v>
      </c>
      <c r="D8347" t="s">
        <v>5</v>
      </c>
      <c r="E8347">
        <v>172</v>
      </c>
      <c r="F8347" t="s">
        <v>51</v>
      </c>
    </row>
    <row r="8348" spans="1:6" x14ac:dyDescent="0.35">
      <c r="A8348" t="s">
        <v>30</v>
      </c>
      <c r="B8348">
        <v>2021</v>
      </c>
      <c r="C8348" t="s">
        <v>42</v>
      </c>
      <c r="D8348" t="s">
        <v>6</v>
      </c>
      <c r="E8348">
        <v>158</v>
      </c>
      <c r="F8348" t="s">
        <v>51</v>
      </c>
    </row>
    <row r="8349" spans="1:6" x14ac:dyDescent="0.35">
      <c r="A8349" t="s">
        <v>30</v>
      </c>
      <c r="B8349">
        <v>2021</v>
      </c>
      <c r="C8349" t="s">
        <v>42</v>
      </c>
      <c r="D8349" t="s">
        <v>7</v>
      </c>
      <c r="E8349">
        <v>195.5</v>
      </c>
      <c r="F8349" t="s">
        <v>51</v>
      </c>
    </row>
    <row r="8350" spans="1:6" x14ac:dyDescent="0.35">
      <c r="A8350" t="s">
        <v>30</v>
      </c>
      <c r="B8350">
        <v>2021</v>
      </c>
      <c r="C8350" t="s">
        <v>42</v>
      </c>
      <c r="D8350" t="s">
        <v>8</v>
      </c>
      <c r="E8350">
        <v>152.69999999999999</v>
      </c>
      <c r="F8350" t="s">
        <v>51</v>
      </c>
    </row>
    <row r="8351" spans="1:6" x14ac:dyDescent="0.35">
      <c r="A8351" t="s">
        <v>30</v>
      </c>
      <c r="B8351">
        <v>2021</v>
      </c>
      <c r="C8351" t="s">
        <v>42</v>
      </c>
      <c r="D8351" t="s">
        <v>9</v>
      </c>
      <c r="E8351">
        <v>151.4</v>
      </c>
      <c r="F8351" t="s">
        <v>51</v>
      </c>
    </row>
    <row r="8352" spans="1:6" x14ac:dyDescent="0.35">
      <c r="A8352" t="s">
        <v>30</v>
      </c>
      <c r="B8352">
        <v>2021</v>
      </c>
      <c r="C8352" t="s">
        <v>42</v>
      </c>
      <c r="D8352" t="s">
        <v>10</v>
      </c>
      <c r="E8352">
        <v>163.9</v>
      </c>
      <c r="F8352" t="s">
        <v>51</v>
      </c>
    </row>
    <row r="8353" spans="1:6" x14ac:dyDescent="0.35">
      <c r="A8353" t="s">
        <v>30</v>
      </c>
      <c r="B8353">
        <v>2021</v>
      </c>
      <c r="C8353" t="s">
        <v>42</v>
      </c>
      <c r="D8353" t="s">
        <v>11</v>
      </c>
      <c r="E8353">
        <v>119.3</v>
      </c>
      <c r="F8353" t="s">
        <v>51</v>
      </c>
    </row>
    <row r="8354" spans="1:6" x14ac:dyDescent="0.35">
      <c r="A8354" t="s">
        <v>30</v>
      </c>
      <c r="B8354">
        <v>2021</v>
      </c>
      <c r="C8354" t="s">
        <v>42</v>
      </c>
      <c r="D8354" t="s">
        <v>12</v>
      </c>
      <c r="E8354">
        <v>170.1</v>
      </c>
      <c r="F8354" t="s">
        <v>51</v>
      </c>
    </row>
    <row r="8355" spans="1:6" x14ac:dyDescent="0.35">
      <c r="A8355" t="s">
        <v>30</v>
      </c>
      <c r="B8355">
        <v>2021</v>
      </c>
      <c r="C8355" t="s">
        <v>42</v>
      </c>
      <c r="D8355" t="s">
        <v>13</v>
      </c>
      <c r="E8355">
        <v>168.3</v>
      </c>
      <c r="F8355" t="s">
        <v>52</v>
      </c>
    </row>
    <row r="8356" spans="1:6" x14ac:dyDescent="0.35">
      <c r="A8356" t="s">
        <v>30</v>
      </c>
      <c r="B8356">
        <v>2021</v>
      </c>
      <c r="C8356" t="s">
        <v>42</v>
      </c>
      <c r="D8356" t="s">
        <v>14</v>
      </c>
      <c r="E8356">
        <v>172.8</v>
      </c>
      <c r="F8356" t="s">
        <v>51</v>
      </c>
    </row>
    <row r="8357" spans="1:6" x14ac:dyDescent="0.35">
      <c r="A8357" t="s">
        <v>30</v>
      </c>
      <c r="B8357">
        <v>2021</v>
      </c>
      <c r="C8357" t="s">
        <v>42</v>
      </c>
      <c r="D8357" t="s">
        <v>15</v>
      </c>
      <c r="E8357">
        <v>162.1</v>
      </c>
      <c r="F8357" t="s">
        <v>51</v>
      </c>
    </row>
    <row r="8358" spans="1:6" x14ac:dyDescent="0.35">
      <c r="A8358" t="s">
        <v>30</v>
      </c>
      <c r="B8358">
        <v>2021</v>
      </c>
      <c r="C8358" t="s">
        <v>42</v>
      </c>
      <c r="D8358" t="s">
        <v>16</v>
      </c>
      <c r="E8358">
        <v>190.5</v>
      </c>
      <c r="F8358" t="s">
        <v>52</v>
      </c>
    </row>
    <row r="8359" spans="1:6" x14ac:dyDescent="0.35">
      <c r="A8359" t="s">
        <v>30</v>
      </c>
      <c r="B8359">
        <v>2021</v>
      </c>
      <c r="C8359" t="s">
        <v>42</v>
      </c>
      <c r="D8359" t="s">
        <v>17</v>
      </c>
      <c r="E8359">
        <v>167.7</v>
      </c>
      <c r="F8359" t="s">
        <v>53</v>
      </c>
    </row>
    <row r="8360" spans="1:6" x14ac:dyDescent="0.35">
      <c r="A8360" t="s">
        <v>30</v>
      </c>
      <c r="B8360">
        <v>2021</v>
      </c>
      <c r="C8360" t="s">
        <v>42</v>
      </c>
      <c r="D8360" t="s">
        <v>18</v>
      </c>
      <c r="E8360">
        <v>163.6</v>
      </c>
      <c r="F8360" t="s">
        <v>53</v>
      </c>
    </row>
    <row r="8361" spans="1:6" x14ac:dyDescent="0.35">
      <c r="A8361" t="s">
        <v>30</v>
      </c>
      <c r="B8361">
        <v>2021</v>
      </c>
      <c r="C8361" t="s">
        <v>42</v>
      </c>
      <c r="D8361" t="s">
        <v>19</v>
      </c>
      <c r="E8361">
        <v>167.1</v>
      </c>
      <c r="F8361" t="s">
        <v>53</v>
      </c>
    </row>
    <row r="8362" spans="1:6" x14ac:dyDescent="0.35">
      <c r="A8362" t="s">
        <v>30</v>
      </c>
      <c r="B8362">
        <v>2021</v>
      </c>
      <c r="C8362" t="s">
        <v>42</v>
      </c>
      <c r="D8362" t="s">
        <v>20</v>
      </c>
      <c r="E8362">
        <v>162.1</v>
      </c>
      <c r="F8362" t="s">
        <v>20</v>
      </c>
    </row>
    <row r="8363" spans="1:6" x14ac:dyDescent="0.35">
      <c r="A8363" t="s">
        <v>30</v>
      </c>
      <c r="B8363">
        <v>2021</v>
      </c>
      <c r="C8363" t="s">
        <v>42</v>
      </c>
      <c r="D8363" t="s">
        <v>21</v>
      </c>
      <c r="E8363">
        <v>163.69999999999999</v>
      </c>
      <c r="F8363" t="s">
        <v>54</v>
      </c>
    </row>
    <row r="8364" spans="1:6" x14ac:dyDescent="0.35">
      <c r="A8364" t="s">
        <v>30</v>
      </c>
      <c r="B8364">
        <v>2021</v>
      </c>
      <c r="C8364" t="s">
        <v>42</v>
      </c>
      <c r="D8364" t="s">
        <v>22</v>
      </c>
      <c r="E8364">
        <v>161.30000000000001</v>
      </c>
      <c r="F8364" t="s">
        <v>28</v>
      </c>
    </row>
    <row r="8365" spans="1:6" x14ac:dyDescent="0.35">
      <c r="A8365" t="s">
        <v>30</v>
      </c>
      <c r="B8365">
        <v>2021</v>
      </c>
      <c r="C8365" t="s">
        <v>42</v>
      </c>
      <c r="D8365" t="s">
        <v>23</v>
      </c>
      <c r="E8365">
        <v>171.9</v>
      </c>
      <c r="F8365" t="s">
        <v>23</v>
      </c>
    </row>
    <row r="8366" spans="1:6" x14ac:dyDescent="0.35">
      <c r="A8366" t="s">
        <v>30</v>
      </c>
      <c r="B8366">
        <v>2021</v>
      </c>
      <c r="C8366" t="s">
        <v>42</v>
      </c>
      <c r="D8366" t="s">
        <v>24</v>
      </c>
      <c r="E8366">
        <v>157.80000000000001</v>
      </c>
      <c r="F8366" t="s">
        <v>55</v>
      </c>
    </row>
    <row r="8367" spans="1:6" x14ac:dyDescent="0.35">
      <c r="A8367" t="s">
        <v>30</v>
      </c>
      <c r="B8367">
        <v>2021</v>
      </c>
      <c r="C8367" t="s">
        <v>42</v>
      </c>
      <c r="D8367" t="s">
        <v>25</v>
      </c>
      <c r="E8367">
        <v>162.69999999999999</v>
      </c>
      <c r="F8367" t="s">
        <v>52</v>
      </c>
    </row>
    <row r="8368" spans="1:6" x14ac:dyDescent="0.35">
      <c r="A8368" t="s">
        <v>30</v>
      </c>
      <c r="B8368">
        <v>2021</v>
      </c>
      <c r="C8368" t="s">
        <v>42</v>
      </c>
      <c r="D8368" t="s">
        <v>26</v>
      </c>
      <c r="E8368">
        <v>168.5</v>
      </c>
      <c r="F8368" t="s">
        <v>26</v>
      </c>
    </row>
    <row r="8369" spans="1:6" x14ac:dyDescent="0.35">
      <c r="A8369" t="s">
        <v>30</v>
      </c>
      <c r="B8369">
        <v>2021</v>
      </c>
      <c r="C8369" t="s">
        <v>42</v>
      </c>
      <c r="D8369" t="s">
        <v>27</v>
      </c>
      <c r="E8369">
        <v>160.19999999999999</v>
      </c>
      <c r="F8369" t="s">
        <v>52</v>
      </c>
    </row>
    <row r="8370" spans="1:6" x14ac:dyDescent="0.35">
      <c r="A8370" t="s">
        <v>30</v>
      </c>
      <c r="B8370">
        <v>2021</v>
      </c>
      <c r="C8370" t="s">
        <v>42</v>
      </c>
      <c r="D8370" t="s">
        <v>28</v>
      </c>
      <c r="E8370">
        <v>163.80000000000001</v>
      </c>
      <c r="F8370" t="s">
        <v>28</v>
      </c>
    </row>
    <row r="8371" spans="1:6" x14ac:dyDescent="0.35">
      <c r="A8371" t="s">
        <v>30</v>
      </c>
      <c r="B8371">
        <v>2021</v>
      </c>
      <c r="C8371" t="s">
        <v>42</v>
      </c>
      <c r="D8371" t="s">
        <v>29</v>
      </c>
      <c r="E8371">
        <v>164</v>
      </c>
      <c r="F8371" t="s">
        <v>29</v>
      </c>
    </row>
    <row r="8372" spans="1:6" x14ac:dyDescent="0.35">
      <c r="A8372" t="s">
        <v>33</v>
      </c>
      <c r="B8372">
        <v>2021</v>
      </c>
      <c r="C8372" t="s">
        <v>42</v>
      </c>
      <c r="D8372" t="s">
        <v>3</v>
      </c>
      <c r="E8372">
        <v>149.30000000000001</v>
      </c>
      <c r="F8372" t="s">
        <v>51</v>
      </c>
    </row>
    <row r="8373" spans="1:6" x14ac:dyDescent="0.35">
      <c r="A8373" t="s">
        <v>33</v>
      </c>
      <c r="B8373">
        <v>2021</v>
      </c>
      <c r="C8373" t="s">
        <v>42</v>
      </c>
      <c r="D8373" t="s">
        <v>4</v>
      </c>
      <c r="E8373">
        <v>207.4</v>
      </c>
      <c r="F8373" t="s">
        <v>51</v>
      </c>
    </row>
    <row r="8374" spans="1:6" x14ac:dyDescent="0.35">
      <c r="A8374" t="s">
        <v>33</v>
      </c>
      <c r="B8374">
        <v>2021</v>
      </c>
      <c r="C8374" t="s">
        <v>42</v>
      </c>
      <c r="D8374" t="s">
        <v>5</v>
      </c>
      <c r="E8374">
        <v>174.1</v>
      </c>
      <c r="F8374" t="s">
        <v>51</v>
      </c>
    </row>
    <row r="8375" spans="1:6" x14ac:dyDescent="0.35">
      <c r="A8375" t="s">
        <v>33</v>
      </c>
      <c r="B8375">
        <v>2021</v>
      </c>
      <c r="C8375" t="s">
        <v>42</v>
      </c>
      <c r="D8375" t="s">
        <v>6</v>
      </c>
      <c r="E8375">
        <v>159.1</v>
      </c>
      <c r="F8375" t="s">
        <v>51</v>
      </c>
    </row>
    <row r="8376" spans="1:6" x14ac:dyDescent="0.35">
      <c r="A8376" t="s">
        <v>33</v>
      </c>
      <c r="B8376">
        <v>2021</v>
      </c>
      <c r="C8376" t="s">
        <v>42</v>
      </c>
      <c r="D8376" t="s">
        <v>7</v>
      </c>
      <c r="E8376">
        <v>175</v>
      </c>
      <c r="F8376" t="s">
        <v>51</v>
      </c>
    </row>
    <row r="8377" spans="1:6" x14ac:dyDescent="0.35">
      <c r="A8377" t="s">
        <v>33</v>
      </c>
      <c r="B8377">
        <v>2021</v>
      </c>
      <c r="C8377" t="s">
        <v>42</v>
      </c>
      <c r="D8377" t="s">
        <v>8</v>
      </c>
      <c r="E8377">
        <v>161.19999999999999</v>
      </c>
      <c r="F8377" t="s">
        <v>51</v>
      </c>
    </row>
    <row r="8378" spans="1:6" x14ac:dyDescent="0.35">
      <c r="A8378" t="s">
        <v>33</v>
      </c>
      <c r="B8378">
        <v>2021</v>
      </c>
      <c r="C8378" t="s">
        <v>42</v>
      </c>
      <c r="D8378" t="s">
        <v>9</v>
      </c>
      <c r="E8378">
        <v>183.5</v>
      </c>
      <c r="F8378" t="s">
        <v>51</v>
      </c>
    </row>
    <row r="8379" spans="1:6" x14ac:dyDescent="0.35">
      <c r="A8379" t="s">
        <v>33</v>
      </c>
      <c r="B8379">
        <v>2021</v>
      </c>
      <c r="C8379" t="s">
        <v>42</v>
      </c>
      <c r="D8379" t="s">
        <v>10</v>
      </c>
      <c r="E8379">
        <v>164.5</v>
      </c>
      <c r="F8379" t="s">
        <v>51</v>
      </c>
    </row>
    <row r="8380" spans="1:6" x14ac:dyDescent="0.35">
      <c r="A8380" t="s">
        <v>33</v>
      </c>
      <c r="B8380">
        <v>2021</v>
      </c>
      <c r="C8380" t="s">
        <v>42</v>
      </c>
      <c r="D8380" t="s">
        <v>11</v>
      </c>
      <c r="E8380">
        <v>120.4</v>
      </c>
      <c r="F8380" t="s">
        <v>51</v>
      </c>
    </row>
    <row r="8381" spans="1:6" x14ac:dyDescent="0.35">
      <c r="A8381" t="s">
        <v>33</v>
      </c>
      <c r="B8381">
        <v>2021</v>
      </c>
      <c r="C8381" t="s">
        <v>42</v>
      </c>
      <c r="D8381" t="s">
        <v>12</v>
      </c>
      <c r="E8381">
        <v>166.2</v>
      </c>
      <c r="F8381" t="s">
        <v>51</v>
      </c>
    </row>
    <row r="8382" spans="1:6" x14ac:dyDescent="0.35">
      <c r="A8382" t="s">
        <v>33</v>
      </c>
      <c r="B8382">
        <v>2021</v>
      </c>
      <c r="C8382" t="s">
        <v>42</v>
      </c>
      <c r="D8382" t="s">
        <v>13</v>
      </c>
      <c r="E8382">
        <v>154.80000000000001</v>
      </c>
      <c r="F8382" t="s">
        <v>52</v>
      </c>
    </row>
    <row r="8383" spans="1:6" x14ac:dyDescent="0.35">
      <c r="A8383" t="s">
        <v>33</v>
      </c>
      <c r="B8383">
        <v>2021</v>
      </c>
      <c r="C8383" t="s">
        <v>42</v>
      </c>
      <c r="D8383" t="s">
        <v>14</v>
      </c>
      <c r="E8383">
        <v>175.1</v>
      </c>
      <c r="F8383" t="s">
        <v>51</v>
      </c>
    </row>
    <row r="8384" spans="1:6" x14ac:dyDescent="0.35">
      <c r="A8384" t="s">
        <v>33</v>
      </c>
      <c r="B8384">
        <v>2021</v>
      </c>
      <c r="C8384" t="s">
        <v>42</v>
      </c>
      <c r="D8384" t="s">
        <v>15</v>
      </c>
      <c r="E8384">
        <v>167.3</v>
      </c>
      <c r="F8384" t="s">
        <v>51</v>
      </c>
    </row>
    <row r="8385" spans="1:6" x14ac:dyDescent="0.35">
      <c r="A8385" t="s">
        <v>33</v>
      </c>
      <c r="B8385">
        <v>2021</v>
      </c>
      <c r="C8385" t="s">
        <v>42</v>
      </c>
      <c r="D8385" t="s">
        <v>16</v>
      </c>
      <c r="E8385">
        <v>196.5</v>
      </c>
      <c r="F8385" t="s">
        <v>52</v>
      </c>
    </row>
    <row r="8386" spans="1:6" x14ac:dyDescent="0.35">
      <c r="A8386" t="s">
        <v>33</v>
      </c>
      <c r="B8386">
        <v>2021</v>
      </c>
      <c r="C8386" t="s">
        <v>42</v>
      </c>
      <c r="D8386" t="s">
        <v>17</v>
      </c>
      <c r="E8386">
        <v>159.80000000000001</v>
      </c>
      <c r="F8386" t="s">
        <v>53</v>
      </c>
    </row>
    <row r="8387" spans="1:6" x14ac:dyDescent="0.35">
      <c r="A8387" t="s">
        <v>33</v>
      </c>
      <c r="B8387">
        <v>2021</v>
      </c>
      <c r="C8387" t="s">
        <v>42</v>
      </c>
      <c r="D8387" t="s">
        <v>18</v>
      </c>
      <c r="E8387">
        <v>143.6</v>
      </c>
      <c r="F8387" t="s">
        <v>53</v>
      </c>
    </row>
    <row r="8388" spans="1:6" x14ac:dyDescent="0.35">
      <c r="A8388" t="s">
        <v>33</v>
      </c>
      <c r="B8388">
        <v>2021</v>
      </c>
      <c r="C8388" t="s">
        <v>42</v>
      </c>
      <c r="D8388" t="s">
        <v>19</v>
      </c>
      <c r="E8388">
        <v>157.4</v>
      </c>
      <c r="F8388" t="s">
        <v>53</v>
      </c>
    </row>
    <row r="8389" spans="1:6" x14ac:dyDescent="0.35">
      <c r="A8389" t="s">
        <v>33</v>
      </c>
      <c r="B8389">
        <v>2021</v>
      </c>
      <c r="C8389" t="s">
        <v>42</v>
      </c>
      <c r="D8389" t="s">
        <v>20</v>
      </c>
      <c r="E8389">
        <v>162.1</v>
      </c>
      <c r="F8389" t="s">
        <v>20</v>
      </c>
    </row>
    <row r="8390" spans="1:6" x14ac:dyDescent="0.35">
      <c r="A8390" t="s">
        <v>33</v>
      </c>
      <c r="B8390">
        <v>2021</v>
      </c>
      <c r="C8390" t="s">
        <v>42</v>
      </c>
      <c r="D8390" t="s">
        <v>21</v>
      </c>
      <c r="E8390">
        <v>160.80000000000001</v>
      </c>
      <c r="F8390" t="s">
        <v>54</v>
      </c>
    </row>
    <row r="8391" spans="1:6" x14ac:dyDescent="0.35">
      <c r="A8391" t="s">
        <v>33</v>
      </c>
      <c r="B8391">
        <v>2021</v>
      </c>
      <c r="C8391" t="s">
        <v>42</v>
      </c>
      <c r="D8391" t="s">
        <v>22</v>
      </c>
      <c r="E8391">
        <v>153.30000000000001</v>
      </c>
      <c r="F8391" t="s">
        <v>28</v>
      </c>
    </row>
    <row r="8392" spans="1:6" x14ac:dyDescent="0.35">
      <c r="A8392" t="s">
        <v>33</v>
      </c>
      <c r="B8392">
        <v>2021</v>
      </c>
      <c r="C8392" t="s">
        <v>42</v>
      </c>
      <c r="D8392" t="s">
        <v>23</v>
      </c>
      <c r="E8392">
        <v>162.80000000000001</v>
      </c>
      <c r="F8392" t="s">
        <v>23</v>
      </c>
    </row>
    <row r="8393" spans="1:6" x14ac:dyDescent="0.35">
      <c r="A8393" t="s">
        <v>33</v>
      </c>
      <c r="B8393">
        <v>2021</v>
      </c>
      <c r="C8393" t="s">
        <v>42</v>
      </c>
      <c r="D8393" t="s">
        <v>24</v>
      </c>
      <c r="E8393">
        <v>150.5</v>
      </c>
      <c r="F8393" t="s">
        <v>55</v>
      </c>
    </row>
    <row r="8394" spans="1:6" x14ac:dyDescent="0.35">
      <c r="A8394" t="s">
        <v>33</v>
      </c>
      <c r="B8394">
        <v>2021</v>
      </c>
      <c r="C8394" t="s">
        <v>42</v>
      </c>
      <c r="D8394" t="s">
        <v>25</v>
      </c>
      <c r="E8394">
        <v>153.9</v>
      </c>
      <c r="F8394" t="s">
        <v>52</v>
      </c>
    </row>
    <row r="8395" spans="1:6" x14ac:dyDescent="0.35">
      <c r="A8395" t="s">
        <v>33</v>
      </c>
      <c r="B8395">
        <v>2021</v>
      </c>
      <c r="C8395" t="s">
        <v>42</v>
      </c>
      <c r="D8395" t="s">
        <v>26</v>
      </c>
      <c r="E8395">
        <v>160.30000000000001</v>
      </c>
      <c r="F8395" t="s">
        <v>26</v>
      </c>
    </row>
    <row r="8396" spans="1:6" x14ac:dyDescent="0.35">
      <c r="A8396" t="s">
        <v>33</v>
      </c>
      <c r="B8396">
        <v>2021</v>
      </c>
      <c r="C8396" t="s">
        <v>42</v>
      </c>
      <c r="D8396" t="s">
        <v>27</v>
      </c>
      <c r="E8396">
        <v>159.6</v>
      </c>
      <c r="F8396" t="s">
        <v>52</v>
      </c>
    </row>
    <row r="8397" spans="1:6" x14ac:dyDescent="0.35">
      <c r="A8397" t="s">
        <v>33</v>
      </c>
      <c r="B8397">
        <v>2021</v>
      </c>
      <c r="C8397" t="s">
        <v>42</v>
      </c>
      <c r="D8397" t="s">
        <v>28</v>
      </c>
      <c r="E8397">
        <v>156</v>
      </c>
      <c r="F8397" t="s">
        <v>28</v>
      </c>
    </row>
    <row r="8398" spans="1:6" x14ac:dyDescent="0.35">
      <c r="A8398" t="s">
        <v>33</v>
      </c>
      <c r="B8398">
        <v>2021</v>
      </c>
      <c r="C8398" t="s">
        <v>42</v>
      </c>
      <c r="D8398" t="s">
        <v>29</v>
      </c>
      <c r="E8398">
        <v>162.30000000000001</v>
      </c>
      <c r="F8398" t="s">
        <v>29</v>
      </c>
    </row>
    <row r="8399" spans="1:6" x14ac:dyDescent="0.35">
      <c r="A8399" t="s">
        <v>34</v>
      </c>
      <c r="B8399">
        <v>2021</v>
      </c>
      <c r="C8399" t="s">
        <v>42</v>
      </c>
      <c r="D8399" t="s">
        <v>3</v>
      </c>
      <c r="E8399">
        <v>146.6</v>
      </c>
      <c r="F8399" t="s">
        <v>51</v>
      </c>
    </row>
    <row r="8400" spans="1:6" x14ac:dyDescent="0.35">
      <c r="A8400" t="s">
        <v>34</v>
      </c>
      <c r="B8400">
        <v>2021</v>
      </c>
      <c r="C8400" t="s">
        <v>42</v>
      </c>
      <c r="D8400" t="s">
        <v>4</v>
      </c>
      <c r="E8400">
        <v>204</v>
      </c>
      <c r="F8400" t="s">
        <v>51</v>
      </c>
    </row>
    <row r="8401" spans="1:6" x14ac:dyDescent="0.35">
      <c r="A8401" t="s">
        <v>34</v>
      </c>
      <c r="B8401">
        <v>2021</v>
      </c>
      <c r="C8401" t="s">
        <v>42</v>
      </c>
      <c r="D8401" t="s">
        <v>5</v>
      </c>
      <c r="E8401">
        <v>172.8</v>
      </c>
      <c r="F8401" t="s">
        <v>51</v>
      </c>
    </row>
    <row r="8402" spans="1:6" x14ac:dyDescent="0.35">
      <c r="A8402" t="s">
        <v>34</v>
      </c>
      <c r="B8402">
        <v>2021</v>
      </c>
      <c r="C8402" t="s">
        <v>42</v>
      </c>
      <c r="D8402" t="s">
        <v>6</v>
      </c>
      <c r="E8402">
        <v>158.4</v>
      </c>
      <c r="F8402" t="s">
        <v>51</v>
      </c>
    </row>
    <row r="8403" spans="1:6" x14ac:dyDescent="0.35">
      <c r="A8403" t="s">
        <v>34</v>
      </c>
      <c r="B8403">
        <v>2021</v>
      </c>
      <c r="C8403" t="s">
        <v>42</v>
      </c>
      <c r="D8403" t="s">
        <v>7</v>
      </c>
      <c r="E8403">
        <v>188</v>
      </c>
      <c r="F8403" t="s">
        <v>51</v>
      </c>
    </row>
    <row r="8404" spans="1:6" x14ac:dyDescent="0.35">
      <c r="A8404" t="s">
        <v>34</v>
      </c>
      <c r="B8404">
        <v>2021</v>
      </c>
      <c r="C8404" t="s">
        <v>42</v>
      </c>
      <c r="D8404" t="s">
        <v>8</v>
      </c>
      <c r="E8404">
        <v>156.69999999999999</v>
      </c>
      <c r="F8404" t="s">
        <v>51</v>
      </c>
    </row>
    <row r="8405" spans="1:6" x14ac:dyDescent="0.35">
      <c r="A8405" t="s">
        <v>34</v>
      </c>
      <c r="B8405">
        <v>2021</v>
      </c>
      <c r="C8405" t="s">
        <v>42</v>
      </c>
      <c r="D8405" t="s">
        <v>9</v>
      </c>
      <c r="E8405">
        <v>162.30000000000001</v>
      </c>
      <c r="F8405" t="s">
        <v>51</v>
      </c>
    </row>
    <row r="8406" spans="1:6" x14ac:dyDescent="0.35">
      <c r="A8406" t="s">
        <v>34</v>
      </c>
      <c r="B8406">
        <v>2021</v>
      </c>
      <c r="C8406" t="s">
        <v>42</v>
      </c>
      <c r="D8406" t="s">
        <v>10</v>
      </c>
      <c r="E8406">
        <v>164.1</v>
      </c>
      <c r="F8406" t="s">
        <v>51</v>
      </c>
    </row>
    <row r="8407" spans="1:6" x14ac:dyDescent="0.35">
      <c r="A8407" t="s">
        <v>34</v>
      </c>
      <c r="B8407">
        <v>2021</v>
      </c>
      <c r="C8407" t="s">
        <v>42</v>
      </c>
      <c r="D8407" t="s">
        <v>11</v>
      </c>
      <c r="E8407">
        <v>119.7</v>
      </c>
      <c r="F8407" t="s">
        <v>51</v>
      </c>
    </row>
    <row r="8408" spans="1:6" x14ac:dyDescent="0.35">
      <c r="A8408" t="s">
        <v>34</v>
      </c>
      <c r="B8408">
        <v>2021</v>
      </c>
      <c r="C8408" t="s">
        <v>42</v>
      </c>
      <c r="D8408" t="s">
        <v>12</v>
      </c>
      <c r="E8408">
        <v>168.8</v>
      </c>
      <c r="F8408" t="s">
        <v>51</v>
      </c>
    </row>
    <row r="8409" spans="1:6" x14ac:dyDescent="0.35">
      <c r="A8409" t="s">
        <v>34</v>
      </c>
      <c r="B8409">
        <v>2021</v>
      </c>
      <c r="C8409" t="s">
        <v>42</v>
      </c>
      <c r="D8409" t="s">
        <v>13</v>
      </c>
      <c r="E8409">
        <v>162.69999999999999</v>
      </c>
      <c r="F8409" t="s">
        <v>52</v>
      </c>
    </row>
    <row r="8410" spans="1:6" x14ac:dyDescent="0.35">
      <c r="A8410" t="s">
        <v>34</v>
      </c>
      <c r="B8410">
        <v>2021</v>
      </c>
      <c r="C8410" t="s">
        <v>42</v>
      </c>
      <c r="D8410" t="s">
        <v>14</v>
      </c>
      <c r="E8410">
        <v>173.9</v>
      </c>
      <c r="F8410" t="s">
        <v>51</v>
      </c>
    </row>
    <row r="8411" spans="1:6" x14ac:dyDescent="0.35">
      <c r="A8411" t="s">
        <v>34</v>
      </c>
      <c r="B8411">
        <v>2021</v>
      </c>
      <c r="C8411" t="s">
        <v>42</v>
      </c>
      <c r="D8411" t="s">
        <v>15</v>
      </c>
      <c r="E8411">
        <v>164</v>
      </c>
      <c r="F8411" t="s">
        <v>51</v>
      </c>
    </row>
    <row r="8412" spans="1:6" x14ac:dyDescent="0.35">
      <c r="A8412" t="s">
        <v>34</v>
      </c>
      <c r="B8412">
        <v>2021</v>
      </c>
      <c r="C8412" t="s">
        <v>42</v>
      </c>
      <c r="D8412" t="s">
        <v>16</v>
      </c>
      <c r="E8412">
        <v>192.1</v>
      </c>
      <c r="F8412" t="s">
        <v>52</v>
      </c>
    </row>
    <row r="8413" spans="1:6" x14ac:dyDescent="0.35">
      <c r="A8413" t="s">
        <v>34</v>
      </c>
      <c r="B8413">
        <v>2021</v>
      </c>
      <c r="C8413" t="s">
        <v>42</v>
      </c>
      <c r="D8413" t="s">
        <v>17</v>
      </c>
      <c r="E8413">
        <v>164.6</v>
      </c>
      <c r="F8413" t="s">
        <v>53</v>
      </c>
    </row>
    <row r="8414" spans="1:6" x14ac:dyDescent="0.35">
      <c r="A8414" t="s">
        <v>34</v>
      </c>
      <c r="B8414">
        <v>2021</v>
      </c>
      <c r="C8414" t="s">
        <v>42</v>
      </c>
      <c r="D8414" t="s">
        <v>18</v>
      </c>
      <c r="E8414">
        <v>155.30000000000001</v>
      </c>
      <c r="F8414" t="s">
        <v>53</v>
      </c>
    </row>
    <row r="8415" spans="1:6" x14ac:dyDescent="0.35">
      <c r="A8415" t="s">
        <v>34</v>
      </c>
      <c r="B8415">
        <v>2021</v>
      </c>
      <c r="C8415" t="s">
        <v>42</v>
      </c>
      <c r="D8415" t="s">
        <v>19</v>
      </c>
      <c r="E8415">
        <v>163.30000000000001</v>
      </c>
      <c r="F8415" t="s">
        <v>53</v>
      </c>
    </row>
    <row r="8416" spans="1:6" x14ac:dyDescent="0.35">
      <c r="A8416" t="s">
        <v>34</v>
      </c>
      <c r="B8416">
        <v>2021</v>
      </c>
      <c r="C8416" t="s">
        <v>42</v>
      </c>
      <c r="D8416" t="s">
        <v>20</v>
      </c>
      <c r="E8416">
        <v>162.1</v>
      </c>
      <c r="F8416" t="s">
        <v>20</v>
      </c>
    </row>
    <row r="8417" spans="1:6" x14ac:dyDescent="0.35">
      <c r="A8417" t="s">
        <v>34</v>
      </c>
      <c r="B8417">
        <v>2021</v>
      </c>
      <c r="C8417" t="s">
        <v>42</v>
      </c>
      <c r="D8417" t="s">
        <v>21</v>
      </c>
      <c r="E8417">
        <v>162.6</v>
      </c>
      <c r="F8417" t="s">
        <v>54</v>
      </c>
    </row>
    <row r="8418" spans="1:6" x14ac:dyDescent="0.35">
      <c r="A8418" t="s">
        <v>34</v>
      </c>
      <c r="B8418">
        <v>2021</v>
      </c>
      <c r="C8418" t="s">
        <v>42</v>
      </c>
      <c r="D8418" t="s">
        <v>22</v>
      </c>
      <c r="E8418">
        <v>157.5</v>
      </c>
      <c r="F8418" t="s">
        <v>28</v>
      </c>
    </row>
    <row r="8419" spans="1:6" x14ac:dyDescent="0.35">
      <c r="A8419" t="s">
        <v>34</v>
      </c>
      <c r="B8419">
        <v>2021</v>
      </c>
      <c r="C8419" t="s">
        <v>42</v>
      </c>
      <c r="D8419" t="s">
        <v>23</v>
      </c>
      <c r="E8419">
        <v>168.4</v>
      </c>
      <c r="F8419" t="s">
        <v>23</v>
      </c>
    </row>
    <row r="8420" spans="1:6" x14ac:dyDescent="0.35">
      <c r="A8420" t="s">
        <v>34</v>
      </c>
      <c r="B8420">
        <v>2021</v>
      </c>
      <c r="C8420" t="s">
        <v>42</v>
      </c>
      <c r="D8420" t="s">
        <v>24</v>
      </c>
      <c r="E8420">
        <v>154</v>
      </c>
      <c r="F8420" t="s">
        <v>55</v>
      </c>
    </row>
    <row r="8421" spans="1:6" x14ac:dyDescent="0.35">
      <c r="A8421" t="s">
        <v>34</v>
      </c>
      <c r="B8421">
        <v>2021</v>
      </c>
      <c r="C8421" t="s">
        <v>42</v>
      </c>
      <c r="D8421" t="s">
        <v>25</v>
      </c>
      <c r="E8421">
        <v>157.69999999999999</v>
      </c>
      <c r="F8421" t="s">
        <v>52</v>
      </c>
    </row>
    <row r="8422" spans="1:6" x14ac:dyDescent="0.35">
      <c r="A8422" t="s">
        <v>34</v>
      </c>
      <c r="B8422">
        <v>2021</v>
      </c>
      <c r="C8422" t="s">
        <v>42</v>
      </c>
      <c r="D8422" t="s">
        <v>26</v>
      </c>
      <c r="E8422">
        <v>163.69999999999999</v>
      </c>
      <c r="F8422" t="s">
        <v>26</v>
      </c>
    </row>
    <row r="8423" spans="1:6" x14ac:dyDescent="0.35">
      <c r="A8423" t="s">
        <v>34</v>
      </c>
      <c r="B8423">
        <v>2021</v>
      </c>
      <c r="C8423" t="s">
        <v>42</v>
      </c>
      <c r="D8423" t="s">
        <v>27</v>
      </c>
      <c r="E8423">
        <v>160</v>
      </c>
      <c r="F8423" t="s">
        <v>52</v>
      </c>
    </row>
    <row r="8424" spans="1:6" x14ac:dyDescent="0.35">
      <c r="A8424" t="s">
        <v>34</v>
      </c>
      <c r="B8424">
        <v>2021</v>
      </c>
      <c r="C8424" t="s">
        <v>42</v>
      </c>
      <c r="D8424" t="s">
        <v>28</v>
      </c>
      <c r="E8424">
        <v>160</v>
      </c>
      <c r="F8424" t="s">
        <v>28</v>
      </c>
    </row>
    <row r="8425" spans="1:6" x14ac:dyDescent="0.35">
      <c r="A8425" t="s">
        <v>34</v>
      </c>
      <c r="B8425">
        <v>2021</v>
      </c>
      <c r="C8425" t="s">
        <v>42</v>
      </c>
      <c r="D8425" t="s">
        <v>29</v>
      </c>
      <c r="E8425">
        <v>163.19999999999999</v>
      </c>
      <c r="F8425" t="s">
        <v>29</v>
      </c>
    </row>
    <row r="8426" spans="1:6" x14ac:dyDescent="0.35">
      <c r="A8426" t="s">
        <v>30</v>
      </c>
      <c r="B8426">
        <v>2021</v>
      </c>
      <c r="C8426" t="s">
        <v>43</v>
      </c>
      <c r="D8426" t="s">
        <v>3</v>
      </c>
      <c r="E8426">
        <v>146.1</v>
      </c>
      <c r="F8426" t="s">
        <v>51</v>
      </c>
    </row>
    <row r="8427" spans="1:6" x14ac:dyDescent="0.35">
      <c r="A8427" t="s">
        <v>30</v>
      </c>
      <c r="B8427">
        <v>2021</v>
      </c>
      <c r="C8427" t="s">
        <v>43</v>
      </c>
      <c r="D8427" t="s">
        <v>4</v>
      </c>
      <c r="E8427">
        <v>202.5</v>
      </c>
      <c r="F8427" t="s">
        <v>51</v>
      </c>
    </row>
    <row r="8428" spans="1:6" x14ac:dyDescent="0.35">
      <c r="A8428" t="s">
        <v>30</v>
      </c>
      <c r="B8428">
        <v>2021</v>
      </c>
      <c r="C8428" t="s">
        <v>43</v>
      </c>
      <c r="D8428" t="s">
        <v>5</v>
      </c>
      <c r="E8428">
        <v>170.1</v>
      </c>
      <c r="F8428" t="s">
        <v>51</v>
      </c>
    </row>
    <row r="8429" spans="1:6" x14ac:dyDescent="0.35">
      <c r="A8429" t="s">
        <v>30</v>
      </c>
      <c r="B8429">
        <v>2021</v>
      </c>
      <c r="C8429" t="s">
        <v>43</v>
      </c>
      <c r="D8429" t="s">
        <v>6</v>
      </c>
      <c r="E8429">
        <v>158.4</v>
      </c>
      <c r="F8429" t="s">
        <v>51</v>
      </c>
    </row>
    <row r="8430" spans="1:6" x14ac:dyDescent="0.35">
      <c r="A8430" t="s">
        <v>30</v>
      </c>
      <c r="B8430">
        <v>2021</v>
      </c>
      <c r="C8430" t="s">
        <v>43</v>
      </c>
      <c r="D8430" t="s">
        <v>7</v>
      </c>
      <c r="E8430">
        <v>198.8</v>
      </c>
      <c r="F8430" t="s">
        <v>51</v>
      </c>
    </row>
    <row r="8431" spans="1:6" x14ac:dyDescent="0.35">
      <c r="A8431" t="s">
        <v>30</v>
      </c>
      <c r="B8431">
        <v>2021</v>
      </c>
      <c r="C8431" t="s">
        <v>43</v>
      </c>
      <c r="D8431" t="s">
        <v>8</v>
      </c>
      <c r="E8431">
        <v>152.6</v>
      </c>
      <c r="F8431" t="s">
        <v>51</v>
      </c>
    </row>
    <row r="8432" spans="1:6" x14ac:dyDescent="0.35">
      <c r="A8432" t="s">
        <v>30</v>
      </c>
      <c r="B8432">
        <v>2021</v>
      </c>
      <c r="C8432" t="s">
        <v>43</v>
      </c>
      <c r="D8432" t="s">
        <v>9</v>
      </c>
      <c r="E8432">
        <v>170.4</v>
      </c>
      <c r="F8432" t="s">
        <v>51</v>
      </c>
    </row>
    <row r="8433" spans="1:6" x14ac:dyDescent="0.35">
      <c r="A8433" t="s">
        <v>30</v>
      </c>
      <c r="B8433">
        <v>2021</v>
      </c>
      <c r="C8433" t="s">
        <v>43</v>
      </c>
      <c r="D8433" t="s">
        <v>10</v>
      </c>
      <c r="E8433">
        <v>165.2</v>
      </c>
      <c r="F8433" t="s">
        <v>51</v>
      </c>
    </row>
    <row r="8434" spans="1:6" x14ac:dyDescent="0.35">
      <c r="A8434" t="s">
        <v>30</v>
      </c>
      <c r="B8434">
        <v>2021</v>
      </c>
      <c r="C8434" t="s">
        <v>43</v>
      </c>
      <c r="D8434" t="s">
        <v>11</v>
      </c>
      <c r="E8434">
        <v>121.6</v>
      </c>
      <c r="F8434" t="s">
        <v>51</v>
      </c>
    </row>
    <row r="8435" spans="1:6" x14ac:dyDescent="0.35">
      <c r="A8435" t="s">
        <v>30</v>
      </c>
      <c r="B8435">
        <v>2021</v>
      </c>
      <c r="C8435" t="s">
        <v>43</v>
      </c>
      <c r="D8435" t="s">
        <v>12</v>
      </c>
      <c r="E8435">
        <v>170.6</v>
      </c>
      <c r="F8435" t="s">
        <v>51</v>
      </c>
    </row>
    <row r="8436" spans="1:6" x14ac:dyDescent="0.35">
      <c r="A8436" t="s">
        <v>30</v>
      </c>
      <c r="B8436">
        <v>2021</v>
      </c>
      <c r="C8436" t="s">
        <v>43</v>
      </c>
      <c r="D8436" t="s">
        <v>13</v>
      </c>
      <c r="E8436">
        <v>168.8</v>
      </c>
      <c r="F8436" t="s">
        <v>52</v>
      </c>
    </row>
    <row r="8437" spans="1:6" x14ac:dyDescent="0.35">
      <c r="A8437" t="s">
        <v>30</v>
      </c>
      <c r="B8437">
        <v>2021</v>
      </c>
      <c r="C8437" t="s">
        <v>43</v>
      </c>
      <c r="D8437" t="s">
        <v>14</v>
      </c>
      <c r="E8437">
        <v>173.6</v>
      </c>
      <c r="F8437" t="s">
        <v>51</v>
      </c>
    </row>
    <row r="8438" spans="1:6" x14ac:dyDescent="0.35">
      <c r="A8438" t="s">
        <v>30</v>
      </c>
      <c r="B8438">
        <v>2021</v>
      </c>
      <c r="C8438" t="s">
        <v>43</v>
      </c>
      <c r="D8438" t="s">
        <v>15</v>
      </c>
      <c r="E8438">
        <v>165.5</v>
      </c>
      <c r="F8438" t="s">
        <v>51</v>
      </c>
    </row>
    <row r="8439" spans="1:6" x14ac:dyDescent="0.35">
      <c r="A8439" t="s">
        <v>30</v>
      </c>
      <c r="B8439">
        <v>2021</v>
      </c>
      <c r="C8439" t="s">
        <v>43</v>
      </c>
      <c r="D8439" t="s">
        <v>16</v>
      </c>
      <c r="E8439">
        <v>191.2</v>
      </c>
      <c r="F8439" t="s">
        <v>52</v>
      </c>
    </row>
    <row r="8440" spans="1:6" x14ac:dyDescent="0.35">
      <c r="A8440" t="s">
        <v>30</v>
      </c>
      <c r="B8440">
        <v>2021</v>
      </c>
      <c r="C8440" t="s">
        <v>43</v>
      </c>
      <c r="D8440" t="s">
        <v>17</v>
      </c>
      <c r="E8440">
        <v>168.9</v>
      </c>
      <c r="F8440" t="s">
        <v>53</v>
      </c>
    </row>
    <row r="8441" spans="1:6" x14ac:dyDescent="0.35">
      <c r="A8441" t="s">
        <v>30</v>
      </c>
      <c r="B8441">
        <v>2021</v>
      </c>
      <c r="C8441" t="s">
        <v>43</v>
      </c>
      <c r="D8441" t="s">
        <v>18</v>
      </c>
      <c r="E8441">
        <v>164.8</v>
      </c>
      <c r="F8441" t="s">
        <v>53</v>
      </c>
    </row>
    <row r="8442" spans="1:6" x14ac:dyDescent="0.35">
      <c r="A8442" t="s">
        <v>30</v>
      </c>
      <c r="B8442">
        <v>2021</v>
      </c>
      <c r="C8442" t="s">
        <v>43</v>
      </c>
      <c r="D8442" t="s">
        <v>19</v>
      </c>
      <c r="E8442">
        <v>168.3</v>
      </c>
      <c r="F8442" t="s">
        <v>53</v>
      </c>
    </row>
    <row r="8443" spans="1:6" x14ac:dyDescent="0.35">
      <c r="A8443" t="s">
        <v>30</v>
      </c>
      <c r="B8443">
        <v>2021</v>
      </c>
      <c r="C8443" t="s">
        <v>43</v>
      </c>
      <c r="D8443" t="s">
        <v>20</v>
      </c>
      <c r="E8443">
        <v>162.1</v>
      </c>
      <c r="F8443" t="s">
        <v>20</v>
      </c>
    </row>
    <row r="8444" spans="1:6" x14ac:dyDescent="0.35">
      <c r="A8444" t="s">
        <v>30</v>
      </c>
      <c r="B8444">
        <v>2021</v>
      </c>
      <c r="C8444" t="s">
        <v>43</v>
      </c>
      <c r="D8444" t="s">
        <v>21</v>
      </c>
      <c r="E8444">
        <v>165.5</v>
      </c>
      <c r="F8444" t="s">
        <v>54</v>
      </c>
    </row>
    <row r="8445" spans="1:6" x14ac:dyDescent="0.35">
      <c r="A8445" t="s">
        <v>30</v>
      </c>
      <c r="B8445">
        <v>2021</v>
      </c>
      <c r="C8445" t="s">
        <v>43</v>
      </c>
      <c r="D8445" t="s">
        <v>22</v>
      </c>
      <c r="E8445">
        <v>162</v>
      </c>
      <c r="F8445" t="s">
        <v>28</v>
      </c>
    </row>
    <row r="8446" spans="1:6" x14ac:dyDescent="0.35">
      <c r="A8446" t="s">
        <v>30</v>
      </c>
      <c r="B8446">
        <v>2021</v>
      </c>
      <c r="C8446" t="s">
        <v>43</v>
      </c>
      <c r="D8446" t="s">
        <v>23</v>
      </c>
      <c r="E8446">
        <v>172.5</v>
      </c>
      <c r="F8446" t="s">
        <v>23</v>
      </c>
    </row>
    <row r="8447" spans="1:6" x14ac:dyDescent="0.35">
      <c r="A8447" t="s">
        <v>30</v>
      </c>
      <c r="B8447">
        <v>2021</v>
      </c>
      <c r="C8447" t="s">
        <v>43</v>
      </c>
      <c r="D8447" t="s">
        <v>24</v>
      </c>
      <c r="E8447">
        <v>159.5</v>
      </c>
      <c r="F8447" t="s">
        <v>55</v>
      </c>
    </row>
    <row r="8448" spans="1:6" x14ac:dyDescent="0.35">
      <c r="A8448" t="s">
        <v>30</v>
      </c>
      <c r="B8448">
        <v>2021</v>
      </c>
      <c r="C8448" t="s">
        <v>43</v>
      </c>
      <c r="D8448" t="s">
        <v>25</v>
      </c>
      <c r="E8448">
        <v>163.19999999999999</v>
      </c>
      <c r="F8448" t="s">
        <v>52</v>
      </c>
    </row>
    <row r="8449" spans="1:6" x14ac:dyDescent="0.35">
      <c r="A8449" t="s">
        <v>30</v>
      </c>
      <c r="B8449">
        <v>2021</v>
      </c>
      <c r="C8449" t="s">
        <v>43</v>
      </c>
      <c r="D8449" t="s">
        <v>26</v>
      </c>
      <c r="E8449">
        <v>169</v>
      </c>
      <c r="F8449" t="s">
        <v>26</v>
      </c>
    </row>
    <row r="8450" spans="1:6" x14ac:dyDescent="0.35">
      <c r="A8450" t="s">
        <v>30</v>
      </c>
      <c r="B8450">
        <v>2021</v>
      </c>
      <c r="C8450" t="s">
        <v>43</v>
      </c>
      <c r="D8450" t="s">
        <v>27</v>
      </c>
      <c r="E8450">
        <v>161.1</v>
      </c>
      <c r="F8450" t="s">
        <v>52</v>
      </c>
    </row>
    <row r="8451" spans="1:6" x14ac:dyDescent="0.35">
      <c r="A8451" t="s">
        <v>30</v>
      </c>
      <c r="B8451">
        <v>2021</v>
      </c>
      <c r="C8451" t="s">
        <v>43</v>
      </c>
      <c r="D8451" t="s">
        <v>28</v>
      </c>
      <c r="E8451">
        <v>164.7</v>
      </c>
      <c r="F8451" t="s">
        <v>28</v>
      </c>
    </row>
    <row r="8452" spans="1:6" x14ac:dyDescent="0.35">
      <c r="A8452" t="s">
        <v>30</v>
      </c>
      <c r="B8452">
        <v>2021</v>
      </c>
      <c r="C8452" t="s">
        <v>43</v>
      </c>
      <c r="D8452" t="s">
        <v>29</v>
      </c>
      <c r="E8452">
        <v>166.3</v>
      </c>
      <c r="F8452" t="s">
        <v>29</v>
      </c>
    </row>
    <row r="8453" spans="1:6" x14ac:dyDescent="0.35">
      <c r="A8453" t="s">
        <v>33</v>
      </c>
      <c r="B8453">
        <v>2021</v>
      </c>
      <c r="C8453" t="s">
        <v>43</v>
      </c>
      <c r="D8453" t="s">
        <v>3</v>
      </c>
      <c r="E8453">
        <v>150.1</v>
      </c>
      <c r="F8453" t="s">
        <v>51</v>
      </c>
    </row>
    <row r="8454" spans="1:6" x14ac:dyDescent="0.35">
      <c r="A8454" t="s">
        <v>33</v>
      </c>
      <c r="B8454">
        <v>2021</v>
      </c>
      <c r="C8454" t="s">
        <v>43</v>
      </c>
      <c r="D8454" t="s">
        <v>4</v>
      </c>
      <c r="E8454">
        <v>208.4</v>
      </c>
      <c r="F8454" t="s">
        <v>51</v>
      </c>
    </row>
    <row r="8455" spans="1:6" x14ac:dyDescent="0.35">
      <c r="A8455" t="s">
        <v>33</v>
      </c>
      <c r="B8455">
        <v>2021</v>
      </c>
      <c r="C8455" t="s">
        <v>43</v>
      </c>
      <c r="D8455" t="s">
        <v>5</v>
      </c>
      <c r="E8455">
        <v>173</v>
      </c>
      <c r="F8455" t="s">
        <v>51</v>
      </c>
    </row>
    <row r="8456" spans="1:6" x14ac:dyDescent="0.35">
      <c r="A8456" t="s">
        <v>33</v>
      </c>
      <c r="B8456">
        <v>2021</v>
      </c>
      <c r="C8456" t="s">
        <v>43</v>
      </c>
      <c r="D8456" t="s">
        <v>6</v>
      </c>
      <c r="E8456">
        <v>159.19999999999999</v>
      </c>
      <c r="F8456" t="s">
        <v>51</v>
      </c>
    </row>
    <row r="8457" spans="1:6" x14ac:dyDescent="0.35">
      <c r="A8457" t="s">
        <v>33</v>
      </c>
      <c r="B8457">
        <v>2021</v>
      </c>
      <c r="C8457" t="s">
        <v>43</v>
      </c>
      <c r="D8457" t="s">
        <v>7</v>
      </c>
      <c r="E8457">
        <v>176.6</v>
      </c>
      <c r="F8457" t="s">
        <v>51</v>
      </c>
    </row>
    <row r="8458" spans="1:6" x14ac:dyDescent="0.35">
      <c r="A8458" t="s">
        <v>33</v>
      </c>
      <c r="B8458">
        <v>2021</v>
      </c>
      <c r="C8458" t="s">
        <v>43</v>
      </c>
      <c r="D8458" t="s">
        <v>8</v>
      </c>
      <c r="E8458">
        <v>159.30000000000001</v>
      </c>
      <c r="F8458" t="s">
        <v>51</v>
      </c>
    </row>
    <row r="8459" spans="1:6" x14ac:dyDescent="0.35">
      <c r="A8459" t="s">
        <v>33</v>
      </c>
      <c r="B8459">
        <v>2021</v>
      </c>
      <c r="C8459" t="s">
        <v>43</v>
      </c>
      <c r="D8459" t="s">
        <v>9</v>
      </c>
      <c r="E8459">
        <v>214.4</v>
      </c>
      <c r="F8459" t="s">
        <v>51</v>
      </c>
    </row>
    <row r="8460" spans="1:6" x14ac:dyDescent="0.35">
      <c r="A8460" t="s">
        <v>33</v>
      </c>
      <c r="B8460">
        <v>2021</v>
      </c>
      <c r="C8460" t="s">
        <v>43</v>
      </c>
      <c r="D8460" t="s">
        <v>10</v>
      </c>
      <c r="E8460">
        <v>165.3</v>
      </c>
      <c r="F8460" t="s">
        <v>51</v>
      </c>
    </row>
    <row r="8461" spans="1:6" x14ac:dyDescent="0.35">
      <c r="A8461" t="s">
        <v>33</v>
      </c>
      <c r="B8461">
        <v>2021</v>
      </c>
      <c r="C8461" t="s">
        <v>43</v>
      </c>
      <c r="D8461" t="s">
        <v>11</v>
      </c>
      <c r="E8461">
        <v>122.5</v>
      </c>
      <c r="F8461" t="s">
        <v>51</v>
      </c>
    </row>
    <row r="8462" spans="1:6" x14ac:dyDescent="0.35">
      <c r="A8462" t="s">
        <v>33</v>
      </c>
      <c r="B8462">
        <v>2021</v>
      </c>
      <c r="C8462" t="s">
        <v>43</v>
      </c>
      <c r="D8462" t="s">
        <v>12</v>
      </c>
      <c r="E8462">
        <v>166.8</v>
      </c>
      <c r="F8462" t="s">
        <v>51</v>
      </c>
    </row>
    <row r="8463" spans="1:6" x14ac:dyDescent="0.35">
      <c r="A8463" t="s">
        <v>33</v>
      </c>
      <c r="B8463">
        <v>2021</v>
      </c>
      <c r="C8463" t="s">
        <v>43</v>
      </c>
      <c r="D8463" t="s">
        <v>13</v>
      </c>
      <c r="E8463">
        <v>155.4</v>
      </c>
      <c r="F8463" t="s">
        <v>52</v>
      </c>
    </row>
    <row r="8464" spans="1:6" x14ac:dyDescent="0.35">
      <c r="A8464" t="s">
        <v>33</v>
      </c>
      <c r="B8464">
        <v>2021</v>
      </c>
      <c r="C8464" t="s">
        <v>43</v>
      </c>
      <c r="D8464" t="s">
        <v>14</v>
      </c>
      <c r="E8464">
        <v>175.9</v>
      </c>
      <c r="F8464" t="s">
        <v>51</v>
      </c>
    </row>
    <row r="8465" spans="1:6" x14ac:dyDescent="0.35">
      <c r="A8465" t="s">
        <v>33</v>
      </c>
      <c r="B8465">
        <v>2021</v>
      </c>
      <c r="C8465" t="s">
        <v>43</v>
      </c>
      <c r="D8465" t="s">
        <v>15</v>
      </c>
      <c r="E8465">
        <v>171.5</v>
      </c>
      <c r="F8465" t="s">
        <v>51</v>
      </c>
    </row>
    <row r="8466" spans="1:6" x14ac:dyDescent="0.35">
      <c r="A8466" t="s">
        <v>33</v>
      </c>
      <c r="B8466">
        <v>2021</v>
      </c>
      <c r="C8466" t="s">
        <v>43</v>
      </c>
      <c r="D8466" t="s">
        <v>16</v>
      </c>
      <c r="E8466">
        <v>197</v>
      </c>
      <c r="F8466" t="s">
        <v>52</v>
      </c>
    </row>
    <row r="8467" spans="1:6" x14ac:dyDescent="0.35">
      <c r="A8467" t="s">
        <v>33</v>
      </c>
      <c r="B8467">
        <v>2021</v>
      </c>
      <c r="C8467" t="s">
        <v>43</v>
      </c>
      <c r="D8467" t="s">
        <v>17</v>
      </c>
      <c r="E8467">
        <v>160.80000000000001</v>
      </c>
      <c r="F8467" t="s">
        <v>53</v>
      </c>
    </row>
    <row r="8468" spans="1:6" x14ac:dyDescent="0.35">
      <c r="A8468" t="s">
        <v>33</v>
      </c>
      <c r="B8468">
        <v>2021</v>
      </c>
      <c r="C8468" t="s">
        <v>43</v>
      </c>
      <c r="D8468" t="s">
        <v>18</v>
      </c>
      <c r="E8468">
        <v>144.4</v>
      </c>
      <c r="F8468" t="s">
        <v>53</v>
      </c>
    </row>
    <row r="8469" spans="1:6" x14ac:dyDescent="0.35">
      <c r="A8469" t="s">
        <v>33</v>
      </c>
      <c r="B8469">
        <v>2021</v>
      </c>
      <c r="C8469" t="s">
        <v>43</v>
      </c>
      <c r="D8469" t="s">
        <v>19</v>
      </c>
      <c r="E8469">
        <v>158.30000000000001</v>
      </c>
      <c r="F8469" t="s">
        <v>53</v>
      </c>
    </row>
    <row r="8470" spans="1:6" x14ac:dyDescent="0.35">
      <c r="A8470" t="s">
        <v>33</v>
      </c>
      <c r="B8470">
        <v>2021</v>
      </c>
      <c r="C8470" t="s">
        <v>43</v>
      </c>
      <c r="D8470" t="s">
        <v>20</v>
      </c>
      <c r="E8470">
        <v>163.6</v>
      </c>
      <c r="F8470" t="s">
        <v>20</v>
      </c>
    </row>
    <row r="8471" spans="1:6" x14ac:dyDescent="0.35">
      <c r="A8471" t="s">
        <v>33</v>
      </c>
      <c r="B8471">
        <v>2021</v>
      </c>
      <c r="C8471" t="s">
        <v>43</v>
      </c>
      <c r="D8471" t="s">
        <v>21</v>
      </c>
      <c r="E8471">
        <v>162.19999999999999</v>
      </c>
      <c r="F8471" t="s">
        <v>54</v>
      </c>
    </row>
    <row r="8472" spans="1:6" x14ac:dyDescent="0.35">
      <c r="A8472" t="s">
        <v>33</v>
      </c>
      <c r="B8472">
        <v>2021</v>
      </c>
      <c r="C8472" t="s">
        <v>43</v>
      </c>
      <c r="D8472" t="s">
        <v>22</v>
      </c>
      <c r="E8472">
        <v>154.30000000000001</v>
      </c>
      <c r="F8472" t="s">
        <v>28</v>
      </c>
    </row>
    <row r="8473" spans="1:6" x14ac:dyDescent="0.35">
      <c r="A8473" t="s">
        <v>33</v>
      </c>
      <c r="B8473">
        <v>2021</v>
      </c>
      <c r="C8473" t="s">
        <v>43</v>
      </c>
      <c r="D8473" t="s">
        <v>23</v>
      </c>
      <c r="E8473">
        <v>163.5</v>
      </c>
      <c r="F8473" t="s">
        <v>23</v>
      </c>
    </row>
    <row r="8474" spans="1:6" x14ac:dyDescent="0.35">
      <c r="A8474" t="s">
        <v>33</v>
      </c>
      <c r="B8474">
        <v>2021</v>
      </c>
      <c r="C8474" t="s">
        <v>43</v>
      </c>
      <c r="D8474" t="s">
        <v>24</v>
      </c>
      <c r="E8474">
        <v>152.19999999999999</v>
      </c>
      <c r="F8474" t="s">
        <v>55</v>
      </c>
    </row>
    <row r="8475" spans="1:6" x14ac:dyDescent="0.35">
      <c r="A8475" t="s">
        <v>33</v>
      </c>
      <c r="B8475">
        <v>2021</v>
      </c>
      <c r="C8475" t="s">
        <v>43</v>
      </c>
      <c r="D8475" t="s">
        <v>25</v>
      </c>
      <c r="E8475">
        <v>155.1</v>
      </c>
      <c r="F8475" t="s">
        <v>52</v>
      </c>
    </row>
    <row r="8476" spans="1:6" x14ac:dyDescent="0.35">
      <c r="A8476" t="s">
        <v>33</v>
      </c>
      <c r="B8476">
        <v>2021</v>
      </c>
      <c r="C8476" t="s">
        <v>43</v>
      </c>
      <c r="D8476" t="s">
        <v>26</v>
      </c>
      <c r="E8476">
        <v>160.30000000000001</v>
      </c>
      <c r="F8476" t="s">
        <v>26</v>
      </c>
    </row>
    <row r="8477" spans="1:6" x14ac:dyDescent="0.35">
      <c r="A8477" t="s">
        <v>33</v>
      </c>
      <c r="B8477">
        <v>2021</v>
      </c>
      <c r="C8477" t="s">
        <v>43</v>
      </c>
      <c r="D8477" t="s">
        <v>27</v>
      </c>
      <c r="E8477">
        <v>160.30000000000001</v>
      </c>
      <c r="F8477" t="s">
        <v>52</v>
      </c>
    </row>
    <row r="8478" spans="1:6" x14ac:dyDescent="0.35">
      <c r="A8478" t="s">
        <v>33</v>
      </c>
      <c r="B8478">
        <v>2021</v>
      </c>
      <c r="C8478" t="s">
        <v>43</v>
      </c>
      <c r="D8478" t="s">
        <v>28</v>
      </c>
      <c r="E8478">
        <v>157</v>
      </c>
      <c r="F8478" t="s">
        <v>28</v>
      </c>
    </row>
    <row r="8479" spans="1:6" x14ac:dyDescent="0.35">
      <c r="A8479" t="s">
        <v>33</v>
      </c>
      <c r="B8479">
        <v>2021</v>
      </c>
      <c r="C8479" t="s">
        <v>43</v>
      </c>
      <c r="D8479" t="s">
        <v>29</v>
      </c>
      <c r="E8479">
        <v>164.6</v>
      </c>
      <c r="F8479" t="s">
        <v>29</v>
      </c>
    </row>
    <row r="8480" spans="1:6" x14ac:dyDescent="0.35">
      <c r="A8480" t="s">
        <v>34</v>
      </c>
      <c r="B8480">
        <v>2021</v>
      </c>
      <c r="C8480" t="s">
        <v>43</v>
      </c>
      <c r="D8480" t="s">
        <v>3</v>
      </c>
      <c r="E8480">
        <v>147.4</v>
      </c>
      <c r="F8480" t="s">
        <v>51</v>
      </c>
    </row>
    <row r="8481" spans="1:6" x14ac:dyDescent="0.35">
      <c r="A8481" t="s">
        <v>34</v>
      </c>
      <c r="B8481">
        <v>2021</v>
      </c>
      <c r="C8481" t="s">
        <v>43</v>
      </c>
      <c r="D8481" t="s">
        <v>4</v>
      </c>
      <c r="E8481">
        <v>204.6</v>
      </c>
      <c r="F8481" t="s">
        <v>51</v>
      </c>
    </row>
    <row r="8482" spans="1:6" x14ac:dyDescent="0.35">
      <c r="A8482" t="s">
        <v>34</v>
      </c>
      <c r="B8482">
        <v>2021</v>
      </c>
      <c r="C8482" t="s">
        <v>43</v>
      </c>
      <c r="D8482" t="s">
        <v>5</v>
      </c>
      <c r="E8482">
        <v>171.2</v>
      </c>
      <c r="F8482" t="s">
        <v>51</v>
      </c>
    </row>
    <row r="8483" spans="1:6" x14ac:dyDescent="0.35">
      <c r="A8483" t="s">
        <v>34</v>
      </c>
      <c r="B8483">
        <v>2021</v>
      </c>
      <c r="C8483" t="s">
        <v>43</v>
      </c>
      <c r="D8483" t="s">
        <v>6</v>
      </c>
      <c r="E8483">
        <v>158.69999999999999</v>
      </c>
      <c r="F8483" t="s">
        <v>51</v>
      </c>
    </row>
    <row r="8484" spans="1:6" x14ac:dyDescent="0.35">
      <c r="A8484" t="s">
        <v>34</v>
      </c>
      <c r="B8484">
        <v>2021</v>
      </c>
      <c r="C8484" t="s">
        <v>43</v>
      </c>
      <c r="D8484" t="s">
        <v>7</v>
      </c>
      <c r="E8484">
        <v>190.6</v>
      </c>
      <c r="F8484" t="s">
        <v>51</v>
      </c>
    </row>
    <row r="8485" spans="1:6" x14ac:dyDescent="0.35">
      <c r="A8485" t="s">
        <v>34</v>
      </c>
      <c r="B8485">
        <v>2021</v>
      </c>
      <c r="C8485" t="s">
        <v>43</v>
      </c>
      <c r="D8485" t="s">
        <v>8</v>
      </c>
      <c r="E8485">
        <v>155.69999999999999</v>
      </c>
      <c r="F8485" t="s">
        <v>51</v>
      </c>
    </row>
    <row r="8486" spans="1:6" x14ac:dyDescent="0.35">
      <c r="A8486" t="s">
        <v>34</v>
      </c>
      <c r="B8486">
        <v>2021</v>
      </c>
      <c r="C8486" t="s">
        <v>43</v>
      </c>
      <c r="D8486" t="s">
        <v>9</v>
      </c>
      <c r="E8486">
        <v>185.3</v>
      </c>
      <c r="F8486" t="s">
        <v>51</v>
      </c>
    </row>
    <row r="8487" spans="1:6" x14ac:dyDescent="0.35">
      <c r="A8487" t="s">
        <v>34</v>
      </c>
      <c r="B8487">
        <v>2021</v>
      </c>
      <c r="C8487" t="s">
        <v>43</v>
      </c>
      <c r="D8487" t="s">
        <v>10</v>
      </c>
      <c r="E8487">
        <v>165.2</v>
      </c>
      <c r="F8487" t="s">
        <v>51</v>
      </c>
    </row>
    <row r="8488" spans="1:6" x14ac:dyDescent="0.35">
      <c r="A8488" t="s">
        <v>34</v>
      </c>
      <c r="B8488">
        <v>2021</v>
      </c>
      <c r="C8488" t="s">
        <v>43</v>
      </c>
      <c r="D8488" t="s">
        <v>11</v>
      </c>
      <c r="E8488">
        <v>121.9</v>
      </c>
      <c r="F8488" t="s">
        <v>51</v>
      </c>
    </row>
    <row r="8489" spans="1:6" x14ac:dyDescent="0.35">
      <c r="A8489" t="s">
        <v>34</v>
      </c>
      <c r="B8489">
        <v>2021</v>
      </c>
      <c r="C8489" t="s">
        <v>43</v>
      </c>
      <c r="D8489" t="s">
        <v>12</v>
      </c>
      <c r="E8489">
        <v>169.3</v>
      </c>
      <c r="F8489" t="s">
        <v>51</v>
      </c>
    </row>
    <row r="8490" spans="1:6" x14ac:dyDescent="0.35">
      <c r="A8490" t="s">
        <v>34</v>
      </c>
      <c r="B8490">
        <v>2021</v>
      </c>
      <c r="C8490" t="s">
        <v>43</v>
      </c>
      <c r="D8490" t="s">
        <v>13</v>
      </c>
      <c r="E8490">
        <v>163.19999999999999</v>
      </c>
      <c r="F8490" t="s">
        <v>52</v>
      </c>
    </row>
    <row r="8491" spans="1:6" x14ac:dyDescent="0.35">
      <c r="A8491" t="s">
        <v>34</v>
      </c>
      <c r="B8491">
        <v>2021</v>
      </c>
      <c r="C8491" t="s">
        <v>43</v>
      </c>
      <c r="D8491" t="s">
        <v>14</v>
      </c>
      <c r="E8491">
        <v>174.7</v>
      </c>
      <c r="F8491" t="s">
        <v>51</v>
      </c>
    </row>
    <row r="8492" spans="1:6" x14ac:dyDescent="0.35">
      <c r="A8492" t="s">
        <v>34</v>
      </c>
      <c r="B8492">
        <v>2021</v>
      </c>
      <c r="C8492" t="s">
        <v>43</v>
      </c>
      <c r="D8492" t="s">
        <v>15</v>
      </c>
      <c r="E8492">
        <v>167.7</v>
      </c>
      <c r="F8492" t="s">
        <v>51</v>
      </c>
    </row>
    <row r="8493" spans="1:6" x14ac:dyDescent="0.35">
      <c r="A8493" t="s">
        <v>34</v>
      </c>
      <c r="B8493">
        <v>2021</v>
      </c>
      <c r="C8493" t="s">
        <v>43</v>
      </c>
      <c r="D8493" t="s">
        <v>16</v>
      </c>
      <c r="E8493">
        <v>192.7</v>
      </c>
      <c r="F8493" t="s">
        <v>52</v>
      </c>
    </row>
    <row r="8494" spans="1:6" x14ac:dyDescent="0.35">
      <c r="A8494" t="s">
        <v>34</v>
      </c>
      <c r="B8494">
        <v>2021</v>
      </c>
      <c r="C8494" t="s">
        <v>43</v>
      </c>
      <c r="D8494" t="s">
        <v>17</v>
      </c>
      <c r="E8494">
        <v>165.7</v>
      </c>
      <c r="F8494" t="s">
        <v>53</v>
      </c>
    </row>
    <row r="8495" spans="1:6" x14ac:dyDescent="0.35">
      <c r="A8495" t="s">
        <v>34</v>
      </c>
      <c r="B8495">
        <v>2021</v>
      </c>
      <c r="C8495" t="s">
        <v>43</v>
      </c>
      <c r="D8495" t="s">
        <v>18</v>
      </c>
      <c r="E8495">
        <v>156.30000000000001</v>
      </c>
      <c r="F8495" t="s">
        <v>53</v>
      </c>
    </row>
    <row r="8496" spans="1:6" x14ac:dyDescent="0.35">
      <c r="A8496" t="s">
        <v>34</v>
      </c>
      <c r="B8496">
        <v>2021</v>
      </c>
      <c r="C8496" t="s">
        <v>43</v>
      </c>
      <c r="D8496" t="s">
        <v>19</v>
      </c>
      <c r="E8496">
        <v>164.3</v>
      </c>
      <c r="F8496" t="s">
        <v>53</v>
      </c>
    </row>
    <row r="8497" spans="1:6" x14ac:dyDescent="0.35">
      <c r="A8497" t="s">
        <v>34</v>
      </c>
      <c r="B8497">
        <v>2021</v>
      </c>
      <c r="C8497" t="s">
        <v>43</v>
      </c>
      <c r="D8497" t="s">
        <v>20</v>
      </c>
      <c r="E8497">
        <v>163.6</v>
      </c>
      <c r="F8497" t="s">
        <v>20</v>
      </c>
    </row>
    <row r="8498" spans="1:6" x14ac:dyDescent="0.35">
      <c r="A8498" t="s">
        <v>34</v>
      </c>
      <c r="B8498">
        <v>2021</v>
      </c>
      <c r="C8498" t="s">
        <v>43</v>
      </c>
      <c r="D8498" t="s">
        <v>21</v>
      </c>
      <c r="E8498">
        <v>164.2</v>
      </c>
      <c r="F8498" t="s">
        <v>54</v>
      </c>
    </row>
    <row r="8499" spans="1:6" x14ac:dyDescent="0.35">
      <c r="A8499" t="s">
        <v>34</v>
      </c>
      <c r="B8499">
        <v>2021</v>
      </c>
      <c r="C8499" t="s">
        <v>43</v>
      </c>
      <c r="D8499" t="s">
        <v>22</v>
      </c>
      <c r="E8499">
        <v>158.4</v>
      </c>
      <c r="F8499" t="s">
        <v>28</v>
      </c>
    </row>
    <row r="8500" spans="1:6" x14ac:dyDescent="0.35">
      <c r="A8500" t="s">
        <v>34</v>
      </c>
      <c r="B8500">
        <v>2021</v>
      </c>
      <c r="C8500" t="s">
        <v>43</v>
      </c>
      <c r="D8500" t="s">
        <v>23</v>
      </c>
      <c r="E8500">
        <v>169.1</v>
      </c>
      <c r="F8500" t="s">
        <v>23</v>
      </c>
    </row>
    <row r="8501" spans="1:6" x14ac:dyDescent="0.35">
      <c r="A8501" t="s">
        <v>34</v>
      </c>
      <c r="B8501">
        <v>2021</v>
      </c>
      <c r="C8501" t="s">
        <v>43</v>
      </c>
      <c r="D8501" t="s">
        <v>24</v>
      </c>
      <c r="E8501">
        <v>155.69999999999999</v>
      </c>
      <c r="F8501" t="s">
        <v>55</v>
      </c>
    </row>
    <row r="8502" spans="1:6" x14ac:dyDescent="0.35">
      <c r="A8502" t="s">
        <v>34</v>
      </c>
      <c r="B8502">
        <v>2021</v>
      </c>
      <c r="C8502" t="s">
        <v>43</v>
      </c>
      <c r="D8502" t="s">
        <v>25</v>
      </c>
      <c r="E8502">
        <v>158.6</v>
      </c>
      <c r="F8502" t="s">
        <v>52</v>
      </c>
    </row>
    <row r="8503" spans="1:6" x14ac:dyDescent="0.35">
      <c r="A8503" t="s">
        <v>34</v>
      </c>
      <c r="B8503">
        <v>2021</v>
      </c>
      <c r="C8503" t="s">
        <v>43</v>
      </c>
      <c r="D8503" t="s">
        <v>26</v>
      </c>
      <c r="E8503">
        <v>163.9</v>
      </c>
      <c r="F8503" t="s">
        <v>26</v>
      </c>
    </row>
    <row r="8504" spans="1:6" x14ac:dyDescent="0.35">
      <c r="A8504" t="s">
        <v>34</v>
      </c>
      <c r="B8504">
        <v>2021</v>
      </c>
      <c r="C8504" t="s">
        <v>43</v>
      </c>
      <c r="D8504" t="s">
        <v>27</v>
      </c>
      <c r="E8504">
        <v>160.80000000000001</v>
      </c>
      <c r="F8504" t="s">
        <v>52</v>
      </c>
    </row>
    <row r="8505" spans="1:6" x14ac:dyDescent="0.35">
      <c r="A8505" t="s">
        <v>34</v>
      </c>
      <c r="B8505">
        <v>2021</v>
      </c>
      <c r="C8505" t="s">
        <v>43</v>
      </c>
      <c r="D8505" t="s">
        <v>28</v>
      </c>
      <c r="E8505">
        <v>161</v>
      </c>
      <c r="F8505" t="s">
        <v>28</v>
      </c>
    </row>
    <row r="8506" spans="1:6" x14ac:dyDescent="0.35">
      <c r="A8506" t="s">
        <v>34</v>
      </c>
      <c r="B8506">
        <v>2021</v>
      </c>
      <c r="C8506" t="s">
        <v>43</v>
      </c>
      <c r="D8506" t="s">
        <v>29</v>
      </c>
      <c r="E8506">
        <v>165.5</v>
      </c>
      <c r="F8506" t="s">
        <v>29</v>
      </c>
    </row>
    <row r="8507" spans="1:6" x14ac:dyDescent="0.35">
      <c r="A8507" t="s">
        <v>30</v>
      </c>
      <c r="B8507">
        <v>2021</v>
      </c>
      <c r="C8507" t="s">
        <v>45</v>
      </c>
      <c r="D8507" t="s">
        <v>3</v>
      </c>
      <c r="E8507">
        <v>146.9</v>
      </c>
      <c r="F8507" t="s">
        <v>51</v>
      </c>
    </row>
    <row r="8508" spans="1:6" x14ac:dyDescent="0.35">
      <c r="A8508" t="s">
        <v>30</v>
      </c>
      <c r="B8508">
        <v>2021</v>
      </c>
      <c r="C8508" t="s">
        <v>45</v>
      </c>
      <c r="D8508" t="s">
        <v>4</v>
      </c>
      <c r="E8508">
        <v>199.8</v>
      </c>
      <c r="F8508" t="s">
        <v>51</v>
      </c>
    </row>
    <row r="8509" spans="1:6" x14ac:dyDescent="0.35">
      <c r="A8509" t="s">
        <v>30</v>
      </c>
      <c r="B8509">
        <v>2021</v>
      </c>
      <c r="C8509" t="s">
        <v>45</v>
      </c>
      <c r="D8509" t="s">
        <v>5</v>
      </c>
      <c r="E8509">
        <v>171.5</v>
      </c>
      <c r="F8509" t="s">
        <v>51</v>
      </c>
    </row>
    <row r="8510" spans="1:6" x14ac:dyDescent="0.35">
      <c r="A8510" t="s">
        <v>30</v>
      </c>
      <c r="B8510">
        <v>2021</v>
      </c>
      <c r="C8510" t="s">
        <v>45</v>
      </c>
      <c r="D8510" t="s">
        <v>6</v>
      </c>
      <c r="E8510">
        <v>159.1</v>
      </c>
      <c r="F8510" t="s">
        <v>51</v>
      </c>
    </row>
    <row r="8511" spans="1:6" x14ac:dyDescent="0.35">
      <c r="A8511" t="s">
        <v>30</v>
      </c>
      <c r="B8511">
        <v>2021</v>
      </c>
      <c r="C8511" t="s">
        <v>45</v>
      </c>
      <c r="D8511" t="s">
        <v>7</v>
      </c>
      <c r="E8511">
        <v>198.4</v>
      </c>
      <c r="F8511" t="s">
        <v>51</v>
      </c>
    </row>
    <row r="8512" spans="1:6" x14ac:dyDescent="0.35">
      <c r="A8512" t="s">
        <v>30</v>
      </c>
      <c r="B8512">
        <v>2021</v>
      </c>
      <c r="C8512" t="s">
        <v>45</v>
      </c>
      <c r="D8512" t="s">
        <v>8</v>
      </c>
      <c r="E8512">
        <v>153.19999999999999</v>
      </c>
      <c r="F8512" t="s">
        <v>51</v>
      </c>
    </row>
    <row r="8513" spans="1:6" x14ac:dyDescent="0.35">
      <c r="A8513" t="s">
        <v>30</v>
      </c>
      <c r="B8513">
        <v>2021</v>
      </c>
      <c r="C8513" t="s">
        <v>45</v>
      </c>
      <c r="D8513" t="s">
        <v>9</v>
      </c>
      <c r="E8513">
        <v>183.9</v>
      </c>
      <c r="F8513" t="s">
        <v>51</v>
      </c>
    </row>
    <row r="8514" spans="1:6" x14ac:dyDescent="0.35">
      <c r="A8514" t="s">
        <v>30</v>
      </c>
      <c r="B8514">
        <v>2021</v>
      </c>
      <c r="C8514" t="s">
        <v>45</v>
      </c>
      <c r="D8514" t="s">
        <v>10</v>
      </c>
      <c r="E8514">
        <v>165.4</v>
      </c>
      <c r="F8514" t="s">
        <v>51</v>
      </c>
    </row>
    <row r="8515" spans="1:6" x14ac:dyDescent="0.35">
      <c r="A8515" t="s">
        <v>30</v>
      </c>
      <c r="B8515">
        <v>2021</v>
      </c>
      <c r="C8515" t="s">
        <v>45</v>
      </c>
      <c r="D8515" t="s">
        <v>11</v>
      </c>
      <c r="E8515">
        <v>122.1</v>
      </c>
      <c r="F8515" t="s">
        <v>51</v>
      </c>
    </row>
    <row r="8516" spans="1:6" x14ac:dyDescent="0.35">
      <c r="A8516" t="s">
        <v>30</v>
      </c>
      <c r="B8516">
        <v>2021</v>
      </c>
      <c r="C8516" t="s">
        <v>45</v>
      </c>
      <c r="D8516" t="s">
        <v>12</v>
      </c>
      <c r="E8516">
        <v>170.8</v>
      </c>
      <c r="F8516" t="s">
        <v>51</v>
      </c>
    </row>
    <row r="8517" spans="1:6" x14ac:dyDescent="0.35">
      <c r="A8517" t="s">
        <v>30</v>
      </c>
      <c r="B8517">
        <v>2021</v>
      </c>
      <c r="C8517" t="s">
        <v>45</v>
      </c>
      <c r="D8517" t="s">
        <v>13</v>
      </c>
      <c r="E8517">
        <v>169.1</v>
      </c>
      <c r="F8517" t="s">
        <v>52</v>
      </c>
    </row>
    <row r="8518" spans="1:6" x14ac:dyDescent="0.35">
      <c r="A8518" t="s">
        <v>30</v>
      </c>
      <c r="B8518">
        <v>2021</v>
      </c>
      <c r="C8518" t="s">
        <v>45</v>
      </c>
      <c r="D8518" t="s">
        <v>14</v>
      </c>
      <c r="E8518">
        <v>174.3</v>
      </c>
      <c r="F8518" t="s">
        <v>51</v>
      </c>
    </row>
    <row r="8519" spans="1:6" x14ac:dyDescent="0.35">
      <c r="A8519" t="s">
        <v>30</v>
      </c>
      <c r="B8519">
        <v>2021</v>
      </c>
      <c r="C8519" t="s">
        <v>45</v>
      </c>
      <c r="D8519" t="s">
        <v>15</v>
      </c>
      <c r="E8519">
        <v>167.5</v>
      </c>
      <c r="F8519" t="s">
        <v>51</v>
      </c>
    </row>
    <row r="8520" spans="1:6" x14ac:dyDescent="0.35">
      <c r="A8520" t="s">
        <v>30</v>
      </c>
      <c r="B8520">
        <v>2021</v>
      </c>
      <c r="C8520" t="s">
        <v>45</v>
      </c>
      <c r="D8520" t="s">
        <v>16</v>
      </c>
      <c r="E8520">
        <v>191.4</v>
      </c>
      <c r="F8520" t="s">
        <v>52</v>
      </c>
    </row>
    <row r="8521" spans="1:6" x14ac:dyDescent="0.35">
      <c r="A8521" t="s">
        <v>30</v>
      </c>
      <c r="B8521">
        <v>2021</v>
      </c>
      <c r="C8521" t="s">
        <v>45</v>
      </c>
      <c r="D8521" t="s">
        <v>17</v>
      </c>
      <c r="E8521">
        <v>170.4</v>
      </c>
      <c r="F8521" t="s">
        <v>53</v>
      </c>
    </row>
    <row r="8522" spans="1:6" x14ac:dyDescent="0.35">
      <c r="A8522" t="s">
        <v>30</v>
      </c>
      <c r="B8522">
        <v>2021</v>
      </c>
      <c r="C8522" t="s">
        <v>45</v>
      </c>
      <c r="D8522" t="s">
        <v>18</v>
      </c>
      <c r="E8522">
        <v>166</v>
      </c>
      <c r="F8522" t="s">
        <v>53</v>
      </c>
    </row>
    <row r="8523" spans="1:6" x14ac:dyDescent="0.35">
      <c r="A8523" t="s">
        <v>30</v>
      </c>
      <c r="B8523">
        <v>2021</v>
      </c>
      <c r="C8523" t="s">
        <v>45</v>
      </c>
      <c r="D8523" t="s">
        <v>19</v>
      </c>
      <c r="E8523">
        <v>169.8</v>
      </c>
      <c r="F8523" t="s">
        <v>53</v>
      </c>
    </row>
    <row r="8524" spans="1:6" x14ac:dyDescent="0.35">
      <c r="A8524" t="s">
        <v>30</v>
      </c>
      <c r="B8524">
        <v>2021</v>
      </c>
      <c r="C8524" t="s">
        <v>45</v>
      </c>
      <c r="D8524" t="s">
        <v>20</v>
      </c>
      <c r="E8524">
        <v>163.6</v>
      </c>
      <c r="F8524" t="s">
        <v>20</v>
      </c>
    </row>
    <row r="8525" spans="1:6" x14ac:dyDescent="0.35">
      <c r="A8525" t="s">
        <v>30</v>
      </c>
      <c r="B8525">
        <v>2021</v>
      </c>
      <c r="C8525" t="s">
        <v>45</v>
      </c>
      <c r="D8525" t="s">
        <v>21</v>
      </c>
      <c r="E8525">
        <v>165.3</v>
      </c>
      <c r="F8525" t="s">
        <v>54</v>
      </c>
    </row>
    <row r="8526" spans="1:6" x14ac:dyDescent="0.35">
      <c r="A8526" t="s">
        <v>30</v>
      </c>
      <c r="B8526">
        <v>2021</v>
      </c>
      <c r="C8526" t="s">
        <v>45</v>
      </c>
      <c r="D8526" t="s">
        <v>22</v>
      </c>
      <c r="E8526">
        <v>162.9</v>
      </c>
      <c r="F8526" t="s">
        <v>28</v>
      </c>
    </row>
    <row r="8527" spans="1:6" x14ac:dyDescent="0.35">
      <c r="A8527" t="s">
        <v>30</v>
      </c>
      <c r="B8527">
        <v>2021</v>
      </c>
      <c r="C8527" t="s">
        <v>45</v>
      </c>
      <c r="D8527" t="s">
        <v>23</v>
      </c>
      <c r="E8527">
        <v>173.4</v>
      </c>
      <c r="F8527" t="s">
        <v>23</v>
      </c>
    </row>
    <row r="8528" spans="1:6" x14ac:dyDescent="0.35">
      <c r="A8528" t="s">
        <v>30</v>
      </c>
      <c r="B8528">
        <v>2021</v>
      </c>
      <c r="C8528" t="s">
        <v>45</v>
      </c>
      <c r="D8528" t="s">
        <v>24</v>
      </c>
      <c r="E8528">
        <v>158.9</v>
      </c>
      <c r="F8528" t="s">
        <v>55</v>
      </c>
    </row>
    <row r="8529" spans="1:6" x14ac:dyDescent="0.35">
      <c r="A8529" t="s">
        <v>30</v>
      </c>
      <c r="B8529">
        <v>2021</v>
      </c>
      <c r="C8529" t="s">
        <v>45</v>
      </c>
      <c r="D8529" t="s">
        <v>25</v>
      </c>
      <c r="E8529">
        <v>163.80000000000001</v>
      </c>
      <c r="F8529" t="s">
        <v>52</v>
      </c>
    </row>
    <row r="8530" spans="1:6" x14ac:dyDescent="0.35">
      <c r="A8530" t="s">
        <v>30</v>
      </c>
      <c r="B8530">
        <v>2021</v>
      </c>
      <c r="C8530" t="s">
        <v>45</v>
      </c>
      <c r="D8530" t="s">
        <v>26</v>
      </c>
      <c r="E8530">
        <v>169.3</v>
      </c>
      <c r="F8530" t="s">
        <v>26</v>
      </c>
    </row>
    <row r="8531" spans="1:6" x14ac:dyDescent="0.35">
      <c r="A8531" t="s">
        <v>30</v>
      </c>
      <c r="B8531">
        <v>2021</v>
      </c>
      <c r="C8531" t="s">
        <v>45</v>
      </c>
      <c r="D8531" t="s">
        <v>27</v>
      </c>
      <c r="E8531">
        <v>162.4</v>
      </c>
      <c r="F8531" t="s">
        <v>52</v>
      </c>
    </row>
    <row r="8532" spans="1:6" x14ac:dyDescent="0.35">
      <c r="A8532" t="s">
        <v>30</v>
      </c>
      <c r="B8532">
        <v>2021</v>
      </c>
      <c r="C8532" t="s">
        <v>45</v>
      </c>
      <c r="D8532" t="s">
        <v>28</v>
      </c>
      <c r="E8532">
        <v>165.2</v>
      </c>
      <c r="F8532" t="s">
        <v>28</v>
      </c>
    </row>
    <row r="8533" spans="1:6" x14ac:dyDescent="0.35">
      <c r="A8533" t="s">
        <v>30</v>
      </c>
      <c r="B8533">
        <v>2021</v>
      </c>
      <c r="C8533" t="s">
        <v>45</v>
      </c>
      <c r="D8533" t="s">
        <v>29</v>
      </c>
      <c r="E8533">
        <v>167.6</v>
      </c>
      <c r="F8533" t="s">
        <v>29</v>
      </c>
    </row>
    <row r="8534" spans="1:6" x14ac:dyDescent="0.35">
      <c r="A8534" t="s">
        <v>33</v>
      </c>
      <c r="B8534">
        <v>2021</v>
      </c>
      <c r="C8534" t="s">
        <v>45</v>
      </c>
      <c r="D8534" t="s">
        <v>3</v>
      </c>
      <c r="E8534">
        <v>151</v>
      </c>
      <c r="F8534" t="s">
        <v>51</v>
      </c>
    </row>
    <row r="8535" spans="1:6" x14ac:dyDescent="0.35">
      <c r="A8535" t="s">
        <v>33</v>
      </c>
      <c r="B8535">
        <v>2021</v>
      </c>
      <c r="C8535" t="s">
        <v>45</v>
      </c>
      <c r="D8535" t="s">
        <v>4</v>
      </c>
      <c r="E8535">
        <v>204.9</v>
      </c>
      <c r="F8535" t="s">
        <v>51</v>
      </c>
    </row>
    <row r="8536" spans="1:6" x14ac:dyDescent="0.35">
      <c r="A8536" t="s">
        <v>33</v>
      </c>
      <c r="B8536">
        <v>2021</v>
      </c>
      <c r="C8536" t="s">
        <v>45</v>
      </c>
      <c r="D8536" t="s">
        <v>5</v>
      </c>
      <c r="E8536">
        <v>175.4</v>
      </c>
      <c r="F8536" t="s">
        <v>51</v>
      </c>
    </row>
    <row r="8537" spans="1:6" x14ac:dyDescent="0.35">
      <c r="A8537" t="s">
        <v>33</v>
      </c>
      <c r="B8537">
        <v>2021</v>
      </c>
      <c r="C8537" t="s">
        <v>45</v>
      </c>
      <c r="D8537" t="s">
        <v>6</v>
      </c>
      <c r="E8537">
        <v>159.6</v>
      </c>
      <c r="F8537" t="s">
        <v>51</v>
      </c>
    </row>
    <row r="8538" spans="1:6" x14ac:dyDescent="0.35">
      <c r="A8538" t="s">
        <v>33</v>
      </c>
      <c r="B8538">
        <v>2021</v>
      </c>
      <c r="C8538" t="s">
        <v>45</v>
      </c>
      <c r="D8538" t="s">
        <v>7</v>
      </c>
      <c r="E8538">
        <v>175.8</v>
      </c>
      <c r="F8538" t="s">
        <v>51</v>
      </c>
    </row>
    <row r="8539" spans="1:6" x14ac:dyDescent="0.35">
      <c r="A8539" t="s">
        <v>33</v>
      </c>
      <c r="B8539">
        <v>2021</v>
      </c>
      <c r="C8539" t="s">
        <v>45</v>
      </c>
      <c r="D8539" t="s">
        <v>8</v>
      </c>
      <c r="E8539">
        <v>160.30000000000001</v>
      </c>
      <c r="F8539" t="s">
        <v>51</v>
      </c>
    </row>
    <row r="8540" spans="1:6" x14ac:dyDescent="0.35">
      <c r="A8540" t="s">
        <v>33</v>
      </c>
      <c r="B8540">
        <v>2021</v>
      </c>
      <c r="C8540" t="s">
        <v>45</v>
      </c>
      <c r="D8540" t="s">
        <v>9</v>
      </c>
      <c r="E8540">
        <v>229.1</v>
      </c>
      <c r="F8540" t="s">
        <v>51</v>
      </c>
    </row>
    <row r="8541" spans="1:6" x14ac:dyDescent="0.35">
      <c r="A8541" t="s">
        <v>33</v>
      </c>
      <c r="B8541">
        <v>2021</v>
      </c>
      <c r="C8541" t="s">
        <v>45</v>
      </c>
      <c r="D8541" t="s">
        <v>10</v>
      </c>
      <c r="E8541">
        <v>165.1</v>
      </c>
      <c r="F8541" t="s">
        <v>51</v>
      </c>
    </row>
    <row r="8542" spans="1:6" x14ac:dyDescent="0.35">
      <c r="A8542" t="s">
        <v>33</v>
      </c>
      <c r="B8542">
        <v>2021</v>
      </c>
      <c r="C8542" t="s">
        <v>45</v>
      </c>
      <c r="D8542" t="s">
        <v>11</v>
      </c>
      <c r="E8542">
        <v>123.1</v>
      </c>
      <c r="F8542" t="s">
        <v>51</v>
      </c>
    </row>
    <row r="8543" spans="1:6" x14ac:dyDescent="0.35">
      <c r="A8543" t="s">
        <v>33</v>
      </c>
      <c r="B8543">
        <v>2021</v>
      </c>
      <c r="C8543" t="s">
        <v>45</v>
      </c>
      <c r="D8543" t="s">
        <v>12</v>
      </c>
      <c r="E8543">
        <v>167.2</v>
      </c>
      <c r="F8543" t="s">
        <v>51</v>
      </c>
    </row>
    <row r="8544" spans="1:6" x14ac:dyDescent="0.35">
      <c r="A8544" t="s">
        <v>33</v>
      </c>
      <c r="B8544">
        <v>2021</v>
      </c>
      <c r="C8544" t="s">
        <v>45</v>
      </c>
      <c r="D8544" t="s">
        <v>13</v>
      </c>
      <c r="E8544">
        <v>156.1</v>
      </c>
      <c r="F8544" t="s">
        <v>52</v>
      </c>
    </row>
    <row r="8545" spans="1:6" x14ac:dyDescent="0.35">
      <c r="A8545" t="s">
        <v>33</v>
      </c>
      <c r="B8545">
        <v>2021</v>
      </c>
      <c r="C8545" t="s">
        <v>45</v>
      </c>
      <c r="D8545" t="s">
        <v>14</v>
      </c>
      <c r="E8545">
        <v>176.8</v>
      </c>
      <c r="F8545" t="s">
        <v>51</v>
      </c>
    </row>
    <row r="8546" spans="1:6" x14ac:dyDescent="0.35">
      <c r="A8546" t="s">
        <v>33</v>
      </c>
      <c r="B8546">
        <v>2021</v>
      </c>
      <c r="C8546" t="s">
        <v>45</v>
      </c>
      <c r="D8546" t="s">
        <v>15</v>
      </c>
      <c r="E8546">
        <v>173.5</v>
      </c>
      <c r="F8546" t="s">
        <v>51</v>
      </c>
    </row>
    <row r="8547" spans="1:6" x14ac:dyDescent="0.35">
      <c r="A8547" t="s">
        <v>33</v>
      </c>
      <c r="B8547">
        <v>2021</v>
      </c>
      <c r="C8547" t="s">
        <v>45</v>
      </c>
      <c r="D8547" t="s">
        <v>16</v>
      </c>
      <c r="E8547">
        <v>197</v>
      </c>
      <c r="F8547" t="s">
        <v>52</v>
      </c>
    </row>
    <row r="8548" spans="1:6" x14ac:dyDescent="0.35">
      <c r="A8548" t="s">
        <v>33</v>
      </c>
      <c r="B8548">
        <v>2021</v>
      </c>
      <c r="C8548" t="s">
        <v>45</v>
      </c>
      <c r="D8548" t="s">
        <v>17</v>
      </c>
      <c r="E8548">
        <v>162.30000000000001</v>
      </c>
      <c r="F8548" t="s">
        <v>53</v>
      </c>
    </row>
    <row r="8549" spans="1:6" x14ac:dyDescent="0.35">
      <c r="A8549" t="s">
        <v>33</v>
      </c>
      <c r="B8549">
        <v>2021</v>
      </c>
      <c r="C8549" t="s">
        <v>45</v>
      </c>
      <c r="D8549" t="s">
        <v>18</v>
      </c>
      <c r="E8549">
        <v>145.30000000000001</v>
      </c>
      <c r="F8549" t="s">
        <v>53</v>
      </c>
    </row>
    <row r="8550" spans="1:6" x14ac:dyDescent="0.35">
      <c r="A8550" t="s">
        <v>33</v>
      </c>
      <c r="B8550">
        <v>2021</v>
      </c>
      <c r="C8550" t="s">
        <v>45</v>
      </c>
      <c r="D8550" t="s">
        <v>19</v>
      </c>
      <c r="E8550">
        <v>159.69999999999999</v>
      </c>
      <c r="F8550" t="s">
        <v>53</v>
      </c>
    </row>
    <row r="8551" spans="1:6" x14ac:dyDescent="0.35">
      <c r="A8551" t="s">
        <v>33</v>
      </c>
      <c r="B8551">
        <v>2021</v>
      </c>
      <c r="C8551" t="s">
        <v>45</v>
      </c>
      <c r="D8551" t="s">
        <v>20</v>
      </c>
      <c r="E8551">
        <v>164.2</v>
      </c>
      <c r="F8551" t="s">
        <v>20</v>
      </c>
    </row>
    <row r="8552" spans="1:6" x14ac:dyDescent="0.35">
      <c r="A8552" t="s">
        <v>33</v>
      </c>
      <c r="B8552">
        <v>2021</v>
      </c>
      <c r="C8552" t="s">
        <v>45</v>
      </c>
      <c r="D8552" t="s">
        <v>21</v>
      </c>
      <c r="E8552">
        <v>161.6</v>
      </c>
      <c r="F8552" t="s">
        <v>54</v>
      </c>
    </row>
    <row r="8553" spans="1:6" x14ac:dyDescent="0.35">
      <c r="A8553" t="s">
        <v>33</v>
      </c>
      <c r="B8553">
        <v>2021</v>
      </c>
      <c r="C8553" t="s">
        <v>45</v>
      </c>
      <c r="D8553" t="s">
        <v>22</v>
      </c>
      <c r="E8553">
        <v>155.19999999999999</v>
      </c>
      <c r="F8553" t="s">
        <v>28</v>
      </c>
    </row>
    <row r="8554" spans="1:6" x14ac:dyDescent="0.35">
      <c r="A8554" t="s">
        <v>33</v>
      </c>
      <c r="B8554">
        <v>2021</v>
      </c>
      <c r="C8554" t="s">
        <v>45</v>
      </c>
      <c r="D8554" t="s">
        <v>23</v>
      </c>
      <c r="E8554">
        <v>164.2</v>
      </c>
      <c r="F8554" t="s">
        <v>23</v>
      </c>
    </row>
    <row r="8555" spans="1:6" x14ac:dyDescent="0.35">
      <c r="A8555" t="s">
        <v>33</v>
      </c>
      <c r="B8555">
        <v>2021</v>
      </c>
      <c r="C8555" t="s">
        <v>45</v>
      </c>
      <c r="D8555" t="s">
        <v>24</v>
      </c>
      <c r="E8555">
        <v>151.19999999999999</v>
      </c>
      <c r="F8555" t="s">
        <v>55</v>
      </c>
    </row>
    <row r="8556" spans="1:6" x14ac:dyDescent="0.35">
      <c r="A8556" t="s">
        <v>33</v>
      </c>
      <c r="B8556">
        <v>2021</v>
      </c>
      <c r="C8556" t="s">
        <v>45</v>
      </c>
      <c r="D8556" t="s">
        <v>25</v>
      </c>
      <c r="E8556">
        <v>156.69999999999999</v>
      </c>
      <c r="F8556" t="s">
        <v>52</v>
      </c>
    </row>
    <row r="8557" spans="1:6" x14ac:dyDescent="0.35">
      <c r="A8557" t="s">
        <v>33</v>
      </c>
      <c r="B8557">
        <v>2021</v>
      </c>
      <c r="C8557" t="s">
        <v>45</v>
      </c>
      <c r="D8557" t="s">
        <v>26</v>
      </c>
      <c r="E8557">
        <v>160.80000000000001</v>
      </c>
      <c r="F8557" t="s">
        <v>26</v>
      </c>
    </row>
    <row r="8558" spans="1:6" x14ac:dyDescent="0.35">
      <c r="A8558" t="s">
        <v>33</v>
      </c>
      <c r="B8558">
        <v>2021</v>
      </c>
      <c r="C8558" t="s">
        <v>45</v>
      </c>
      <c r="D8558" t="s">
        <v>27</v>
      </c>
      <c r="E8558">
        <v>161.80000000000001</v>
      </c>
      <c r="F8558" t="s">
        <v>52</v>
      </c>
    </row>
    <row r="8559" spans="1:6" x14ac:dyDescent="0.35">
      <c r="A8559" t="s">
        <v>33</v>
      </c>
      <c r="B8559">
        <v>2021</v>
      </c>
      <c r="C8559" t="s">
        <v>45</v>
      </c>
      <c r="D8559" t="s">
        <v>28</v>
      </c>
      <c r="E8559">
        <v>157.30000000000001</v>
      </c>
      <c r="F8559" t="s">
        <v>28</v>
      </c>
    </row>
    <row r="8560" spans="1:6" x14ac:dyDescent="0.35">
      <c r="A8560" t="s">
        <v>33</v>
      </c>
      <c r="B8560">
        <v>2021</v>
      </c>
      <c r="C8560" t="s">
        <v>45</v>
      </c>
      <c r="D8560" t="s">
        <v>29</v>
      </c>
      <c r="E8560">
        <v>165.6</v>
      </c>
      <c r="F8560" t="s">
        <v>29</v>
      </c>
    </row>
    <row r="8561" spans="1:6" x14ac:dyDescent="0.35">
      <c r="A8561" t="s">
        <v>34</v>
      </c>
      <c r="B8561">
        <v>2021</v>
      </c>
      <c r="C8561" t="s">
        <v>45</v>
      </c>
      <c r="D8561" t="s">
        <v>3</v>
      </c>
      <c r="E8561">
        <v>148.19999999999999</v>
      </c>
      <c r="F8561" t="s">
        <v>51</v>
      </c>
    </row>
    <row r="8562" spans="1:6" x14ac:dyDescent="0.35">
      <c r="A8562" t="s">
        <v>34</v>
      </c>
      <c r="B8562">
        <v>2021</v>
      </c>
      <c r="C8562" t="s">
        <v>45</v>
      </c>
      <c r="D8562" t="s">
        <v>4</v>
      </c>
      <c r="E8562">
        <v>201.6</v>
      </c>
      <c r="F8562" t="s">
        <v>51</v>
      </c>
    </row>
    <row r="8563" spans="1:6" x14ac:dyDescent="0.35">
      <c r="A8563" t="s">
        <v>34</v>
      </c>
      <c r="B8563">
        <v>2021</v>
      </c>
      <c r="C8563" t="s">
        <v>45</v>
      </c>
      <c r="D8563" t="s">
        <v>5</v>
      </c>
      <c r="E8563">
        <v>173</v>
      </c>
      <c r="F8563" t="s">
        <v>51</v>
      </c>
    </row>
    <row r="8564" spans="1:6" x14ac:dyDescent="0.35">
      <c r="A8564" t="s">
        <v>34</v>
      </c>
      <c r="B8564">
        <v>2021</v>
      </c>
      <c r="C8564" t="s">
        <v>45</v>
      </c>
      <c r="D8564" t="s">
        <v>6</v>
      </c>
      <c r="E8564">
        <v>159.30000000000001</v>
      </c>
      <c r="F8564" t="s">
        <v>51</v>
      </c>
    </row>
    <row r="8565" spans="1:6" x14ac:dyDescent="0.35">
      <c r="A8565" t="s">
        <v>34</v>
      </c>
      <c r="B8565">
        <v>2021</v>
      </c>
      <c r="C8565" t="s">
        <v>45</v>
      </c>
      <c r="D8565" t="s">
        <v>7</v>
      </c>
      <c r="E8565">
        <v>190.1</v>
      </c>
      <c r="F8565" t="s">
        <v>51</v>
      </c>
    </row>
    <row r="8566" spans="1:6" x14ac:dyDescent="0.35">
      <c r="A8566" t="s">
        <v>34</v>
      </c>
      <c r="B8566">
        <v>2021</v>
      </c>
      <c r="C8566" t="s">
        <v>45</v>
      </c>
      <c r="D8566" t="s">
        <v>8</v>
      </c>
      <c r="E8566">
        <v>156.5</v>
      </c>
      <c r="F8566" t="s">
        <v>51</v>
      </c>
    </row>
    <row r="8567" spans="1:6" x14ac:dyDescent="0.35">
      <c r="A8567" t="s">
        <v>34</v>
      </c>
      <c r="B8567">
        <v>2021</v>
      </c>
      <c r="C8567" t="s">
        <v>45</v>
      </c>
      <c r="D8567" t="s">
        <v>9</v>
      </c>
      <c r="E8567">
        <v>199.2</v>
      </c>
      <c r="F8567" t="s">
        <v>51</v>
      </c>
    </row>
    <row r="8568" spans="1:6" x14ac:dyDescent="0.35">
      <c r="A8568" t="s">
        <v>34</v>
      </c>
      <c r="B8568">
        <v>2021</v>
      </c>
      <c r="C8568" t="s">
        <v>45</v>
      </c>
      <c r="D8568" t="s">
        <v>10</v>
      </c>
      <c r="E8568">
        <v>165.3</v>
      </c>
      <c r="F8568" t="s">
        <v>51</v>
      </c>
    </row>
    <row r="8569" spans="1:6" x14ac:dyDescent="0.35">
      <c r="A8569" t="s">
        <v>34</v>
      </c>
      <c r="B8569">
        <v>2021</v>
      </c>
      <c r="C8569" t="s">
        <v>45</v>
      </c>
      <c r="D8569" t="s">
        <v>11</v>
      </c>
      <c r="E8569">
        <v>122.4</v>
      </c>
      <c r="F8569" t="s">
        <v>51</v>
      </c>
    </row>
    <row r="8570" spans="1:6" x14ac:dyDescent="0.35">
      <c r="A8570" t="s">
        <v>34</v>
      </c>
      <c r="B8570">
        <v>2021</v>
      </c>
      <c r="C8570" t="s">
        <v>45</v>
      </c>
      <c r="D8570" t="s">
        <v>12</v>
      </c>
      <c r="E8570">
        <v>169.6</v>
      </c>
      <c r="F8570" t="s">
        <v>51</v>
      </c>
    </row>
    <row r="8571" spans="1:6" x14ac:dyDescent="0.35">
      <c r="A8571" t="s">
        <v>34</v>
      </c>
      <c r="B8571">
        <v>2021</v>
      </c>
      <c r="C8571" t="s">
        <v>45</v>
      </c>
      <c r="D8571" t="s">
        <v>13</v>
      </c>
      <c r="E8571">
        <v>163.69999999999999</v>
      </c>
      <c r="F8571" t="s">
        <v>52</v>
      </c>
    </row>
    <row r="8572" spans="1:6" x14ac:dyDescent="0.35">
      <c r="A8572" t="s">
        <v>34</v>
      </c>
      <c r="B8572">
        <v>2021</v>
      </c>
      <c r="C8572" t="s">
        <v>45</v>
      </c>
      <c r="D8572" t="s">
        <v>14</v>
      </c>
      <c r="E8572">
        <v>175.5</v>
      </c>
      <c r="F8572" t="s">
        <v>51</v>
      </c>
    </row>
    <row r="8573" spans="1:6" x14ac:dyDescent="0.35">
      <c r="A8573" t="s">
        <v>34</v>
      </c>
      <c r="B8573">
        <v>2021</v>
      </c>
      <c r="C8573" t="s">
        <v>45</v>
      </c>
      <c r="D8573" t="s">
        <v>15</v>
      </c>
      <c r="E8573">
        <v>169.7</v>
      </c>
      <c r="F8573" t="s">
        <v>51</v>
      </c>
    </row>
    <row r="8574" spans="1:6" x14ac:dyDescent="0.35">
      <c r="A8574" t="s">
        <v>34</v>
      </c>
      <c r="B8574">
        <v>2021</v>
      </c>
      <c r="C8574" t="s">
        <v>45</v>
      </c>
      <c r="D8574" t="s">
        <v>16</v>
      </c>
      <c r="E8574">
        <v>192.9</v>
      </c>
      <c r="F8574" t="s">
        <v>52</v>
      </c>
    </row>
    <row r="8575" spans="1:6" x14ac:dyDescent="0.35">
      <c r="A8575" t="s">
        <v>34</v>
      </c>
      <c r="B8575">
        <v>2021</v>
      </c>
      <c r="C8575" t="s">
        <v>45</v>
      </c>
      <c r="D8575" t="s">
        <v>17</v>
      </c>
      <c r="E8575">
        <v>167.2</v>
      </c>
      <c r="F8575" t="s">
        <v>53</v>
      </c>
    </row>
    <row r="8576" spans="1:6" x14ac:dyDescent="0.35">
      <c r="A8576" t="s">
        <v>34</v>
      </c>
      <c r="B8576">
        <v>2021</v>
      </c>
      <c r="C8576" t="s">
        <v>45</v>
      </c>
      <c r="D8576" t="s">
        <v>18</v>
      </c>
      <c r="E8576">
        <v>157.4</v>
      </c>
      <c r="F8576" t="s">
        <v>53</v>
      </c>
    </row>
    <row r="8577" spans="1:6" x14ac:dyDescent="0.35">
      <c r="A8577" t="s">
        <v>34</v>
      </c>
      <c r="B8577">
        <v>2021</v>
      </c>
      <c r="C8577" t="s">
        <v>45</v>
      </c>
      <c r="D8577" t="s">
        <v>19</v>
      </c>
      <c r="E8577">
        <v>165.8</v>
      </c>
      <c r="F8577" t="s">
        <v>53</v>
      </c>
    </row>
    <row r="8578" spans="1:6" x14ac:dyDescent="0.35">
      <c r="A8578" t="s">
        <v>34</v>
      </c>
      <c r="B8578">
        <v>2021</v>
      </c>
      <c r="C8578" t="s">
        <v>45</v>
      </c>
      <c r="D8578" t="s">
        <v>20</v>
      </c>
      <c r="E8578">
        <v>164.2</v>
      </c>
      <c r="F8578" t="s">
        <v>20</v>
      </c>
    </row>
    <row r="8579" spans="1:6" x14ac:dyDescent="0.35">
      <c r="A8579" t="s">
        <v>34</v>
      </c>
      <c r="B8579">
        <v>2021</v>
      </c>
      <c r="C8579" t="s">
        <v>45</v>
      </c>
      <c r="D8579" t="s">
        <v>21</v>
      </c>
      <c r="E8579">
        <v>163.9</v>
      </c>
      <c r="F8579" t="s">
        <v>54</v>
      </c>
    </row>
    <row r="8580" spans="1:6" x14ac:dyDescent="0.35">
      <c r="A8580" t="s">
        <v>34</v>
      </c>
      <c r="B8580">
        <v>2021</v>
      </c>
      <c r="C8580" t="s">
        <v>45</v>
      </c>
      <c r="D8580" t="s">
        <v>22</v>
      </c>
      <c r="E8580">
        <v>159.30000000000001</v>
      </c>
      <c r="F8580" t="s">
        <v>28</v>
      </c>
    </row>
    <row r="8581" spans="1:6" x14ac:dyDescent="0.35">
      <c r="A8581" t="s">
        <v>34</v>
      </c>
      <c r="B8581">
        <v>2021</v>
      </c>
      <c r="C8581" t="s">
        <v>45</v>
      </c>
      <c r="D8581" t="s">
        <v>23</v>
      </c>
      <c r="E8581">
        <v>169.9</v>
      </c>
      <c r="F8581" t="s">
        <v>23</v>
      </c>
    </row>
    <row r="8582" spans="1:6" x14ac:dyDescent="0.35">
      <c r="A8582" t="s">
        <v>34</v>
      </c>
      <c r="B8582">
        <v>2021</v>
      </c>
      <c r="C8582" t="s">
        <v>45</v>
      </c>
      <c r="D8582" t="s">
        <v>24</v>
      </c>
      <c r="E8582">
        <v>154.80000000000001</v>
      </c>
      <c r="F8582" t="s">
        <v>55</v>
      </c>
    </row>
    <row r="8583" spans="1:6" x14ac:dyDescent="0.35">
      <c r="A8583" t="s">
        <v>34</v>
      </c>
      <c r="B8583">
        <v>2021</v>
      </c>
      <c r="C8583" t="s">
        <v>45</v>
      </c>
      <c r="D8583" t="s">
        <v>25</v>
      </c>
      <c r="E8583">
        <v>159.80000000000001</v>
      </c>
      <c r="F8583" t="s">
        <v>52</v>
      </c>
    </row>
    <row r="8584" spans="1:6" x14ac:dyDescent="0.35">
      <c r="A8584" t="s">
        <v>34</v>
      </c>
      <c r="B8584">
        <v>2021</v>
      </c>
      <c r="C8584" t="s">
        <v>45</v>
      </c>
      <c r="D8584" t="s">
        <v>26</v>
      </c>
      <c r="E8584">
        <v>164.3</v>
      </c>
      <c r="F8584" t="s">
        <v>26</v>
      </c>
    </row>
    <row r="8585" spans="1:6" x14ac:dyDescent="0.35">
      <c r="A8585" t="s">
        <v>34</v>
      </c>
      <c r="B8585">
        <v>2021</v>
      </c>
      <c r="C8585" t="s">
        <v>45</v>
      </c>
      <c r="D8585" t="s">
        <v>27</v>
      </c>
      <c r="E8585">
        <v>162.19999999999999</v>
      </c>
      <c r="F8585" t="s">
        <v>52</v>
      </c>
    </row>
    <row r="8586" spans="1:6" x14ac:dyDescent="0.35">
      <c r="A8586" t="s">
        <v>34</v>
      </c>
      <c r="B8586">
        <v>2021</v>
      </c>
      <c r="C8586" t="s">
        <v>45</v>
      </c>
      <c r="D8586" t="s">
        <v>28</v>
      </c>
      <c r="E8586">
        <v>161.4</v>
      </c>
      <c r="F8586" t="s">
        <v>28</v>
      </c>
    </row>
    <row r="8587" spans="1:6" x14ac:dyDescent="0.35">
      <c r="A8587" t="s">
        <v>34</v>
      </c>
      <c r="B8587">
        <v>2021</v>
      </c>
      <c r="C8587" t="s">
        <v>45</v>
      </c>
      <c r="D8587" t="s">
        <v>29</v>
      </c>
      <c r="E8587">
        <v>166.7</v>
      </c>
      <c r="F8587" t="s">
        <v>29</v>
      </c>
    </row>
    <row r="8588" spans="1:6" x14ac:dyDescent="0.35">
      <c r="A8588" t="s">
        <v>30</v>
      </c>
      <c r="B8588">
        <v>2021</v>
      </c>
      <c r="C8588" t="s">
        <v>46</v>
      </c>
      <c r="D8588" t="s">
        <v>3</v>
      </c>
      <c r="E8588">
        <v>147.4</v>
      </c>
      <c r="F8588" t="s">
        <v>51</v>
      </c>
    </row>
    <row r="8589" spans="1:6" x14ac:dyDescent="0.35">
      <c r="A8589" t="s">
        <v>30</v>
      </c>
      <c r="B8589">
        <v>2021</v>
      </c>
      <c r="C8589" t="s">
        <v>46</v>
      </c>
      <c r="D8589" t="s">
        <v>4</v>
      </c>
      <c r="E8589">
        <v>197</v>
      </c>
      <c r="F8589" t="s">
        <v>51</v>
      </c>
    </row>
    <row r="8590" spans="1:6" x14ac:dyDescent="0.35">
      <c r="A8590" t="s">
        <v>30</v>
      </c>
      <c r="B8590">
        <v>2021</v>
      </c>
      <c r="C8590" t="s">
        <v>46</v>
      </c>
      <c r="D8590" t="s">
        <v>5</v>
      </c>
      <c r="E8590">
        <v>176.5</v>
      </c>
      <c r="F8590" t="s">
        <v>51</v>
      </c>
    </row>
    <row r="8591" spans="1:6" x14ac:dyDescent="0.35">
      <c r="A8591" t="s">
        <v>30</v>
      </c>
      <c r="B8591">
        <v>2021</v>
      </c>
      <c r="C8591" t="s">
        <v>46</v>
      </c>
      <c r="D8591" t="s">
        <v>6</v>
      </c>
      <c r="E8591">
        <v>159.80000000000001</v>
      </c>
      <c r="F8591" t="s">
        <v>51</v>
      </c>
    </row>
    <row r="8592" spans="1:6" x14ac:dyDescent="0.35">
      <c r="A8592" t="s">
        <v>30</v>
      </c>
      <c r="B8592">
        <v>2021</v>
      </c>
      <c r="C8592" t="s">
        <v>46</v>
      </c>
      <c r="D8592" t="s">
        <v>7</v>
      </c>
      <c r="E8592">
        <v>195.8</v>
      </c>
      <c r="F8592" t="s">
        <v>51</v>
      </c>
    </row>
    <row r="8593" spans="1:6" x14ac:dyDescent="0.35">
      <c r="A8593" t="s">
        <v>30</v>
      </c>
      <c r="B8593">
        <v>2021</v>
      </c>
      <c r="C8593" t="s">
        <v>46</v>
      </c>
      <c r="D8593" t="s">
        <v>8</v>
      </c>
      <c r="E8593">
        <v>152</v>
      </c>
      <c r="F8593" t="s">
        <v>51</v>
      </c>
    </row>
    <row r="8594" spans="1:6" x14ac:dyDescent="0.35">
      <c r="A8594" t="s">
        <v>30</v>
      </c>
      <c r="B8594">
        <v>2021</v>
      </c>
      <c r="C8594" t="s">
        <v>46</v>
      </c>
      <c r="D8594" t="s">
        <v>9</v>
      </c>
      <c r="E8594">
        <v>172.3</v>
      </c>
      <c r="F8594" t="s">
        <v>51</v>
      </c>
    </row>
    <row r="8595" spans="1:6" x14ac:dyDescent="0.35">
      <c r="A8595" t="s">
        <v>30</v>
      </c>
      <c r="B8595">
        <v>2021</v>
      </c>
      <c r="C8595" t="s">
        <v>46</v>
      </c>
      <c r="D8595" t="s">
        <v>10</v>
      </c>
      <c r="E8595">
        <v>164.5</v>
      </c>
      <c r="F8595" t="s">
        <v>51</v>
      </c>
    </row>
    <row r="8596" spans="1:6" x14ac:dyDescent="0.35">
      <c r="A8596" t="s">
        <v>30</v>
      </c>
      <c r="B8596">
        <v>2021</v>
      </c>
      <c r="C8596" t="s">
        <v>46</v>
      </c>
      <c r="D8596" t="s">
        <v>11</v>
      </c>
      <c r="E8596">
        <v>120.6</v>
      </c>
      <c r="F8596" t="s">
        <v>51</v>
      </c>
    </row>
    <row r="8597" spans="1:6" x14ac:dyDescent="0.35">
      <c r="A8597" t="s">
        <v>30</v>
      </c>
      <c r="B8597">
        <v>2021</v>
      </c>
      <c r="C8597" t="s">
        <v>46</v>
      </c>
      <c r="D8597" t="s">
        <v>12</v>
      </c>
      <c r="E8597">
        <v>171.7</v>
      </c>
      <c r="F8597" t="s">
        <v>51</v>
      </c>
    </row>
    <row r="8598" spans="1:6" x14ac:dyDescent="0.35">
      <c r="A8598" t="s">
        <v>30</v>
      </c>
      <c r="B8598">
        <v>2021</v>
      </c>
      <c r="C8598" t="s">
        <v>46</v>
      </c>
      <c r="D8598" t="s">
        <v>13</v>
      </c>
      <c r="E8598">
        <v>169.7</v>
      </c>
      <c r="F8598" t="s">
        <v>52</v>
      </c>
    </row>
    <row r="8599" spans="1:6" x14ac:dyDescent="0.35">
      <c r="A8599" t="s">
        <v>30</v>
      </c>
      <c r="B8599">
        <v>2021</v>
      </c>
      <c r="C8599" t="s">
        <v>46</v>
      </c>
      <c r="D8599" t="s">
        <v>14</v>
      </c>
      <c r="E8599">
        <v>175.1</v>
      </c>
      <c r="F8599" t="s">
        <v>51</v>
      </c>
    </row>
    <row r="8600" spans="1:6" x14ac:dyDescent="0.35">
      <c r="A8600" t="s">
        <v>30</v>
      </c>
      <c r="B8600">
        <v>2021</v>
      </c>
      <c r="C8600" t="s">
        <v>46</v>
      </c>
      <c r="D8600" t="s">
        <v>15</v>
      </c>
      <c r="E8600">
        <v>165.8</v>
      </c>
      <c r="F8600" t="s">
        <v>51</v>
      </c>
    </row>
    <row r="8601" spans="1:6" x14ac:dyDescent="0.35">
      <c r="A8601" t="s">
        <v>30</v>
      </c>
      <c r="B8601">
        <v>2021</v>
      </c>
      <c r="C8601" t="s">
        <v>46</v>
      </c>
      <c r="D8601" t="s">
        <v>16</v>
      </c>
      <c r="E8601">
        <v>190.8</v>
      </c>
      <c r="F8601" t="s">
        <v>52</v>
      </c>
    </row>
    <row r="8602" spans="1:6" x14ac:dyDescent="0.35">
      <c r="A8602" t="s">
        <v>30</v>
      </c>
      <c r="B8602">
        <v>2021</v>
      </c>
      <c r="C8602" t="s">
        <v>46</v>
      </c>
      <c r="D8602" t="s">
        <v>17</v>
      </c>
      <c r="E8602">
        <v>171.8</v>
      </c>
      <c r="F8602" t="s">
        <v>53</v>
      </c>
    </row>
    <row r="8603" spans="1:6" x14ac:dyDescent="0.35">
      <c r="A8603" t="s">
        <v>30</v>
      </c>
      <c r="B8603">
        <v>2021</v>
      </c>
      <c r="C8603" t="s">
        <v>46</v>
      </c>
      <c r="D8603" t="s">
        <v>18</v>
      </c>
      <c r="E8603">
        <v>167.3</v>
      </c>
      <c r="F8603" t="s">
        <v>53</v>
      </c>
    </row>
    <row r="8604" spans="1:6" x14ac:dyDescent="0.35">
      <c r="A8604" t="s">
        <v>30</v>
      </c>
      <c r="B8604">
        <v>2021</v>
      </c>
      <c r="C8604" t="s">
        <v>46</v>
      </c>
      <c r="D8604" t="s">
        <v>19</v>
      </c>
      <c r="E8604">
        <v>171.2</v>
      </c>
      <c r="F8604" t="s">
        <v>53</v>
      </c>
    </row>
    <row r="8605" spans="1:6" x14ac:dyDescent="0.35">
      <c r="A8605" t="s">
        <v>30</v>
      </c>
      <c r="B8605">
        <v>2021</v>
      </c>
      <c r="C8605" t="s">
        <v>46</v>
      </c>
      <c r="D8605" t="s">
        <v>20</v>
      </c>
      <c r="E8605">
        <v>164.2</v>
      </c>
      <c r="F8605" t="s">
        <v>20</v>
      </c>
    </row>
    <row r="8606" spans="1:6" x14ac:dyDescent="0.35">
      <c r="A8606" t="s">
        <v>30</v>
      </c>
      <c r="B8606">
        <v>2021</v>
      </c>
      <c r="C8606" t="s">
        <v>46</v>
      </c>
      <c r="D8606" t="s">
        <v>21</v>
      </c>
      <c r="E8606">
        <v>165.6</v>
      </c>
      <c r="F8606" t="s">
        <v>54</v>
      </c>
    </row>
    <row r="8607" spans="1:6" x14ac:dyDescent="0.35">
      <c r="A8607" t="s">
        <v>30</v>
      </c>
      <c r="B8607">
        <v>2021</v>
      </c>
      <c r="C8607" t="s">
        <v>46</v>
      </c>
      <c r="D8607" t="s">
        <v>22</v>
      </c>
      <c r="E8607">
        <v>163.9</v>
      </c>
      <c r="F8607" t="s">
        <v>28</v>
      </c>
    </row>
    <row r="8608" spans="1:6" x14ac:dyDescent="0.35">
      <c r="A8608" t="s">
        <v>30</v>
      </c>
      <c r="B8608">
        <v>2021</v>
      </c>
      <c r="C8608" t="s">
        <v>46</v>
      </c>
      <c r="D8608" t="s">
        <v>23</v>
      </c>
      <c r="E8608">
        <v>174</v>
      </c>
      <c r="F8608" t="s">
        <v>23</v>
      </c>
    </row>
    <row r="8609" spans="1:6" x14ac:dyDescent="0.35">
      <c r="A8609" t="s">
        <v>30</v>
      </c>
      <c r="B8609">
        <v>2021</v>
      </c>
      <c r="C8609" t="s">
        <v>46</v>
      </c>
      <c r="D8609" t="s">
        <v>24</v>
      </c>
      <c r="E8609">
        <v>160.1</v>
      </c>
      <c r="F8609" t="s">
        <v>55</v>
      </c>
    </row>
    <row r="8610" spans="1:6" x14ac:dyDescent="0.35">
      <c r="A8610" t="s">
        <v>30</v>
      </c>
      <c r="B8610">
        <v>2021</v>
      </c>
      <c r="C8610" t="s">
        <v>46</v>
      </c>
      <c r="D8610" t="s">
        <v>25</v>
      </c>
      <c r="E8610">
        <v>164.5</v>
      </c>
      <c r="F8610" t="s">
        <v>52</v>
      </c>
    </row>
    <row r="8611" spans="1:6" x14ac:dyDescent="0.35">
      <c r="A8611" t="s">
        <v>30</v>
      </c>
      <c r="B8611">
        <v>2021</v>
      </c>
      <c r="C8611" t="s">
        <v>46</v>
      </c>
      <c r="D8611" t="s">
        <v>26</v>
      </c>
      <c r="E8611">
        <v>169.7</v>
      </c>
      <c r="F8611" t="s">
        <v>26</v>
      </c>
    </row>
    <row r="8612" spans="1:6" x14ac:dyDescent="0.35">
      <c r="A8612" t="s">
        <v>30</v>
      </c>
      <c r="B8612">
        <v>2021</v>
      </c>
      <c r="C8612" t="s">
        <v>46</v>
      </c>
      <c r="D8612" t="s">
        <v>27</v>
      </c>
      <c r="E8612">
        <v>162.80000000000001</v>
      </c>
      <c r="F8612" t="s">
        <v>52</v>
      </c>
    </row>
    <row r="8613" spans="1:6" x14ac:dyDescent="0.35">
      <c r="A8613" t="s">
        <v>30</v>
      </c>
      <c r="B8613">
        <v>2021</v>
      </c>
      <c r="C8613" t="s">
        <v>46</v>
      </c>
      <c r="D8613" t="s">
        <v>28</v>
      </c>
      <c r="E8613">
        <v>166</v>
      </c>
      <c r="F8613" t="s">
        <v>28</v>
      </c>
    </row>
    <row r="8614" spans="1:6" x14ac:dyDescent="0.35">
      <c r="A8614" t="s">
        <v>30</v>
      </c>
      <c r="B8614">
        <v>2021</v>
      </c>
      <c r="C8614" t="s">
        <v>46</v>
      </c>
      <c r="D8614" t="s">
        <v>29</v>
      </c>
      <c r="E8614">
        <v>167</v>
      </c>
      <c r="F8614" t="s">
        <v>29</v>
      </c>
    </row>
    <row r="8615" spans="1:6" x14ac:dyDescent="0.35">
      <c r="A8615" t="s">
        <v>33</v>
      </c>
      <c r="B8615">
        <v>2021</v>
      </c>
      <c r="C8615" t="s">
        <v>46</v>
      </c>
      <c r="D8615" t="s">
        <v>3</v>
      </c>
      <c r="E8615">
        <v>151.6</v>
      </c>
      <c r="F8615" t="s">
        <v>51</v>
      </c>
    </row>
    <row r="8616" spans="1:6" x14ac:dyDescent="0.35">
      <c r="A8616" t="s">
        <v>33</v>
      </c>
      <c r="B8616">
        <v>2021</v>
      </c>
      <c r="C8616" t="s">
        <v>46</v>
      </c>
      <c r="D8616" t="s">
        <v>4</v>
      </c>
      <c r="E8616">
        <v>202.2</v>
      </c>
      <c r="F8616" t="s">
        <v>51</v>
      </c>
    </row>
    <row r="8617" spans="1:6" x14ac:dyDescent="0.35">
      <c r="A8617" t="s">
        <v>33</v>
      </c>
      <c r="B8617">
        <v>2021</v>
      </c>
      <c r="C8617" t="s">
        <v>46</v>
      </c>
      <c r="D8617" t="s">
        <v>5</v>
      </c>
      <c r="E8617">
        <v>180</v>
      </c>
      <c r="F8617" t="s">
        <v>51</v>
      </c>
    </row>
    <row r="8618" spans="1:6" x14ac:dyDescent="0.35">
      <c r="A8618" t="s">
        <v>33</v>
      </c>
      <c r="B8618">
        <v>2021</v>
      </c>
      <c r="C8618" t="s">
        <v>46</v>
      </c>
      <c r="D8618" t="s">
        <v>6</v>
      </c>
      <c r="E8618">
        <v>160</v>
      </c>
      <c r="F8618" t="s">
        <v>51</v>
      </c>
    </row>
    <row r="8619" spans="1:6" x14ac:dyDescent="0.35">
      <c r="A8619" t="s">
        <v>33</v>
      </c>
      <c r="B8619">
        <v>2021</v>
      </c>
      <c r="C8619" t="s">
        <v>46</v>
      </c>
      <c r="D8619" t="s">
        <v>7</v>
      </c>
      <c r="E8619">
        <v>173.5</v>
      </c>
      <c r="F8619" t="s">
        <v>51</v>
      </c>
    </row>
    <row r="8620" spans="1:6" x14ac:dyDescent="0.35">
      <c r="A8620" t="s">
        <v>33</v>
      </c>
      <c r="B8620">
        <v>2021</v>
      </c>
      <c r="C8620" t="s">
        <v>46</v>
      </c>
      <c r="D8620" t="s">
        <v>8</v>
      </c>
      <c r="E8620">
        <v>158.30000000000001</v>
      </c>
      <c r="F8620" t="s">
        <v>51</v>
      </c>
    </row>
    <row r="8621" spans="1:6" x14ac:dyDescent="0.35">
      <c r="A8621" t="s">
        <v>33</v>
      </c>
      <c r="B8621">
        <v>2021</v>
      </c>
      <c r="C8621" t="s">
        <v>46</v>
      </c>
      <c r="D8621" t="s">
        <v>9</v>
      </c>
      <c r="E8621">
        <v>219.5</v>
      </c>
      <c r="F8621" t="s">
        <v>51</v>
      </c>
    </row>
    <row r="8622" spans="1:6" x14ac:dyDescent="0.35">
      <c r="A8622" t="s">
        <v>33</v>
      </c>
      <c r="B8622">
        <v>2021</v>
      </c>
      <c r="C8622" t="s">
        <v>46</v>
      </c>
      <c r="D8622" t="s">
        <v>10</v>
      </c>
      <c r="E8622">
        <v>164.2</v>
      </c>
      <c r="F8622" t="s">
        <v>51</v>
      </c>
    </row>
    <row r="8623" spans="1:6" x14ac:dyDescent="0.35">
      <c r="A8623" t="s">
        <v>33</v>
      </c>
      <c r="B8623">
        <v>2021</v>
      </c>
      <c r="C8623" t="s">
        <v>46</v>
      </c>
      <c r="D8623" t="s">
        <v>11</v>
      </c>
      <c r="E8623">
        <v>121.9</v>
      </c>
      <c r="F8623" t="s">
        <v>51</v>
      </c>
    </row>
    <row r="8624" spans="1:6" x14ac:dyDescent="0.35">
      <c r="A8624" t="s">
        <v>33</v>
      </c>
      <c r="B8624">
        <v>2021</v>
      </c>
      <c r="C8624" t="s">
        <v>46</v>
      </c>
      <c r="D8624" t="s">
        <v>12</v>
      </c>
      <c r="E8624">
        <v>168.2</v>
      </c>
      <c r="F8624" t="s">
        <v>51</v>
      </c>
    </row>
    <row r="8625" spans="1:6" x14ac:dyDescent="0.35">
      <c r="A8625" t="s">
        <v>33</v>
      </c>
      <c r="B8625">
        <v>2021</v>
      </c>
      <c r="C8625" t="s">
        <v>46</v>
      </c>
      <c r="D8625" t="s">
        <v>13</v>
      </c>
      <c r="E8625">
        <v>156.5</v>
      </c>
      <c r="F8625" t="s">
        <v>52</v>
      </c>
    </row>
    <row r="8626" spans="1:6" x14ac:dyDescent="0.35">
      <c r="A8626" t="s">
        <v>33</v>
      </c>
      <c r="B8626">
        <v>2021</v>
      </c>
      <c r="C8626" t="s">
        <v>46</v>
      </c>
      <c r="D8626" t="s">
        <v>14</v>
      </c>
      <c r="E8626">
        <v>178.2</v>
      </c>
      <c r="F8626" t="s">
        <v>51</v>
      </c>
    </row>
    <row r="8627" spans="1:6" x14ac:dyDescent="0.35">
      <c r="A8627" t="s">
        <v>33</v>
      </c>
      <c r="B8627">
        <v>2021</v>
      </c>
      <c r="C8627" t="s">
        <v>46</v>
      </c>
      <c r="D8627" t="s">
        <v>15</v>
      </c>
      <c r="E8627">
        <v>172.2</v>
      </c>
      <c r="F8627" t="s">
        <v>51</v>
      </c>
    </row>
    <row r="8628" spans="1:6" x14ac:dyDescent="0.35">
      <c r="A8628" t="s">
        <v>33</v>
      </c>
      <c r="B8628">
        <v>2021</v>
      </c>
      <c r="C8628" t="s">
        <v>46</v>
      </c>
      <c r="D8628" t="s">
        <v>16</v>
      </c>
      <c r="E8628">
        <v>196.8</v>
      </c>
      <c r="F8628" t="s">
        <v>52</v>
      </c>
    </row>
    <row r="8629" spans="1:6" x14ac:dyDescent="0.35">
      <c r="A8629" t="s">
        <v>33</v>
      </c>
      <c r="B8629">
        <v>2021</v>
      </c>
      <c r="C8629" t="s">
        <v>46</v>
      </c>
      <c r="D8629" t="s">
        <v>17</v>
      </c>
      <c r="E8629">
        <v>163.30000000000001</v>
      </c>
      <c r="F8629" t="s">
        <v>53</v>
      </c>
    </row>
    <row r="8630" spans="1:6" x14ac:dyDescent="0.35">
      <c r="A8630" t="s">
        <v>33</v>
      </c>
      <c r="B8630">
        <v>2021</v>
      </c>
      <c r="C8630" t="s">
        <v>46</v>
      </c>
      <c r="D8630" t="s">
        <v>18</v>
      </c>
      <c r="E8630">
        <v>146.69999999999999</v>
      </c>
      <c r="F8630" t="s">
        <v>53</v>
      </c>
    </row>
    <row r="8631" spans="1:6" x14ac:dyDescent="0.35">
      <c r="A8631" t="s">
        <v>33</v>
      </c>
      <c r="B8631">
        <v>2021</v>
      </c>
      <c r="C8631" t="s">
        <v>46</v>
      </c>
      <c r="D8631" t="s">
        <v>19</v>
      </c>
      <c r="E8631">
        <v>160.69999999999999</v>
      </c>
      <c r="F8631" t="s">
        <v>53</v>
      </c>
    </row>
    <row r="8632" spans="1:6" x14ac:dyDescent="0.35">
      <c r="A8632" t="s">
        <v>33</v>
      </c>
      <c r="B8632">
        <v>2021</v>
      </c>
      <c r="C8632" t="s">
        <v>46</v>
      </c>
      <c r="D8632" t="s">
        <v>20</v>
      </c>
      <c r="E8632">
        <v>163.4</v>
      </c>
      <c r="F8632" t="s">
        <v>20</v>
      </c>
    </row>
    <row r="8633" spans="1:6" x14ac:dyDescent="0.35">
      <c r="A8633" t="s">
        <v>33</v>
      </c>
      <c r="B8633">
        <v>2021</v>
      </c>
      <c r="C8633" t="s">
        <v>46</v>
      </c>
      <c r="D8633" t="s">
        <v>21</v>
      </c>
      <c r="E8633">
        <v>161.69999999999999</v>
      </c>
      <c r="F8633" t="s">
        <v>54</v>
      </c>
    </row>
    <row r="8634" spans="1:6" x14ac:dyDescent="0.35">
      <c r="A8634" t="s">
        <v>33</v>
      </c>
      <c r="B8634">
        <v>2021</v>
      </c>
      <c r="C8634" t="s">
        <v>46</v>
      </c>
      <c r="D8634" t="s">
        <v>22</v>
      </c>
      <c r="E8634">
        <v>156</v>
      </c>
      <c r="F8634" t="s">
        <v>28</v>
      </c>
    </row>
    <row r="8635" spans="1:6" x14ac:dyDescent="0.35">
      <c r="A8635" t="s">
        <v>33</v>
      </c>
      <c r="B8635">
        <v>2021</v>
      </c>
      <c r="C8635" t="s">
        <v>46</v>
      </c>
      <c r="D8635" t="s">
        <v>23</v>
      </c>
      <c r="E8635">
        <v>165.1</v>
      </c>
      <c r="F8635" t="s">
        <v>23</v>
      </c>
    </row>
    <row r="8636" spans="1:6" x14ac:dyDescent="0.35">
      <c r="A8636" t="s">
        <v>33</v>
      </c>
      <c r="B8636">
        <v>2021</v>
      </c>
      <c r="C8636" t="s">
        <v>46</v>
      </c>
      <c r="D8636" t="s">
        <v>24</v>
      </c>
      <c r="E8636">
        <v>151.80000000000001</v>
      </c>
      <c r="F8636" t="s">
        <v>55</v>
      </c>
    </row>
    <row r="8637" spans="1:6" x14ac:dyDescent="0.35">
      <c r="A8637" t="s">
        <v>33</v>
      </c>
      <c r="B8637">
        <v>2021</v>
      </c>
      <c r="C8637" t="s">
        <v>46</v>
      </c>
      <c r="D8637" t="s">
        <v>25</v>
      </c>
      <c r="E8637">
        <v>157.6</v>
      </c>
      <c r="F8637" t="s">
        <v>52</v>
      </c>
    </row>
    <row r="8638" spans="1:6" x14ac:dyDescent="0.35">
      <c r="A8638" t="s">
        <v>33</v>
      </c>
      <c r="B8638">
        <v>2021</v>
      </c>
      <c r="C8638" t="s">
        <v>46</v>
      </c>
      <c r="D8638" t="s">
        <v>26</v>
      </c>
      <c r="E8638">
        <v>160.6</v>
      </c>
      <c r="F8638" t="s">
        <v>26</v>
      </c>
    </row>
    <row r="8639" spans="1:6" x14ac:dyDescent="0.35">
      <c r="A8639" t="s">
        <v>33</v>
      </c>
      <c r="B8639">
        <v>2021</v>
      </c>
      <c r="C8639" t="s">
        <v>46</v>
      </c>
      <c r="D8639" t="s">
        <v>27</v>
      </c>
      <c r="E8639">
        <v>162.4</v>
      </c>
      <c r="F8639" t="s">
        <v>52</v>
      </c>
    </row>
    <row r="8640" spans="1:6" x14ac:dyDescent="0.35">
      <c r="A8640" t="s">
        <v>33</v>
      </c>
      <c r="B8640">
        <v>2021</v>
      </c>
      <c r="C8640" t="s">
        <v>46</v>
      </c>
      <c r="D8640" t="s">
        <v>28</v>
      </c>
      <c r="E8640">
        <v>157.80000000000001</v>
      </c>
      <c r="F8640" t="s">
        <v>28</v>
      </c>
    </row>
    <row r="8641" spans="1:6" x14ac:dyDescent="0.35">
      <c r="A8641" t="s">
        <v>33</v>
      </c>
      <c r="B8641">
        <v>2021</v>
      </c>
      <c r="C8641" t="s">
        <v>46</v>
      </c>
      <c r="D8641" t="s">
        <v>29</v>
      </c>
      <c r="E8641">
        <v>165.2</v>
      </c>
      <c r="F8641" t="s">
        <v>29</v>
      </c>
    </row>
    <row r="8642" spans="1:6" x14ac:dyDescent="0.35">
      <c r="A8642" t="s">
        <v>34</v>
      </c>
      <c r="B8642">
        <v>2021</v>
      </c>
      <c r="C8642" t="s">
        <v>46</v>
      </c>
      <c r="D8642" t="s">
        <v>3</v>
      </c>
      <c r="E8642">
        <v>148.69999999999999</v>
      </c>
      <c r="F8642" t="s">
        <v>51</v>
      </c>
    </row>
    <row r="8643" spans="1:6" x14ac:dyDescent="0.35">
      <c r="A8643" t="s">
        <v>34</v>
      </c>
      <c r="B8643">
        <v>2021</v>
      </c>
      <c r="C8643" t="s">
        <v>46</v>
      </c>
      <c r="D8643" t="s">
        <v>4</v>
      </c>
      <c r="E8643">
        <v>198.8</v>
      </c>
      <c r="F8643" t="s">
        <v>51</v>
      </c>
    </row>
    <row r="8644" spans="1:6" x14ac:dyDescent="0.35">
      <c r="A8644" t="s">
        <v>34</v>
      </c>
      <c r="B8644">
        <v>2021</v>
      </c>
      <c r="C8644" t="s">
        <v>46</v>
      </c>
      <c r="D8644" t="s">
        <v>5</v>
      </c>
      <c r="E8644">
        <v>177.9</v>
      </c>
      <c r="F8644" t="s">
        <v>51</v>
      </c>
    </row>
    <row r="8645" spans="1:6" x14ac:dyDescent="0.35">
      <c r="A8645" t="s">
        <v>34</v>
      </c>
      <c r="B8645">
        <v>2021</v>
      </c>
      <c r="C8645" t="s">
        <v>46</v>
      </c>
      <c r="D8645" t="s">
        <v>6</v>
      </c>
      <c r="E8645">
        <v>159.9</v>
      </c>
      <c r="F8645" t="s">
        <v>51</v>
      </c>
    </row>
    <row r="8646" spans="1:6" x14ac:dyDescent="0.35">
      <c r="A8646" t="s">
        <v>34</v>
      </c>
      <c r="B8646">
        <v>2021</v>
      </c>
      <c r="C8646" t="s">
        <v>46</v>
      </c>
      <c r="D8646" t="s">
        <v>7</v>
      </c>
      <c r="E8646">
        <v>187.6</v>
      </c>
      <c r="F8646" t="s">
        <v>51</v>
      </c>
    </row>
    <row r="8647" spans="1:6" x14ac:dyDescent="0.35">
      <c r="A8647" t="s">
        <v>34</v>
      </c>
      <c r="B8647">
        <v>2021</v>
      </c>
      <c r="C8647" t="s">
        <v>46</v>
      </c>
      <c r="D8647" t="s">
        <v>8</v>
      </c>
      <c r="E8647">
        <v>154.9</v>
      </c>
      <c r="F8647" t="s">
        <v>51</v>
      </c>
    </row>
    <row r="8648" spans="1:6" x14ac:dyDescent="0.35">
      <c r="A8648" t="s">
        <v>34</v>
      </c>
      <c r="B8648">
        <v>2021</v>
      </c>
      <c r="C8648" t="s">
        <v>46</v>
      </c>
      <c r="D8648" t="s">
        <v>9</v>
      </c>
      <c r="E8648">
        <v>188.3</v>
      </c>
      <c r="F8648" t="s">
        <v>51</v>
      </c>
    </row>
    <row r="8649" spans="1:6" x14ac:dyDescent="0.35">
      <c r="A8649" t="s">
        <v>34</v>
      </c>
      <c r="B8649">
        <v>2021</v>
      </c>
      <c r="C8649" t="s">
        <v>46</v>
      </c>
      <c r="D8649" t="s">
        <v>10</v>
      </c>
      <c r="E8649">
        <v>164.4</v>
      </c>
      <c r="F8649" t="s">
        <v>51</v>
      </c>
    </row>
    <row r="8650" spans="1:6" x14ac:dyDescent="0.35">
      <c r="A8650" t="s">
        <v>34</v>
      </c>
      <c r="B8650">
        <v>2021</v>
      </c>
      <c r="C8650" t="s">
        <v>46</v>
      </c>
      <c r="D8650" t="s">
        <v>11</v>
      </c>
      <c r="E8650">
        <v>121</v>
      </c>
      <c r="F8650" t="s">
        <v>51</v>
      </c>
    </row>
    <row r="8651" spans="1:6" x14ac:dyDescent="0.35">
      <c r="A8651" t="s">
        <v>34</v>
      </c>
      <c r="B8651">
        <v>2021</v>
      </c>
      <c r="C8651" t="s">
        <v>46</v>
      </c>
      <c r="D8651" t="s">
        <v>12</v>
      </c>
      <c r="E8651">
        <v>170.5</v>
      </c>
      <c r="F8651" t="s">
        <v>51</v>
      </c>
    </row>
    <row r="8652" spans="1:6" x14ac:dyDescent="0.35">
      <c r="A8652" t="s">
        <v>34</v>
      </c>
      <c r="B8652">
        <v>2021</v>
      </c>
      <c r="C8652" t="s">
        <v>46</v>
      </c>
      <c r="D8652" t="s">
        <v>13</v>
      </c>
      <c r="E8652">
        <v>164.2</v>
      </c>
      <c r="F8652" t="s">
        <v>52</v>
      </c>
    </row>
    <row r="8653" spans="1:6" x14ac:dyDescent="0.35">
      <c r="A8653" t="s">
        <v>34</v>
      </c>
      <c r="B8653">
        <v>2021</v>
      </c>
      <c r="C8653" t="s">
        <v>46</v>
      </c>
      <c r="D8653" t="s">
        <v>14</v>
      </c>
      <c r="E8653">
        <v>176.5</v>
      </c>
      <c r="F8653" t="s">
        <v>51</v>
      </c>
    </row>
    <row r="8654" spans="1:6" x14ac:dyDescent="0.35">
      <c r="A8654" t="s">
        <v>34</v>
      </c>
      <c r="B8654">
        <v>2021</v>
      </c>
      <c r="C8654" t="s">
        <v>46</v>
      </c>
      <c r="D8654" t="s">
        <v>15</v>
      </c>
      <c r="E8654">
        <v>168.2</v>
      </c>
      <c r="F8654" t="s">
        <v>51</v>
      </c>
    </row>
    <row r="8655" spans="1:6" x14ac:dyDescent="0.35">
      <c r="A8655" t="s">
        <v>34</v>
      </c>
      <c r="B8655">
        <v>2021</v>
      </c>
      <c r="C8655" t="s">
        <v>46</v>
      </c>
      <c r="D8655" t="s">
        <v>16</v>
      </c>
      <c r="E8655">
        <v>192.4</v>
      </c>
      <c r="F8655" t="s">
        <v>52</v>
      </c>
    </row>
    <row r="8656" spans="1:6" x14ac:dyDescent="0.35">
      <c r="A8656" t="s">
        <v>34</v>
      </c>
      <c r="B8656">
        <v>2021</v>
      </c>
      <c r="C8656" t="s">
        <v>46</v>
      </c>
      <c r="D8656" t="s">
        <v>17</v>
      </c>
      <c r="E8656">
        <v>168.5</v>
      </c>
      <c r="F8656" t="s">
        <v>53</v>
      </c>
    </row>
    <row r="8657" spans="1:6" x14ac:dyDescent="0.35">
      <c r="A8657" t="s">
        <v>34</v>
      </c>
      <c r="B8657">
        <v>2021</v>
      </c>
      <c r="C8657" t="s">
        <v>46</v>
      </c>
      <c r="D8657" t="s">
        <v>18</v>
      </c>
      <c r="E8657">
        <v>158.69999999999999</v>
      </c>
      <c r="F8657" t="s">
        <v>53</v>
      </c>
    </row>
    <row r="8658" spans="1:6" x14ac:dyDescent="0.35">
      <c r="A8658" t="s">
        <v>34</v>
      </c>
      <c r="B8658">
        <v>2021</v>
      </c>
      <c r="C8658" t="s">
        <v>46</v>
      </c>
      <c r="D8658" t="s">
        <v>19</v>
      </c>
      <c r="E8658">
        <v>167</v>
      </c>
      <c r="F8658" t="s">
        <v>53</v>
      </c>
    </row>
    <row r="8659" spans="1:6" x14ac:dyDescent="0.35">
      <c r="A8659" t="s">
        <v>34</v>
      </c>
      <c r="B8659">
        <v>2021</v>
      </c>
      <c r="C8659" t="s">
        <v>46</v>
      </c>
      <c r="D8659" t="s">
        <v>20</v>
      </c>
      <c r="E8659">
        <v>163.4</v>
      </c>
      <c r="F8659" t="s">
        <v>20</v>
      </c>
    </row>
    <row r="8660" spans="1:6" x14ac:dyDescent="0.35">
      <c r="A8660" t="s">
        <v>34</v>
      </c>
      <c r="B8660">
        <v>2021</v>
      </c>
      <c r="C8660" t="s">
        <v>46</v>
      </c>
      <c r="D8660" t="s">
        <v>21</v>
      </c>
      <c r="E8660">
        <v>164.1</v>
      </c>
      <c r="F8660" t="s">
        <v>54</v>
      </c>
    </row>
    <row r="8661" spans="1:6" x14ac:dyDescent="0.35">
      <c r="A8661" t="s">
        <v>34</v>
      </c>
      <c r="B8661">
        <v>2021</v>
      </c>
      <c r="C8661" t="s">
        <v>46</v>
      </c>
      <c r="D8661" t="s">
        <v>22</v>
      </c>
      <c r="E8661">
        <v>160.19999999999999</v>
      </c>
      <c r="F8661" t="s">
        <v>28</v>
      </c>
    </row>
    <row r="8662" spans="1:6" x14ac:dyDescent="0.35">
      <c r="A8662" t="s">
        <v>34</v>
      </c>
      <c r="B8662">
        <v>2021</v>
      </c>
      <c r="C8662" t="s">
        <v>46</v>
      </c>
      <c r="D8662" t="s">
        <v>23</v>
      </c>
      <c r="E8662">
        <v>170.6</v>
      </c>
      <c r="F8662" t="s">
        <v>23</v>
      </c>
    </row>
    <row r="8663" spans="1:6" x14ac:dyDescent="0.35">
      <c r="A8663" t="s">
        <v>34</v>
      </c>
      <c r="B8663">
        <v>2021</v>
      </c>
      <c r="C8663" t="s">
        <v>46</v>
      </c>
      <c r="D8663" t="s">
        <v>24</v>
      </c>
      <c r="E8663">
        <v>155.69999999999999</v>
      </c>
      <c r="F8663" t="s">
        <v>55</v>
      </c>
    </row>
    <row r="8664" spans="1:6" x14ac:dyDescent="0.35">
      <c r="A8664" t="s">
        <v>34</v>
      </c>
      <c r="B8664">
        <v>2021</v>
      </c>
      <c r="C8664" t="s">
        <v>46</v>
      </c>
      <c r="D8664" t="s">
        <v>25</v>
      </c>
      <c r="E8664">
        <v>160.6</v>
      </c>
      <c r="F8664" t="s">
        <v>52</v>
      </c>
    </row>
    <row r="8665" spans="1:6" x14ac:dyDescent="0.35">
      <c r="A8665" t="s">
        <v>34</v>
      </c>
      <c r="B8665">
        <v>2021</v>
      </c>
      <c r="C8665" t="s">
        <v>46</v>
      </c>
      <c r="D8665" t="s">
        <v>26</v>
      </c>
      <c r="E8665">
        <v>164.4</v>
      </c>
      <c r="F8665" t="s">
        <v>26</v>
      </c>
    </row>
    <row r="8666" spans="1:6" x14ac:dyDescent="0.35">
      <c r="A8666" t="s">
        <v>34</v>
      </c>
      <c r="B8666">
        <v>2021</v>
      </c>
      <c r="C8666" t="s">
        <v>46</v>
      </c>
      <c r="D8666" t="s">
        <v>27</v>
      </c>
      <c r="E8666">
        <v>162.6</v>
      </c>
      <c r="F8666" t="s">
        <v>52</v>
      </c>
    </row>
    <row r="8667" spans="1:6" x14ac:dyDescent="0.35">
      <c r="A8667" t="s">
        <v>34</v>
      </c>
      <c r="B8667">
        <v>2021</v>
      </c>
      <c r="C8667" t="s">
        <v>46</v>
      </c>
      <c r="D8667" t="s">
        <v>28</v>
      </c>
      <c r="E8667">
        <v>162</v>
      </c>
      <c r="F8667" t="s">
        <v>28</v>
      </c>
    </row>
    <row r="8668" spans="1:6" x14ac:dyDescent="0.35">
      <c r="A8668" t="s">
        <v>34</v>
      </c>
      <c r="B8668">
        <v>2021</v>
      </c>
      <c r="C8668" t="s">
        <v>46</v>
      </c>
      <c r="D8668" t="s">
        <v>29</v>
      </c>
      <c r="E8668">
        <v>166.2</v>
      </c>
      <c r="F8668" t="s">
        <v>29</v>
      </c>
    </row>
    <row r="8669" spans="1:6" x14ac:dyDescent="0.35">
      <c r="A8669" t="s">
        <v>30</v>
      </c>
      <c r="B8669">
        <v>2022</v>
      </c>
      <c r="C8669" t="s">
        <v>31</v>
      </c>
      <c r="D8669" t="s">
        <v>3</v>
      </c>
      <c r="E8669">
        <v>148.30000000000001</v>
      </c>
      <c r="F8669" t="s">
        <v>51</v>
      </c>
    </row>
    <row r="8670" spans="1:6" x14ac:dyDescent="0.35">
      <c r="A8670" t="s">
        <v>30</v>
      </c>
      <c r="B8670">
        <v>2022</v>
      </c>
      <c r="C8670" t="s">
        <v>31</v>
      </c>
      <c r="D8670" t="s">
        <v>4</v>
      </c>
      <c r="E8670">
        <v>196.9</v>
      </c>
      <c r="F8670" t="s">
        <v>51</v>
      </c>
    </row>
    <row r="8671" spans="1:6" x14ac:dyDescent="0.35">
      <c r="A8671" t="s">
        <v>30</v>
      </c>
      <c r="B8671">
        <v>2022</v>
      </c>
      <c r="C8671" t="s">
        <v>31</v>
      </c>
      <c r="D8671" t="s">
        <v>5</v>
      </c>
      <c r="E8671">
        <v>178</v>
      </c>
      <c r="F8671" t="s">
        <v>51</v>
      </c>
    </row>
    <row r="8672" spans="1:6" x14ac:dyDescent="0.35">
      <c r="A8672" t="s">
        <v>30</v>
      </c>
      <c r="B8672">
        <v>2022</v>
      </c>
      <c r="C8672" t="s">
        <v>31</v>
      </c>
      <c r="D8672" t="s">
        <v>6</v>
      </c>
      <c r="E8672">
        <v>160.5</v>
      </c>
      <c r="F8672" t="s">
        <v>51</v>
      </c>
    </row>
    <row r="8673" spans="1:6" x14ac:dyDescent="0.35">
      <c r="A8673" t="s">
        <v>30</v>
      </c>
      <c r="B8673">
        <v>2022</v>
      </c>
      <c r="C8673" t="s">
        <v>31</v>
      </c>
      <c r="D8673" t="s">
        <v>7</v>
      </c>
      <c r="E8673">
        <v>192.6</v>
      </c>
      <c r="F8673" t="s">
        <v>51</v>
      </c>
    </row>
    <row r="8674" spans="1:6" x14ac:dyDescent="0.35">
      <c r="A8674" t="s">
        <v>30</v>
      </c>
      <c r="B8674">
        <v>2022</v>
      </c>
      <c r="C8674" t="s">
        <v>31</v>
      </c>
      <c r="D8674" t="s">
        <v>8</v>
      </c>
      <c r="E8674">
        <v>151.19999999999999</v>
      </c>
      <c r="F8674" t="s">
        <v>51</v>
      </c>
    </row>
    <row r="8675" spans="1:6" x14ac:dyDescent="0.35">
      <c r="A8675" t="s">
        <v>30</v>
      </c>
      <c r="B8675">
        <v>2022</v>
      </c>
      <c r="C8675" t="s">
        <v>31</v>
      </c>
      <c r="D8675" t="s">
        <v>9</v>
      </c>
      <c r="E8675">
        <v>159.19999999999999</v>
      </c>
      <c r="F8675" t="s">
        <v>51</v>
      </c>
    </row>
    <row r="8676" spans="1:6" x14ac:dyDescent="0.35">
      <c r="A8676" t="s">
        <v>30</v>
      </c>
      <c r="B8676">
        <v>2022</v>
      </c>
      <c r="C8676" t="s">
        <v>31</v>
      </c>
      <c r="D8676" t="s">
        <v>10</v>
      </c>
      <c r="E8676">
        <v>164</v>
      </c>
      <c r="F8676" t="s">
        <v>51</v>
      </c>
    </row>
    <row r="8677" spans="1:6" x14ac:dyDescent="0.35">
      <c r="A8677" t="s">
        <v>30</v>
      </c>
      <c r="B8677">
        <v>2022</v>
      </c>
      <c r="C8677" t="s">
        <v>31</v>
      </c>
      <c r="D8677" t="s">
        <v>11</v>
      </c>
      <c r="E8677">
        <v>119.3</v>
      </c>
      <c r="F8677" t="s">
        <v>51</v>
      </c>
    </row>
    <row r="8678" spans="1:6" x14ac:dyDescent="0.35">
      <c r="A8678" t="s">
        <v>30</v>
      </c>
      <c r="B8678">
        <v>2022</v>
      </c>
      <c r="C8678" t="s">
        <v>31</v>
      </c>
      <c r="D8678" t="s">
        <v>12</v>
      </c>
      <c r="E8678">
        <v>173.3</v>
      </c>
      <c r="F8678" t="s">
        <v>51</v>
      </c>
    </row>
    <row r="8679" spans="1:6" x14ac:dyDescent="0.35">
      <c r="A8679" t="s">
        <v>30</v>
      </c>
      <c r="B8679">
        <v>2022</v>
      </c>
      <c r="C8679" t="s">
        <v>31</v>
      </c>
      <c r="D8679" t="s">
        <v>13</v>
      </c>
      <c r="E8679">
        <v>169.8</v>
      </c>
      <c r="F8679" t="s">
        <v>52</v>
      </c>
    </row>
    <row r="8680" spans="1:6" x14ac:dyDescent="0.35">
      <c r="A8680" t="s">
        <v>30</v>
      </c>
      <c r="B8680">
        <v>2022</v>
      </c>
      <c r="C8680" t="s">
        <v>31</v>
      </c>
      <c r="D8680" t="s">
        <v>14</v>
      </c>
      <c r="E8680">
        <v>175.8</v>
      </c>
      <c r="F8680" t="s">
        <v>51</v>
      </c>
    </row>
    <row r="8681" spans="1:6" x14ac:dyDescent="0.35">
      <c r="A8681" t="s">
        <v>30</v>
      </c>
      <c r="B8681">
        <v>2022</v>
      </c>
      <c r="C8681" t="s">
        <v>31</v>
      </c>
      <c r="D8681" t="s">
        <v>15</v>
      </c>
      <c r="E8681">
        <v>164.1</v>
      </c>
      <c r="F8681" t="s">
        <v>51</v>
      </c>
    </row>
    <row r="8682" spans="1:6" x14ac:dyDescent="0.35">
      <c r="A8682" t="s">
        <v>30</v>
      </c>
      <c r="B8682">
        <v>2022</v>
      </c>
      <c r="C8682" t="s">
        <v>31</v>
      </c>
      <c r="D8682" t="s">
        <v>16</v>
      </c>
      <c r="E8682">
        <v>190.7</v>
      </c>
      <c r="F8682" t="s">
        <v>52</v>
      </c>
    </row>
    <row r="8683" spans="1:6" x14ac:dyDescent="0.35">
      <c r="A8683" t="s">
        <v>30</v>
      </c>
      <c r="B8683">
        <v>2022</v>
      </c>
      <c r="C8683" t="s">
        <v>31</v>
      </c>
      <c r="D8683" t="s">
        <v>17</v>
      </c>
      <c r="E8683">
        <v>173.2</v>
      </c>
      <c r="F8683" t="s">
        <v>53</v>
      </c>
    </row>
    <row r="8684" spans="1:6" x14ac:dyDescent="0.35">
      <c r="A8684" t="s">
        <v>30</v>
      </c>
      <c r="B8684">
        <v>2022</v>
      </c>
      <c r="C8684" t="s">
        <v>31</v>
      </c>
      <c r="D8684" t="s">
        <v>18</v>
      </c>
      <c r="E8684">
        <v>169.3</v>
      </c>
      <c r="F8684" t="s">
        <v>53</v>
      </c>
    </row>
    <row r="8685" spans="1:6" x14ac:dyDescent="0.35">
      <c r="A8685" t="s">
        <v>30</v>
      </c>
      <c r="B8685">
        <v>2022</v>
      </c>
      <c r="C8685" t="s">
        <v>31</v>
      </c>
      <c r="D8685" t="s">
        <v>19</v>
      </c>
      <c r="E8685">
        <v>172.7</v>
      </c>
      <c r="F8685" t="s">
        <v>53</v>
      </c>
    </row>
    <row r="8686" spans="1:6" x14ac:dyDescent="0.35">
      <c r="A8686" t="s">
        <v>30</v>
      </c>
      <c r="B8686">
        <v>2022</v>
      </c>
      <c r="C8686" t="s">
        <v>31</v>
      </c>
      <c r="D8686" t="s">
        <v>20</v>
      </c>
      <c r="E8686">
        <v>163.4</v>
      </c>
      <c r="F8686" t="s">
        <v>20</v>
      </c>
    </row>
    <row r="8687" spans="1:6" x14ac:dyDescent="0.35">
      <c r="A8687" t="s">
        <v>30</v>
      </c>
      <c r="B8687">
        <v>2022</v>
      </c>
      <c r="C8687" t="s">
        <v>31</v>
      </c>
      <c r="D8687" t="s">
        <v>21</v>
      </c>
      <c r="E8687">
        <v>165.8</v>
      </c>
      <c r="F8687" t="s">
        <v>54</v>
      </c>
    </row>
    <row r="8688" spans="1:6" x14ac:dyDescent="0.35">
      <c r="A8688" t="s">
        <v>30</v>
      </c>
      <c r="B8688">
        <v>2022</v>
      </c>
      <c r="C8688" t="s">
        <v>31</v>
      </c>
      <c r="D8688" t="s">
        <v>22</v>
      </c>
      <c r="E8688">
        <v>164.9</v>
      </c>
      <c r="F8688" t="s">
        <v>28</v>
      </c>
    </row>
    <row r="8689" spans="1:6" x14ac:dyDescent="0.35">
      <c r="A8689" t="s">
        <v>30</v>
      </c>
      <c r="B8689">
        <v>2022</v>
      </c>
      <c r="C8689" t="s">
        <v>31</v>
      </c>
      <c r="D8689" t="s">
        <v>23</v>
      </c>
      <c r="E8689">
        <v>174.7</v>
      </c>
      <c r="F8689" t="s">
        <v>23</v>
      </c>
    </row>
    <row r="8690" spans="1:6" x14ac:dyDescent="0.35">
      <c r="A8690" t="s">
        <v>30</v>
      </c>
      <c r="B8690">
        <v>2022</v>
      </c>
      <c r="C8690" t="s">
        <v>31</v>
      </c>
      <c r="D8690" t="s">
        <v>24</v>
      </c>
      <c r="E8690">
        <v>160.80000000000001</v>
      </c>
      <c r="F8690" t="s">
        <v>55</v>
      </c>
    </row>
    <row r="8691" spans="1:6" x14ac:dyDescent="0.35">
      <c r="A8691" t="s">
        <v>30</v>
      </c>
      <c r="B8691">
        <v>2022</v>
      </c>
      <c r="C8691" t="s">
        <v>31</v>
      </c>
      <c r="D8691" t="s">
        <v>25</v>
      </c>
      <c r="E8691">
        <v>164.9</v>
      </c>
      <c r="F8691" t="s">
        <v>52</v>
      </c>
    </row>
    <row r="8692" spans="1:6" x14ac:dyDescent="0.35">
      <c r="A8692" t="s">
        <v>30</v>
      </c>
      <c r="B8692">
        <v>2022</v>
      </c>
      <c r="C8692" t="s">
        <v>31</v>
      </c>
      <c r="D8692" t="s">
        <v>26</v>
      </c>
      <c r="E8692">
        <v>169.9</v>
      </c>
      <c r="F8692" t="s">
        <v>26</v>
      </c>
    </row>
    <row r="8693" spans="1:6" x14ac:dyDescent="0.35">
      <c r="A8693" t="s">
        <v>30</v>
      </c>
      <c r="B8693">
        <v>2022</v>
      </c>
      <c r="C8693" t="s">
        <v>31</v>
      </c>
      <c r="D8693" t="s">
        <v>27</v>
      </c>
      <c r="E8693">
        <v>163.19999999999999</v>
      </c>
      <c r="F8693" t="s">
        <v>52</v>
      </c>
    </row>
    <row r="8694" spans="1:6" x14ac:dyDescent="0.35">
      <c r="A8694" t="s">
        <v>30</v>
      </c>
      <c r="B8694">
        <v>2022</v>
      </c>
      <c r="C8694" t="s">
        <v>31</v>
      </c>
      <c r="D8694" t="s">
        <v>28</v>
      </c>
      <c r="E8694">
        <v>166.6</v>
      </c>
      <c r="F8694" t="s">
        <v>28</v>
      </c>
    </row>
    <row r="8695" spans="1:6" x14ac:dyDescent="0.35">
      <c r="A8695" t="s">
        <v>30</v>
      </c>
      <c r="B8695">
        <v>2022</v>
      </c>
      <c r="C8695" t="s">
        <v>31</v>
      </c>
      <c r="D8695" t="s">
        <v>29</v>
      </c>
      <c r="E8695">
        <v>166.4</v>
      </c>
      <c r="F8695" t="s">
        <v>29</v>
      </c>
    </row>
    <row r="8696" spans="1:6" x14ac:dyDescent="0.35">
      <c r="A8696" t="s">
        <v>33</v>
      </c>
      <c r="B8696">
        <v>2022</v>
      </c>
      <c r="C8696" t="s">
        <v>31</v>
      </c>
      <c r="D8696" t="s">
        <v>3</v>
      </c>
      <c r="E8696">
        <v>152.19999999999999</v>
      </c>
      <c r="F8696" t="s">
        <v>51</v>
      </c>
    </row>
    <row r="8697" spans="1:6" x14ac:dyDescent="0.35">
      <c r="A8697" t="s">
        <v>33</v>
      </c>
      <c r="B8697">
        <v>2022</v>
      </c>
      <c r="C8697" t="s">
        <v>31</v>
      </c>
      <c r="D8697" t="s">
        <v>4</v>
      </c>
      <c r="E8697">
        <v>202.1</v>
      </c>
      <c r="F8697" t="s">
        <v>51</v>
      </c>
    </row>
    <row r="8698" spans="1:6" x14ac:dyDescent="0.35">
      <c r="A8698" t="s">
        <v>33</v>
      </c>
      <c r="B8698">
        <v>2022</v>
      </c>
      <c r="C8698" t="s">
        <v>31</v>
      </c>
      <c r="D8698" t="s">
        <v>5</v>
      </c>
      <c r="E8698">
        <v>180.1</v>
      </c>
      <c r="F8698" t="s">
        <v>51</v>
      </c>
    </row>
    <row r="8699" spans="1:6" x14ac:dyDescent="0.35">
      <c r="A8699" t="s">
        <v>33</v>
      </c>
      <c r="B8699">
        <v>2022</v>
      </c>
      <c r="C8699" t="s">
        <v>31</v>
      </c>
      <c r="D8699" t="s">
        <v>6</v>
      </c>
      <c r="E8699">
        <v>160.4</v>
      </c>
      <c r="F8699" t="s">
        <v>51</v>
      </c>
    </row>
    <row r="8700" spans="1:6" x14ac:dyDescent="0.35">
      <c r="A8700" t="s">
        <v>33</v>
      </c>
      <c r="B8700">
        <v>2022</v>
      </c>
      <c r="C8700" t="s">
        <v>31</v>
      </c>
      <c r="D8700" t="s">
        <v>7</v>
      </c>
      <c r="E8700">
        <v>171</v>
      </c>
      <c r="F8700" t="s">
        <v>51</v>
      </c>
    </row>
    <row r="8701" spans="1:6" x14ac:dyDescent="0.35">
      <c r="A8701" t="s">
        <v>33</v>
      </c>
      <c r="B8701">
        <v>2022</v>
      </c>
      <c r="C8701" t="s">
        <v>31</v>
      </c>
      <c r="D8701" t="s">
        <v>8</v>
      </c>
      <c r="E8701">
        <v>156.5</v>
      </c>
      <c r="F8701" t="s">
        <v>51</v>
      </c>
    </row>
    <row r="8702" spans="1:6" x14ac:dyDescent="0.35">
      <c r="A8702" t="s">
        <v>33</v>
      </c>
      <c r="B8702">
        <v>2022</v>
      </c>
      <c r="C8702" t="s">
        <v>31</v>
      </c>
      <c r="D8702" t="s">
        <v>9</v>
      </c>
      <c r="E8702">
        <v>203.6</v>
      </c>
      <c r="F8702" t="s">
        <v>51</v>
      </c>
    </row>
    <row r="8703" spans="1:6" x14ac:dyDescent="0.35">
      <c r="A8703" t="s">
        <v>33</v>
      </c>
      <c r="B8703">
        <v>2022</v>
      </c>
      <c r="C8703" t="s">
        <v>31</v>
      </c>
      <c r="D8703" t="s">
        <v>10</v>
      </c>
      <c r="E8703">
        <v>163.80000000000001</v>
      </c>
      <c r="F8703" t="s">
        <v>51</v>
      </c>
    </row>
    <row r="8704" spans="1:6" x14ac:dyDescent="0.35">
      <c r="A8704" t="s">
        <v>33</v>
      </c>
      <c r="B8704">
        <v>2022</v>
      </c>
      <c r="C8704" t="s">
        <v>31</v>
      </c>
      <c r="D8704" t="s">
        <v>11</v>
      </c>
      <c r="E8704">
        <v>121.3</v>
      </c>
      <c r="F8704" t="s">
        <v>51</v>
      </c>
    </row>
    <row r="8705" spans="1:6" x14ac:dyDescent="0.35">
      <c r="A8705" t="s">
        <v>33</v>
      </c>
      <c r="B8705">
        <v>2022</v>
      </c>
      <c r="C8705" t="s">
        <v>31</v>
      </c>
      <c r="D8705" t="s">
        <v>12</v>
      </c>
      <c r="E8705">
        <v>169.8</v>
      </c>
      <c r="F8705" t="s">
        <v>51</v>
      </c>
    </row>
    <row r="8706" spans="1:6" x14ac:dyDescent="0.35">
      <c r="A8706" t="s">
        <v>33</v>
      </c>
      <c r="B8706">
        <v>2022</v>
      </c>
      <c r="C8706" t="s">
        <v>31</v>
      </c>
      <c r="D8706" t="s">
        <v>13</v>
      </c>
      <c r="E8706">
        <v>156.6</v>
      </c>
      <c r="F8706" t="s">
        <v>52</v>
      </c>
    </row>
    <row r="8707" spans="1:6" x14ac:dyDescent="0.35">
      <c r="A8707" t="s">
        <v>33</v>
      </c>
      <c r="B8707">
        <v>2022</v>
      </c>
      <c r="C8707" t="s">
        <v>31</v>
      </c>
      <c r="D8707" t="s">
        <v>14</v>
      </c>
      <c r="E8707">
        <v>179</v>
      </c>
      <c r="F8707" t="s">
        <v>51</v>
      </c>
    </row>
    <row r="8708" spans="1:6" x14ac:dyDescent="0.35">
      <c r="A8708" t="s">
        <v>33</v>
      </c>
      <c r="B8708">
        <v>2022</v>
      </c>
      <c r="C8708" t="s">
        <v>31</v>
      </c>
      <c r="D8708" t="s">
        <v>15</v>
      </c>
      <c r="E8708">
        <v>170.3</v>
      </c>
      <c r="F8708" t="s">
        <v>51</v>
      </c>
    </row>
    <row r="8709" spans="1:6" x14ac:dyDescent="0.35">
      <c r="A8709" t="s">
        <v>33</v>
      </c>
      <c r="B8709">
        <v>2022</v>
      </c>
      <c r="C8709" t="s">
        <v>31</v>
      </c>
      <c r="D8709" t="s">
        <v>16</v>
      </c>
      <c r="E8709">
        <v>196.4</v>
      </c>
      <c r="F8709" t="s">
        <v>52</v>
      </c>
    </row>
    <row r="8710" spans="1:6" x14ac:dyDescent="0.35">
      <c r="A8710" t="s">
        <v>33</v>
      </c>
      <c r="B8710">
        <v>2022</v>
      </c>
      <c r="C8710" t="s">
        <v>31</v>
      </c>
      <c r="D8710" t="s">
        <v>17</v>
      </c>
      <c r="E8710">
        <v>164.7</v>
      </c>
      <c r="F8710" t="s">
        <v>53</v>
      </c>
    </row>
    <row r="8711" spans="1:6" x14ac:dyDescent="0.35">
      <c r="A8711" t="s">
        <v>33</v>
      </c>
      <c r="B8711">
        <v>2022</v>
      </c>
      <c r="C8711" t="s">
        <v>31</v>
      </c>
      <c r="D8711" t="s">
        <v>18</v>
      </c>
      <c r="E8711">
        <v>148.5</v>
      </c>
      <c r="F8711" t="s">
        <v>53</v>
      </c>
    </row>
    <row r="8712" spans="1:6" x14ac:dyDescent="0.35">
      <c r="A8712" t="s">
        <v>33</v>
      </c>
      <c r="B8712">
        <v>2022</v>
      </c>
      <c r="C8712" t="s">
        <v>31</v>
      </c>
      <c r="D8712" t="s">
        <v>19</v>
      </c>
      <c r="E8712">
        <v>162.19999999999999</v>
      </c>
      <c r="F8712" t="s">
        <v>53</v>
      </c>
    </row>
    <row r="8713" spans="1:6" x14ac:dyDescent="0.35">
      <c r="A8713" t="s">
        <v>33</v>
      </c>
      <c r="B8713">
        <v>2022</v>
      </c>
      <c r="C8713" t="s">
        <v>31</v>
      </c>
      <c r="D8713" t="s">
        <v>20</v>
      </c>
      <c r="E8713">
        <v>164.5</v>
      </c>
      <c r="F8713" t="s">
        <v>20</v>
      </c>
    </row>
    <row r="8714" spans="1:6" x14ac:dyDescent="0.35">
      <c r="A8714" t="s">
        <v>33</v>
      </c>
      <c r="B8714">
        <v>2022</v>
      </c>
      <c r="C8714" t="s">
        <v>31</v>
      </c>
      <c r="D8714" t="s">
        <v>21</v>
      </c>
      <c r="E8714">
        <v>161.6</v>
      </c>
      <c r="F8714" t="s">
        <v>54</v>
      </c>
    </row>
    <row r="8715" spans="1:6" x14ac:dyDescent="0.35">
      <c r="A8715" t="s">
        <v>33</v>
      </c>
      <c r="B8715">
        <v>2022</v>
      </c>
      <c r="C8715" t="s">
        <v>31</v>
      </c>
      <c r="D8715" t="s">
        <v>22</v>
      </c>
      <c r="E8715">
        <v>156.80000000000001</v>
      </c>
      <c r="F8715" t="s">
        <v>28</v>
      </c>
    </row>
    <row r="8716" spans="1:6" x14ac:dyDescent="0.35">
      <c r="A8716" t="s">
        <v>33</v>
      </c>
      <c r="B8716">
        <v>2022</v>
      </c>
      <c r="C8716" t="s">
        <v>31</v>
      </c>
      <c r="D8716" t="s">
        <v>23</v>
      </c>
      <c r="E8716">
        <v>166.1</v>
      </c>
      <c r="F8716" t="s">
        <v>23</v>
      </c>
    </row>
    <row r="8717" spans="1:6" x14ac:dyDescent="0.35">
      <c r="A8717" t="s">
        <v>33</v>
      </c>
      <c r="B8717">
        <v>2022</v>
      </c>
      <c r="C8717" t="s">
        <v>31</v>
      </c>
      <c r="D8717" t="s">
        <v>24</v>
      </c>
      <c r="E8717">
        <v>152.69999999999999</v>
      </c>
      <c r="F8717" t="s">
        <v>55</v>
      </c>
    </row>
    <row r="8718" spans="1:6" x14ac:dyDescent="0.35">
      <c r="A8718" t="s">
        <v>33</v>
      </c>
      <c r="B8718">
        <v>2022</v>
      </c>
      <c r="C8718" t="s">
        <v>31</v>
      </c>
      <c r="D8718" t="s">
        <v>25</v>
      </c>
      <c r="E8718">
        <v>158.4</v>
      </c>
      <c r="F8718" t="s">
        <v>52</v>
      </c>
    </row>
    <row r="8719" spans="1:6" x14ac:dyDescent="0.35">
      <c r="A8719" t="s">
        <v>33</v>
      </c>
      <c r="B8719">
        <v>2022</v>
      </c>
      <c r="C8719" t="s">
        <v>31</v>
      </c>
      <c r="D8719" t="s">
        <v>26</v>
      </c>
      <c r="E8719">
        <v>161</v>
      </c>
      <c r="F8719" t="s">
        <v>26</v>
      </c>
    </row>
    <row r="8720" spans="1:6" x14ac:dyDescent="0.35">
      <c r="A8720" t="s">
        <v>33</v>
      </c>
      <c r="B8720">
        <v>2022</v>
      </c>
      <c r="C8720" t="s">
        <v>31</v>
      </c>
      <c r="D8720" t="s">
        <v>27</v>
      </c>
      <c r="E8720">
        <v>162.80000000000001</v>
      </c>
      <c r="F8720" t="s">
        <v>52</v>
      </c>
    </row>
    <row r="8721" spans="1:6" x14ac:dyDescent="0.35">
      <c r="A8721" t="s">
        <v>33</v>
      </c>
      <c r="B8721">
        <v>2022</v>
      </c>
      <c r="C8721" t="s">
        <v>31</v>
      </c>
      <c r="D8721" t="s">
        <v>28</v>
      </c>
      <c r="E8721">
        <v>158.6</v>
      </c>
      <c r="F8721" t="s">
        <v>28</v>
      </c>
    </row>
    <row r="8722" spans="1:6" x14ac:dyDescent="0.35">
      <c r="A8722" t="s">
        <v>33</v>
      </c>
      <c r="B8722">
        <v>2022</v>
      </c>
      <c r="C8722" t="s">
        <v>31</v>
      </c>
      <c r="D8722" t="s">
        <v>29</v>
      </c>
      <c r="E8722">
        <v>165</v>
      </c>
      <c r="F8722" t="s">
        <v>29</v>
      </c>
    </row>
    <row r="8723" spans="1:6" x14ac:dyDescent="0.35">
      <c r="A8723" t="s">
        <v>34</v>
      </c>
      <c r="B8723">
        <v>2022</v>
      </c>
      <c r="C8723" t="s">
        <v>31</v>
      </c>
      <c r="D8723" t="s">
        <v>3</v>
      </c>
      <c r="E8723">
        <v>149.5</v>
      </c>
      <c r="F8723" t="s">
        <v>51</v>
      </c>
    </row>
    <row r="8724" spans="1:6" x14ac:dyDescent="0.35">
      <c r="A8724" t="s">
        <v>34</v>
      </c>
      <c r="B8724">
        <v>2022</v>
      </c>
      <c r="C8724" t="s">
        <v>31</v>
      </c>
      <c r="D8724" t="s">
        <v>4</v>
      </c>
      <c r="E8724">
        <v>198.7</v>
      </c>
      <c r="F8724" t="s">
        <v>51</v>
      </c>
    </row>
    <row r="8725" spans="1:6" x14ac:dyDescent="0.35">
      <c r="A8725" t="s">
        <v>34</v>
      </c>
      <c r="B8725">
        <v>2022</v>
      </c>
      <c r="C8725" t="s">
        <v>31</v>
      </c>
      <c r="D8725" t="s">
        <v>5</v>
      </c>
      <c r="E8725">
        <v>178.8</v>
      </c>
      <c r="F8725" t="s">
        <v>51</v>
      </c>
    </row>
    <row r="8726" spans="1:6" x14ac:dyDescent="0.35">
      <c r="A8726" t="s">
        <v>34</v>
      </c>
      <c r="B8726">
        <v>2022</v>
      </c>
      <c r="C8726" t="s">
        <v>31</v>
      </c>
      <c r="D8726" t="s">
        <v>6</v>
      </c>
      <c r="E8726">
        <v>160.5</v>
      </c>
      <c r="F8726" t="s">
        <v>51</v>
      </c>
    </row>
    <row r="8727" spans="1:6" x14ac:dyDescent="0.35">
      <c r="A8727" t="s">
        <v>34</v>
      </c>
      <c r="B8727">
        <v>2022</v>
      </c>
      <c r="C8727" t="s">
        <v>31</v>
      </c>
      <c r="D8727" t="s">
        <v>7</v>
      </c>
      <c r="E8727">
        <v>184.7</v>
      </c>
      <c r="F8727" t="s">
        <v>51</v>
      </c>
    </row>
    <row r="8728" spans="1:6" x14ac:dyDescent="0.35">
      <c r="A8728" t="s">
        <v>34</v>
      </c>
      <c r="B8728">
        <v>2022</v>
      </c>
      <c r="C8728" t="s">
        <v>31</v>
      </c>
      <c r="D8728" t="s">
        <v>8</v>
      </c>
      <c r="E8728">
        <v>153.69999999999999</v>
      </c>
      <c r="F8728" t="s">
        <v>51</v>
      </c>
    </row>
    <row r="8729" spans="1:6" x14ac:dyDescent="0.35">
      <c r="A8729" t="s">
        <v>34</v>
      </c>
      <c r="B8729">
        <v>2022</v>
      </c>
      <c r="C8729" t="s">
        <v>31</v>
      </c>
      <c r="D8729" t="s">
        <v>9</v>
      </c>
      <c r="E8729">
        <v>174.3</v>
      </c>
      <c r="F8729" t="s">
        <v>51</v>
      </c>
    </row>
    <row r="8730" spans="1:6" x14ac:dyDescent="0.35">
      <c r="A8730" t="s">
        <v>34</v>
      </c>
      <c r="B8730">
        <v>2022</v>
      </c>
      <c r="C8730" t="s">
        <v>31</v>
      </c>
      <c r="D8730" t="s">
        <v>10</v>
      </c>
      <c r="E8730">
        <v>163.9</v>
      </c>
      <c r="F8730" t="s">
        <v>51</v>
      </c>
    </row>
    <row r="8731" spans="1:6" x14ac:dyDescent="0.35">
      <c r="A8731" t="s">
        <v>34</v>
      </c>
      <c r="B8731">
        <v>2022</v>
      </c>
      <c r="C8731" t="s">
        <v>31</v>
      </c>
      <c r="D8731" t="s">
        <v>11</v>
      </c>
      <c r="E8731">
        <v>120</v>
      </c>
      <c r="F8731" t="s">
        <v>51</v>
      </c>
    </row>
    <row r="8732" spans="1:6" x14ac:dyDescent="0.35">
      <c r="A8732" t="s">
        <v>34</v>
      </c>
      <c r="B8732">
        <v>2022</v>
      </c>
      <c r="C8732" t="s">
        <v>31</v>
      </c>
      <c r="D8732" t="s">
        <v>12</v>
      </c>
      <c r="E8732">
        <v>172.1</v>
      </c>
      <c r="F8732" t="s">
        <v>51</v>
      </c>
    </row>
    <row r="8733" spans="1:6" x14ac:dyDescent="0.35">
      <c r="A8733" t="s">
        <v>34</v>
      </c>
      <c r="B8733">
        <v>2022</v>
      </c>
      <c r="C8733" t="s">
        <v>31</v>
      </c>
      <c r="D8733" t="s">
        <v>13</v>
      </c>
      <c r="E8733">
        <v>164.3</v>
      </c>
      <c r="F8733" t="s">
        <v>52</v>
      </c>
    </row>
    <row r="8734" spans="1:6" x14ac:dyDescent="0.35">
      <c r="A8734" t="s">
        <v>34</v>
      </c>
      <c r="B8734">
        <v>2022</v>
      </c>
      <c r="C8734" t="s">
        <v>31</v>
      </c>
      <c r="D8734" t="s">
        <v>14</v>
      </c>
      <c r="E8734">
        <v>177.3</v>
      </c>
      <c r="F8734" t="s">
        <v>51</v>
      </c>
    </row>
    <row r="8735" spans="1:6" x14ac:dyDescent="0.35">
      <c r="A8735" t="s">
        <v>34</v>
      </c>
      <c r="B8735">
        <v>2022</v>
      </c>
      <c r="C8735" t="s">
        <v>31</v>
      </c>
      <c r="D8735" t="s">
        <v>15</v>
      </c>
      <c r="E8735">
        <v>166.4</v>
      </c>
      <c r="F8735" t="s">
        <v>51</v>
      </c>
    </row>
    <row r="8736" spans="1:6" x14ac:dyDescent="0.35">
      <c r="A8736" t="s">
        <v>34</v>
      </c>
      <c r="B8736">
        <v>2022</v>
      </c>
      <c r="C8736" t="s">
        <v>31</v>
      </c>
      <c r="D8736" t="s">
        <v>16</v>
      </c>
      <c r="E8736">
        <v>192.2</v>
      </c>
      <c r="F8736" t="s">
        <v>52</v>
      </c>
    </row>
    <row r="8737" spans="1:6" x14ac:dyDescent="0.35">
      <c r="A8737" t="s">
        <v>34</v>
      </c>
      <c r="B8737">
        <v>2022</v>
      </c>
      <c r="C8737" t="s">
        <v>31</v>
      </c>
      <c r="D8737" t="s">
        <v>17</v>
      </c>
      <c r="E8737">
        <v>169.9</v>
      </c>
      <c r="F8737" t="s">
        <v>53</v>
      </c>
    </row>
    <row r="8738" spans="1:6" x14ac:dyDescent="0.35">
      <c r="A8738" t="s">
        <v>34</v>
      </c>
      <c r="B8738">
        <v>2022</v>
      </c>
      <c r="C8738" t="s">
        <v>31</v>
      </c>
      <c r="D8738" t="s">
        <v>18</v>
      </c>
      <c r="E8738">
        <v>160.69999999999999</v>
      </c>
      <c r="F8738" t="s">
        <v>53</v>
      </c>
    </row>
    <row r="8739" spans="1:6" x14ac:dyDescent="0.35">
      <c r="A8739" t="s">
        <v>34</v>
      </c>
      <c r="B8739">
        <v>2022</v>
      </c>
      <c r="C8739" t="s">
        <v>31</v>
      </c>
      <c r="D8739" t="s">
        <v>19</v>
      </c>
      <c r="E8739">
        <v>168.5</v>
      </c>
      <c r="F8739" t="s">
        <v>53</v>
      </c>
    </row>
    <row r="8740" spans="1:6" x14ac:dyDescent="0.35">
      <c r="A8740" t="s">
        <v>34</v>
      </c>
      <c r="B8740">
        <v>2022</v>
      </c>
      <c r="C8740" t="s">
        <v>31</v>
      </c>
      <c r="D8740" t="s">
        <v>20</v>
      </c>
      <c r="E8740">
        <v>164.5</v>
      </c>
      <c r="F8740" t="s">
        <v>20</v>
      </c>
    </row>
    <row r="8741" spans="1:6" x14ac:dyDescent="0.35">
      <c r="A8741" t="s">
        <v>34</v>
      </c>
      <c r="B8741">
        <v>2022</v>
      </c>
      <c r="C8741" t="s">
        <v>31</v>
      </c>
      <c r="D8741" t="s">
        <v>21</v>
      </c>
      <c r="E8741">
        <v>164.2</v>
      </c>
      <c r="F8741" t="s">
        <v>54</v>
      </c>
    </row>
    <row r="8742" spans="1:6" x14ac:dyDescent="0.35">
      <c r="A8742" t="s">
        <v>34</v>
      </c>
      <c r="B8742">
        <v>2022</v>
      </c>
      <c r="C8742" t="s">
        <v>31</v>
      </c>
      <c r="D8742" t="s">
        <v>22</v>
      </c>
      <c r="E8742">
        <v>161.1</v>
      </c>
      <c r="F8742" t="s">
        <v>28</v>
      </c>
    </row>
    <row r="8743" spans="1:6" x14ac:dyDescent="0.35">
      <c r="A8743" t="s">
        <v>34</v>
      </c>
      <c r="B8743">
        <v>2022</v>
      </c>
      <c r="C8743" t="s">
        <v>31</v>
      </c>
      <c r="D8743" t="s">
        <v>23</v>
      </c>
      <c r="E8743">
        <v>171.4</v>
      </c>
      <c r="F8743" t="s">
        <v>23</v>
      </c>
    </row>
    <row r="8744" spans="1:6" x14ac:dyDescent="0.35">
      <c r="A8744" t="s">
        <v>34</v>
      </c>
      <c r="B8744">
        <v>2022</v>
      </c>
      <c r="C8744" t="s">
        <v>31</v>
      </c>
      <c r="D8744" t="s">
        <v>24</v>
      </c>
      <c r="E8744">
        <v>156.5</v>
      </c>
      <c r="F8744" t="s">
        <v>55</v>
      </c>
    </row>
    <row r="8745" spans="1:6" x14ac:dyDescent="0.35">
      <c r="A8745" t="s">
        <v>34</v>
      </c>
      <c r="B8745">
        <v>2022</v>
      </c>
      <c r="C8745" t="s">
        <v>31</v>
      </c>
      <c r="D8745" t="s">
        <v>25</v>
      </c>
      <c r="E8745">
        <v>161.19999999999999</v>
      </c>
      <c r="F8745" t="s">
        <v>52</v>
      </c>
    </row>
    <row r="8746" spans="1:6" x14ac:dyDescent="0.35">
      <c r="A8746" t="s">
        <v>34</v>
      </c>
      <c r="B8746">
        <v>2022</v>
      </c>
      <c r="C8746" t="s">
        <v>31</v>
      </c>
      <c r="D8746" t="s">
        <v>26</v>
      </c>
      <c r="E8746">
        <v>164.7</v>
      </c>
      <c r="F8746" t="s">
        <v>26</v>
      </c>
    </row>
    <row r="8747" spans="1:6" x14ac:dyDescent="0.35">
      <c r="A8747" t="s">
        <v>34</v>
      </c>
      <c r="B8747">
        <v>2022</v>
      </c>
      <c r="C8747" t="s">
        <v>31</v>
      </c>
      <c r="D8747" t="s">
        <v>27</v>
      </c>
      <c r="E8747">
        <v>163</v>
      </c>
      <c r="F8747" t="s">
        <v>52</v>
      </c>
    </row>
    <row r="8748" spans="1:6" x14ac:dyDescent="0.35">
      <c r="A8748" t="s">
        <v>34</v>
      </c>
      <c r="B8748">
        <v>2022</v>
      </c>
      <c r="C8748" t="s">
        <v>31</v>
      </c>
      <c r="D8748" t="s">
        <v>28</v>
      </c>
      <c r="E8748">
        <v>162.69999999999999</v>
      </c>
      <c r="F8748" t="s">
        <v>28</v>
      </c>
    </row>
    <row r="8749" spans="1:6" x14ac:dyDescent="0.35">
      <c r="A8749" t="s">
        <v>34</v>
      </c>
      <c r="B8749">
        <v>2022</v>
      </c>
      <c r="C8749" t="s">
        <v>31</v>
      </c>
      <c r="D8749" t="s">
        <v>29</v>
      </c>
      <c r="E8749">
        <v>165.7</v>
      </c>
      <c r="F8749" t="s">
        <v>29</v>
      </c>
    </row>
    <row r="8750" spans="1:6" x14ac:dyDescent="0.35">
      <c r="A8750" t="s">
        <v>30</v>
      </c>
      <c r="B8750">
        <v>2022</v>
      </c>
      <c r="C8750" t="s">
        <v>35</v>
      </c>
      <c r="D8750" t="s">
        <v>3</v>
      </c>
      <c r="E8750">
        <v>148.80000000000001</v>
      </c>
      <c r="F8750" t="s">
        <v>51</v>
      </c>
    </row>
    <row r="8751" spans="1:6" x14ac:dyDescent="0.35">
      <c r="A8751" t="s">
        <v>30</v>
      </c>
      <c r="B8751">
        <v>2022</v>
      </c>
      <c r="C8751" t="s">
        <v>35</v>
      </c>
      <c r="D8751" t="s">
        <v>4</v>
      </c>
      <c r="E8751">
        <v>198.1</v>
      </c>
      <c r="F8751" t="s">
        <v>51</v>
      </c>
    </row>
    <row r="8752" spans="1:6" x14ac:dyDescent="0.35">
      <c r="A8752" t="s">
        <v>30</v>
      </c>
      <c r="B8752">
        <v>2022</v>
      </c>
      <c r="C8752" t="s">
        <v>35</v>
      </c>
      <c r="D8752" t="s">
        <v>5</v>
      </c>
      <c r="E8752">
        <v>175.5</v>
      </c>
      <c r="F8752" t="s">
        <v>51</v>
      </c>
    </row>
    <row r="8753" spans="1:6" x14ac:dyDescent="0.35">
      <c r="A8753" t="s">
        <v>30</v>
      </c>
      <c r="B8753">
        <v>2022</v>
      </c>
      <c r="C8753" t="s">
        <v>35</v>
      </c>
      <c r="D8753" t="s">
        <v>6</v>
      </c>
      <c r="E8753">
        <v>160.69999999999999</v>
      </c>
      <c r="F8753" t="s">
        <v>51</v>
      </c>
    </row>
    <row r="8754" spans="1:6" x14ac:dyDescent="0.35">
      <c r="A8754" t="s">
        <v>30</v>
      </c>
      <c r="B8754">
        <v>2022</v>
      </c>
      <c r="C8754" t="s">
        <v>35</v>
      </c>
      <c r="D8754" t="s">
        <v>7</v>
      </c>
      <c r="E8754">
        <v>192.6</v>
      </c>
      <c r="F8754" t="s">
        <v>51</v>
      </c>
    </row>
    <row r="8755" spans="1:6" x14ac:dyDescent="0.35">
      <c r="A8755" t="s">
        <v>30</v>
      </c>
      <c r="B8755">
        <v>2022</v>
      </c>
      <c r="C8755" t="s">
        <v>35</v>
      </c>
      <c r="D8755" t="s">
        <v>8</v>
      </c>
      <c r="E8755">
        <v>151.4</v>
      </c>
      <c r="F8755" t="s">
        <v>51</v>
      </c>
    </row>
    <row r="8756" spans="1:6" x14ac:dyDescent="0.35">
      <c r="A8756" t="s">
        <v>30</v>
      </c>
      <c r="B8756">
        <v>2022</v>
      </c>
      <c r="C8756" t="s">
        <v>35</v>
      </c>
      <c r="D8756" t="s">
        <v>9</v>
      </c>
      <c r="E8756">
        <v>155.19999999999999</v>
      </c>
      <c r="F8756" t="s">
        <v>51</v>
      </c>
    </row>
    <row r="8757" spans="1:6" x14ac:dyDescent="0.35">
      <c r="A8757" t="s">
        <v>30</v>
      </c>
      <c r="B8757">
        <v>2022</v>
      </c>
      <c r="C8757" t="s">
        <v>35</v>
      </c>
      <c r="D8757" t="s">
        <v>10</v>
      </c>
      <c r="E8757">
        <v>163.9</v>
      </c>
      <c r="F8757" t="s">
        <v>51</v>
      </c>
    </row>
    <row r="8758" spans="1:6" x14ac:dyDescent="0.35">
      <c r="A8758" t="s">
        <v>30</v>
      </c>
      <c r="B8758">
        <v>2022</v>
      </c>
      <c r="C8758" t="s">
        <v>35</v>
      </c>
      <c r="D8758" t="s">
        <v>11</v>
      </c>
      <c r="E8758">
        <v>118.1</v>
      </c>
      <c r="F8758" t="s">
        <v>51</v>
      </c>
    </row>
    <row r="8759" spans="1:6" x14ac:dyDescent="0.35">
      <c r="A8759" t="s">
        <v>30</v>
      </c>
      <c r="B8759">
        <v>2022</v>
      </c>
      <c r="C8759" t="s">
        <v>35</v>
      </c>
      <c r="D8759" t="s">
        <v>12</v>
      </c>
      <c r="E8759">
        <v>175.4</v>
      </c>
      <c r="F8759" t="s">
        <v>51</v>
      </c>
    </row>
    <row r="8760" spans="1:6" x14ac:dyDescent="0.35">
      <c r="A8760" t="s">
        <v>30</v>
      </c>
      <c r="B8760">
        <v>2022</v>
      </c>
      <c r="C8760" t="s">
        <v>35</v>
      </c>
      <c r="D8760" t="s">
        <v>13</v>
      </c>
      <c r="E8760">
        <v>170.5</v>
      </c>
      <c r="F8760" t="s">
        <v>52</v>
      </c>
    </row>
    <row r="8761" spans="1:6" x14ac:dyDescent="0.35">
      <c r="A8761" t="s">
        <v>30</v>
      </c>
      <c r="B8761">
        <v>2022</v>
      </c>
      <c r="C8761" t="s">
        <v>35</v>
      </c>
      <c r="D8761" t="s">
        <v>14</v>
      </c>
      <c r="E8761">
        <v>176.3</v>
      </c>
      <c r="F8761" t="s">
        <v>51</v>
      </c>
    </row>
    <row r="8762" spans="1:6" x14ac:dyDescent="0.35">
      <c r="A8762" t="s">
        <v>30</v>
      </c>
      <c r="B8762">
        <v>2022</v>
      </c>
      <c r="C8762" t="s">
        <v>35</v>
      </c>
      <c r="D8762" t="s">
        <v>15</v>
      </c>
      <c r="E8762">
        <v>163.9</v>
      </c>
      <c r="F8762" t="s">
        <v>51</v>
      </c>
    </row>
    <row r="8763" spans="1:6" x14ac:dyDescent="0.35">
      <c r="A8763" t="s">
        <v>30</v>
      </c>
      <c r="B8763">
        <v>2022</v>
      </c>
      <c r="C8763" t="s">
        <v>35</v>
      </c>
      <c r="D8763" t="s">
        <v>16</v>
      </c>
      <c r="E8763">
        <v>191.5</v>
      </c>
      <c r="F8763" t="s">
        <v>52</v>
      </c>
    </row>
    <row r="8764" spans="1:6" x14ac:dyDescent="0.35">
      <c r="A8764" t="s">
        <v>30</v>
      </c>
      <c r="B8764">
        <v>2022</v>
      </c>
      <c r="C8764" t="s">
        <v>35</v>
      </c>
      <c r="D8764" t="s">
        <v>17</v>
      </c>
      <c r="E8764">
        <v>174.1</v>
      </c>
      <c r="F8764" t="s">
        <v>53</v>
      </c>
    </row>
    <row r="8765" spans="1:6" x14ac:dyDescent="0.35">
      <c r="A8765" t="s">
        <v>30</v>
      </c>
      <c r="B8765">
        <v>2022</v>
      </c>
      <c r="C8765" t="s">
        <v>35</v>
      </c>
      <c r="D8765" t="s">
        <v>18</v>
      </c>
      <c r="E8765">
        <v>171</v>
      </c>
      <c r="F8765" t="s">
        <v>53</v>
      </c>
    </row>
    <row r="8766" spans="1:6" x14ac:dyDescent="0.35">
      <c r="A8766" t="s">
        <v>30</v>
      </c>
      <c r="B8766">
        <v>2022</v>
      </c>
      <c r="C8766" t="s">
        <v>35</v>
      </c>
      <c r="D8766" t="s">
        <v>19</v>
      </c>
      <c r="E8766">
        <v>173.7</v>
      </c>
      <c r="F8766" t="s">
        <v>53</v>
      </c>
    </row>
    <row r="8767" spans="1:6" x14ac:dyDescent="0.35">
      <c r="A8767" t="s">
        <v>30</v>
      </c>
      <c r="B8767">
        <v>2022</v>
      </c>
      <c r="C8767" t="s">
        <v>35</v>
      </c>
      <c r="D8767" t="s">
        <v>20</v>
      </c>
      <c r="E8767">
        <v>164.5</v>
      </c>
      <c r="F8767" t="s">
        <v>20</v>
      </c>
    </row>
    <row r="8768" spans="1:6" x14ac:dyDescent="0.35">
      <c r="A8768" t="s">
        <v>30</v>
      </c>
      <c r="B8768">
        <v>2022</v>
      </c>
      <c r="C8768" t="s">
        <v>35</v>
      </c>
      <c r="D8768" t="s">
        <v>21</v>
      </c>
      <c r="E8768">
        <v>167.4</v>
      </c>
      <c r="F8768" t="s">
        <v>54</v>
      </c>
    </row>
    <row r="8769" spans="1:6" x14ac:dyDescent="0.35">
      <c r="A8769" t="s">
        <v>30</v>
      </c>
      <c r="B8769">
        <v>2022</v>
      </c>
      <c r="C8769" t="s">
        <v>35</v>
      </c>
      <c r="D8769" t="s">
        <v>22</v>
      </c>
      <c r="E8769">
        <v>165.7</v>
      </c>
      <c r="F8769" t="s">
        <v>28</v>
      </c>
    </row>
    <row r="8770" spans="1:6" x14ac:dyDescent="0.35">
      <c r="A8770" t="s">
        <v>30</v>
      </c>
      <c r="B8770">
        <v>2022</v>
      </c>
      <c r="C8770" t="s">
        <v>35</v>
      </c>
      <c r="D8770" t="s">
        <v>23</v>
      </c>
      <c r="E8770">
        <v>175.3</v>
      </c>
      <c r="F8770" t="s">
        <v>23</v>
      </c>
    </row>
    <row r="8771" spans="1:6" x14ac:dyDescent="0.35">
      <c r="A8771" t="s">
        <v>30</v>
      </c>
      <c r="B8771">
        <v>2022</v>
      </c>
      <c r="C8771" t="s">
        <v>35</v>
      </c>
      <c r="D8771" t="s">
        <v>24</v>
      </c>
      <c r="E8771">
        <v>161.19999999999999</v>
      </c>
      <c r="F8771" t="s">
        <v>55</v>
      </c>
    </row>
    <row r="8772" spans="1:6" x14ac:dyDescent="0.35">
      <c r="A8772" t="s">
        <v>30</v>
      </c>
      <c r="B8772">
        <v>2022</v>
      </c>
      <c r="C8772" t="s">
        <v>35</v>
      </c>
      <c r="D8772" t="s">
        <v>25</v>
      </c>
      <c r="E8772">
        <v>165.5</v>
      </c>
      <c r="F8772" t="s">
        <v>52</v>
      </c>
    </row>
    <row r="8773" spans="1:6" x14ac:dyDescent="0.35">
      <c r="A8773" t="s">
        <v>30</v>
      </c>
      <c r="B8773">
        <v>2022</v>
      </c>
      <c r="C8773" t="s">
        <v>35</v>
      </c>
      <c r="D8773" t="s">
        <v>26</v>
      </c>
      <c r="E8773">
        <v>170.3</v>
      </c>
      <c r="F8773" t="s">
        <v>26</v>
      </c>
    </row>
    <row r="8774" spans="1:6" x14ac:dyDescent="0.35">
      <c r="A8774" t="s">
        <v>30</v>
      </c>
      <c r="B8774">
        <v>2022</v>
      </c>
      <c r="C8774" t="s">
        <v>35</v>
      </c>
      <c r="D8774" t="s">
        <v>27</v>
      </c>
      <c r="E8774">
        <v>164.5</v>
      </c>
      <c r="F8774" t="s">
        <v>52</v>
      </c>
    </row>
    <row r="8775" spans="1:6" x14ac:dyDescent="0.35">
      <c r="A8775" t="s">
        <v>30</v>
      </c>
      <c r="B8775">
        <v>2022</v>
      </c>
      <c r="C8775" t="s">
        <v>35</v>
      </c>
      <c r="D8775" t="s">
        <v>28</v>
      </c>
      <c r="E8775">
        <v>167.3</v>
      </c>
      <c r="F8775" t="s">
        <v>28</v>
      </c>
    </row>
    <row r="8776" spans="1:6" x14ac:dyDescent="0.35">
      <c r="A8776" t="s">
        <v>30</v>
      </c>
      <c r="B8776">
        <v>2022</v>
      </c>
      <c r="C8776" t="s">
        <v>35</v>
      </c>
      <c r="D8776" t="s">
        <v>29</v>
      </c>
      <c r="E8776">
        <v>166.7</v>
      </c>
      <c r="F8776" t="s">
        <v>29</v>
      </c>
    </row>
    <row r="8777" spans="1:6" x14ac:dyDescent="0.35">
      <c r="A8777" t="s">
        <v>33</v>
      </c>
      <c r="B8777">
        <v>2022</v>
      </c>
      <c r="C8777" t="s">
        <v>35</v>
      </c>
      <c r="D8777" t="s">
        <v>3</v>
      </c>
      <c r="E8777">
        <v>152.5</v>
      </c>
      <c r="F8777" t="s">
        <v>51</v>
      </c>
    </row>
    <row r="8778" spans="1:6" x14ac:dyDescent="0.35">
      <c r="A8778" t="s">
        <v>33</v>
      </c>
      <c r="B8778">
        <v>2022</v>
      </c>
      <c r="C8778" t="s">
        <v>35</v>
      </c>
      <c r="D8778" t="s">
        <v>4</v>
      </c>
      <c r="E8778">
        <v>205.2</v>
      </c>
      <c r="F8778" t="s">
        <v>51</v>
      </c>
    </row>
    <row r="8779" spans="1:6" x14ac:dyDescent="0.35">
      <c r="A8779" t="s">
        <v>33</v>
      </c>
      <c r="B8779">
        <v>2022</v>
      </c>
      <c r="C8779" t="s">
        <v>35</v>
      </c>
      <c r="D8779" t="s">
        <v>5</v>
      </c>
      <c r="E8779">
        <v>176.4</v>
      </c>
      <c r="F8779" t="s">
        <v>51</v>
      </c>
    </row>
    <row r="8780" spans="1:6" x14ac:dyDescent="0.35">
      <c r="A8780" t="s">
        <v>33</v>
      </c>
      <c r="B8780">
        <v>2022</v>
      </c>
      <c r="C8780" t="s">
        <v>35</v>
      </c>
      <c r="D8780" t="s">
        <v>6</v>
      </c>
      <c r="E8780">
        <v>160.6</v>
      </c>
      <c r="F8780" t="s">
        <v>51</v>
      </c>
    </row>
    <row r="8781" spans="1:6" x14ac:dyDescent="0.35">
      <c r="A8781" t="s">
        <v>33</v>
      </c>
      <c r="B8781">
        <v>2022</v>
      </c>
      <c r="C8781" t="s">
        <v>35</v>
      </c>
      <c r="D8781" t="s">
        <v>7</v>
      </c>
      <c r="E8781">
        <v>171.5</v>
      </c>
      <c r="F8781" t="s">
        <v>51</v>
      </c>
    </row>
    <row r="8782" spans="1:6" x14ac:dyDescent="0.35">
      <c r="A8782" t="s">
        <v>33</v>
      </c>
      <c r="B8782">
        <v>2022</v>
      </c>
      <c r="C8782" t="s">
        <v>35</v>
      </c>
      <c r="D8782" t="s">
        <v>8</v>
      </c>
      <c r="E8782">
        <v>156.4</v>
      </c>
      <c r="F8782" t="s">
        <v>51</v>
      </c>
    </row>
    <row r="8783" spans="1:6" x14ac:dyDescent="0.35">
      <c r="A8783" t="s">
        <v>33</v>
      </c>
      <c r="B8783">
        <v>2022</v>
      </c>
      <c r="C8783" t="s">
        <v>35</v>
      </c>
      <c r="D8783" t="s">
        <v>9</v>
      </c>
      <c r="E8783">
        <v>198</v>
      </c>
      <c r="F8783" t="s">
        <v>51</v>
      </c>
    </row>
    <row r="8784" spans="1:6" x14ac:dyDescent="0.35">
      <c r="A8784" t="s">
        <v>33</v>
      </c>
      <c r="B8784">
        <v>2022</v>
      </c>
      <c r="C8784" t="s">
        <v>35</v>
      </c>
      <c r="D8784" t="s">
        <v>10</v>
      </c>
      <c r="E8784">
        <v>163.19999999999999</v>
      </c>
      <c r="F8784" t="s">
        <v>51</v>
      </c>
    </row>
    <row r="8785" spans="1:6" x14ac:dyDescent="0.35">
      <c r="A8785" t="s">
        <v>33</v>
      </c>
      <c r="B8785">
        <v>2022</v>
      </c>
      <c r="C8785" t="s">
        <v>35</v>
      </c>
      <c r="D8785" t="s">
        <v>11</v>
      </c>
      <c r="E8785">
        <v>120.6</v>
      </c>
      <c r="F8785" t="s">
        <v>51</v>
      </c>
    </row>
    <row r="8786" spans="1:6" x14ac:dyDescent="0.35">
      <c r="A8786" t="s">
        <v>33</v>
      </c>
      <c r="B8786">
        <v>2022</v>
      </c>
      <c r="C8786" t="s">
        <v>35</v>
      </c>
      <c r="D8786" t="s">
        <v>12</v>
      </c>
      <c r="E8786">
        <v>172.2</v>
      </c>
      <c r="F8786" t="s">
        <v>51</v>
      </c>
    </row>
    <row r="8787" spans="1:6" x14ac:dyDescent="0.35">
      <c r="A8787" t="s">
        <v>33</v>
      </c>
      <c r="B8787">
        <v>2022</v>
      </c>
      <c r="C8787" t="s">
        <v>35</v>
      </c>
      <c r="D8787" t="s">
        <v>13</v>
      </c>
      <c r="E8787">
        <v>156.69999999999999</v>
      </c>
      <c r="F8787" t="s">
        <v>52</v>
      </c>
    </row>
    <row r="8788" spans="1:6" x14ac:dyDescent="0.35">
      <c r="A8788" t="s">
        <v>33</v>
      </c>
      <c r="B8788">
        <v>2022</v>
      </c>
      <c r="C8788" t="s">
        <v>35</v>
      </c>
      <c r="D8788" t="s">
        <v>14</v>
      </c>
      <c r="E8788">
        <v>180</v>
      </c>
      <c r="F8788" t="s">
        <v>51</v>
      </c>
    </row>
    <row r="8789" spans="1:6" x14ac:dyDescent="0.35">
      <c r="A8789" t="s">
        <v>33</v>
      </c>
      <c r="B8789">
        <v>2022</v>
      </c>
      <c r="C8789" t="s">
        <v>35</v>
      </c>
      <c r="D8789" t="s">
        <v>15</v>
      </c>
      <c r="E8789">
        <v>170.2</v>
      </c>
      <c r="F8789" t="s">
        <v>51</v>
      </c>
    </row>
    <row r="8790" spans="1:6" x14ac:dyDescent="0.35">
      <c r="A8790" t="s">
        <v>33</v>
      </c>
      <c r="B8790">
        <v>2022</v>
      </c>
      <c r="C8790" t="s">
        <v>35</v>
      </c>
      <c r="D8790" t="s">
        <v>16</v>
      </c>
      <c r="E8790">
        <v>196.5</v>
      </c>
      <c r="F8790" t="s">
        <v>52</v>
      </c>
    </row>
    <row r="8791" spans="1:6" x14ac:dyDescent="0.35">
      <c r="A8791" t="s">
        <v>33</v>
      </c>
      <c r="B8791">
        <v>2022</v>
      </c>
      <c r="C8791" t="s">
        <v>35</v>
      </c>
      <c r="D8791" t="s">
        <v>17</v>
      </c>
      <c r="E8791">
        <v>165.7</v>
      </c>
      <c r="F8791" t="s">
        <v>53</v>
      </c>
    </row>
    <row r="8792" spans="1:6" x14ac:dyDescent="0.35">
      <c r="A8792" t="s">
        <v>33</v>
      </c>
      <c r="B8792">
        <v>2022</v>
      </c>
      <c r="C8792" t="s">
        <v>35</v>
      </c>
      <c r="D8792" t="s">
        <v>18</v>
      </c>
      <c r="E8792">
        <v>150.4</v>
      </c>
      <c r="F8792" t="s">
        <v>53</v>
      </c>
    </row>
    <row r="8793" spans="1:6" x14ac:dyDescent="0.35">
      <c r="A8793" t="s">
        <v>33</v>
      </c>
      <c r="B8793">
        <v>2022</v>
      </c>
      <c r="C8793" t="s">
        <v>35</v>
      </c>
      <c r="D8793" t="s">
        <v>19</v>
      </c>
      <c r="E8793">
        <v>163.4</v>
      </c>
      <c r="F8793" t="s">
        <v>53</v>
      </c>
    </row>
    <row r="8794" spans="1:6" x14ac:dyDescent="0.35">
      <c r="A8794" t="s">
        <v>33</v>
      </c>
      <c r="B8794">
        <v>2022</v>
      </c>
      <c r="C8794" t="s">
        <v>35</v>
      </c>
      <c r="D8794" t="s">
        <v>20</v>
      </c>
      <c r="E8794">
        <v>165.5</v>
      </c>
      <c r="F8794" t="s">
        <v>20</v>
      </c>
    </row>
    <row r="8795" spans="1:6" x14ac:dyDescent="0.35">
      <c r="A8795" t="s">
        <v>33</v>
      </c>
      <c r="B8795">
        <v>2022</v>
      </c>
      <c r="C8795" t="s">
        <v>35</v>
      </c>
      <c r="D8795" t="s">
        <v>21</v>
      </c>
      <c r="E8795">
        <v>163</v>
      </c>
      <c r="F8795" t="s">
        <v>54</v>
      </c>
    </row>
    <row r="8796" spans="1:6" x14ac:dyDescent="0.35">
      <c r="A8796" t="s">
        <v>33</v>
      </c>
      <c r="B8796">
        <v>2022</v>
      </c>
      <c r="C8796" t="s">
        <v>35</v>
      </c>
      <c r="D8796" t="s">
        <v>22</v>
      </c>
      <c r="E8796">
        <v>157.4</v>
      </c>
      <c r="F8796" t="s">
        <v>28</v>
      </c>
    </row>
    <row r="8797" spans="1:6" x14ac:dyDescent="0.35">
      <c r="A8797" t="s">
        <v>33</v>
      </c>
      <c r="B8797">
        <v>2022</v>
      </c>
      <c r="C8797" t="s">
        <v>35</v>
      </c>
      <c r="D8797" t="s">
        <v>23</v>
      </c>
      <c r="E8797">
        <v>167.2</v>
      </c>
      <c r="F8797" t="s">
        <v>23</v>
      </c>
    </row>
    <row r="8798" spans="1:6" x14ac:dyDescent="0.35">
      <c r="A8798" t="s">
        <v>33</v>
      </c>
      <c r="B8798">
        <v>2022</v>
      </c>
      <c r="C8798" t="s">
        <v>35</v>
      </c>
      <c r="D8798" t="s">
        <v>24</v>
      </c>
      <c r="E8798">
        <v>153.1</v>
      </c>
      <c r="F8798" t="s">
        <v>55</v>
      </c>
    </row>
    <row r="8799" spans="1:6" x14ac:dyDescent="0.35">
      <c r="A8799" t="s">
        <v>33</v>
      </c>
      <c r="B8799">
        <v>2022</v>
      </c>
      <c r="C8799" t="s">
        <v>35</v>
      </c>
      <c r="D8799" t="s">
        <v>25</v>
      </c>
      <c r="E8799">
        <v>159.5</v>
      </c>
      <c r="F8799" t="s">
        <v>52</v>
      </c>
    </row>
    <row r="8800" spans="1:6" x14ac:dyDescent="0.35">
      <c r="A8800" t="s">
        <v>33</v>
      </c>
      <c r="B8800">
        <v>2022</v>
      </c>
      <c r="C8800" t="s">
        <v>35</v>
      </c>
      <c r="D8800" t="s">
        <v>26</v>
      </c>
      <c r="E8800">
        <v>162</v>
      </c>
      <c r="F8800" t="s">
        <v>26</v>
      </c>
    </row>
    <row r="8801" spans="1:6" x14ac:dyDescent="0.35">
      <c r="A8801" t="s">
        <v>33</v>
      </c>
      <c r="B8801">
        <v>2022</v>
      </c>
      <c r="C8801" t="s">
        <v>35</v>
      </c>
      <c r="D8801" t="s">
        <v>27</v>
      </c>
      <c r="E8801">
        <v>164.2</v>
      </c>
      <c r="F8801" t="s">
        <v>52</v>
      </c>
    </row>
    <row r="8802" spans="1:6" x14ac:dyDescent="0.35">
      <c r="A8802" t="s">
        <v>33</v>
      </c>
      <c r="B8802">
        <v>2022</v>
      </c>
      <c r="C8802" t="s">
        <v>35</v>
      </c>
      <c r="D8802" t="s">
        <v>28</v>
      </c>
      <c r="E8802">
        <v>159.4</v>
      </c>
      <c r="F8802" t="s">
        <v>28</v>
      </c>
    </row>
    <row r="8803" spans="1:6" x14ac:dyDescent="0.35">
      <c r="A8803" t="s">
        <v>33</v>
      </c>
      <c r="B8803">
        <v>2022</v>
      </c>
      <c r="C8803" t="s">
        <v>35</v>
      </c>
      <c r="D8803" t="s">
        <v>29</v>
      </c>
      <c r="E8803">
        <v>165.5</v>
      </c>
      <c r="F8803" t="s">
        <v>29</v>
      </c>
    </row>
    <row r="8804" spans="1:6" x14ac:dyDescent="0.35">
      <c r="A8804" t="s">
        <v>34</v>
      </c>
      <c r="B8804">
        <v>2022</v>
      </c>
      <c r="C8804" t="s">
        <v>35</v>
      </c>
      <c r="D8804" t="s">
        <v>3</v>
      </c>
      <c r="E8804">
        <v>150</v>
      </c>
      <c r="F8804" t="s">
        <v>51</v>
      </c>
    </row>
    <row r="8805" spans="1:6" x14ac:dyDescent="0.35">
      <c r="A8805" t="s">
        <v>34</v>
      </c>
      <c r="B8805">
        <v>2022</v>
      </c>
      <c r="C8805" t="s">
        <v>35</v>
      </c>
      <c r="D8805" t="s">
        <v>4</v>
      </c>
      <c r="E8805">
        <v>200.6</v>
      </c>
      <c r="F8805" t="s">
        <v>51</v>
      </c>
    </row>
    <row r="8806" spans="1:6" x14ac:dyDescent="0.35">
      <c r="A8806" t="s">
        <v>34</v>
      </c>
      <c r="B8806">
        <v>2022</v>
      </c>
      <c r="C8806" t="s">
        <v>35</v>
      </c>
      <c r="D8806" t="s">
        <v>5</v>
      </c>
      <c r="E8806">
        <v>175.8</v>
      </c>
      <c r="F8806" t="s">
        <v>51</v>
      </c>
    </row>
    <row r="8807" spans="1:6" x14ac:dyDescent="0.35">
      <c r="A8807" t="s">
        <v>34</v>
      </c>
      <c r="B8807">
        <v>2022</v>
      </c>
      <c r="C8807" t="s">
        <v>35</v>
      </c>
      <c r="D8807" t="s">
        <v>6</v>
      </c>
      <c r="E8807">
        <v>160.69999999999999</v>
      </c>
      <c r="F8807" t="s">
        <v>51</v>
      </c>
    </row>
    <row r="8808" spans="1:6" x14ac:dyDescent="0.35">
      <c r="A8808" t="s">
        <v>34</v>
      </c>
      <c r="B8808">
        <v>2022</v>
      </c>
      <c r="C8808" t="s">
        <v>35</v>
      </c>
      <c r="D8808" t="s">
        <v>7</v>
      </c>
      <c r="E8808">
        <v>184.9</v>
      </c>
      <c r="F8808" t="s">
        <v>51</v>
      </c>
    </row>
    <row r="8809" spans="1:6" x14ac:dyDescent="0.35">
      <c r="A8809" t="s">
        <v>34</v>
      </c>
      <c r="B8809">
        <v>2022</v>
      </c>
      <c r="C8809" t="s">
        <v>35</v>
      </c>
      <c r="D8809" t="s">
        <v>8</v>
      </c>
      <c r="E8809">
        <v>153.69999999999999</v>
      </c>
      <c r="F8809" t="s">
        <v>51</v>
      </c>
    </row>
    <row r="8810" spans="1:6" x14ac:dyDescent="0.35">
      <c r="A8810" t="s">
        <v>34</v>
      </c>
      <c r="B8810">
        <v>2022</v>
      </c>
      <c r="C8810" t="s">
        <v>35</v>
      </c>
      <c r="D8810" t="s">
        <v>9</v>
      </c>
      <c r="E8810">
        <v>169.7</v>
      </c>
      <c r="F8810" t="s">
        <v>51</v>
      </c>
    </row>
    <row r="8811" spans="1:6" x14ac:dyDescent="0.35">
      <c r="A8811" t="s">
        <v>34</v>
      </c>
      <c r="B8811">
        <v>2022</v>
      </c>
      <c r="C8811" t="s">
        <v>35</v>
      </c>
      <c r="D8811" t="s">
        <v>10</v>
      </c>
      <c r="E8811">
        <v>163.69999999999999</v>
      </c>
      <c r="F8811" t="s">
        <v>51</v>
      </c>
    </row>
    <row r="8812" spans="1:6" x14ac:dyDescent="0.35">
      <c r="A8812" t="s">
        <v>34</v>
      </c>
      <c r="B8812">
        <v>2022</v>
      </c>
      <c r="C8812" t="s">
        <v>35</v>
      </c>
      <c r="D8812" t="s">
        <v>11</v>
      </c>
      <c r="E8812">
        <v>118.9</v>
      </c>
      <c r="F8812" t="s">
        <v>51</v>
      </c>
    </row>
    <row r="8813" spans="1:6" x14ac:dyDescent="0.35">
      <c r="A8813" t="s">
        <v>34</v>
      </c>
      <c r="B8813">
        <v>2022</v>
      </c>
      <c r="C8813" t="s">
        <v>35</v>
      </c>
      <c r="D8813" t="s">
        <v>12</v>
      </c>
      <c r="E8813">
        <v>174.3</v>
      </c>
      <c r="F8813" t="s">
        <v>51</v>
      </c>
    </row>
    <row r="8814" spans="1:6" x14ac:dyDescent="0.35">
      <c r="A8814" t="s">
        <v>34</v>
      </c>
      <c r="B8814">
        <v>2022</v>
      </c>
      <c r="C8814" t="s">
        <v>35</v>
      </c>
      <c r="D8814" t="s">
        <v>13</v>
      </c>
      <c r="E8814">
        <v>164.7</v>
      </c>
      <c r="F8814" t="s">
        <v>52</v>
      </c>
    </row>
    <row r="8815" spans="1:6" x14ac:dyDescent="0.35">
      <c r="A8815" t="s">
        <v>34</v>
      </c>
      <c r="B8815">
        <v>2022</v>
      </c>
      <c r="C8815" t="s">
        <v>35</v>
      </c>
      <c r="D8815" t="s">
        <v>14</v>
      </c>
      <c r="E8815">
        <v>178</v>
      </c>
      <c r="F8815" t="s">
        <v>51</v>
      </c>
    </row>
    <row r="8816" spans="1:6" x14ac:dyDescent="0.35">
      <c r="A8816" t="s">
        <v>34</v>
      </c>
      <c r="B8816">
        <v>2022</v>
      </c>
      <c r="C8816" t="s">
        <v>35</v>
      </c>
      <c r="D8816" t="s">
        <v>15</v>
      </c>
      <c r="E8816">
        <v>166.2</v>
      </c>
      <c r="F8816" t="s">
        <v>51</v>
      </c>
    </row>
    <row r="8817" spans="1:6" x14ac:dyDescent="0.35">
      <c r="A8817" t="s">
        <v>34</v>
      </c>
      <c r="B8817">
        <v>2022</v>
      </c>
      <c r="C8817" t="s">
        <v>35</v>
      </c>
      <c r="D8817" t="s">
        <v>16</v>
      </c>
      <c r="E8817">
        <v>192.8</v>
      </c>
      <c r="F8817" t="s">
        <v>52</v>
      </c>
    </row>
    <row r="8818" spans="1:6" x14ac:dyDescent="0.35">
      <c r="A8818" t="s">
        <v>34</v>
      </c>
      <c r="B8818">
        <v>2022</v>
      </c>
      <c r="C8818" t="s">
        <v>35</v>
      </c>
      <c r="D8818" t="s">
        <v>17</v>
      </c>
      <c r="E8818">
        <v>170.8</v>
      </c>
      <c r="F8818" t="s">
        <v>53</v>
      </c>
    </row>
    <row r="8819" spans="1:6" x14ac:dyDescent="0.35">
      <c r="A8819" t="s">
        <v>34</v>
      </c>
      <c r="B8819">
        <v>2022</v>
      </c>
      <c r="C8819" t="s">
        <v>35</v>
      </c>
      <c r="D8819" t="s">
        <v>18</v>
      </c>
      <c r="E8819">
        <v>162.4</v>
      </c>
      <c r="F8819" t="s">
        <v>53</v>
      </c>
    </row>
    <row r="8820" spans="1:6" x14ac:dyDescent="0.35">
      <c r="A8820" t="s">
        <v>34</v>
      </c>
      <c r="B8820">
        <v>2022</v>
      </c>
      <c r="C8820" t="s">
        <v>35</v>
      </c>
      <c r="D8820" t="s">
        <v>19</v>
      </c>
      <c r="E8820">
        <v>169.6</v>
      </c>
      <c r="F8820" t="s">
        <v>53</v>
      </c>
    </row>
    <row r="8821" spans="1:6" x14ac:dyDescent="0.35">
      <c r="A8821" t="s">
        <v>34</v>
      </c>
      <c r="B8821">
        <v>2022</v>
      </c>
      <c r="C8821" t="s">
        <v>35</v>
      </c>
      <c r="D8821" t="s">
        <v>20</v>
      </c>
      <c r="E8821">
        <v>165.5</v>
      </c>
      <c r="F8821" t="s">
        <v>20</v>
      </c>
    </row>
    <row r="8822" spans="1:6" x14ac:dyDescent="0.35">
      <c r="A8822" t="s">
        <v>34</v>
      </c>
      <c r="B8822">
        <v>2022</v>
      </c>
      <c r="C8822" t="s">
        <v>35</v>
      </c>
      <c r="D8822" t="s">
        <v>21</v>
      </c>
      <c r="E8822">
        <v>165.7</v>
      </c>
      <c r="F8822" t="s">
        <v>54</v>
      </c>
    </row>
    <row r="8823" spans="1:6" x14ac:dyDescent="0.35">
      <c r="A8823" t="s">
        <v>34</v>
      </c>
      <c r="B8823">
        <v>2022</v>
      </c>
      <c r="C8823" t="s">
        <v>35</v>
      </c>
      <c r="D8823" t="s">
        <v>22</v>
      </c>
      <c r="E8823">
        <v>161.80000000000001</v>
      </c>
      <c r="F8823" t="s">
        <v>28</v>
      </c>
    </row>
    <row r="8824" spans="1:6" x14ac:dyDescent="0.35">
      <c r="A8824" t="s">
        <v>34</v>
      </c>
      <c r="B8824">
        <v>2022</v>
      </c>
      <c r="C8824" t="s">
        <v>35</v>
      </c>
      <c r="D8824" t="s">
        <v>23</v>
      </c>
      <c r="E8824">
        <v>172.2</v>
      </c>
      <c r="F8824" t="s">
        <v>23</v>
      </c>
    </row>
    <row r="8825" spans="1:6" x14ac:dyDescent="0.35">
      <c r="A8825" t="s">
        <v>34</v>
      </c>
      <c r="B8825">
        <v>2022</v>
      </c>
      <c r="C8825" t="s">
        <v>35</v>
      </c>
      <c r="D8825" t="s">
        <v>24</v>
      </c>
      <c r="E8825">
        <v>156.9</v>
      </c>
      <c r="F8825" t="s">
        <v>55</v>
      </c>
    </row>
    <row r="8826" spans="1:6" x14ac:dyDescent="0.35">
      <c r="A8826" t="s">
        <v>34</v>
      </c>
      <c r="B8826">
        <v>2022</v>
      </c>
      <c r="C8826" t="s">
        <v>35</v>
      </c>
      <c r="D8826" t="s">
        <v>25</v>
      </c>
      <c r="E8826">
        <v>162.1</v>
      </c>
      <c r="F8826" t="s">
        <v>52</v>
      </c>
    </row>
    <row r="8827" spans="1:6" x14ac:dyDescent="0.35">
      <c r="A8827" t="s">
        <v>34</v>
      </c>
      <c r="B8827">
        <v>2022</v>
      </c>
      <c r="C8827" t="s">
        <v>35</v>
      </c>
      <c r="D8827" t="s">
        <v>26</v>
      </c>
      <c r="E8827">
        <v>165.4</v>
      </c>
      <c r="F8827" t="s">
        <v>26</v>
      </c>
    </row>
    <row r="8828" spans="1:6" x14ac:dyDescent="0.35">
      <c r="A8828" t="s">
        <v>34</v>
      </c>
      <c r="B8828">
        <v>2022</v>
      </c>
      <c r="C8828" t="s">
        <v>35</v>
      </c>
      <c r="D8828" t="s">
        <v>27</v>
      </c>
      <c r="E8828">
        <v>164.4</v>
      </c>
      <c r="F8828" t="s">
        <v>52</v>
      </c>
    </row>
    <row r="8829" spans="1:6" x14ac:dyDescent="0.35">
      <c r="A8829" t="s">
        <v>34</v>
      </c>
      <c r="B8829">
        <v>2022</v>
      </c>
      <c r="C8829" t="s">
        <v>35</v>
      </c>
      <c r="D8829" t="s">
        <v>28</v>
      </c>
      <c r="E8829">
        <v>163.5</v>
      </c>
      <c r="F8829" t="s">
        <v>28</v>
      </c>
    </row>
    <row r="8830" spans="1:6" x14ac:dyDescent="0.35">
      <c r="A8830" t="s">
        <v>34</v>
      </c>
      <c r="B8830">
        <v>2022</v>
      </c>
      <c r="C8830" t="s">
        <v>35</v>
      </c>
      <c r="D8830" t="s">
        <v>29</v>
      </c>
      <c r="E8830">
        <v>166.1</v>
      </c>
      <c r="F8830" t="s">
        <v>29</v>
      </c>
    </row>
    <row r="8831" spans="1:6" x14ac:dyDescent="0.35">
      <c r="A8831" t="s">
        <v>30</v>
      </c>
      <c r="B8831">
        <v>2022</v>
      </c>
      <c r="C8831" t="s">
        <v>36</v>
      </c>
      <c r="D8831" t="s">
        <v>3</v>
      </c>
      <c r="E8831">
        <v>150.19999999999999</v>
      </c>
      <c r="F8831" t="s">
        <v>51</v>
      </c>
    </row>
    <row r="8832" spans="1:6" x14ac:dyDescent="0.35">
      <c r="A8832" t="s">
        <v>30</v>
      </c>
      <c r="B8832">
        <v>2022</v>
      </c>
      <c r="C8832" t="s">
        <v>36</v>
      </c>
      <c r="D8832" t="s">
        <v>4</v>
      </c>
      <c r="E8832">
        <v>208</v>
      </c>
      <c r="F8832" t="s">
        <v>51</v>
      </c>
    </row>
    <row r="8833" spans="1:6" x14ac:dyDescent="0.35">
      <c r="A8833" t="s">
        <v>30</v>
      </c>
      <c r="B8833">
        <v>2022</v>
      </c>
      <c r="C8833" t="s">
        <v>36</v>
      </c>
      <c r="D8833" t="s">
        <v>5</v>
      </c>
      <c r="E8833">
        <v>167.9</v>
      </c>
      <c r="F8833" t="s">
        <v>51</v>
      </c>
    </row>
    <row r="8834" spans="1:6" x14ac:dyDescent="0.35">
      <c r="A8834" t="s">
        <v>30</v>
      </c>
      <c r="B8834">
        <v>2022</v>
      </c>
      <c r="C8834" t="s">
        <v>36</v>
      </c>
      <c r="D8834" t="s">
        <v>6</v>
      </c>
      <c r="E8834">
        <v>162</v>
      </c>
      <c r="F8834" t="s">
        <v>51</v>
      </c>
    </row>
    <row r="8835" spans="1:6" x14ac:dyDescent="0.35">
      <c r="A8835" t="s">
        <v>30</v>
      </c>
      <c r="B8835">
        <v>2022</v>
      </c>
      <c r="C8835" t="s">
        <v>36</v>
      </c>
      <c r="D8835" t="s">
        <v>7</v>
      </c>
      <c r="E8835">
        <v>203.1</v>
      </c>
      <c r="F8835" t="s">
        <v>51</v>
      </c>
    </row>
    <row r="8836" spans="1:6" x14ac:dyDescent="0.35">
      <c r="A8836" t="s">
        <v>30</v>
      </c>
      <c r="B8836">
        <v>2022</v>
      </c>
      <c r="C8836" t="s">
        <v>36</v>
      </c>
      <c r="D8836" t="s">
        <v>8</v>
      </c>
      <c r="E8836">
        <v>155.9</v>
      </c>
      <c r="F8836" t="s">
        <v>51</v>
      </c>
    </row>
    <row r="8837" spans="1:6" x14ac:dyDescent="0.35">
      <c r="A8837" t="s">
        <v>30</v>
      </c>
      <c r="B8837">
        <v>2022</v>
      </c>
      <c r="C8837" t="s">
        <v>36</v>
      </c>
      <c r="D8837" t="s">
        <v>9</v>
      </c>
      <c r="E8837">
        <v>155.80000000000001</v>
      </c>
      <c r="F8837" t="s">
        <v>51</v>
      </c>
    </row>
    <row r="8838" spans="1:6" x14ac:dyDescent="0.35">
      <c r="A8838" t="s">
        <v>30</v>
      </c>
      <c r="B8838">
        <v>2022</v>
      </c>
      <c r="C8838" t="s">
        <v>36</v>
      </c>
      <c r="D8838" t="s">
        <v>10</v>
      </c>
      <c r="E8838">
        <v>164.2</v>
      </c>
      <c r="F8838" t="s">
        <v>51</v>
      </c>
    </row>
    <row r="8839" spans="1:6" x14ac:dyDescent="0.35">
      <c r="A8839" t="s">
        <v>30</v>
      </c>
      <c r="B8839">
        <v>2022</v>
      </c>
      <c r="C8839" t="s">
        <v>36</v>
      </c>
      <c r="D8839" t="s">
        <v>11</v>
      </c>
      <c r="E8839">
        <v>118.1</v>
      </c>
      <c r="F8839" t="s">
        <v>51</v>
      </c>
    </row>
    <row r="8840" spans="1:6" x14ac:dyDescent="0.35">
      <c r="A8840" t="s">
        <v>30</v>
      </c>
      <c r="B8840">
        <v>2022</v>
      </c>
      <c r="C8840" t="s">
        <v>36</v>
      </c>
      <c r="D8840" t="s">
        <v>12</v>
      </c>
      <c r="E8840">
        <v>178.7</v>
      </c>
      <c r="F8840" t="s">
        <v>51</v>
      </c>
    </row>
    <row r="8841" spans="1:6" x14ac:dyDescent="0.35">
      <c r="A8841" t="s">
        <v>30</v>
      </c>
      <c r="B8841">
        <v>2022</v>
      </c>
      <c r="C8841" t="s">
        <v>36</v>
      </c>
      <c r="D8841" t="s">
        <v>13</v>
      </c>
      <c r="E8841">
        <v>171.2</v>
      </c>
      <c r="F8841" t="s">
        <v>52</v>
      </c>
    </row>
    <row r="8842" spans="1:6" x14ac:dyDescent="0.35">
      <c r="A8842" t="s">
        <v>30</v>
      </c>
      <c r="B8842">
        <v>2022</v>
      </c>
      <c r="C8842" t="s">
        <v>36</v>
      </c>
      <c r="D8842" t="s">
        <v>14</v>
      </c>
      <c r="E8842">
        <v>177.4</v>
      </c>
      <c r="F8842" t="s">
        <v>51</v>
      </c>
    </row>
    <row r="8843" spans="1:6" x14ac:dyDescent="0.35">
      <c r="A8843" t="s">
        <v>30</v>
      </c>
      <c r="B8843">
        <v>2022</v>
      </c>
      <c r="C8843" t="s">
        <v>36</v>
      </c>
      <c r="D8843" t="s">
        <v>15</v>
      </c>
      <c r="E8843">
        <v>166.6</v>
      </c>
      <c r="F8843" t="s">
        <v>51</v>
      </c>
    </row>
    <row r="8844" spans="1:6" x14ac:dyDescent="0.35">
      <c r="A8844" t="s">
        <v>30</v>
      </c>
      <c r="B8844">
        <v>2022</v>
      </c>
      <c r="C8844" t="s">
        <v>36</v>
      </c>
      <c r="D8844" t="s">
        <v>16</v>
      </c>
      <c r="E8844">
        <v>192.3</v>
      </c>
      <c r="F8844" t="s">
        <v>52</v>
      </c>
    </row>
    <row r="8845" spans="1:6" x14ac:dyDescent="0.35">
      <c r="A8845" t="s">
        <v>30</v>
      </c>
      <c r="B8845">
        <v>2022</v>
      </c>
      <c r="C8845" t="s">
        <v>36</v>
      </c>
      <c r="D8845" t="s">
        <v>17</v>
      </c>
      <c r="E8845">
        <v>175.4</v>
      </c>
      <c r="F8845" t="s">
        <v>53</v>
      </c>
    </row>
    <row r="8846" spans="1:6" x14ac:dyDescent="0.35">
      <c r="A8846" t="s">
        <v>30</v>
      </c>
      <c r="B8846">
        <v>2022</v>
      </c>
      <c r="C8846" t="s">
        <v>36</v>
      </c>
      <c r="D8846" t="s">
        <v>18</v>
      </c>
      <c r="E8846">
        <v>173.2</v>
      </c>
      <c r="F8846" t="s">
        <v>53</v>
      </c>
    </row>
    <row r="8847" spans="1:6" x14ac:dyDescent="0.35">
      <c r="A8847" t="s">
        <v>30</v>
      </c>
      <c r="B8847">
        <v>2022</v>
      </c>
      <c r="C8847" t="s">
        <v>36</v>
      </c>
      <c r="D8847" t="s">
        <v>19</v>
      </c>
      <c r="E8847">
        <v>175.1</v>
      </c>
      <c r="F8847" t="s">
        <v>53</v>
      </c>
    </row>
    <row r="8848" spans="1:6" x14ac:dyDescent="0.35">
      <c r="A8848" t="s">
        <v>30</v>
      </c>
      <c r="B8848">
        <v>2022</v>
      </c>
      <c r="C8848" t="s">
        <v>36</v>
      </c>
      <c r="D8848" t="s">
        <v>20</v>
      </c>
      <c r="E8848">
        <v>165.5</v>
      </c>
      <c r="F8848" t="s">
        <v>20</v>
      </c>
    </row>
    <row r="8849" spans="1:6" x14ac:dyDescent="0.35">
      <c r="A8849" t="s">
        <v>30</v>
      </c>
      <c r="B8849">
        <v>2022</v>
      </c>
      <c r="C8849" t="s">
        <v>36</v>
      </c>
      <c r="D8849" t="s">
        <v>21</v>
      </c>
      <c r="E8849">
        <v>168.9</v>
      </c>
      <c r="F8849" t="s">
        <v>54</v>
      </c>
    </row>
    <row r="8850" spans="1:6" x14ac:dyDescent="0.35">
      <c r="A8850" t="s">
        <v>30</v>
      </c>
      <c r="B8850">
        <v>2022</v>
      </c>
      <c r="C8850" t="s">
        <v>36</v>
      </c>
      <c r="D8850" t="s">
        <v>22</v>
      </c>
      <c r="E8850">
        <v>166.5</v>
      </c>
      <c r="F8850" t="s">
        <v>28</v>
      </c>
    </row>
    <row r="8851" spans="1:6" x14ac:dyDescent="0.35">
      <c r="A8851" t="s">
        <v>30</v>
      </c>
      <c r="B8851">
        <v>2022</v>
      </c>
      <c r="C8851" t="s">
        <v>36</v>
      </c>
      <c r="D8851" t="s">
        <v>23</v>
      </c>
      <c r="E8851">
        <v>176</v>
      </c>
      <c r="F8851" t="s">
        <v>23</v>
      </c>
    </row>
    <row r="8852" spans="1:6" x14ac:dyDescent="0.35">
      <c r="A8852" t="s">
        <v>30</v>
      </c>
      <c r="B8852">
        <v>2022</v>
      </c>
      <c r="C8852" t="s">
        <v>36</v>
      </c>
      <c r="D8852" t="s">
        <v>24</v>
      </c>
      <c r="E8852">
        <v>162</v>
      </c>
      <c r="F8852" t="s">
        <v>55</v>
      </c>
    </row>
    <row r="8853" spans="1:6" x14ac:dyDescent="0.35">
      <c r="A8853" t="s">
        <v>30</v>
      </c>
      <c r="B8853">
        <v>2022</v>
      </c>
      <c r="C8853" t="s">
        <v>36</v>
      </c>
      <c r="D8853" t="s">
        <v>25</v>
      </c>
      <c r="E8853">
        <v>166.6</v>
      </c>
      <c r="F8853" t="s">
        <v>52</v>
      </c>
    </row>
    <row r="8854" spans="1:6" x14ac:dyDescent="0.35">
      <c r="A8854" t="s">
        <v>30</v>
      </c>
      <c r="B8854">
        <v>2022</v>
      </c>
      <c r="C8854" t="s">
        <v>36</v>
      </c>
      <c r="D8854" t="s">
        <v>26</v>
      </c>
      <c r="E8854">
        <v>170.6</v>
      </c>
      <c r="F8854" t="s">
        <v>26</v>
      </c>
    </row>
    <row r="8855" spans="1:6" x14ac:dyDescent="0.35">
      <c r="A8855" t="s">
        <v>30</v>
      </c>
      <c r="B8855">
        <v>2022</v>
      </c>
      <c r="C8855" t="s">
        <v>36</v>
      </c>
      <c r="D8855" t="s">
        <v>27</v>
      </c>
      <c r="E8855">
        <v>167.4</v>
      </c>
      <c r="F8855" t="s">
        <v>52</v>
      </c>
    </row>
    <row r="8856" spans="1:6" x14ac:dyDescent="0.35">
      <c r="A8856" t="s">
        <v>30</v>
      </c>
      <c r="B8856">
        <v>2022</v>
      </c>
      <c r="C8856" t="s">
        <v>36</v>
      </c>
      <c r="D8856" t="s">
        <v>28</v>
      </c>
      <c r="E8856">
        <v>168.3</v>
      </c>
      <c r="F8856" t="s">
        <v>28</v>
      </c>
    </row>
    <row r="8857" spans="1:6" x14ac:dyDescent="0.35">
      <c r="A8857" t="s">
        <v>30</v>
      </c>
      <c r="B8857">
        <v>2022</v>
      </c>
      <c r="C8857" t="s">
        <v>36</v>
      </c>
      <c r="D8857" t="s">
        <v>29</v>
      </c>
      <c r="E8857">
        <v>168.7</v>
      </c>
      <c r="F8857" t="s">
        <v>29</v>
      </c>
    </row>
    <row r="8858" spans="1:6" x14ac:dyDescent="0.35">
      <c r="A8858" t="s">
        <v>33</v>
      </c>
      <c r="B8858">
        <v>2022</v>
      </c>
      <c r="C8858" t="s">
        <v>36</v>
      </c>
      <c r="D8858" t="s">
        <v>3</v>
      </c>
      <c r="E8858">
        <v>153.69999999999999</v>
      </c>
      <c r="F8858" t="s">
        <v>51</v>
      </c>
    </row>
    <row r="8859" spans="1:6" x14ac:dyDescent="0.35">
      <c r="A8859" t="s">
        <v>33</v>
      </c>
      <c r="B8859">
        <v>2022</v>
      </c>
      <c r="C8859" t="s">
        <v>36</v>
      </c>
      <c r="D8859" t="s">
        <v>4</v>
      </c>
      <c r="E8859">
        <v>215.8</v>
      </c>
      <c r="F8859" t="s">
        <v>51</v>
      </c>
    </row>
    <row r="8860" spans="1:6" x14ac:dyDescent="0.35">
      <c r="A8860" t="s">
        <v>33</v>
      </c>
      <c r="B8860">
        <v>2022</v>
      </c>
      <c r="C8860" t="s">
        <v>36</v>
      </c>
      <c r="D8860" t="s">
        <v>5</v>
      </c>
      <c r="E8860">
        <v>167.7</v>
      </c>
      <c r="F8860" t="s">
        <v>51</v>
      </c>
    </row>
    <row r="8861" spans="1:6" x14ac:dyDescent="0.35">
      <c r="A8861" t="s">
        <v>33</v>
      </c>
      <c r="B8861">
        <v>2022</v>
      </c>
      <c r="C8861" t="s">
        <v>36</v>
      </c>
      <c r="D8861" t="s">
        <v>6</v>
      </c>
      <c r="E8861">
        <v>162.6</v>
      </c>
      <c r="F8861" t="s">
        <v>51</v>
      </c>
    </row>
    <row r="8862" spans="1:6" x14ac:dyDescent="0.35">
      <c r="A8862" t="s">
        <v>33</v>
      </c>
      <c r="B8862">
        <v>2022</v>
      </c>
      <c r="C8862" t="s">
        <v>36</v>
      </c>
      <c r="D8862" t="s">
        <v>7</v>
      </c>
      <c r="E8862">
        <v>180</v>
      </c>
      <c r="F8862" t="s">
        <v>51</v>
      </c>
    </row>
    <row r="8863" spans="1:6" x14ac:dyDescent="0.35">
      <c r="A8863" t="s">
        <v>33</v>
      </c>
      <c r="B8863">
        <v>2022</v>
      </c>
      <c r="C8863" t="s">
        <v>36</v>
      </c>
      <c r="D8863" t="s">
        <v>8</v>
      </c>
      <c r="E8863">
        <v>159.6</v>
      </c>
      <c r="F8863" t="s">
        <v>51</v>
      </c>
    </row>
    <row r="8864" spans="1:6" x14ac:dyDescent="0.35">
      <c r="A8864" t="s">
        <v>33</v>
      </c>
      <c r="B8864">
        <v>2022</v>
      </c>
      <c r="C8864" t="s">
        <v>36</v>
      </c>
      <c r="D8864" t="s">
        <v>9</v>
      </c>
      <c r="E8864">
        <v>188.4</v>
      </c>
      <c r="F8864" t="s">
        <v>51</v>
      </c>
    </row>
    <row r="8865" spans="1:6" x14ac:dyDescent="0.35">
      <c r="A8865" t="s">
        <v>33</v>
      </c>
      <c r="B8865">
        <v>2022</v>
      </c>
      <c r="C8865" t="s">
        <v>36</v>
      </c>
      <c r="D8865" t="s">
        <v>10</v>
      </c>
      <c r="E8865">
        <v>163.4</v>
      </c>
      <c r="F8865" t="s">
        <v>51</v>
      </c>
    </row>
    <row r="8866" spans="1:6" x14ac:dyDescent="0.35">
      <c r="A8866" t="s">
        <v>33</v>
      </c>
      <c r="B8866">
        <v>2022</v>
      </c>
      <c r="C8866" t="s">
        <v>36</v>
      </c>
      <c r="D8866" t="s">
        <v>11</v>
      </c>
      <c r="E8866">
        <v>120.3</v>
      </c>
      <c r="F8866" t="s">
        <v>51</v>
      </c>
    </row>
    <row r="8867" spans="1:6" x14ac:dyDescent="0.35">
      <c r="A8867" t="s">
        <v>33</v>
      </c>
      <c r="B8867">
        <v>2022</v>
      </c>
      <c r="C8867" t="s">
        <v>36</v>
      </c>
      <c r="D8867" t="s">
        <v>12</v>
      </c>
      <c r="E8867">
        <v>174.7</v>
      </c>
      <c r="F8867" t="s">
        <v>51</v>
      </c>
    </row>
    <row r="8868" spans="1:6" x14ac:dyDescent="0.35">
      <c r="A8868" t="s">
        <v>33</v>
      </c>
      <c r="B8868">
        <v>2022</v>
      </c>
      <c r="C8868" t="s">
        <v>36</v>
      </c>
      <c r="D8868" t="s">
        <v>13</v>
      </c>
      <c r="E8868">
        <v>157.1</v>
      </c>
      <c r="F8868" t="s">
        <v>52</v>
      </c>
    </row>
    <row r="8869" spans="1:6" x14ac:dyDescent="0.35">
      <c r="A8869" t="s">
        <v>33</v>
      </c>
      <c r="B8869">
        <v>2022</v>
      </c>
      <c r="C8869" t="s">
        <v>36</v>
      </c>
      <c r="D8869" t="s">
        <v>14</v>
      </c>
      <c r="E8869">
        <v>181.5</v>
      </c>
      <c r="F8869" t="s">
        <v>51</v>
      </c>
    </row>
    <row r="8870" spans="1:6" x14ac:dyDescent="0.35">
      <c r="A8870" t="s">
        <v>33</v>
      </c>
      <c r="B8870">
        <v>2022</v>
      </c>
      <c r="C8870" t="s">
        <v>36</v>
      </c>
      <c r="D8870" t="s">
        <v>15</v>
      </c>
      <c r="E8870">
        <v>171.5</v>
      </c>
      <c r="F8870" t="s">
        <v>51</v>
      </c>
    </row>
    <row r="8871" spans="1:6" x14ac:dyDescent="0.35">
      <c r="A8871" t="s">
        <v>33</v>
      </c>
      <c r="B8871">
        <v>2022</v>
      </c>
      <c r="C8871" t="s">
        <v>36</v>
      </c>
      <c r="D8871" t="s">
        <v>16</v>
      </c>
      <c r="E8871">
        <v>197.5</v>
      </c>
      <c r="F8871" t="s">
        <v>52</v>
      </c>
    </row>
    <row r="8872" spans="1:6" x14ac:dyDescent="0.35">
      <c r="A8872" t="s">
        <v>33</v>
      </c>
      <c r="B8872">
        <v>2022</v>
      </c>
      <c r="C8872" t="s">
        <v>36</v>
      </c>
      <c r="D8872" t="s">
        <v>17</v>
      </c>
      <c r="E8872">
        <v>167.1</v>
      </c>
      <c r="F8872" t="s">
        <v>53</v>
      </c>
    </row>
    <row r="8873" spans="1:6" x14ac:dyDescent="0.35">
      <c r="A8873" t="s">
        <v>33</v>
      </c>
      <c r="B8873">
        <v>2022</v>
      </c>
      <c r="C8873" t="s">
        <v>36</v>
      </c>
      <c r="D8873" t="s">
        <v>18</v>
      </c>
      <c r="E8873">
        <v>152.6</v>
      </c>
      <c r="F8873" t="s">
        <v>53</v>
      </c>
    </row>
    <row r="8874" spans="1:6" x14ac:dyDescent="0.35">
      <c r="A8874" t="s">
        <v>33</v>
      </c>
      <c r="B8874">
        <v>2022</v>
      </c>
      <c r="C8874" t="s">
        <v>36</v>
      </c>
      <c r="D8874" t="s">
        <v>19</v>
      </c>
      <c r="E8874">
        <v>164.9</v>
      </c>
      <c r="F8874" t="s">
        <v>53</v>
      </c>
    </row>
    <row r="8875" spans="1:6" x14ac:dyDescent="0.35">
      <c r="A8875" t="s">
        <v>33</v>
      </c>
      <c r="B8875">
        <v>2022</v>
      </c>
      <c r="C8875" t="s">
        <v>36</v>
      </c>
      <c r="D8875" t="s">
        <v>20</v>
      </c>
      <c r="E8875">
        <v>165.3</v>
      </c>
      <c r="F8875" t="s">
        <v>20</v>
      </c>
    </row>
    <row r="8876" spans="1:6" x14ac:dyDescent="0.35">
      <c r="A8876" t="s">
        <v>33</v>
      </c>
      <c r="B8876">
        <v>2022</v>
      </c>
      <c r="C8876" t="s">
        <v>36</v>
      </c>
      <c r="D8876" t="s">
        <v>21</v>
      </c>
      <c r="E8876">
        <v>164.5</v>
      </c>
      <c r="F8876" t="s">
        <v>54</v>
      </c>
    </row>
    <row r="8877" spans="1:6" x14ac:dyDescent="0.35">
      <c r="A8877" t="s">
        <v>33</v>
      </c>
      <c r="B8877">
        <v>2022</v>
      </c>
      <c r="C8877" t="s">
        <v>36</v>
      </c>
      <c r="D8877" t="s">
        <v>22</v>
      </c>
      <c r="E8877">
        <v>158.6</v>
      </c>
      <c r="F8877" t="s">
        <v>28</v>
      </c>
    </row>
    <row r="8878" spans="1:6" x14ac:dyDescent="0.35">
      <c r="A8878" t="s">
        <v>33</v>
      </c>
      <c r="B8878">
        <v>2022</v>
      </c>
      <c r="C8878" t="s">
        <v>36</v>
      </c>
      <c r="D8878" t="s">
        <v>23</v>
      </c>
      <c r="E8878">
        <v>168.2</v>
      </c>
      <c r="F8878" t="s">
        <v>23</v>
      </c>
    </row>
    <row r="8879" spans="1:6" x14ac:dyDescent="0.35">
      <c r="A8879" t="s">
        <v>33</v>
      </c>
      <c r="B8879">
        <v>2022</v>
      </c>
      <c r="C8879" t="s">
        <v>36</v>
      </c>
      <c r="D8879" t="s">
        <v>24</v>
      </c>
      <c r="E8879">
        <v>154.19999999999999</v>
      </c>
      <c r="F8879" t="s">
        <v>55</v>
      </c>
    </row>
    <row r="8880" spans="1:6" x14ac:dyDescent="0.35">
      <c r="A8880" t="s">
        <v>33</v>
      </c>
      <c r="B8880">
        <v>2022</v>
      </c>
      <c r="C8880" t="s">
        <v>36</v>
      </c>
      <c r="D8880" t="s">
        <v>25</v>
      </c>
      <c r="E8880">
        <v>160.80000000000001</v>
      </c>
      <c r="F8880" t="s">
        <v>52</v>
      </c>
    </row>
    <row r="8881" spans="1:6" x14ac:dyDescent="0.35">
      <c r="A8881" t="s">
        <v>33</v>
      </c>
      <c r="B8881">
        <v>2022</v>
      </c>
      <c r="C8881" t="s">
        <v>36</v>
      </c>
      <c r="D8881" t="s">
        <v>26</v>
      </c>
      <c r="E8881">
        <v>162.69999999999999</v>
      </c>
      <c r="F8881" t="s">
        <v>26</v>
      </c>
    </row>
    <row r="8882" spans="1:6" x14ac:dyDescent="0.35">
      <c r="A8882" t="s">
        <v>33</v>
      </c>
      <c r="B8882">
        <v>2022</v>
      </c>
      <c r="C8882" t="s">
        <v>36</v>
      </c>
      <c r="D8882" t="s">
        <v>27</v>
      </c>
      <c r="E8882">
        <v>166.8</v>
      </c>
      <c r="F8882" t="s">
        <v>52</v>
      </c>
    </row>
    <row r="8883" spans="1:6" x14ac:dyDescent="0.35">
      <c r="A8883" t="s">
        <v>33</v>
      </c>
      <c r="B8883">
        <v>2022</v>
      </c>
      <c r="C8883" t="s">
        <v>36</v>
      </c>
      <c r="D8883" t="s">
        <v>28</v>
      </c>
      <c r="E8883">
        <v>160.6</v>
      </c>
      <c r="F8883" t="s">
        <v>28</v>
      </c>
    </row>
    <row r="8884" spans="1:6" x14ac:dyDescent="0.35">
      <c r="A8884" t="s">
        <v>33</v>
      </c>
      <c r="B8884">
        <v>2022</v>
      </c>
      <c r="C8884" t="s">
        <v>36</v>
      </c>
      <c r="D8884" t="s">
        <v>29</v>
      </c>
      <c r="E8884">
        <v>166.5</v>
      </c>
      <c r="F8884" t="s">
        <v>29</v>
      </c>
    </row>
    <row r="8885" spans="1:6" x14ac:dyDescent="0.35">
      <c r="A8885" t="s">
        <v>34</v>
      </c>
      <c r="B8885">
        <v>2022</v>
      </c>
      <c r="C8885" t="s">
        <v>36</v>
      </c>
      <c r="D8885" t="s">
        <v>3</v>
      </c>
      <c r="E8885">
        <v>151.30000000000001</v>
      </c>
      <c r="F8885" t="s">
        <v>51</v>
      </c>
    </row>
    <row r="8886" spans="1:6" x14ac:dyDescent="0.35">
      <c r="A8886" t="s">
        <v>34</v>
      </c>
      <c r="B8886">
        <v>2022</v>
      </c>
      <c r="C8886" t="s">
        <v>36</v>
      </c>
      <c r="D8886" t="s">
        <v>4</v>
      </c>
      <c r="E8886">
        <v>210.7</v>
      </c>
      <c r="F8886" t="s">
        <v>51</v>
      </c>
    </row>
    <row r="8887" spans="1:6" x14ac:dyDescent="0.35">
      <c r="A8887" t="s">
        <v>34</v>
      </c>
      <c r="B8887">
        <v>2022</v>
      </c>
      <c r="C8887" t="s">
        <v>36</v>
      </c>
      <c r="D8887" t="s">
        <v>5</v>
      </c>
      <c r="E8887">
        <v>167.8</v>
      </c>
      <c r="F8887" t="s">
        <v>51</v>
      </c>
    </row>
    <row r="8888" spans="1:6" x14ac:dyDescent="0.35">
      <c r="A8888" t="s">
        <v>34</v>
      </c>
      <c r="B8888">
        <v>2022</v>
      </c>
      <c r="C8888" t="s">
        <v>36</v>
      </c>
      <c r="D8888" t="s">
        <v>6</v>
      </c>
      <c r="E8888">
        <v>162.19999999999999</v>
      </c>
      <c r="F8888" t="s">
        <v>51</v>
      </c>
    </row>
    <row r="8889" spans="1:6" x14ac:dyDescent="0.35">
      <c r="A8889" t="s">
        <v>34</v>
      </c>
      <c r="B8889">
        <v>2022</v>
      </c>
      <c r="C8889" t="s">
        <v>36</v>
      </c>
      <c r="D8889" t="s">
        <v>7</v>
      </c>
      <c r="E8889">
        <v>194.6</v>
      </c>
      <c r="F8889" t="s">
        <v>51</v>
      </c>
    </row>
    <row r="8890" spans="1:6" x14ac:dyDescent="0.35">
      <c r="A8890" t="s">
        <v>34</v>
      </c>
      <c r="B8890">
        <v>2022</v>
      </c>
      <c r="C8890" t="s">
        <v>36</v>
      </c>
      <c r="D8890" t="s">
        <v>8</v>
      </c>
      <c r="E8890">
        <v>157.6</v>
      </c>
      <c r="F8890" t="s">
        <v>51</v>
      </c>
    </row>
    <row r="8891" spans="1:6" x14ac:dyDescent="0.35">
      <c r="A8891" t="s">
        <v>34</v>
      </c>
      <c r="B8891">
        <v>2022</v>
      </c>
      <c r="C8891" t="s">
        <v>36</v>
      </c>
      <c r="D8891" t="s">
        <v>9</v>
      </c>
      <c r="E8891">
        <v>166.9</v>
      </c>
      <c r="F8891" t="s">
        <v>51</v>
      </c>
    </row>
    <row r="8892" spans="1:6" x14ac:dyDescent="0.35">
      <c r="A8892" t="s">
        <v>34</v>
      </c>
      <c r="B8892">
        <v>2022</v>
      </c>
      <c r="C8892" t="s">
        <v>36</v>
      </c>
      <c r="D8892" t="s">
        <v>10</v>
      </c>
      <c r="E8892">
        <v>163.9</v>
      </c>
      <c r="F8892" t="s">
        <v>51</v>
      </c>
    </row>
    <row r="8893" spans="1:6" x14ac:dyDescent="0.35">
      <c r="A8893" t="s">
        <v>34</v>
      </c>
      <c r="B8893">
        <v>2022</v>
      </c>
      <c r="C8893" t="s">
        <v>36</v>
      </c>
      <c r="D8893" t="s">
        <v>11</v>
      </c>
      <c r="E8893">
        <v>118.8</v>
      </c>
      <c r="F8893" t="s">
        <v>51</v>
      </c>
    </row>
    <row r="8894" spans="1:6" x14ac:dyDescent="0.35">
      <c r="A8894" t="s">
        <v>34</v>
      </c>
      <c r="B8894">
        <v>2022</v>
      </c>
      <c r="C8894" t="s">
        <v>36</v>
      </c>
      <c r="D8894" t="s">
        <v>12</v>
      </c>
      <c r="E8894">
        <v>177.4</v>
      </c>
      <c r="F8894" t="s">
        <v>51</v>
      </c>
    </row>
    <row r="8895" spans="1:6" x14ac:dyDescent="0.35">
      <c r="A8895" t="s">
        <v>34</v>
      </c>
      <c r="B8895">
        <v>2022</v>
      </c>
      <c r="C8895" t="s">
        <v>36</v>
      </c>
      <c r="D8895" t="s">
        <v>13</v>
      </c>
      <c r="E8895">
        <v>165.3</v>
      </c>
      <c r="F8895" t="s">
        <v>52</v>
      </c>
    </row>
    <row r="8896" spans="1:6" x14ac:dyDescent="0.35">
      <c r="A8896" t="s">
        <v>34</v>
      </c>
      <c r="B8896">
        <v>2022</v>
      </c>
      <c r="C8896" t="s">
        <v>36</v>
      </c>
      <c r="D8896" t="s">
        <v>14</v>
      </c>
      <c r="E8896">
        <v>179.3</v>
      </c>
      <c r="F8896" t="s">
        <v>51</v>
      </c>
    </row>
    <row r="8897" spans="1:6" x14ac:dyDescent="0.35">
      <c r="A8897" t="s">
        <v>34</v>
      </c>
      <c r="B8897">
        <v>2022</v>
      </c>
      <c r="C8897" t="s">
        <v>36</v>
      </c>
      <c r="D8897" t="s">
        <v>15</v>
      </c>
      <c r="E8897">
        <v>168.4</v>
      </c>
      <c r="F8897" t="s">
        <v>51</v>
      </c>
    </row>
    <row r="8898" spans="1:6" x14ac:dyDescent="0.35">
      <c r="A8898" t="s">
        <v>34</v>
      </c>
      <c r="B8898">
        <v>2022</v>
      </c>
      <c r="C8898" t="s">
        <v>36</v>
      </c>
      <c r="D8898" t="s">
        <v>16</v>
      </c>
      <c r="E8898">
        <v>193.7</v>
      </c>
      <c r="F8898" t="s">
        <v>52</v>
      </c>
    </row>
    <row r="8899" spans="1:6" x14ac:dyDescent="0.35">
      <c r="A8899" t="s">
        <v>34</v>
      </c>
      <c r="B8899">
        <v>2022</v>
      </c>
      <c r="C8899" t="s">
        <v>36</v>
      </c>
      <c r="D8899" t="s">
        <v>17</v>
      </c>
      <c r="E8899">
        <v>172.1</v>
      </c>
      <c r="F8899" t="s">
        <v>53</v>
      </c>
    </row>
    <row r="8900" spans="1:6" x14ac:dyDescent="0.35">
      <c r="A8900" t="s">
        <v>34</v>
      </c>
      <c r="B8900">
        <v>2022</v>
      </c>
      <c r="C8900" t="s">
        <v>36</v>
      </c>
      <c r="D8900" t="s">
        <v>18</v>
      </c>
      <c r="E8900">
        <v>164.6</v>
      </c>
      <c r="F8900" t="s">
        <v>53</v>
      </c>
    </row>
    <row r="8901" spans="1:6" x14ac:dyDescent="0.35">
      <c r="A8901" t="s">
        <v>34</v>
      </c>
      <c r="B8901">
        <v>2022</v>
      </c>
      <c r="C8901" t="s">
        <v>36</v>
      </c>
      <c r="D8901" t="s">
        <v>19</v>
      </c>
      <c r="E8901">
        <v>171.1</v>
      </c>
      <c r="F8901" t="s">
        <v>53</v>
      </c>
    </row>
    <row r="8902" spans="1:6" x14ac:dyDescent="0.35">
      <c r="A8902" t="s">
        <v>34</v>
      </c>
      <c r="B8902">
        <v>2022</v>
      </c>
      <c r="C8902" t="s">
        <v>36</v>
      </c>
      <c r="D8902" t="s">
        <v>20</v>
      </c>
      <c r="E8902">
        <v>165.3</v>
      </c>
      <c r="F8902" t="s">
        <v>20</v>
      </c>
    </row>
    <row r="8903" spans="1:6" x14ac:dyDescent="0.35">
      <c r="A8903" t="s">
        <v>34</v>
      </c>
      <c r="B8903">
        <v>2022</v>
      </c>
      <c r="C8903" t="s">
        <v>36</v>
      </c>
      <c r="D8903" t="s">
        <v>21</v>
      </c>
      <c r="E8903">
        <v>167.2</v>
      </c>
      <c r="F8903" t="s">
        <v>54</v>
      </c>
    </row>
    <row r="8904" spans="1:6" x14ac:dyDescent="0.35">
      <c r="A8904" t="s">
        <v>34</v>
      </c>
      <c r="B8904">
        <v>2022</v>
      </c>
      <c r="C8904" t="s">
        <v>36</v>
      </c>
      <c r="D8904" t="s">
        <v>22</v>
      </c>
      <c r="E8904">
        <v>162.80000000000001</v>
      </c>
      <c r="F8904" t="s">
        <v>28</v>
      </c>
    </row>
    <row r="8905" spans="1:6" x14ac:dyDescent="0.35">
      <c r="A8905" t="s">
        <v>34</v>
      </c>
      <c r="B8905">
        <v>2022</v>
      </c>
      <c r="C8905" t="s">
        <v>36</v>
      </c>
      <c r="D8905" t="s">
        <v>23</v>
      </c>
      <c r="E8905">
        <v>173</v>
      </c>
      <c r="F8905" t="s">
        <v>23</v>
      </c>
    </row>
    <row r="8906" spans="1:6" x14ac:dyDescent="0.35">
      <c r="A8906" t="s">
        <v>34</v>
      </c>
      <c r="B8906">
        <v>2022</v>
      </c>
      <c r="C8906" t="s">
        <v>36</v>
      </c>
      <c r="D8906" t="s">
        <v>24</v>
      </c>
      <c r="E8906">
        <v>157.9</v>
      </c>
      <c r="F8906" t="s">
        <v>55</v>
      </c>
    </row>
    <row r="8907" spans="1:6" x14ac:dyDescent="0.35">
      <c r="A8907" t="s">
        <v>34</v>
      </c>
      <c r="B8907">
        <v>2022</v>
      </c>
      <c r="C8907" t="s">
        <v>36</v>
      </c>
      <c r="D8907" t="s">
        <v>25</v>
      </c>
      <c r="E8907">
        <v>163.30000000000001</v>
      </c>
      <c r="F8907" t="s">
        <v>52</v>
      </c>
    </row>
    <row r="8908" spans="1:6" x14ac:dyDescent="0.35">
      <c r="A8908" t="s">
        <v>34</v>
      </c>
      <c r="B8908">
        <v>2022</v>
      </c>
      <c r="C8908" t="s">
        <v>36</v>
      </c>
      <c r="D8908" t="s">
        <v>26</v>
      </c>
      <c r="E8908">
        <v>166</v>
      </c>
      <c r="F8908" t="s">
        <v>26</v>
      </c>
    </row>
    <row r="8909" spans="1:6" x14ac:dyDescent="0.35">
      <c r="A8909" t="s">
        <v>34</v>
      </c>
      <c r="B8909">
        <v>2022</v>
      </c>
      <c r="C8909" t="s">
        <v>36</v>
      </c>
      <c r="D8909" t="s">
        <v>27</v>
      </c>
      <c r="E8909">
        <v>167.2</v>
      </c>
      <c r="F8909" t="s">
        <v>52</v>
      </c>
    </row>
    <row r="8910" spans="1:6" x14ac:dyDescent="0.35">
      <c r="A8910" t="s">
        <v>34</v>
      </c>
      <c r="B8910">
        <v>2022</v>
      </c>
      <c r="C8910" t="s">
        <v>36</v>
      </c>
      <c r="D8910" t="s">
        <v>28</v>
      </c>
      <c r="E8910">
        <v>164.6</v>
      </c>
      <c r="F8910" t="s">
        <v>28</v>
      </c>
    </row>
    <row r="8911" spans="1:6" x14ac:dyDescent="0.35">
      <c r="A8911" t="s">
        <v>34</v>
      </c>
      <c r="B8911">
        <v>2022</v>
      </c>
      <c r="C8911" t="s">
        <v>36</v>
      </c>
      <c r="D8911" t="s">
        <v>29</v>
      </c>
      <c r="E8911">
        <v>167.7</v>
      </c>
      <c r="F8911" t="s">
        <v>29</v>
      </c>
    </row>
    <row r="8912" spans="1:6" x14ac:dyDescent="0.35">
      <c r="A8912" t="s">
        <v>30</v>
      </c>
      <c r="B8912">
        <v>2022</v>
      </c>
      <c r="C8912" t="s">
        <v>37</v>
      </c>
      <c r="D8912" t="s">
        <v>3</v>
      </c>
      <c r="E8912">
        <v>151.80000000000001</v>
      </c>
      <c r="F8912" t="s">
        <v>51</v>
      </c>
    </row>
    <row r="8913" spans="1:6" x14ac:dyDescent="0.35">
      <c r="A8913" t="s">
        <v>30</v>
      </c>
      <c r="B8913">
        <v>2022</v>
      </c>
      <c r="C8913" t="s">
        <v>37</v>
      </c>
      <c r="D8913" t="s">
        <v>4</v>
      </c>
      <c r="E8913">
        <v>209.7</v>
      </c>
      <c r="F8913" t="s">
        <v>51</v>
      </c>
    </row>
    <row r="8914" spans="1:6" x14ac:dyDescent="0.35">
      <c r="A8914" t="s">
        <v>30</v>
      </c>
      <c r="B8914">
        <v>2022</v>
      </c>
      <c r="C8914" t="s">
        <v>37</v>
      </c>
      <c r="D8914" t="s">
        <v>5</v>
      </c>
      <c r="E8914">
        <v>164.5</v>
      </c>
      <c r="F8914" t="s">
        <v>51</v>
      </c>
    </row>
    <row r="8915" spans="1:6" x14ac:dyDescent="0.35">
      <c r="A8915" t="s">
        <v>30</v>
      </c>
      <c r="B8915">
        <v>2022</v>
      </c>
      <c r="C8915" t="s">
        <v>37</v>
      </c>
      <c r="D8915" t="s">
        <v>6</v>
      </c>
      <c r="E8915">
        <v>163.80000000000001</v>
      </c>
      <c r="F8915" t="s">
        <v>51</v>
      </c>
    </row>
    <row r="8916" spans="1:6" x14ac:dyDescent="0.35">
      <c r="A8916" t="s">
        <v>30</v>
      </c>
      <c r="B8916">
        <v>2022</v>
      </c>
      <c r="C8916" t="s">
        <v>37</v>
      </c>
      <c r="D8916" t="s">
        <v>7</v>
      </c>
      <c r="E8916">
        <v>207.4</v>
      </c>
      <c r="F8916" t="s">
        <v>51</v>
      </c>
    </row>
    <row r="8917" spans="1:6" x14ac:dyDescent="0.35">
      <c r="A8917" t="s">
        <v>30</v>
      </c>
      <c r="B8917">
        <v>2022</v>
      </c>
      <c r="C8917" t="s">
        <v>37</v>
      </c>
      <c r="D8917" t="s">
        <v>8</v>
      </c>
      <c r="E8917">
        <v>169.7</v>
      </c>
      <c r="F8917" t="s">
        <v>51</v>
      </c>
    </row>
    <row r="8918" spans="1:6" x14ac:dyDescent="0.35">
      <c r="A8918" t="s">
        <v>30</v>
      </c>
      <c r="B8918">
        <v>2022</v>
      </c>
      <c r="C8918" t="s">
        <v>37</v>
      </c>
      <c r="D8918" t="s">
        <v>9</v>
      </c>
      <c r="E8918">
        <v>153.6</v>
      </c>
      <c r="F8918" t="s">
        <v>51</v>
      </c>
    </row>
    <row r="8919" spans="1:6" x14ac:dyDescent="0.35">
      <c r="A8919" t="s">
        <v>30</v>
      </c>
      <c r="B8919">
        <v>2022</v>
      </c>
      <c r="C8919" t="s">
        <v>37</v>
      </c>
      <c r="D8919" t="s">
        <v>10</v>
      </c>
      <c r="E8919">
        <v>165.1</v>
      </c>
      <c r="F8919" t="s">
        <v>51</v>
      </c>
    </row>
    <row r="8920" spans="1:6" x14ac:dyDescent="0.35">
      <c r="A8920" t="s">
        <v>30</v>
      </c>
      <c r="B8920">
        <v>2022</v>
      </c>
      <c r="C8920" t="s">
        <v>37</v>
      </c>
      <c r="D8920" t="s">
        <v>11</v>
      </c>
      <c r="E8920">
        <v>118.2</v>
      </c>
      <c r="F8920" t="s">
        <v>51</v>
      </c>
    </row>
    <row r="8921" spans="1:6" x14ac:dyDescent="0.35">
      <c r="A8921" t="s">
        <v>30</v>
      </c>
      <c r="B8921">
        <v>2022</v>
      </c>
      <c r="C8921" t="s">
        <v>37</v>
      </c>
      <c r="D8921" t="s">
        <v>12</v>
      </c>
      <c r="E8921">
        <v>182.9</v>
      </c>
      <c r="F8921" t="s">
        <v>51</v>
      </c>
    </row>
    <row r="8922" spans="1:6" x14ac:dyDescent="0.35">
      <c r="A8922" t="s">
        <v>30</v>
      </c>
      <c r="B8922">
        <v>2022</v>
      </c>
      <c r="C8922" t="s">
        <v>37</v>
      </c>
      <c r="D8922" t="s">
        <v>13</v>
      </c>
      <c r="E8922">
        <v>172.4</v>
      </c>
      <c r="F8922" t="s">
        <v>52</v>
      </c>
    </row>
    <row r="8923" spans="1:6" x14ac:dyDescent="0.35">
      <c r="A8923" t="s">
        <v>30</v>
      </c>
      <c r="B8923">
        <v>2022</v>
      </c>
      <c r="C8923" t="s">
        <v>37</v>
      </c>
      <c r="D8923" t="s">
        <v>14</v>
      </c>
      <c r="E8923">
        <v>178.9</v>
      </c>
      <c r="F8923" t="s">
        <v>51</v>
      </c>
    </row>
    <row r="8924" spans="1:6" x14ac:dyDescent="0.35">
      <c r="A8924" t="s">
        <v>30</v>
      </c>
      <c r="B8924">
        <v>2022</v>
      </c>
      <c r="C8924" t="s">
        <v>37</v>
      </c>
      <c r="D8924" t="s">
        <v>15</v>
      </c>
      <c r="E8924">
        <v>168.6</v>
      </c>
      <c r="F8924" t="s">
        <v>51</v>
      </c>
    </row>
    <row r="8925" spans="1:6" x14ac:dyDescent="0.35">
      <c r="A8925" t="s">
        <v>30</v>
      </c>
      <c r="B8925">
        <v>2022</v>
      </c>
      <c r="C8925" t="s">
        <v>37</v>
      </c>
      <c r="D8925" t="s">
        <v>16</v>
      </c>
      <c r="E8925">
        <v>192.8</v>
      </c>
      <c r="F8925" t="s">
        <v>52</v>
      </c>
    </row>
    <row r="8926" spans="1:6" x14ac:dyDescent="0.35">
      <c r="A8926" t="s">
        <v>30</v>
      </c>
      <c r="B8926">
        <v>2022</v>
      </c>
      <c r="C8926" t="s">
        <v>37</v>
      </c>
      <c r="D8926" t="s">
        <v>17</v>
      </c>
      <c r="E8926">
        <v>177.5</v>
      </c>
      <c r="F8926" t="s">
        <v>53</v>
      </c>
    </row>
    <row r="8927" spans="1:6" x14ac:dyDescent="0.35">
      <c r="A8927" t="s">
        <v>30</v>
      </c>
      <c r="B8927">
        <v>2022</v>
      </c>
      <c r="C8927" t="s">
        <v>37</v>
      </c>
      <c r="D8927" t="s">
        <v>18</v>
      </c>
      <c r="E8927">
        <v>175.1</v>
      </c>
      <c r="F8927" t="s">
        <v>53</v>
      </c>
    </row>
    <row r="8928" spans="1:6" x14ac:dyDescent="0.35">
      <c r="A8928" t="s">
        <v>30</v>
      </c>
      <c r="B8928">
        <v>2022</v>
      </c>
      <c r="C8928" t="s">
        <v>37</v>
      </c>
      <c r="D8928" t="s">
        <v>19</v>
      </c>
      <c r="E8928">
        <v>177.1</v>
      </c>
      <c r="F8928" t="s">
        <v>53</v>
      </c>
    </row>
    <row r="8929" spans="1:6" x14ac:dyDescent="0.35">
      <c r="A8929" t="s">
        <v>30</v>
      </c>
      <c r="B8929">
        <v>2022</v>
      </c>
      <c r="C8929" t="s">
        <v>37</v>
      </c>
      <c r="D8929" t="s">
        <v>20</v>
      </c>
      <c r="E8929">
        <v>165.3</v>
      </c>
      <c r="F8929" t="s">
        <v>20</v>
      </c>
    </row>
    <row r="8930" spans="1:6" x14ac:dyDescent="0.35">
      <c r="A8930" t="s">
        <v>30</v>
      </c>
      <c r="B8930">
        <v>2022</v>
      </c>
      <c r="C8930" t="s">
        <v>37</v>
      </c>
      <c r="D8930" t="s">
        <v>21</v>
      </c>
      <c r="E8930">
        <v>173.3</v>
      </c>
      <c r="F8930" t="s">
        <v>54</v>
      </c>
    </row>
    <row r="8931" spans="1:6" x14ac:dyDescent="0.35">
      <c r="A8931" t="s">
        <v>30</v>
      </c>
      <c r="B8931">
        <v>2022</v>
      </c>
      <c r="C8931" t="s">
        <v>37</v>
      </c>
      <c r="D8931" t="s">
        <v>22</v>
      </c>
      <c r="E8931">
        <v>167.7</v>
      </c>
      <c r="F8931" t="s">
        <v>28</v>
      </c>
    </row>
    <row r="8932" spans="1:6" x14ac:dyDescent="0.35">
      <c r="A8932" t="s">
        <v>30</v>
      </c>
      <c r="B8932">
        <v>2022</v>
      </c>
      <c r="C8932" t="s">
        <v>37</v>
      </c>
      <c r="D8932" t="s">
        <v>23</v>
      </c>
      <c r="E8932">
        <v>177</v>
      </c>
      <c r="F8932" t="s">
        <v>23</v>
      </c>
    </row>
    <row r="8933" spans="1:6" x14ac:dyDescent="0.35">
      <c r="A8933" t="s">
        <v>30</v>
      </c>
      <c r="B8933">
        <v>2022</v>
      </c>
      <c r="C8933" t="s">
        <v>37</v>
      </c>
      <c r="D8933" t="s">
        <v>24</v>
      </c>
      <c r="E8933">
        <v>166.2</v>
      </c>
      <c r="F8933" t="s">
        <v>55</v>
      </c>
    </row>
    <row r="8934" spans="1:6" x14ac:dyDescent="0.35">
      <c r="A8934" t="s">
        <v>30</v>
      </c>
      <c r="B8934">
        <v>2022</v>
      </c>
      <c r="C8934" t="s">
        <v>37</v>
      </c>
      <c r="D8934" t="s">
        <v>25</v>
      </c>
      <c r="E8934">
        <v>167.2</v>
      </c>
      <c r="F8934" t="s">
        <v>52</v>
      </c>
    </row>
    <row r="8935" spans="1:6" x14ac:dyDescent="0.35">
      <c r="A8935" t="s">
        <v>30</v>
      </c>
      <c r="B8935">
        <v>2022</v>
      </c>
      <c r="C8935" t="s">
        <v>37</v>
      </c>
      <c r="D8935" t="s">
        <v>26</v>
      </c>
      <c r="E8935">
        <v>170.9</v>
      </c>
      <c r="F8935" t="s">
        <v>26</v>
      </c>
    </row>
    <row r="8936" spans="1:6" x14ac:dyDescent="0.35">
      <c r="A8936" t="s">
        <v>30</v>
      </c>
      <c r="B8936">
        <v>2022</v>
      </c>
      <c r="C8936" t="s">
        <v>37</v>
      </c>
      <c r="D8936" t="s">
        <v>27</v>
      </c>
      <c r="E8936">
        <v>169</v>
      </c>
      <c r="F8936" t="s">
        <v>52</v>
      </c>
    </row>
    <row r="8937" spans="1:6" x14ac:dyDescent="0.35">
      <c r="A8937" t="s">
        <v>30</v>
      </c>
      <c r="B8937">
        <v>2022</v>
      </c>
      <c r="C8937" t="s">
        <v>37</v>
      </c>
      <c r="D8937" t="s">
        <v>28</v>
      </c>
      <c r="E8937">
        <v>170.2</v>
      </c>
      <c r="F8937" t="s">
        <v>28</v>
      </c>
    </row>
    <row r="8938" spans="1:6" x14ac:dyDescent="0.35">
      <c r="A8938" t="s">
        <v>30</v>
      </c>
      <c r="B8938">
        <v>2022</v>
      </c>
      <c r="C8938" t="s">
        <v>37</v>
      </c>
      <c r="D8938" t="s">
        <v>29</v>
      </c>
      <c r="E8938">
        <v>170.8</v>
      </c>
      <c r="F8938" t="s">
        <v>29</v>
      </c>
    </row>
    <row r="8939" spans="1:6" x14ac:dyDescent="0.35">
      <c r="A8939" t="s">
        <v>33</v>
      </c>
      <c r="B8939">
        <v>2022</v>
      </c>
      <c r="C8939" t="s">
        <v>37</v>
      </c>
      <c r="D8939" t="s">
        <v>3</v>
      </c>
      <c r="E8939">
        <v>155.4</v>
      </c>
      <c r="F8939" t="s">
        <v>51</v>
      </c>
    </row>
    <row r="8940" spans="1:6" x14ac:dyDescent="0.35">
      <c r="A8940" t="s">
        <v>33</v>
      </c>
      <c r="B8940">
        <v>2022</v>
      </c>
      <c r="C8940" t="s">
        <v>37</v>
      </c>
      <c r="D8940" t="s">
        <v>4</v>
      </c>
      <c r="E8940">
        <v>215.8</v>
      </c>
      <c r="F8940" t="s">
        <v>51</v>
      </c>
    </row>
    <row r="8941" spans="1:6" x14ac:dyDescent="0.35">
      <c r="A8941" t="s">
        <v>33</v>
      </c>
      <c r="B8941">
        <v>2022</v>
      </c>
      <c r="C8941" t="s">
        <v>37</v>
      </c>
      <c r="D8941" t="s">
        <v>5</v>
      </c>
      <c r="E8941">
        <v>164.6</v>
      </c>
      <c r="F8941" t="s">
        <v>51</v>
      </c>
    </row>
    <row r="8942" spans="1:6" x14ac:dyDescent="0.35">
      <c r="A8942" t="s">
        <v>33</v>
      </c>
      <c r="B8942">
        <v>2022</v>
      </c>
      <c r="C8942" t="s">
        <v>37</v>
      </c>
      <c r="D8942" t="s">
        <v>6</v>
      </c>
      <c r="E8942">
        <v>164.2</v>
      </c>
      <c r="F8942" t="s">
        <v>51</v>
      </c>
    </row>
    <row r="8943" spans="1:6" x14ac:dyDescent="0.35">
      <c r="A8943" t="s">
        <v>33</v>
      </c>
      <c r="B8943">
        <v>2022</v>
      </c>
      <c r="C8943" t="s">
        <v>37</v>
      </c>
      <c r="D8943" t="s">
        <v>7</v>
      </c>
      <c r="E8943">
        <v>186</v>
      </c>
      <c r="F8943" t="s">
        <v>51</v>
      </c>
    </row>
    <row r="8944" spans="1:6" x14ac:dyDescent="0.35">
      <c r="A8944" t="s">
        <v>33</v>
      </c>
      <c r="B8944">
        <v>2022</v>
      </c>
      <c r="C8944" t="s">
        <v>37</v>
      </c>
      <c r="D8944" t="s">
        <v>8</v>
      </c>
      <c r="E8944">
        <v>175.9</v>
      </c>
      <c r="F8944" t="s">
        <v>51</v>
      </c>
    </row>
    <row r="8945" spans="1:6" x14ac:dyDescent="0.35">
      <c r="A8945" t="s">
        <v>33</v>
      </c>
      <c r="B8945">
        <v>2022</v>
      </c>
      <c r="C8945" t="s">
        <v>37</v>
      </c>
      <c r="D8945" t="s">
        <v>9</v>
      </c>
      <c r="E8945">
        <v>190.7</v>
      </c>
      <c r="F8945" t="s">
        <v>51</v>
      </c>
    </row>
    <row r="8946" spans="1:6" x14ac:dyDescent="0.35">
      <c r="A8946" t="s">
        <v>33</v>
      </c>
      <c r="B8946">
        <v>2022</v>
      </c>
      <c r="C8946" t="s">
        <v>37</v>
      </c>
      <c r="D8946" t="s">
        <v>10</v>
      </c>
      <c r="E8946">
        <v>164</v>
      </c>
      <c r="F8946" t="s">
        <v>51</v>
      </c>
    </row>
    <row r="8947" spans="1:6" x14ac:dyDescent="0.35">
      <c r="A8947" t="s">
        <v>33</v>
      </c>
      <c r="B8947">
        <v>2022</v>
      </c>
      <c r="C8947" t="s">
        <v>37</v>
      </c>
      <c r="D8947" t="s">
        <v>11</v>
      </c>
      <c r="E8947">
        <v>120.5</v>
      </c>
      <c r="F8947" t="s">
        <v>51</v>
      </c>
    </row>
    <row r="8948" spans="1:6" x14ac:dyDescent="0.35">
      <c r="A8948" t="s">
        <v>33</v>
      </c>
      <c r="B8948">
        <v>2022</v>
      </c>
      <c r="C8948" t="s">
        <v>37</v>
      </c>
      <c r="D8948" t="s">
        <v>12</v>
      </c>
      <c r="E8948">
        <v>178</v>
      </c>
      <c r="F8948" t="s">
        <v>51</v>
      </c>
    </row>
    <row r="8949" spans="1:6" x14ac:dyDescent="0.35">
      <c r="A8949" t="s">
        <v>33</v>
      </c>
      <c r="B8949">
        <v>2022</v>
      </c>
      <c r="C8949" t="s">
        <v>37</v>
      </c>
      <c r="D8949" t="s">
        <v>13</v>
      </c>
      <c r="E8949">
        <v>157.5</v>
      </c>
      <c r="F8949" t="s">
        <v>52</v>
      </c>
    </row>
    <row r="8950" spans="1:6" x14ac:dyDescent="0.35">
      <c r="A8950" t="s">
        <v>33</v>
      </c>
      <c r="B8950">
        <v>2022</v>
      </c>
      <c r="C8950" t="s">
        <v>37</v>
      </c>
      <c r="D8950" t="s">
        <v>14</v>
      </c>
      <c r="E8950">
        <v>183.3</v>
      </c>
      <c r="F8950" t="s">
        <v>51</v>
      </c>
    </row>
    <row r="8951" spans="1:6" x14ac:dyDescent="0.35">
      <c r="A8951" t="s">
        <v>33</v>
      </c>
      <c r="B8951">
        <v>2022</v>
      </c>
      <c r="C8951" t="s">
        <v>37</v>
      </c>
      <c r="D8951" t="s">
        <v>15</v>
      </c>
      <c r="E8951">
        <v>174.5</v>
      </c>
      <c r="F8951" t="s">
        <v>51</v>
      </c>
    </row>
    <row r="8952" spans="1:6" x14ac:dyDescent="0.35">
      <c r="A8952" t="s">
        <v>33</v>
      </c>
      <c r="B8952">
        <v>2022</v>
      </c>
      <c r="C8952" t="s">
        <v>37</v>
      </c>
      <c r="D8952" t="s">
        <v>16</v>
      </c>
      <c r="E8952">
        <v>197.1</v>
      </c>
      <c r="F8952" t="s">
        <v>52</v>
      </c>
    </row>
    <row r="8953" spans="1:6" x14ac:dyDescent="0.35">
      <c r="A8953" t="s">
        <v>33</v>
      </c>
      <c r="B8953">
        <v>2022</v>
      </c>
      <c r="C8953" t="s">
        <v>37</v>
      </c>
      <c r="D8953" t="s">
        <v>17</v>
      </c>
      <c r="E8953">
        <v>168.4</v>
      </c>
      <c r="F8953" t="s">
        <v>53</v>
      </c>
    </row>
    <row r="8954" spans="1:6" x14ac:dyDescent="0.35">
      <c r="A8954" t="s">
        <v>33</v>
      </c>
      <c r="B8954">
        <v>2022</v>
      </c>
      <c r="C8954" t="s">
        <v>37</v>
      </c>
      <c r="D8954" t="s">
        <v>18</v>
      </c>
      <c r="E8954">
        <v>154.5</v>
      </c>
      <c r="F8954" t="s">
        <v>53</v>
      </c>
    </row>
    <row r="8955" spans="1:6" x14ac:dyDescent="0.35">
      <c r="A8955" t="s">
        <v>33</v>
      </c>
      <c r="B8955">
        <v>2022</v>
      </c>
      <c r="C8955" t="s">
        <v>37</v>
      </c>
      <c r="D8955" t="s">
        <v>19</v>
      </c>
      <c r="E8955">
        <v>166.3</v>
      </c>
      <c r="F8955" t="s">
        <v>53</v>
      </c>
    </row>
    <row r="8956" spans="1:6" x14ac:dyDescent="0.35">
      <c r="A8956" t="s">
        <v>33</v>
      </c>
      <c r="B8956">
        <v>2022</v>
      </c>
      <c r="C8956" t="s">
        <v>37</v>
      </c>
      <c r="D8956" t="s">
        <v>20</v>
      </c>
      <c r="E8956">
        <v>167</v>
      </c>
      <c r="F8956" t="s">
        <v>20</v>
      </c>
    </row>
    <row r="8957" spans="1:6" x14ac:dyDescent="0.35">
      <c r="A8957" t="s">
        <v>33</v>
      </c>
      <c r="B8957">
        <v>2022</v>
      </c>
      <c r="C8957" t="s">
        <v>37</v>
      </c>
      <c r="D8957" t="s">
        <v>21</v>
      </c>
      <c r="E8957">
        <v>170.5</v>
      </c>
      <c r="F8957" t="s">
        <v>54</v>
      </c>
    </row>
    <row r="8958" spans="1:6" x14ac:dyDescent="0.35">
      <c r="A8958" t="s">
        <v>33</v>
      </c>
      <c r="B8958">
        <v>2022</v>
      </c>
      <c r="C8958" t="s">
        <v>37</v>
      </c>
      <c r="D8958" t="s">
        <v>22</v>
      </c>
      <c r="E8958">
        <v>159.80000000000001</v>
      </c>
      <c r="F8958" t="s">
        <v>28</v>
      </c>
    </row>
    <row r="8959" spans="1:6" x14ac:dyDescent="0.35">
      <c r="A8959" t="s">
        <v>33</v>
      </c>
      <c r="B8959">
        <v>2022</v>
      </c>
      <c r="C8959" t="s">
        <v>37</v>
      </c>
      <c r="D8959" t="s">
        <v>23</v>
      </c>
      <c r="E8959">
        <v>169</v>
      </c>
      <c r="F8959" t="s">
        <v>23</v>
      </c>
    </row>
    <row r="8960" spans="1:6" x14ac:dyDescent="0.35">
      <c r="A8960" t="s">
        <v>33</v>
      </c>
      <c r="B8960">
        <v>2022</v>
      </c>
      <c r="C8960" t="s">
        <v>37</v>
      </c>
      <c r="D8960" t="s">
        <v>24</v>
      </c>
      <c r="E8960">
        <v>159.30000000000001</v>
      </c>
      <c r="F8960" t="s">
        <v>55</v>
      </c>
    </row>
    <row r="8961" spans="1:6" x14ac:dyDescent="0.35">
      <c r="A8961" t="s">
        <v>33</v>
      </c>
      <c r="B8961">
        <v>2022</v>
      </c>
      <c r="C8961" t="s">
        <v>37</v>
      </c>
      <c r="D8961" t="s">
        <v>25</v>
      </c>
      <c r="E8961">
        <v>162.19999999999999</v>
      </c>
      <c r="F8961" t="s">
        <v>52</v>
      </c>
    </row>
    <row r="8962" spans="1:6" x14ac:dyDescent="0.35">
      <c r="A8962" t="s">
        <v>33</v>
      </c>
      <c r="B8962">
        <v>2022</v>
      </c>
      <c r="C8962" t="s">
        <v>37</v>
      </c>
      <c r="D8962" t="s">
        <v>26</v>
      </c>
      <c r="E8962">
        <v>164</v>
      </c>
      <c r="F8962" t="s">
        <v>26</v>
      </c>
    </row>
    <row r="8963" spans="1:6" x14ac:dyDescent="0.35">
      <c r="A8963" t="s">
        <v>33</v>
      </c>
      <c r="B8963">
        <v>2022</v>
      </c>
      <c r="C8963" t="s">
        <v>37</v>
      </c>
      <c r="D8963" t="s">
        <v>27</v>
      </c>
      <c r="E8963">
        <v>168.4</v>
      </c>
      <c r="F8963" t="s">
        <v>52</v>
      </c>
    </row>
    <row r="8964" spans="1:6" x14ac:dyDescent="0.35">
      <c r="A8964" t="s">
        <v>33</v>
      </c>
      <c r="B8964">
        <v>2022</v>
      </c>
      <c r="C8964" t="s">
        <v>37</v>
      </c>
      <c r="D8964" t="s">
        <v>28</v>
      </c>
      <c r="E8964">
        <v>163.1</v>
      </c>
      <c r="F8964" t="s">
        <v>28</v>
      </c>
    </row>
    <row r="8965" spans="1:6" x14ac:dyDescent="0.35">
      <c r="A8965" t="s">
        <v>33</v>
      </c>
      <c r="B8965">
        <v>2022</v>
      </c>
      <c r="C8965" t="s">
        <v>37</v>
      </c>
      <c r="D8965" t="s">
        <v>29</v>
      </c>
      <c r="E8965">
        <v>169.2</v>
      </c>
      <c r="F8965" t="s">
        <v>29</v>
      </c>
    </row>
    <row r="8966" spans="1:6" x14ac:dyDescent="0.35">
      <c r="A8966" t="s">
        <v>34</v>
      </c>
      <c r="B8966">
        <v>2022</v>
      </c>
      <c r="C8966" t="s">
        <v>37</v>
      </c>
      <c r="D8966" t="s">
        <v>3</v>
      </c>
      <c r="E8966">
        <v>152.9</v>
      </c>
      <c r="F8966" t="s">
        <v>51</v>
      </c>
    </row>
    <row r="8967" spans="1:6" x14ac:dyDescent="0.35">
      <c r="A8967" t="s">
        <v>34</v>
      </c>
      <c r="B8967">
        <v>2022</v>
      </c>
      <c r="C8967" t="s">
        <v>37</v>
      </c>
      <c r="D8967" t="s">
        <v>4</v>
      </c>
      <c r="E8967">
        <v>211.8</v>
      </c>
      <c r="F8967" t="s">
        <v>51</v>
      </c>
    </row>
    <row r="8968" spans="1:6" x14ac:dyDescent="0.35">
      <c r="A8968" t="s">
        <v>34</v>
      </c>
      <c r="B8968">
        <v>2022</v>
      </c>
      <c r="C8968" t="s">
        <v>37</v>
      </c>
      <c r="D8968" t="s">
        <v>5</v>
      </c>
      <c r="E8968">
        <v>164.5</v>
      </c>
      <c r="F8968" t="s">
        <v>51</v>
      </c>
    </row>
    <row r="8969" spans="1:6" x14ac:dyDescent="0.35">
      <c r="A8969" t="s">
        <v>34</v>
      </c>
      <c r="B8969">
        <v>2022</v>
      </c>
      <c r="C8969" t="s">
        <v>37</v>
      </c>
      <c r="D8969" t="s">
        <v>6</v>
      </c>
      <c r="E8969">
        <v>163.9</v>
      </c>
      <c r="F8969" t="s">
        <v>51</v>
      </c>
    </row>
    <row r="8970" spans="1:6" x14ac:dyDescent="0.35">
      <c r="A8970" t="s">
        <v>34</v>
      </c>
      <c r="B8970">
        <v>2022</v>
      </c>
      <c r="C8970" t="s">
        <v>37</v>
      </c>
      <c r="D8970" t="s">
        <v>7</v>
      </c>
      <c r="E8970">
        <v>199.5</v>
      </c>
      <c r="F8970" t="s">
        <v>51</v>
      </c>
    </row>
    <row r="8971" spans="1:6" x14ac:dyDescent="0.35">
      <c r="A8971" t="s">
        <v>34</v>
      </c>
      <c r="B8971">
        <v>2022</v>
      </c>
      <c r="C8971" t="s">
        <v>37</v>
      </c>
      <c r="D8971" t="s">
        <v>8</v>
      </c>
      <c r="E8971">
        <v>172.6</v>
      </c>
      <c r="F8971" t="s">
        <v>51</v>
      </c>
    </row>
    <row r="8972" spans="1:6" x14ac:dyDescent="0.35">
      <c r="A8972" t="s">
        <v>34</v>
      </c>
      <c r="B8972">
        <v>2022</v>
      </c>
      <c r="C8972" t="s">
        <v>37</v>
      </c>
      <c r="D8972" t="s">
        <v>9</v>
      </c>
      <c r="E8972">
        <v>166.2</v>
      </c>
      <c r="F8972" t="s">
        <v>51</v>
      </c>
    </row>
    <row r="8973" spans="1:6" x14ac:dyDescent="0.35">
      <c r="A8973" t="s">
        <v>34</v>
      </c>
      <c r="B8973">
        <v>2022</v>
      </c>
      <c r="C8973" t="s">
        <v>37</v>
      </c>
      <c r="D8973" t="s">
        <v>10</v>
      </c>
      <c r="E8973">
        <v>164.7</v>
      </c>
      <c r="F8973" t="s">
        <v>51</v>
      </c>
    </row>
    <row r="8974" spans="1:6" x14ac:dyDescent="0.35">
      <c r="A8974" t="s">
        <v>34</v>
      </c>
      <c r="B8974">
        <v>2022</v>
      </c>
      <c r="C8974" t="s">
        <v>37</v>
      </c>
      <c r="D8974" t="s">
        <v>11</v>
      </c>
      <c r="E8974">
        <v>119</v>
      </c>
      <c r="F8974" t="s">
        <v>51</v>
      </c>
    </row>
    <row r="8975" spans="1:6" x14ac:dyDescent="0.35">
      <c r="A8975" t="s">
        <v>34</v>
      </c>
      <c r="B8975">
        <v>2022</v>
      </c>
      <c r="C8975" t="s">
        <v>37</v>
      </c>
      <c r="D8975" t="s">
        <v>12</v>
      </c>
      <c r="E8975">
        <v>181.3</v>
      </c>
      <c r="F8975" t="s">
        <v>51</v>
      </c>
    </row>
    <row r="8976" spans="1:6" x14ac:dyDescent="0.35">
      <c r="A8976" t="s">
        <v>34</v>
      </c>
      <c r="B8976">
        <v>2022</v>
      </c>
      <c r="C8976" t="s">
        <v>37</v>
      </c>
      <c r="D8976" t="s">
        <v>13</v>
      </c>
      <c r="E8976">
        <v>166.2</v>
      </c>
      <c r="F8976" t="s">
        <v>52</v>
      </c>
    </row>
    <row r="8977" spans="1:6" x14ac:dyDescent="0.35">
      <c r="A8977" t="s">
        <v>34</v>
      </c>
      <c r="B8977">
        <v>2022</v>
      </c>
      <c r="C8977" t="s">
        <v>37</v>
      </c>
      <c r="D8977" t="s">
        <v>14</v>
      </c>
      <c r="E8977">
        <v>180.9</v>
      </c>
      <c r="F8977" t="s">
        <v>51</v>
      </c>
    </row>
    <row r="8978" spans="1:6" x14ac:dyDescent="0.35">
      <c r="A8978" t="s">
        <v>34</v>
      </c>
      <c r="B8978">
        <v>2022</v>
      </c>
      <c r="C8978" t="s">
        <v>37</v>
      </c>
      <c r="D8978" t="s">
        <v>15</v>
      </c>
      <c r="E8978">
        <v>170.8</v>
      </c>
      <c r="F8978" t="s">
        <v>51</v>
      </c>
    </row>
    <row r="8979" spans="1:6" x14ac:dyDescent="0.35">
      <c r="A8979" t="s">
        <v>34</v>
      </c>
      <c r="B8979">
        <v>2022</v>
      </c>
      <c r="C8979" t="s">
        <v>37</v>
      </c>
      <c r="D8979" t="s">
        <v>16</v>
      </c>
      <c r="E8979">
        <v>193.9</v>
      </c>
      <c r="F8979" t="s">
        <v>52</v>
      </c>
    </row>
    <row r="8980" spans="1:6" x14ac:dyDescent="0.35">
      <c r="A8980" t="s">
        <v>34</v>
      </c>
      <c r="B8980">
        <v>2022</v>
      </c>
      <c r="C8980" t="s">
        <v>37</v>
      </c>
      <c r="D8980" t="s">
        <v>17</v>
      </c>
      <c r="E8980">
        <v>173.9</v>
      </c>
      <c r="F8980" t="s">
        <v>53</v>
      </c>
    </row>
    <row r="8981" spans="1:6" x14ac:dyDescent="0.35">
      <c r="A8981" t="s">
        <v>34</v>
      </c>
      <c r="B8981">
        <v>2022</v>
      </c>
      <c r="C8981" t="s">
        <v>37</v>
      </c>
      <c r="D8981" t="s">
        <v>18</v>
      </c>
      <c r="E8981">
        <v>166.5</v>
      </c>
      <c r="F8981" t="s">
        <v>53</v>
      </c>
    </row>
    <row r="8982" spans="1:6" x14ac:dyDescent="0.35">
      <c r="A8982" t="s">
        <v>34</v>
      </c>
      <c r="B8982">
        <v>2022</v>
      </c>
      <c r="C8982" t="s">
        <v>37</v>
      </c>
      <c r="D8982" t="s">
        <v>19</v>
      </c>
      <c r="E8982">
        <v>172.8</v>
      </c>
      <c r="F8982" t="s">
        <v>53</v>
      </c>
    </row>
    <row r="8983" spans="1:6" x14ac:dyDescent="0.35">
      <c r="A8983" t="s">
        <v>34</v>
      </c>
      <c r="B8983">
        <v>2022</v>
      </c>
      <c r="C8983" t="s">
        <v>37</v>
      </c>
      <c r="D8983" t="s">
        <v>20</v>
      </c>
      <c r="E8983">
        <v>167</v>
      </c>
      <c r="F8983" t="s">
        <v>20</v>
      </c>
    </row>
    <row r="8984" spans="1:6" x14ac:dyDescent="0.35">
      <c r="A8984" t="s">
        <v>34</v>
      </c>
      <c r="B8984">
        <v>2022</v>
      </c>
      <c r="C8984" t="s">
        <v>37</v>
      </c>
      <c r="D8984" t="s">
        <v>21</v>
      </c>
      <c r="E8984">
        <v>172.2</v>
      </c>
      <c r="F8984" t="s">
        <v>54</v>
      </c>
    </row>
    <row r="8985" spans="1:6" x14ac:dyDescent="0.35">
      <c r="A8985" t="s">
        <v>34</v>
      </c>
      <c r="B8985">
        <v>2022</v>
      </c>
      <c r="C8985" t="s">
        <v>37</v>
      </c>
      <c r="D8985" t="s">
        <v>22</v>
      </c>
      <c r="E8985">
        <v>164</v>
      </c>
      <c r="F8985" t="s">
        <v>28</v>
      </c>
    </row>
    <row r="8986" spans="1:6" x14ac:dyDescent="0.35">
      <c r="A8986" t="s">
        <v>34</v>
      </c>
      <c r="B8986">
        <v>2022</v>
      </c>
      <c r="C8986" t="s">
        <v>37</v>
      </c>
      <c r="D8986" t="s">
        <v>23</v>
      </c>
      <c r="E8986">
        <v>174</v>
      </c>
      <c r="F8986" t="s">
        <v>23</v>
      </c>
    </row>
    <row r="8987" spans="1:6" x14ac:dyDescent="0.35">
      <c r="A8987" t="s">
        <v>34</v>
      </c>
      <c r="B8987">
        <v>2022</v>
      </c>
      <c r="C8987" t="s">
        <v>37</v>
      </c>
      <c r="D8987" t="s">
        <v>24</v>
      </c>
      <c r="E8987">
        <v>162.6</v>
      </c>
      <c r="F8987" t="s">
        <v>55</v>
      </c>
    </row>
    <row r="8988" spans="1:6" x14ac:dyDescent="0.35">
      <c r="A8988" t="s">
        <v>34</v>
      </c>
      <c r="B8988">
        <v>2022</v>
      </c>
      <c r="C8988" t="s">
        <v>37</v>
      </c>
      <c r="D8988" t="s">
        <v>25</v>
      </c>
      <c r="E8988">
        <v>164.4</v>
      </c>
      <c r="F8988" t="s">
        <v>52</v>
      </c>
    </row>
    <row r="8989" spans="1:6" x14ac:dyDescent="0.35">
      <c r="A8989" t="s">
        <v>34</v>
      </c>
      <c r="B8989">
        <v>2022</v>
      </c>
      <c r="C8989" t="s">
        <v>37</v>
      </c>
      <c r="D8989" t="s">
        <v>26</v>
      </c>
      <c r="E8989">
        <v>166.9</v>
      </c>
      <c r="F8989" t="s">
        <v>26</v>
      </c>
    </row>
    <row r="8990" spans="1:6" x14ac:dyDescent="0.35">
      <c r="A8990" t="s">
        <v>34</v>
      </c>
      <c r="B8990">
        <v>2022</v>
      </c>
      <c r="C8990" t="s">
        <v>37</v>
      </c>
      <c r="D8990" t="s">
        <v>27</v>
      </c>
      <c r="E8990">
        <v>168.8</v>
      </c>
      <c r="F8990" t="s">
        <v>52</v>
      </c>
    </row>
    <row r="8991" spans="1:6" x14ac:dyDescent="0.35">
      <c r="A8991" t="s">
        <v>34</v>
      </c>
      <c r="B8991">
        <v>2022</v>
      </c>
      <c r="C8991" t="s">
        <v>37</v>
      </c>
      <c r="D8991" t="s">
        <v>28</v>
      </c>
      <c r="E8991">
        <v>166.8</v>
      </c>
      <c r="F8991" t="s">
        <v>28</v>
      </c>
    </row>
    <row r="8992" spans="1:6" x14ac:dyDescent="0.35">
      <c r="A8992" t="s">
        <v>34</v>
      </c>
      <c r="B8992">
        <v>2022</v>
      </c>
      <c r="C8992" t="s">
        <v>37</v>
      </c>
      <c r="D8992" t="s">
        <v>29</v>
      </c>
      <c r="E8992">
        <v>170.1</v>
      </c>
      <c r="F8992" t="s">
        <v>29</v>
      </c>
    </row>
    <row r="8993" spans="1:6" x14ac:dyDescent="0.35">
      <c r="A8993" t="s">
        <v>30</v>
      </c>
      <c r="B8993">
        <v>2022</v>
      </c>
      <c r="C8993" t="s">
        <v>38</v>
      </c>
      <c r="D8993" t="s">
        <v>3</v>
      </c>
      <c r="E8993">
        <v>152.9</v>
      </c>
      <c r="F8993" t="s">
        <v>51</v>
      </c>
    </row>
    <row r="8994" spans="1:6" x14ac:dyDescent="0.35">
      <c r="A8994" t="s">
        <v>30</v>
      </c>
      <c r="B8994">
        <v>2022</v>
      </c>
      <c r="C8994" t="s">
        <v>38</v>
      </c>
      <c r="D8994" t="s">
        <v>4</v>
      </c>
      <c r="E8994">
        <v>214.7</v>
      </c>
      <c r="F8994" t="s">
        <v>51</v>
      </c>
    </row>
    <row r="8995" spans="1:6" x14ac:dyDescent="0.35">
      <c r="A8995" t="s">
        <v>30</v>
      </c>
      <c r="B8995">
        <v>2022</v>
      </c>
      <c r="C8995" t="s">
        <v>38</v>
      </c>
      <c r="D8995" t="s">
        <v>5</v>
      </c>
      <c r="E8995">
        <v>161.4</v>
      </c>
      <c r="F8995" t="s">
        <v>51</v>
      </c>
    </row>
    <row r="8996" spans="1:6" x14ac:dyDescent="0.35">
      <c r="A8996" t="s">
        <v>30</v>
      </c>
      <c r="B8996">
        <v>2022</v>
      </c>
      <c r="C8996" t="s">
        <v>38</v>
      </c>
      <c r="D8996" t="s">
        <v>6</v>
      </c>
      <c r="E8996">
        <v>164.6</v>
      </c>
      <c r="F8996" t="s">
        <v>51</v>
      </c>
    </row>
    <row r="8997" spans="1:6" x14ac:dyDescent="0.35">
      <c r="A8997" t="s">
        <v>30</v>
      </c>
      <c r="B8997">
        <v>2022</v>
      </c>
      <c r="C8997" t="s">
        <v>38</v>
      </c>
      <c r="D8997" t="s">
        <v>7</v>
      </c>
      <c r="E8997">
        <v>209.9</v>
      </c>
      <c r="F8997" t="s">
        <v>51</v>
      </c>
    </row>
    <row r="8998" spans="1:6" x14ac:dyDescent="0.35">
      <c r="A8998" t="s">
        <v>30</v>
      </c>
      <c r="B8998">
        <v>2022</v>
      </c>
      <c r="C8998" t="s">
        <v>38</v>
      </c>
      <c r="D8998" t="s">
        <v>8</v>
      </c>
      <c r="E8998">
        <v>168</v>
      </c>
      <c r="F8998" t="s">
        <v>51</v>
      </c>
    </row>
    <row r="8999" spans="1:6" x14ac:dyDescent="0.35">
      <c r="A8999" t="s">
        <v>30</v>
      </c>
      <c r="B8999">
        <v>2022</v>
      </c>
      <c r="C8999" t="s">
        <v>38</v>
      </c>
      <c r="D8999" t="s">
        <v>9</v>
      </c>
      <c r="E8999">
        <v>160.4</v>
      </c>
      <c r="F8999" t="s">
        <v>51</v>
      </c>
    </row>
    <row r="9000" spans="1:6" x14ac:dyDescent="0.35">
      <c r="A9000" t="s">
        <v>30</v>
      </c>
      <c r="B9000">
        <v>2022</v>
      </c>
      <c r="C9000" t="s">
        <v>38</v>
      </c>
      <c r="D9000" t="s">
        <v>10</v>
      </c>
      <c r="E9000">
        <v>165</v>
      </c>
      <c r="F9000" t="s">
        <v>51</v>
      </c>
    </row>
    <row r="9001" spans="1:6" x14ac:dyDescent="0.35">
      <c r="A9001" t="s">
        <v>30</v>
      </c>
      <c r="B9001">
        <v>2022</v>
      </c>
      <c r="C9001" t="s">
        <v>38</v>
      </c>
      <c r="D9001" t="s">
        <v>11</v>
      </c>
      <c r="E9001">
        <v>118.9</v>
      </c>
      <c r="F9001" t="s">
        <v>51</v>
      </c>
    </row>
    <row r="9002" spans="1:6" x14ac:dyDescent="0.35">
      <c r="A9002" t="s">
        <v>30</v>
      </c>
      <c r="B9002">
        <v>2022</v>
      </c>
      <c r="C9002" t="s">
        <v>38</v>
      </c>
      <c r="D9002" t="s">
        <v>12</v>
      </c>
      <c r="E9002">
        <v>186.6</v>
      </c>
      <c r="F9002" t="s">
        <v>51</v>
      </c>
    </row>
    <row r="9003" spans="1:6" x14ac:dyDescent="0.35">
      <c r="A9003" t="s">
        <v>30</v>
      </c>
      <c r="B9003">
        <v>2022</v>
      </c>
      <c r="C9003" t="s">
        <v>38</v>
      </c>
      <c r="D9003" t="s">
        <v>13</v>
      </c>
      <c r="E9003">
        <v>173.2</v>
      </c>
      <c r="F9003" t="s">
        <v>52</v>
      </c>
    </row>
    <row r="9004" spans="1:6" x14ac:dyDescent="0.35">
      <c r="A9004" t="s">
        <v>30</v>
      </c>
      <c r="B9004">
        <v>2022</v>
      </c>
      <c r="C9004" t="s">
        <v>38</v>
      </c>
      <c r="D9004" t="s">
        <v>14</v>
      </c>
      <c r="E9004">
        <v>180.4</v>
      </c>
      <c r="F9004" t="s">
        <v>51</v>
      </c>
    </row>
    <row r="9005" spans="1:6" x14ac:dyDescent="0.35">
      <c r="A9005" t="s">
        <v>30</v>
      </c>
      <c r="B9005">
        <v>2022</v>
      </c>
      <c r="C9005" t="s">
        <v>38</v>
      </c>
      <c r="D9005" t="s">
        <v>15</v>
      </c>
      <c r="E9005">
        <v>170.8</v>
      </c>
      <c r="F9005" t="s">
        <v>51</v>
      </c>
    </row>
    <row r="9006" spans="1:6" x14ac:dyDescent="0.35">
      <c r="A9006" t="s">
        <v>30</v>
      </c>
      <c r="B9006">
        <v>2022</v>
      </c>
      <c r="C9006" t="s">
        <v>38</v>
      </c>
      <c r="D9006" t="s">
        <v>16</v>
      </c>
      <c r="E9006">
        <v>192.9</v>
      </c>
      <c r="F9006" t="s">
        <v>52</v>
      </c>
    </row>
    <row r="9007" spans="1:6" x14ac:dyDescent="0.35">
      <c r="A9007" t="s">
        <v>30</v>
      </c>
      <c r="B9007">
        <v>2022</v>
      </c>
      <c r="C9007" t="s">
        <v>38</v>
      </c>
      <c r="D9007" t="s">
        <v>17</v>
      </c>
      <c r="E9007">
        <v>179.3</v>
      </c>
      <c r="F9007" t="s">
        <v>53</v>
      </c>
    </row>
    <row r="9008" spans="1:6" x14ac:dyDescent="0.35">
      <c r="A9008" t="s">
        <v>30</v>
      </c>
      <c r="B9008">
        <v>2022</v>
      </c>
      <c r="C9008" t="s">
        <v>38</v>
      </c>
      <c r="D9008" t="s">
        <v>18</v>
      </c>
      <c r="E9008">
        <v>177.2</v>
      </c>
      <c r="F9008" t="s">
        <v>53</v>
      </c>
    </row>
    <row r="9009" spans="1:6" x14ac:dyDescent="0.35">
      <c r="A9009" t="s">
        <v>30</v>
      </c>
      <c r="B9009">
        <v>2022</v>
      </c>
      <c r="C9009" t="s">
        <v>38</v>
      </c>
      <c r="D9009" t="s">
        <v>19</v>
      </c>
      <c r="E9009">
        <v>179</v>
      </c>
      <c r="F9009" t="s">
        <v>53</v>
      </c>
    </row>
    <row r="9010" spans="1:6" x14ac:dyDescent="0.35">
      <c r="A9010" t="s">
        <v>30</v>
      </c>
      <c r="B9010">
        <v>2022</v>
      </c>
      <c r="C9010" t="s">
        <v>38</v>
      </c>
      <c r="D9010" t="s">
        <v>20</v>
      </c>
      <c r="E9010">
        <v>167</v>
      </c>
      <c r="F9010" t="s">
        <v>20</v>
      </c>
    </row>
    <row r="9011" spans="1:6" x14ac:dyDescent="0.35">
      <c r="A9011" t="s">
        <v>30</v>
      </c>
      <c r="B9011">
        <v>2022</v>
      </c>
      <c r="C9011" t="s">
        <v>38</v>
      </c>
      <c r="D9011" t="s">
        <v>21</v>
      </c>
      <c r="E9011">
        <v>175.3</v>
      </c>
      <c r="F9011" t="s">
        <v>54</v>
      </c>
    </row>
    <row r="9012" spans="1:6" x14ac:dyDescent="0.35">
      <c r="A9012" t="s">
        <v>30</v>
      </c>
      <c r="B9012">
        <v>2022</v>
      </c>
      <c r="C9012" t="s">
        <v>38</v>
      </c>
      <c r="D9012" t="s">
        <v>22</v>
      </c>
      <c r="E9012">
        <v>168.9</v>
      </c>
      <c r="F9012" t="s">
        <v>28</v>
      </c>
    </row>
    <row r="9013" spans="1:6" x14ac:dyDescent="0.35">
      <c r="A9013" t="s">
        <v>30</v>
      </c>
      <c r="B9013">
        <v>2022</v>
      </c>
      <c r="C9013" t="s">
        <v>38</v>
      </c>
      <c r="D9013" t="s">
        <v>23</v>
      </c>
      <c r="E9013">
        <v>177.7</v>
      </c>
      <c r="F9013" t="s">
        <v>23</v>
      </c>
    </row>
    <row r="9014" spans="1:6" x14ac:dyDescent="0.35">
      <c r="A9014" t="s">
        <v>30</v>
      </c>
      <c r="B9014">
        <v>2022</v>
      </c>
      <c r="C9014" t="s">
        <v>38</v>
      </c>
      <c r="D9014" t="s">
        <v>24</v>
      </c>
      <c r="E9014">
        <v>167.1</v>
      </c>
      <c r="F9014" t="s">
        <v>55</v>
      </c>
    </row>
    <row r="9015" spans="1:6" x14ac:dyDescent="0.35">
      <c r="A9015" t="s">
        <v>30</v>
      </c>
      <c r="B9015">
        <v>2022</v>
      </c>
      <c r="C9015" t="s">
        <v>38</v>
      </c>
      <c r="D9015" t="s">
        <v>25</v>
      </c>
      <c r="E9015">
        <v>167.6</v>
      </c>
      <c r="F9015" t="s">
        <v>52</v>
      </c>
    </row>
    <row r="9016" spans="1:6" x14ac:dyDescent="0.35">
      <c r="A9016" t="s">
        <v>30</v>
      </c>
      <c r="B9016">
        <v>2022</v>
      </c>
      <c r="C9016" t="s">
        <v>38</v>
      </c>
      <c r="D9016" t="s">
        <v>26</v>
      </c>
      <c r="E9016">
        <v>171.8</v>
      </c>
      <c r="F9016" t="s">
        <v>26</v>
      </c>
    </row>
    <row r="9017" spans="1:6" x14ac:dyDescent="0.35">
      <c r="A9017" t="s">
        <v>30</v>
      </c>
      <c r="B9017">
        <v>2022</v>
      </c>
      <c r="C9017" t="s">
        <v>38</v>
      </c>
      <c r="D9017" t="s">
        <v>27</v>
      </c>
      <c r="E9017">
        <v>168.5</v>
      </c>
      <c r="F9017" t="s">
        <v>52</v>
      </c>
    </row>
    <row r="9018" spans="1:6" x14ac:dyDescent="0.35">
      <c r="A9018" t="s">
        <v>30</v>
      </c>
      <c r="B9018">
        <v>2022</v>
      </c>
      <c r="C9018" t="s">
        <v>38</v>
      </c>
      <c r="D9018" t="s">
        <v>28</v>
      </c>
      <c r="E9018">
        <v>170.9</v>
      </c>
      <c r="F9018" t="s">
        <v>28</v>
      </c>
    </row>
    <row r="9019" spans="1:6" x14ac:dyDescent="0.35">
      <c r="A9019" t="s">
        <v>30</v>
      </c>
      <c r="B9019">
        <v>2022</v>
      </c>
      <c r="C9019" t="s">
        <v>38</v>
      </c>
      <c r="D9019" t="s">
        <v>29</v>
      </c>
      <c r="E9019">
        <v>172.5</v>
      </c>
      <c r="F9019" t="s">
        <v>29</v>
      </c>
    </row>
    <row r="9020" spans="1:6" x14ac:dyDescent="0.35">
      <c r="A9020" t="s">
        <v>33</v>
      </c>
      <c r="B9020">
        <v>2022</v>
      </c>
      <c r="C9020" t="s">
        <v>38</v>
      </c>
      <c r="D9020" t="s">
        <v>3</v>
      </c>
      <c r="E9020">
        <v>156.69999999999999</v>
      </c>
      <c r="F9020" t="s">
        <v>51</v>
      </c>
    </row>
    <row r="9021" spans="1:6" x14ac:dyDescent="0.35">
      <c r="A9021" t="s">
        <v>33</v>
      </c>
      <c r="B9021">
        <v>2022</v>
      </c>
      <c r="C9021" t="s">
        <v>38</v>
      </c>
      <c r="D9021" t="s">
        <v>4</v>
      </c>
      <c r="E9021">
        <v>221.2</v>
      </c>
      <c r="F9021" t="s">
        <v>51</v>
      </c>
    </row>
    <row r="9022" spans="1:6" x14ac:dyDescent="0.35">
      <c r="A9022" t="s">
        <v>33</v>
      </c>
      <c r="B9022">
        <v>2022</v>
      </c>
      <c r="C9022" t="s">
        <v>38</v>
      </c>
      <c r="D9022" t="s">
        <v>5</v>
      </c>
      <c r="E9022">
        <v>164.1</v>
      </c>
      <c r="F9022" t="s">
        <v>51</v>
      </c>
    </row>
    <row r="9023" spans="1:6" x14ac:dyDescent="0.35">
      <c r="A9023" t="s">
        <v>33</v>
      </c>
      <c r="B9023">
        <v>2022</v>
      </c>
      <c r="C9023" t="s">
        <v>38</v>
      </c>
      <c r="D9023" t="s">
        <v>6</v>
      </c>
      <c r="E9023">
        <v>165.4</v>
      </c>
      <c r="F9023" t="s">
        <v>51</v>
      </c>
    </row>
    <row r="9024" spans="1:6" x14ac:dyDescent="0.35">
      <c r="A9024" t="s">
        <v>33</v>
      </c>
      <c r="B9024">
        <v>2022</v>
      </c>
      <c r="C9024" t="s">
        <v>38</v>
      </c>
      <c r="D9024" t="s">
        <v>7</v>
      </c>
      <c r="E9024">
        <v>189.5</v>
      </c>
      <c r="F9024" t="s">
        <v>51</v>
      </c>
    </row>
    <row r="9025" spans="1:6" x14ac:dyDescent="0.35">
      <c r="A9025" t="s">
        <v>33</v>
      </c>
      <c r="B9025">
        <v>2022</v>
      </c>
      <c r="C9025" t="s">
        <v>38</v>
      </c>
      <c r="D9025" t="s">
        <v>8</v>
      </c>
      <c r="E9025">
        <v>174.5</v>
      </c>
      <c r="F9025" t="s">
        <v>51</v>
      </c>
    </row>
    <row r="9026" spans="1:6" x14ac:dyDescent="0.35">
      <c r="A9026" t="s">
        <v>33</v>
      </c>
      <c r="B9026">
        <v>2022</v>
      </c>
      <c r="C9026" t="s">
        <v>38</v>
      </c>
      <c r="D9026" t="s">
        <v>9</v>
      </c>
      <c r="E9026">
        <v>203.2</v>
      </c>
      <c r="F9026" t="s">
        <v>51</v>
      </c>
    </row>
    <row r="9027" spans="1:6" x14ac:dyDescent="0.35">
      <c r="A9027" t="s">
        <v>33</v>
      </c>
      <c r="B9027">
        <v>2022</v>
      </c>
      <c r="C9027" t="s">
        <v>38</v>
      </c>
      <c r="D9027" t="s">
        <v>10</v>
      </c>
      <c r="E9027">
        <v>164.1</v>
      </c>
      <c r="F9027" t="s">
        <v>51</v>
      </c>
    </row>
    <row r="9028" spans="1:6" x14ac:dyDescent="0.35">
      <c r="A9028" t="s">
        <v>33</v>
      </c>
      <c r="B9028">
        <v>2022</v>
      </c>
      <c r="C9028" t="s">
        <v>38</v>
      </c>
      <c r="D9028" t="s">
        <v>11</v>
      </c>
      <c r="E9028">
        <v>121.2</v>
      </c>
      <c r="F9028" t="s">
        <v>51</v>
      </c>
    </row>
    <row r="9029" spans="1:6" x14ac:dyDescent="0.35">
      <c r="A9029" t="s">
        <v>33</v>
      </c>
      <c r="B9029">
        <v>2022</v>
      </c>
      <c r="C9029" t="s">
        <v>38</v>
      </c>
      <c r="D9029" t="s">
        <v>12</v>
      </c>
      <c r="E9029">
        <v>181.4</v>
      </c>
      <c r="F9029" t="s">
        <v>51</v>
      </c>
    </row>
    <row r="9030" spans="1:6" x14ac:dyDescent="0.35">
      <c r="A9030" t="s">
        <v>33</v>
      </c>
      <c r="B9030">
        <v>2022</v>
      </c>
      <c r="C9030" t="s">
        <v>38</v>
      </c>
      <c r="D9030" t="s">
        <v>13</v>
      </c>
      <c r="E9030">
        <v>158.5</v>
      </c>
      <c r="F9030" t="s">
        <v>52</v>
      </c>
    </row>
    <row r="9031" spans="1:6" x14ac:dyDescent="0.35">
      <c r="A9031" t="s">
        <v>33</v>
      </c>
      <c r="B9031">
        <v>2022</v>
      </c>
      <c r="C9031" t="s">
        <v>38</v>
      </c>
      <c r="D9031" t="s">
        <v>14</v>
      </c>
      <c r="E9031">
        <v>184.9</v>
      </c>
      <c r="F9031" t="s">
        <v>51</v>
      </c>
    </row>
    <row r="9032" spans="1:6" x14ac:dyDescent="0.35">
      <c r="A9032" t="s">
        <v>33</v>
      </c>
      <c r="B9032">
        <v>2022</v>
      </c>
      <c r="C9032" t="s">
        <v>38</v>
      </c>
      <c r="D9032" t="s">
        <v>15</v>
      </c>
      <c r="E9032">
        <v>177.5</v>
      </c>
      <c r="F9032" t="s">
        <v>51</v>
      </c>
    </row>
    <row r="9033" spans="1:6" x14ac:dyDescent="0.35">
      <c r="A9033" t="s">
        <v>33</v>
      </c>
      <c r="B9033">
        <v>2022</v>
      </c>
      <c r="C9033" t="s">
        <v>38</v>
      </c>
      <c r="D9033" t="s">
        <v>16</v>
      </c>
      <c r="E9033">
        <v>197.5</v>
      </c>
      <c r="F9033" t="s">
        <v>52</v>
      </c>
    </row>
    <row r="9034" spans="1:6" x14ac:dyDescent="0.35">
      <c r="A9034" t="s">
        <v>33</v>
      </c>
      <c r="B9034">
        <v>2022</v>
      </c>
      <c r="C9034" t="s">
        <v>38</v>
      </c>
      <c r="D9034" t="s">
        <v>17</v>
      </c>
      <c r="E9034">
        <v>170</v>
      </c>
      <c r="F9034" t="s">
        <v>53</v>
      </c>
    </row>
    <row r="9035" spans="1:6" x14ac:dyDescent="0.35">
      <c r="A9035" t="s">
        <v>33</v>
      </c>
      <c r="B9035">
        <v>2022</v>
      </c>
      <c r="C9035" t="s">
        <v>38</v>
      </c>
      <c r="D9035" t="s">
        <v>18</v>
      </c>
      <c r="E9035">
        <v>155.9</v>
      </c>
      <c r="F9035" t="s">
        <v>53</v>
      </c>
    </row>
    <row r="9036" spans="1:6" x14ac:dyDescent="0.35">
      <c r="A9036" t="s">
        <v>33</v>
      </c>
      <c r="B9036">
        <v>2022</v>
      </c>
      <c r="C9036" t="s">
        <v>38</v>
      </c>
      <c r="D9036" t="s">
        <v>19</v>
      </c>
      <c r="E9036">
        <v>167.8</v>
      </c>
      <c r="F9036" t="s">
        <v>53</v>
      </c>
    </row>
    <row r="9037" spans="1:6" x14ac:dyDescent="0.35">
      <c r="A9037" t="s">
        <v>33</v>
      </c>
      <c r="B9037">
        <v>2022</v>
      </c>
      <c r="C9037" t="s">
        <v>38</v>
      </c>
      <c r="D9037" t="s">
        <v>20</v>
      </c>
      <c r="E9037">
        <v>167.5</v>
      </c>
      <c r="F9037" t="s">
        <v>20</v>
      </c>
    </row>
    <row r="9038" spans="1:6" x14ac:dyDescent="0.35">
      <c r="A9038" t="s">
        <v>33</v>
      </c>
      <c r="B9038">
        <v>2022</v>
      </c>
      <c r="C9038" t="s">
        <v>38</v>
      </c>
      <c r="D9038" t="s">
        <v>21</v>
      </c>
      <c r="E9038">
        <v>173.5</v>
      </c>
      <c r="F9038" t="s">
        <v>54</v>
      </c>
    </row>
    <row r="9039" spans="1:6" x14ac:dyDescent="0.35">
      <c r="A9039" t="s">
        <v>33</v>
      </c>
      <c r="B9039">
        <v>2022</v>
      </c>
      <c r="C9039" t="s">
        <v>38</v>
      </c>
      <c r="D9039" t="s">
        <v>22</v>
      </c>
      <c r="E9039">
        <v>161.1</v>
      </c>
      <c r="F9039" t="s">
        <v>28</v>
      </c>
    </row>
    <row r="9040" spans="1:6" x14ac:dyDescent="0.35">
      <c r="A9040" t="s">
        <v>33</v>
      </c>
      <c r="B9040">
        <v>2022</v>
      </c>
      <c r="C9040" t="s">
        <v>38</v>
      </c>
      <c r="D9040" t="s">
        <v>23</v>
      </c>
      <c r="E9040">
        <v>170.1</v>
      </c>
      <c r="F9040" t="s">
        <v>23</v>
      </c>
    </row>
    <row r="9041" spans="1:6" x14ac:dyDescent="0.35">
      <c r="A9041" t="s">
        <v>33</v>
      </c>
      <c r="B9041">
        <v>2022</v>
      </c>
      <c r="C9041" t="s">
        <v>38</v>
      </c>
      <c r="D9041" t="s">
        <v>24</v>
      </c>
      <c r="E9041">
        <v>159.4</v>
      </c>
      <c r="F9041" t="s">
        <v>55</v>
      </c>
    </row>
    <row r="9042" spans="1:6" x14ac:dyDescent="0.35">
      <c r="A9042" t="s">
        <v>33</v>
      </c>
      <c r="B9042">
        <v>2022</v>
      </c>
      <c r="C9042" t="s">
        <v>38</v>
      </c>
      <c r="D9042" t="s">
        <v>25</v>
      </c>
      <c r="E9042">
        <v>163.19999999999999</v>
      </c>
      <c r="F9042" t="s">
        <v>52</v>
      </c>
    </row>
    <row r="9043" spans="1:6" x14ac:dyDescent="0.35">
      <c r="A9043" t="s">
        <v>33</v>
      </c>
      <c r="B9043">
        <v>2022</v>
      </c>
      <c r="C9043" t="s">
        <v>38</v>
      </c>
      <c r="D9043" t="s">
        <v>26</v>
      </c>
      <c r="E9043">
        <v>165.2</v>
      </c>
      <c r="F9043" t="s">
        <v>26</v>
      </c>
    </row>
    <row r="9044" spans="1:6" x14ac:dyDescent="0.35">
      <c r="A9044" t="s">
        <v>33</v>
      </c>
      <c r="B9044">
        <v>2022</v>
      </c>
      <c r="C9044" t="s">
        <v>38</v>
      </c>
      <c r="D9044" t="s">
        <v>27</v>
      </c>
      <c r="E9044">
        <v>168.2</v>
      </c>
      <c r="F9044" t="s">
        <v>52</v>
      </c>
    </row>
    <row r="9045" spans="1:6" x14ac:dyDescent="0.35">
      <c r="A9045" t="s">
        <v>33</v>
      </c>
      <c r="B9045">
        <v>2022</v>
      </c>
      <c r="C9045" t="s">
        <v>38</v>
      </c>
      <c r="D9045" t="s">
        <v>28</v>
      </c>
      <c r="E9045">
        <v>163.80000000000001</v>
      </c>
      <c r="F9045" t="s">
        <v>28</v>
      </c>
    </row>
    <row r="9046" spans="1:6" x14ac:dyDescent="0.35">
      <c r="A9046" t="s">
        <v>33</v>
      </c>
      <c r="B9046">
        <v>2022</v>
      </c>
      <c r="C9046" t="s">
        <v>38</v>
      </c>
      <c r="D9046" t="s">
        <v>29</v>
      </c>
      <c r="E9046">
        <v>170.8</v>
      </c>
      <c r="F9046" t="s">
        <v>29</v>
      </c>
    </row>
    <row r="9047" spans="1:6" x14ac:dyDescent="0.35">
      <c r="A9047" t="s">
        <v>34</v>
      </c>
      <c r="B9047">
        <v>2022</v>
      </c>
      <c r="C9047" t="s">
        <v>38</v>
      </c>
      <c r="D9047" t="s">
        <v>3</v>
      </c>
      <c r="E9047">
        <v>154.1</v>
      </c>
      <c r="F9047" t="s">
        <v>51</v>
      </c>
    </row>
    <row r="9048" spans="1:6" x14ac:dyDescent="0.35">
      <c r="A9048" t="s">
        <v>34</v>
      </c>
      <c r="B9048">
        <v>2022</v>
      </c>
      <c r="C9048" t="s">
        <v>38</v>
      </c>
      <c r="D9048" t="s">
        <v>4</v>
      </c>
      <c r="E9048">
        <v>217</v>
      </c>
      <c r="F9048" t="s">
        <v>51</v>
      </c>
    </row>
    <row r="9049" spans="1:6" x14ac:dyDescent="0.35">
      <c r="A9049" t="s">
        <v>34</v>
      </c>
      <c r="B9049">
        <v>2022</v>
      </c>
      <c r="C9049" t="s">
        <v>38</v>
      </c>
      <c r="D9049" t="s">
        <v>5</v>
      </c>
      <c r="E9049">
        <v>162.4</v>
      </c>
      <c r="F9049" t="s">
        <v>51</v>
      </c>
    </row>
    <row r="9050" spans="1:6" x14ac:dyDescent="0.35">
      <c r="A9050" t="s">
        <v>34</v>
      </c>
      <c r="B9050">
        <v>2022</v>
      </c>
      <c r="C9050" t="s">
        <v>38</v>
      </c>
      <c r="D9050" t="s">
        <v>6</v>
      </c>
      <c r="E9050">
        <v>164.9</v>
      </c>
      <c r="F9050" t="s">
        <v>51</v>
      </c>
    </row>
    <row r="9051" spans="1:6" x14ac:dyDescent="0.35">
      <c r="A9051" t="s">
        <v>34</v>
      </c>
      <c r="B9051">
        <v>2022</v>
      </c>
      <c r="C9051" t="s">
        <v>38</v>
      </c>
      <c r="D9051" t="s">
        <v>7</v>
      </c>
      <c r="E9051">
        <v>202.4</v>
      </c>
      <c r="F9051" t="s">
        <v>51</v>
      </c>
    </row>
    <row r="9052" spans="1:6" x14ac:dyDescent="0.35">
      <c r="A9052" t="s">
        <v>34</v>
      </c>
      <c r="B9052">
        <v>2022</v>
      </c>
      <c r="C9052" t="s">
        <v>38</v>
      </c>
      <c r="D9052" t="s">
        <v>8</v>
      </c>
      <c r="E9052">
        <v>171</v>
      </c>
      <c r="F9052" t="s">
        <v>51</v>
      </c>
    </row>
    <row r="9053" spans="1:6" x14ac:dyDescent="0.35">
      <c r="A9053" t="s">
        <v>34</v>
      </c>
      <c r="B9053">
        <v>2022</v>
      </c>
      <c r="C9053" t="s">
        <v>38</v>
      </c>
      <c r="D9053" t="s">
        <v>9</v>
      </c>
      <c r="E9053">
        <v>174.9</v>
      </c>
      <c r="F9053" t="s">
        <v>51</v>
      </c>
    </row>
    <row r="9054" spans="1:6" x14ac:dyDescent="0.35">
      <c r="A9054" t="s">
        <v>34</v>
      </c>
      <c r="B9054">
        <v>2022</v>
      </c>
      <c r="C9054" t="s">
        <v>38</v>
      </c>
      <c r="D9054" t="s">
        <v>10</v>
      </c>
      <c r="E9054">
        <v>164.7</v>
      </c>
      <c r="F9054" t="s">
        <v>51</v>
      </c>
    </row>
    <row r="9055" spans="1:6" x14ac:dyDescent="0.35">
      <c r="A9055" t="s">
        <v>34</v>
      </c>
      <c r="B9055">
        <v>2022</v>
      </c>
      <c r="C9055" t="s">
        <v>38</v>
      </c>
      <c r="D9055" t="s">
        <v>11</v>
      </c>
      <c r="E9055">
        <v>119.7</v>
      </c>
      <c r="F9055" t="s">
        <v>51</v>
      </c>
    </row>
    <row r="9056" spans="1:6" x14ac:dyDescent="0.35">
      <c r="A9056" t="s">
        <v>34</v>
      </c>
      <c r="B9056">
        <v>2022</v>
      </c>
      <c r="C9056" t="s">
        <v>38</v>
      </c>
      <c r="D9056" t="s">
        <v>12</v>
      </c>
      <c r="E9056">
        <v>184.9</v>
      </c>
      <c r="F9056" t="s">
        <v>51</v>
      </c>
    </row>
    <row r="9057" spans="1:6" x14ac:dyDescent="0.35">
      <c r="A9057" t="s">
        <v>34</v>
      </c>
      <c r="B9057">
        <v>2022</v>
      </c>
      <c r="C9057" t="s">
        <v>38</v>
      </c>
      <c r="D9057" t="s">
        <v>13</v>
      </c>
      <c r="E9057">
        <v>167.1</v>
      </c>
      <c r="F9057" t="s">
        <v>52</v>
      </c>
    </row>
    <row r="9058" spans="1:6" x14ac:dyDescent="0.35">
      <c r="A9058" t="s">
        <v>34</v>
      </c>
      <c r="B9058">
        <v>2022</v>
      </c>
      <c r="C9058" t="s">
        <v>38</v>
      </c>
      <c r="D9058" t="s">
        <v>14</v>
      </c>
      <c r="E9058">
        <v>182.5</v>
      </c>
      <c r="F9058" t="s">
        <v>51</v>
      </c>
    </row>
    <row r="9059" spans="1:6" x14ac:dyDescent="0.35">
      <c r="A9059" t="s">
        <v>34</v>
      </c>
      <c r="B9059">
        <v>2022</v>
      </c>
      <c r="C9059" t="s">
        <v>38</v>
      </c>
      <c r="D9059" t="s">
        <v>15</v>
      </c>
      <c r="E9059">
        <v>173.3</v>
      </c>
      <c r="F9059" t="s">
        <v>51</v>
      </c>
    </row>
    <row r="9060" spans="1:6" x14ac:dyDescent="0.35">
      <c r="A9060" t="s">
        <v>34</v>
      </c>
      <c r="B9060">
        <v>2022</v>
      </c>
      <c r="C9060" t="s">
        <v>38</v>
      </c>
      <c r="D9060" t="s">
        <v>16</v>
      </c>
      <c r="E9060">
        <v>194.1</v>
      </c>
      <c r="F9060" t="s">
        <v>52</v>
      </c>
    </row>
    <row r="9061" spans="1:6" x14ac:dyDescent="0.35">
      <c r="A9061" t="s">
        <v>34</v>
      </c>
      <c r="B9061">
        <v>2022</v>
      </c>
      <c r="C9061" t="s">
        <v>38</v>
      </c>
      <c r="D9061" t="s">
        <v>17</v>
      </c>
      <c r="E9061">
        <v>175.6</v>
      </c>
      <c r="F9061" t="s">
        <v>53</v>
      </c>
    </row>
    <row r="9062" spans="1:6" x14ac:dyDescent="0.35">
      <c r="A9062" t="s">
        <v>34</v>
      </c>
      <c r="B9062">
        <v>2022</v>
      </c>
      <c r="C9062" t="s">
        <v>38</v>
      </c>
      <c r="D9062" t="s">
        <v>18</v>
      </c>
      <c r="E9062">
        <v>168.4</v>
      </c>
      <c r="F9062" t="s">
        <v>53</v>
      </c>
    </row>
    <row r="9063" spans="1:6" x14ac:dyDescent="0.35">
      <c r="A9063" t="s">
        <v>34</v>
      </c>
      <c r="B9063">
        <v>2022</v>
      </c>
      <c r="C9063" t="s">
        <v>38</v>
      </c>
      <c r="D9063" t="s">
        <v>19</v>
      </c>
      <c r="E9063">
        <v>174.6</v>
      </c>
      <c r="F9063" t="s">
        <v>53</v>
      </c>
    </row>
    <row r="9064" spans="1:6" x14ac:dyDescent="0.35">
      <c r="A9064" t="s">
        <v>34</v>
      </c>
      <c r="B9064">
        <v>2022</v>
      </c>
      <c r="C9064" t="s">
        <v>38</v>
      </c>
      <c r="D9064" t="s">
        <v>20</v>
      </c>
      <c r="E9064">
        <v>167.5</v>
      </c>
      <c r="F9064" t="s">
        <v>20</v>
      </c>
    </row>
    <row r="9065" spans="1:6" x14ac:dyDescent="0.35">
      <c r="A9065" t="s">
        <v>34</v>
      </c>
      <c r="B9065">
        <v>2022</v>
      </c>
      <c r="C9065" t="s">
        <v>38</v>
      </c>
      <c r="D9065" t="s">
        <v>21</v>
      </c>
      <c r="E9065">
        <v>174.6</v>
      </c>
      <c r="F9065" t="s">
        <v>54</v>
      </c>
    </row>
    <row r="9066" spans="1:6" x14ac:dyDescent="0.35">
      <c r="A9066" t="s">
        <v>34</v>
      </c>
      <c r="B9066">
        <v>2022</v>
      </c>
      <c r="C9066" t="s">
        <v>38</v>
      </c>
      <c r="D9066" t="s">
        <v>22</v>
      </c>
      <c r="E9066">
        <v>165.2</v>
      </c>
      <c r="F9066" t="s">
        <v>28</v>
      </c>
    </row>
    <row r="9067" spans="1:6" x14ac:dyDescent="0.35">
      <c r="A9067" t="s">
        <v>34</v>
      </c>
      <c r="B9067">
        <v>2022</v>
      </c>
      <c r="C9067" t="s">
        <v>38</v>
      </c>
      <c r="D9067" t="s">
        <v>23</v>
      </c>
      <c r="E9067">
        <v>174.8</v>
      </c>
      <c r="F9067" t="s">
        <v>23</v>
      </c>
    </row>
    <row r="9068" spans="1:6" x14ac:dyDescent="0.35">
      <c r="A9068" t="s">
        <v>34</v>
      </c>
      <c r="B9068">
        <v>2022</v>
      </c>
      <c r="C9068" t="s">
        <v>38</v>
      </c>
      <c r="D9068" t="s">
        <v>24</v>
      </c>
      <c r="E9068">
        <v>163</v>
      </c>
      <c r="F9068" t="s">
        <v>55</v>
      </c>
    </row>
    <row r="9069" spans="1:6" x14ac:dyDescent="0.35">
      <c r="A9069" t="s">
        <v>34</v>
      </c>
      <c r="B9069">
        <v>2022</v>
      </c>
      <c r="C9069" t="s">
        <v>38</v>
      </c>
      <c r="D9069" t="s">
        <v>25</v>
      </c>
      <c r="E9069">
        <v>165.1</v>
      </c>
      <c r="F9069" t="s">
        <v>52</v>
      </c>
    </row>
    <row r="9070" spans="1:6" x14ac:dyDescent="0.35">
      <c r="A9070" t="s">
        <v>34</v>
      </c>
      <c r="B9070">
        <v>2022</v>
      </c>
      <c r="C9070" t="s">
        <v>38</v>
      </c>
      <c r="D9070" t="s">
        <v>26</v>
      </c>
      <c r="E9070">
        <v>167.9</v>
      </c>
      <c r="F9070" t="s">
        <v>26</v>
      </c>
    </row>
    <row r="9071" spans="1:6" x14ac:dyDescent="0.35">
      <c r="A9071" t="s">
        <v>34</v>
      </c>
      <c r="B9071">
        <v>2022</v>
      </c>
      <c r="C9071" t="s">
        <v>38</v>
      </c>
      <c r="D9071" t="s">
        <v>27</v>
      </c>
      <c r="E9071">
        <v>168.4</v>
      </c>
      <c r="F9071" t="s">
        <v>52</v>
      </c>
    </row>
    <row r="9072" spans="1:6" x14ac:dyDescent="0.35">
      <c r="A9072" t="s">
        <v>34</v>
      </c>
      <c r="B9072">
        <v>2022</v>
      </c>
      <c r="C9072" t="s">
        <v>38</v>
      </c>
      <c r="D9072" t="s">
        <v>28</v>
      </c>
      <c r="E9072">
        <v>167.5</v>
      </c>
      <c r="F9072" t="s">
        <v>28</v>
      </c>
    </row>
    <row r="9073" spans="1:6" x14ac:dyDescent="0.35">
      <c r="A9073" t="s">
        <v>34</v>
      </c>
      <c r="B9073">
        <v>2022</v>
      </c>
      <c r="C9073" t="s">
        <v>38</v>
      </c>
      <c r="D9073" t="s">
        <v>29</v>
      </c>
      <c r="E9073">
        <v>171.7</v>
      </c>
      <c r="F9073" t="s">
        <v>29</v>
      </c>
    </row>
    <row r="9074" spans="1:6" x14ac:dyDescent="0.35">
      <c r="A9074" t="s">
        <v>30</v>
      </c>
      <c r="B9074">
        <v>2022</v>
      </c>
      <c r="C9074" t="s">
        <v>39</v>
      </c>
      <c r="D9074" t="s">
        <v>3</v>
      </c>
      <c r="E9074">
        <v>153.80000000000001</v>
      </c>
      <c r="F9074" t="s">
        <v>51</v>
      </c>
    </row>
    <row r="9075" spans="1:6" x14ac:dyDescent="0.35">
      <c r="A9075" t="s">
        <v>30</v>
      </c>
      <c r="B9075">
        <v>2022</v>
      </c>
      <c r="C9075" t="s">
        <v>39</v>
      </c>
      <c r="D9075" t="s">
        <v>4</v>
      </c>
      <c r="E9075">
        <v>217.2</v>
      </c>
      <c r="F9075" t="s">
        <v>51</v>
      </c>
    </row>
    <row r="9076" spans="1:6" x14ac:dyDescent="0.35">
      <c r="A9076" t="s">
        <v>30</v>
      </c>
      <c r="B9076">
        <v>2022</v>
      </c>
      <c r="C9076" t="s">
        <v>39</v>
      </c>
      <c r="D9076" t="s">
        <v>5</v>
      </c>
      <c r="E9076">
        <v>169.6</v>
      </c>
      <c r="F9076" t="s">
        <v>51</v>
      </c>
    </row>
    <row r="9077" spans="1:6" x14ac:dyDescent="0.35">
      <c r="A9077" t="s">
        <v>30</v>
      </c>
      <c r="B9077">
        <v>2022</v>
      </c>
      <c r="C9077" t="s">
        <v>39</v>
      </c>
      <c r="D9077" t="s">
        <v>6</v>
      </c>
      <c r="E9077">
        <v>165.4</v>
      </c>
      <c r="F9077" t="s">
        <v>51</v>
      </c>
    </row>
    <row r="9078" spans="1:6" x14ac:dyDescent="0.35">
      <c r="A9078" t="s">
        <v>30</v>
      </c>
      <c r="B9078">
        <v>2022</v>
      </c>
      <c r="C9078" t="s">
        <v>39</v>
      </c>
      <c r="D9078" t="s">
        <v>7</v>
      </c>
      <c r="E9078">
        <v>208.1</v>
      </c>
      <c r="F9078" t="s">
        <v>51</v>
      </c>
    </row>
    <row r="9079" spans="1:6" x14ac:dyDescent="0.35">
      <c r="A9079" t="s">
        <v>30</v>
      </c>
      <c r="B9079">
        <v>2022</v>
      </c>
      <c r="C9079" t="s">
        <v>39</v>
      </c>
      <c r="D9079" t="s">
        <v>8</v>
      </c>
      <c r="E9079">
        <v>165.8</v>
      </c>
      <c r="F9079" t="s">
        <v>51</v>
      </c>
    </row>
    <row r="9080" spans="1:6" x14ac:dyDescent="0.35">
      <c r="A9080" t="s">
        <v>30</v>
      </c>
      <c r="B9080">
        <v>2022</v>
      </c>
      <c r="C9080" t="s">
        <v>39</v>
      </c>
      <c r="D9080" t="s">
        <v>9</v>
      </c>
      <c r="E9080">
        <v>167.3</v>
      </c>
      <c r="F9080" t="s">
        <v>51</v>
      </c>
    </row>
    <row r="9081" spans="1:6" x14ac:dyDescent="0.35">
      <c r="A9081" t="s">
        <v>30</v>
      </c>
      <c r="B9081">
        <v>2022</v>
      </c>
      <c r="C9081" t="s">
        <v>39</v>
      </c>
      <c r="D9081" t="s">
        <v>10</v>
      </c>
      <c r="E9081">
        <v>164.6</v>
      </c>
      <c r="F9081" t="s">
        <v>51</v>
      </c>
    </row>
    <row r="9082" spans="1:6" x14ac:dyDescent="0.35">
      <c r="A9082" t="s">
        <v>30</v>
      </c>
      <c r="B9082">
        <v>2022</v>
      </c>
      <c r="C9082" t="s">
        <v>39</v>
      </c>
      <c r="D9082" t="s">
        <v>11</v>
      </c>
      <c r="E9082">
        <v>119.1</v>
      </c>
      <c r="F9082" t="s">
        <v>51</v>
      </c>
    </row>
    <row r="9083" spans="1:6" x14ac:dyDescent="0.35">
      <c r="A9083" t="s">
        <v>30</v>
      </c>
      <c r="B9083">
        <v>2022</v>
      </c>
      <c r="C9083" t="s">
        <v>39</v>
      </c>
      <c r="D9083" t="s">
        <v>12</v>
      </c>
      <c r="E9083">
        <v>188.9</v>
      </c>
      <c r="F9083" t="s">
        <v>51</v>
      </c>
    </row>
    <row r="9084" spans="1:6" x14ac:dyDescent="0.35">
      <c r="A9084" t="s">
        <v>30</v>
      </c>
      <c r="B9084">
        <v>2022</v>
      </c>
      <c r="C9084" t="s">
        <v>39</v>
      </c>
      <c r="D9084" t="s">
        <v>13</v>
      </c>
      <c r="E9084">
        <v>174.2</v>
      </c>
      <c r="F9084" t="s">
        <v>52</v>
      </c>
    </row>
    <row r="9085" spans="1:6" x14ac:dyDescent="0.35">
      <c r="A9085" t="s">
        <v>30</v>
      </c>
      <c r="B9085">
        <v>2022</v>
      </c>
      <c r="C9085" t="s">
        <v>39</v>
      </c>
      <c r="D9085" t="s">
        <v>14</v>
      </c>
      <c r="E9085">
        <v>181.9</v>
      </c>
      <c r="F9085" t="s">
        <v>51</v>
      </c>
    </row>
    <row r="9086" spans="1:6" x14ac:dyDescent="0.35">
      <c r="A9086" t="s">
        <v>30</v>
      </c>
      <c r="B9086">
        <v>2022</v>
      </c>
      <c r="C9086" t="s">
        <v>39</v>
      </c>
      <c r="D9086" t="s">
        <v>15</v>
      </c>
      <c r="E9086">
        <v>172.4</v>
      </c>
      <c r="F9086" t="s">
        <v>51</v>
      </c>
    </row>
    <row r="9087" spans="1:6" x14ac:dyDescent="0.35">
      <c r="A9087" t="s">
        <v>30</v>
      </c>
      <c r="B9087">
        <v>2022</v>
      </c>
      <c r="C9087" t="s">
        <v>39</v>
      </c>
      <c r="D9087" t="s">
        <v>16</v>
      </c>
      <c r="E9087">
        <v>192.9</v>
      </c>
      <c r="F9087" t="s">
        <v>52</v>
      </c>
    </row>
    <row r="9088" spans="1:6" x14ac:dyDescent="0.35">
      <c r="A9088" t="s">
        <v>30</v>
      </c>
      <c r="B9088">
        <v>2022</v>
      </c>
      <c r="C9088" t="s">
        <v>39</v>
      </c>
      <c r="D9088" t="s">
        <v>17</v>
      </c>
      <c r="E9088">
        <v>180.7</v>
      </c>
      <c r="F9088" t="s">
        <v>53</v>
      </c>
    </row>
    <row r="9089" spans="1:6" x14ac:dyDescent="0.35">
      <c r="A9089" t="s">
        <v>30</v>
      </c>
      <c r="B9089">
        <v>2022</v>
      </c>
      <c r="C9089" t="s">
        <v>39</v>
      </c>
      <c r="D9089" t="s">
        <v>18</v>
      </c>
      <c r="E9089">
        <v>178.7</v>
      </c>
      <c r="F9089" t="s">
        <v>53</v>
      </c>
    </row>
    <row r="9090" spans="1:6" x14ac:dyDescent="0.35">
      <c r="A9090" t="s">
        <v>30</v>
      </c>
      <c r="B9090">
        <v>2022</v>
      </c>
      <c r="C9090" t="s">
        <v>39</v>
      </c>
      <c r="D9090" t="s">
        <v>19</v>
      </c>
      <c r="E9090">
        <v>180.4</v>
      </c>
      <c r="F9090" t="s">
        <v>53</v>
      </c>
    </row>
    <row r="9091" spans="1:6" x14ac:dyDescent="0.35">
      <c r="A9091" t="s">
        <v>30</v>
      </c>
      <c r="B9091">
        <v>2022</v>
      </c>
      <c r="C9091" t="s">
        <v>39</v>
      </c>
      <c r="D9091" t="s">
        <v>20</v>
      </c>
      <c r="E9091">
        <v>167.5</v>
      </c>
      <c r="F9091" t="s">
        <v>20</v>
      </c>
    </row>
    <row r="9092" spans="1:6" x14ac:dyDescent="0.35">
      <c r="A9092" t="s">
        <v>30</v>
      </c>
      <c r="B9092">
        <v>2022</v>
      </c>
      <c r="C9092" t="s">
        <v>39</v>
      </c>
      <c r="D9092" t="s">
        <v>21</v>
      </c>
      <c r="E9092">
        <v>176.7</v>
      </c>
      <c r="F9092" t="s">
        <v>54</v>
      </c>
    </row>
    <row r="9093" spans="1:6" x14ac:dyDescent="0.35">
      <c r="A9093" t="s">
        <v>30</v>
      </c>
      <c r="B9093">
        <v>2022</v>
      </c>
      <c r="C9093" t="s">
        <v>39</v>
      </c>
      <c r="D9093" t="s">
        <v>22</v>
      </c>
      <c r="E9093">
        <v>170.3</v>
      </c>
      <c r="F9093" t="s">
        <v>28</v>
      </c>
    </row>
    <row r="9094" spans="1:6" x14ac:dyDescent="0.35">
      <c r="A9094" t="s">
        <v>30</v>
      </c>
      <c r="B9094">
        <v>2022</v>
      </c>
      <c r="C9094" t="s">
        <v>39</v>
      </c>
      <c r="D9094" t="s">
        <v>23</v>
      </c>
      <c r="E9094">
        <v>178.2</v>
      </c>
      <c r="F9094" t="s">
        <v>23</v>
      </c>
    </row>
    <row r="9095" spans="1:6" x14ac:dyDescent="0.35">
      <c r="A9095" t="s">
        <v>30</v>
      </c>
      <c r="B9095">
        <v>2022</v>
      </c>
      <c r="C9095" t="s">
        <v>39</v>
      </c>
      <c r="D9095" t="s">
        <v>24</v>
      </c>
      <c r="E9095">
        <v>165.5</v>
      </c>
      <c r="F9095" t="s">
        <v>55</v>
      </c>
    </row>
    <row r="9096" spans="1:6" x14ac:dyDescent="0.35">
      <c r="A9096" t="s">
        <v>30</v>
      </c>
      <c r="B9096">
        <v>2022</v>
      </c>
      <c r="C9096" t="s">
        <v>39</v>
      </c>
      <c r="D9096" t="s">
        <v>25</v>
      </c>
      <c r="E9096">
        <v>168</v>
      </c>
      <c r="F9096" t="s">
        <v>52</v>
      </c>
    </row>
    <row r="9097" spans="1:6" x14ac:dyDescent="0.35">
      <c r="A9097" t="s">
        <v>30</v>
      </c>
      <c r="B9097">
        <v>2022</v>
      </c>
      <c r="C9097" t="s">
        <v>39</v>
      </c>
      <c r="D9097" t="s">
        <v>26</v>
      </c>
      <c r="E9097">
        <v>172.6</v>
      </c>
      <c r="F9097" t="s">
        <v>26</v>
      </c>
    </row>
    <row r="9098" spans="1:6" x14ac:dyDescent="0.35">
      <c r="A9098" t="s">
        <v>30</v>
      </c>
      <c r="B9098">
        <v>2022</v>
      </c>
      <c r="C9098" t="s">
        <v>39</v>
      </c>
      <c r="D9098" t="s">
        <v>27</v>
      </c>
      <c r="E9098">
        <v>169.5</v>
      </c>
      <c r="F9098" t="s">
        <v>52</v>
      </c>
    </row>
    <row r="9099" spans="1:6" x14ac:dyDescent="0.35">
      <c r="A9099" t="s">
        <v>30</v>
      </c>
      <c r="B9099">
        <v>2022</v>
      </c>
      <c r="C9099" t="s">
        <v>39</v>
      </c>
      <c r="D9099" t="s">
        <v>28</v>
      </c>
      <c r="E9099">
        <v>171</v>
      </c>
      <c r="F9099" t="s">
        <v>28</v>
      </c>
    </row>
    <row r="9100" spans="1:6" x14ac:dyDescent="0.35">
      <c r="A9100" t="s">
        <v>30</v>
      </c>
      <c r="B9100">
        <v>2022</v>
      </c>
      <c r="C9100" t="s">
        <v>39</v>
      </c>
      <c r="D9100" t="s">
        <v>29</v>
      </c>
      <c r="E9100">
        <v>173.6</v>
      </c>
      <c r="F9100" t="s">
        <v>29</v>
      </c>
    </row>
    <row r="9101" spans="1:6" x14ac:dyDescent="0.35">
      <c r="A9101" t="s">
        <v>33</v>
      </c>
      <c r="B9101">
        <v>2022</v>
      </c>
      <c r="C9101" t="s">
        <v>39</v>
      </c>
      <c r="D9101" t="s">
        <v>3</v>
      </c>
      <c r="E9101">
        <v>157.5</v>
      </c>
      <c r="F9101" t="s">
        <v>51</v>
      </c>
    </row>
    <row r="9102" spans="1:6" x14ac:dyDescent="0.35">
      <c r="A9102" t="s">
        <v>33</v>
      </c>
      <c r="B9102">
        <v>2022</v>
      </c>
      <c r="C9102" t="s">
        <v>39</v>
      </c>
      <c r="D9102" t="s">
        <v>4</v>
      </c>
      <c r="E9102">
        <v>223.4</v>
      </c>
      <c r="F9102" t="s">
        <v>51</v>
      </c>
    </row>
    <row r="9103" spans="1:6" x14ac:dyDescent="0.35">
      <c r="A9103" t="s">
        <v>33</v>
      </c>
      <c r="B9103">
        <v>2022</v>
      </c>
      <c r="C9103" t="s">
        <v>39</v>
      </c>
      <c r="D9103" t="s">
        <v>5</v>
      </c>
      <c r="E9103">
        <v>172.8</v>
      </c>
      <c r="F9103" t="s">
        <v>51</v>
      </c>
    </row>
    <row r="9104" spans="1:6" x14ac:dyDescent="0.35">
      <c r="A9104" t="s">
        <v>33</v>
      </c>
      <c r="B9104">
        <v>2022</v>
      </c>
      <c r="C9104" t="s">
        <v>39</v>
      </c>
      <c r="D9104" t="s">
        <v>6</v>
      </c>
      <c r="E9104">
        <v>166.4</v>
      </c>
      <c r="F9104" t="s">
        <v>51</v>
      </c>
    </row>
    <row r="9105" spans="1:6" x14ac:dyDescent="0.35">
      <c r="A9105" t="s">
        <v>33</v>
      </c>
      <c r="B9105">
        <v>2022</v>
      </c>
      <c r="C9105" t="s">
        <v>39</v>
      </c>
      <c r="D9105" t="s">
        <v>7</v>
      </c>
      <c r="E9105">
        <v>188.6</v>
      </c>
      <c r="F9105" t="s">
        <v>51</v>
      </c>
    </row>
    <row r="9106" spans="1:6" x14ac:dyDescent="0.35">
      <c r="A9106" t="s">
        <v>33</v>
      </c>
      <c r="B9106">
        <v>2022</v>
      </c>
      <c r="C9106" t="s">
        <v>39</v>
      </c>
      <c r="D9106" t="s">
        <v>8</v>
      </c>
      <c r="E9106">
        <v>174.1</v>
      </c>
      <c r="F9106" t="s">
        <v>51</v>
      </c>
    </row>
    <row r="9107" spans="1:6" x14ac:dyDescent="0.35">
      <c r="A9107" t="s">
        <v>33</v>
      </c>
      <c r="B9107">
        <v>2022</v>
      </c>
      <c r="C9107" t="s">
        <v>39</v>
      </c>
      <c r="D9107" t="s">
        <v>9</v>
      </c>
      <c r="E9107">
        <v>211.5</v>
      </c>
      <c r="F9107" t="s">
        <v>51</v>
      </c>
    </row>
    <row r="9108" spans="1:6" x14ac:dyDescent="0.35">
      <c r="A9108" t="s">
        <v>33</v>
      </c>
      <c r="B9108">
        <v>2022</v>
      </c>
      <c r="C9108" t="s">
        <v>39</v>
      </c>
      <c r="D9108" t="s">
        <v>10</v>
      </c>
      <c r="E9108">
        <v>163.6</v>
      </c>
      <c r="F9108" t="s">
        <v>51</v>
      </c>
    </row>
    <row r="9109" spans="1:6" x14ac:dyDescent="0.35">
      <c r="A9109" t="s">
        <v>33</v>
      </c>
      <c r="B9109">
        <v>2022</v>
      </c>
      <c r="C9109" t="s">
        <v>39</v>
      </c>
      <c r="D9109" t="s">
        <v>11</v>
      </c>
      <c r="E9109">
        <v>121.4</v>
      </c>
      <c r="F9109" t="s">
        <v>51</v>
      </c>
    </row>
    <row r="9110" spans="1:6" x14ac:dyDescent="0.35">
      <c r="A9110" t="s">
        <v>33</v>
      </c>
      <c r="B9110">
        <v>2022</v>
      </c>
      <c r="C9110" t="s">
        <v>39</v>
      </c>
      <c r="D9110" t="s">
        <v>12</v>
      </c>
      <c r="E9110">
        <v>183.5</v>
      </c>
      <c r="F9110" t="s">
        <v>51</v>
      </c>
    </row>
    <row r="9111" spans="1:6" x14ac:dyDescent="0.35">
      <c r="A9111" t="s">
        <v>33</v>
      </c>
      <c r="B9111">
        <v>2022</v>
      </c>
      <c r="C9111" t="s">
        <v>39</v>
      </c>
      <c r="D9111" t="s">
        <v>13</v>
      </c>
      <c r="E9111">
        <v>159.1</v>
      </c>
      <c r="F9111" t="s">
        <v>52</v>
      </c>
    </row>
    <row r="9112" spans="1:6" x14ac:dyDescent="0.35">
      <c r="A9112" t="s">
        <v>33</v>
      </c>
      <c r="B9112">
        <v>2022</v>
      </c>
      <c r="C9112" t="s">
        <v>39</v>
      </c>
      <c r="D9112" t="s">
        <v>14</v>
      </c>
      <c r="E9112">
        <v>186.3</v>
      </c>
      <c r="F9112" t="s">
        <v>51</v>
      </c>
    </row>
    <row r="9113" spans="1:6" x14ac:dyDescent="0.35">
      <c r="A9113" t="s">
        <v>33</v>
      </c>
      <c r="B9113">
        <v>2022</v>
      </c>
      <c r="C9113" t="s">
        <v>39</v>
      </c>
      <c r="D9113" t="s">
        <v>15</v>
      </c>
      <c r="E9113">
        <v>179.3</v>
      </c>
      <c r="F9113" t="s">
        <v>51</v>
      </c>
    </row>
    <row r="9114" spans="1:6" x14ac:dyDescent="0.35">
      <c r="A9114" t="s">
        <v>33</v>
      </c>
      <c r="B9114">
        <v>2022</v>
      </c>
      <c r="C9114" t="s">
        <v>39</v>
      </c>
      <c r="D9114" t="s">
        <v>16</v>
      </c>
      <c r="E9114">
        <v>198.3</v>
      </c>
      <c r="F9114" t="s">
        <v>52</v>
      </c>
    </row>
    <row r="9115" spans="1:6" x14ac:dyDescent="0.35">
      <c r="A9115" t="s">
        <v>33</v>
      </c>
      <c r="B9115">
        <v>2022</v>
      </c>
      <c r="C9115" t="s">
        <v>39</v>
      </c>
      <c r="D9115" t="s">
        <v>17</v>
      </c>
      <c r="E9115">
        <v>171.6</v>
      </c>
      <c r="F9115" t="s">
        <v>53</v>
      </c>
    </row>
    <row r="9116" spans="1:6" x14ac:dyDescent="0.35">
      <c r="A9116" t="s">
        <v>33</v>
      </c>
      <c r="B9116">
        <v>2022</v>
      </c>
      <c r="C9116" t="s">
        <v>39</v>
      </c>
      <c r="D9116" t="s">
        <v>18</v>
      </c>
      <c r="E9116">
        <v>157.4</v>
      </c>
      <c r="F9116" t="s">
        <v>53</v>
      </c>
    </row>
    <row r="9117" spans="1:6" x14ac:dyDescent="0.35">
      <c r="A9117" t="s">
        <v>33</v>
      </c>
      <c r="B9117">
        <v>2022</v>
      </c>
      <c r="C9117" t="s">
        <v>39</v>
      </c>
      <c r="D9117" t="s">
        <v>19</v>
      </c>
      <c r="E9117">
        <v>169.4</v>
      </c>
      <c r="F9117" t="s">
        <v>53</v>
      </c>
    </row>
    <row r="9118" spans="1:6" x14ac:dyDescent="0.35">
      <c r="A9118" t="s">
        <v>33</v>
      </c>
      <c r="B9118">
        <v>2022</v>
      </c>
      <c r="C9118" t="s">
        <v>39</v>
      </c>
      <c r="D9118" t="s">
        <v>20</v>
      </c>
      <c r="E9118">
        <v>166.8</v>
      </c>
      <c r="F9118" t="s">
        <v>20</v>
      </c>
    </row>
    <row r="9119" spans="1:6" x14ac:dyDescent="0.35">
      <c r="A9119" t="s">
        <v>33</v>
      </c>
      <c r="B9119">
        <v>2022</v>
      </c>
      <c r="C9119" t="s">
        <v>39</v>
      </c>
      <c r="D9119" t="s">
        <v>21</v>
      </c>
      <c r="E9119">
        <v>174.9</v>
      </c>
      <c r="F9119" t="s">
        <v>54</v>
      </c>
    </row>
    <row r="9120" spans="1:6" x14ac:dyDescent="0.35">
      <c r="A9120" t="s">
        <v>33</v>
      </c>
      <c r="B9120">
        <v>2022</v>
      </c>
      <c r="C9120" t="s">
        <v>39</v>
      </c>
      <c r="D9120" t="s">
        <v>22</v>
      </c>
      <c r="E9120">
        <v>162.1</v>
      </c>
      <c r="F9120" t="s">
        <v>28</v>
      </c>
    </row>
    <row r="9121" spans="1:6" x14ac:dyDescent="0.35">
      <c r="A9121" t="s">
        <v>33</v>
      </c>
      <c r="B9121">
        <v>2022</v>
      </c>
      <c r="C9121" t="s">
        <v>39</v>
      </c>
      <c r="D9121" t="s">
        <v>23</v>
      </c>
      <c r="E9121">
        <v>170.9</v>
      </c>
      <c r="F9121" t="s">
        <v>23</v>
      </c>
    </row>
    <row r="9122" spans="1:6" x14ac:dyDescent="0.35">
      <c r="A9122" t="s">
        <v>33</v>
      </c>
      <c r="B9122">
        <v>2022</v>
      </c>
      <c r="C9122" t="s">
        <v>39</v>
      </c>
      <c r="D9122" t="s">
        <v>24</v>
      </c>
      <c r="E9122">
        <v>157.19999999999999</v>
      </c>
      <c r="F9122" t="s">
        <v>55</v>
      </c>
    </row>
    <row r="9123" spans="1:6" x14ac:dyDescent="0.35">
      <c r="A9123" t="s">
        <v>33</v>
      </c>
      <c r="B9123">
        <v>2022</v>
      </c>
      <c r="C9123" t="s">
        <v>39</v>
      </c>
      <c r="D9123" t="s">
        <v>25</v>
      </c>
      <c r="E9123">
        <v>164.1</v>
      </c>
      <c r="F9123" t="s">
        <v>52</v>
      </c>
    </row>
    <row r="9124" spans="1:6" x14ac:dyDescent="0.35">
      <c r="A9124" t="s">
        <v>33</v>
      </c>
      <c r="B9124">
        <v>2022</v>
      </c>
      <c r="C9124" t="s">
        <v>39</v>
      </c>
      <c r="D9124" t="s">
        <v>26</v>
      </c>
      <c r="E9124">
        <v>166.5</v>
      </c>
      <c r="F9124" t="s">
        <v>26</v>
      </c>
    </row>
    <row r="9125" spans="1:6" x14ac:dyDescent="0.35">
      <c r="A9125" t="s">
        <v>33</v>
      </c>
      <c r="B9125">
        <v>2022</v>
      </c>
      <c r="C9125" t="s">
        <v>39</v>
      </c>
      <c r="D9125" t="s">
        <v>27</v>
      </c>
      <c r="E9125">
        <v>169.2</v>
      </c>
      <c r="F9125" t="s">
        <v>52</v>
      </c>
    </row>
    <row r="9126" spans="1:6" x14ac:dyDescent="0.35">
      <c r="A9126" t="s">
        <v>33</v>
      </c>
      <c r="B9126">
        <v>2022</v>
      </c>
      <c r="C9126" t="s">
        <v>39</v>
      </c>
      <c r="D9126" t="s">
        <v>28</v>
      </c>
      <c r="E9126">
        <v>163.80000000000001</v>
      </c>
      <c r="F9126" t="s">
        <v>28</v>
      </c>
    </row>
    <row r="9127" spans="1:6" x14ac:dyDescent="0.35">
      <c r="A9127" t="s">
        <v>33</v>
      </c>
      <c r="B9127">
        <v>2022</v>
      </c>
      <c r="C9127" t="s">
        <v>39</v>
      </c>
      <c r="D9127" t="s">
        <v>29</v>
      </c>
      <c r="E9127">
        <v>171.4</v>
      </c>
      <c r="F9127" t="s">
        <v>29</v>
      </c>
    </row>
    <row r="9128" spans="1:6" x14ac:dyDescent="0.35">
      <c r="A9128" t="s">
        <v>34</v>
      </c>
      <c r="B9128">
        <v>2022</v>
      </c>
      <c r="C9128" t="s">
        <v>39</v>
      </c>
      <c r="D9128" t="s">
        <v>3</v>
      </c>
      <c r="E9128">
        <v>155</v>
      </c>
      <c r="F9128" t="s">
        <v>51</v>
      </c>
    </row>
    <row r="9129" spans="1:6" x14ac:dyDescent="0.35">
      <c r="A9129" t="s">
        <v>34</v>
      </c>
      <c r="B9129">
        <v>2022</v>
      </c>
      <c r="C9129" t="s">
        <v>39</v>
      </c>
      <c r="D9129" t="s">
        <v>4</v>
      </c>
      <c r="E9129">
        <v>219.4</v>
      </c>
      <c r="F9129" t="s">
        <v>51</v>
      </c>
    </row>
    <row r="9130" spans="1:6" x14ac:dyDescent="0.35">
      <c r="A9130" t="s">
        <v>34</v>
      </c>
      <c r="B9130">
        <v>2022</v>
      </c>
      <c r="C9130" t="s">
        <v>39</v>
      </c>
      <c r="D9130" t="s">
        <v>5</v>
      </c>
      <c r="E9130">
        <v>170.8</v>
      </c>
      <c r="F9130" t="s">
        <v>51</v>
      </c>
    </row>
    <row r="9131" spans="1:6" x14ac:dyDescent="0.35">
      <c r="A9131" t="s">
        <v>34</v>
      </c>
      <c r="B9131">
        <v>2022</v>
      </c>
      <c r="C9131" t="s">
        <v>39</v>
      </c>
      <c r="D9131" t="s">
        <v>6</v>
      </c>
      <c r="E9131">
        <v>165.8</v>
      </c>
      <c r="F9131" t="s">
        <v>51</v>
      </c>
    </row>
    <row r="9132" spans="1:6" x14ac:dyDescent="0.35">
      <c r="A9132" t="s">
        <v>34</v>
      </c>
      <c r="B9132">
        <v>2022</v>
      </c>
      <c r="C9132" t="s">
        <v>39</v>
      </c>
      <c r="D9132" t="s">
        <v>7</v>
      </c>
      <c r="E9132">
        <v>200.9</v>
      </c>
      <c r="F9132" t="s">
        <v>51</v>
      </c>
    </row>
    <row r="9133" spans="1:6" x14ac:dyDescent="0.35">
      <c r="A9133" t="s">
        <v>34</v>
      </c>
      <c r="B9133">
        <v>2022</v>
      </c>
      <c r="C9133" t="s">
        <v>39</v>
      </c>
      <c r="D9133" t="s">
        <v>8</v>
      </c>
      <c r="E9133">
        <v>169.7</v>
      </c>
      <c r="F9133" t="s">
        <v>51</v>
      </c>
    </row>
    <row r="9134" spans="1:6" x14ac:dyDescent="0.35">
      <c r="A9134" t="s">
        <v>34</v>
      </c>
      <c r="B9134">
        <v>2022</v>
      </c>
      <c r="C9134" t="s">
        <v>39</v>
      </c>
      <c r="D9134" t="s">
        <v>9</v>
      </c>
      <c r="E9134">
        <v>182.3</v>
      </c>
      <c r="F9134" t="s">
        <v>51</v>
      </c>
    </row>
    <row r="9135" spans="1:6" x14ac:dyDescent="0.35">
      <c r="A9135" t="s">
        <v>34</v>
      </c>
      <c r="B9135">
        <v>2022</v>
      </c>
      <c r="C9135" t="s">
        <v>39</v>
      </c>
      <c r="D9135" t="s">
        <v>10</v>
      </c>
      <c r="E9135">
        <v>164.3</v>
      </c>
      <c r="F9135" t="s">
        <v>51</v>
      </c>
    </row>
    <row r="9136" spans="1:6" x14ac:dyDescent="0.35">
      <c r="A9136" t="s">
        <v>34</v>
      </c>
      <c r="B9136">
        <v>2022</v>
      </c>
      <c r="C9136" t="s">
        <v>39</v>
      </c>
      <c r="D9136" t="s">
        <v>11</v>
      </c>
      <c r="E9136">
        <v>119.9</v>
      </c>
      <c r="F9136" t="s">
        <v>51</v>
      </c>
    </row>
    <row r="9137" spans="1:6" x14ac:dyDescent="0.35">
      <c r="A9137" t="s">
        <v>34</v>
      </c>
      <c r="B9137">
        <v>2022</v>
      </c>
      <c r="C9137" t="s">
        <v>39</v>
      </c>
      <c r="D9137" t="s">
        <v>12</v>
      </c>
      <c r="E9137">
        <v>187.1</v>
      </c>
      <c r="F9137" t="s">
        <v>51</v>
      </c>
    </row>
    <row r="9138" spans="1:6" x14ac:dyDescent="0.35">
      <c r="A9138" t="s">
        <v>34</v>
      </c>
      <c r="B9138">
        <v>2022</v>
      </c>
      <c r="C9138" t="s">
        <v>39</v>
      </c>
      <c r="D9138" t="s">
        <v>13</v>
      </c>
      <c r="E9138">
        <v>167.9</v>
      </c>
      <c r="F9138" t="s">
        <v>52</v>
      </c>
    </row>
    <row r="9139" spans="1:6" x14ac:dyDescent="0.35">
      <c r="A9139" t="s">
        <v>34</v>
      </c>
      <c r="B9139">
        <v>2022</v>
      </c>
      <c r="C9139" t="s">
        <v>39</v>
      </c>
      <c r="D9139" t="s">
        <v>14</v>
      </c>
      <c r="E9139">
        <v>183.9</v>
      </c>
      <c r="F9139" t="s">
        <v>51</v>
      </c>
    </row>
    <row r="9140" spans="1:6" x14ac:dyDescent="0.35">
      <c r="A9140" t="s">
        <v>34</v>
      </c>
      <c r="B9140">
        <v>2022</v>
      </c>
      <c r="C9140" t="s">
        <v>39</v>
      </c>
      <c r="D9140" t="s">
        <v>15</v>
      </c>
      <c r="E9140">
        <v>174.9</v>
      </c>
      <c r="F9140" t="s">
        <v>51</v>
      </c>
    </row>
    <row r="9141" spans="1:6" x14ac:dyDescent="0.35">
      <c r="A9141" t="s">
        <v>34</v>
      </c>
      <c r="B9141">
        <v>2022</v>
      </c>
      <c r="C9141" t="s">
        <v>39</v>
      </c>
      <c r="D9141" t="s">
        <v>16</v>
      </c>
      <c r="E9141">
        <v>194.3</v>
      </c>
      <c r="F9141" t="s">
        <v>52</v>
      </c>
    </row>
    <row r="9142" spans="1:6" x14ac:dyDescent="0.35">
      <c r="A9142" t="s">
        <v>34</v>
      </c>
      <c r="B9142">
        <v>2022</v>
      </c>
      <c r="C9142" t="s">
        <v>39</v>
      </c>
      <c r="D9142" t="s">
        <v>17</v>
      </c>
      <c r="E9142">
        <v>177.1</v>
      </c>
      <c r="F9142" t="s">
        <v>53</v>
      </c>
    </row>
    <row r="9143" spans="1:6" x14ac:dyDescent="0.35">
      <c r="A9143" t="s">
        <v>34</v>
      </c>
      <c r="B9143">
        <v>2022</v>
      </c>
      <c r="C9143" t="s">
        <v>39</v>
      </c>
      <c r="D9143" t="s">
        <v>18</v>
      </c>
      <c r="E9143">
        <v>169.9</v>
      </c>
      <c r="F9143" t="s">
        <v>53</v>
      </c>
    </row>
    <row r="9144" spans="1:6" x14ac:dyDescent="0.35">
      <c r="A9144" t="s">
        <v>34</v>
      </c>
      <c r="B9144">
        <v>2022</v>
      </c>
      <c r="C9144" t="s">
        <v>39</v>
      </c>
      <c r="D9144" t="s">
        <v>19</v>
      </c>
      <c r="E9144">
        <v>176</v>
      </c>
      <c r="F9144" t="s">
        <v>53</v>
      </c>
    </row>
    <row r="9145" spans="1:6" x14ac:dyDescent="0.35">
      <c r="A9145" t="s">
        <v>34</v>
      </c>
      <c r="B9145">
        <v>2022</v>
      </c>
      <c r="C9145" t="s">
        <v>39</v>
      </c>
      <c r="D9145" t="s">
        <v>20</v>
      </c>
      <c r="E9145">
        <v>166.8</v>
      </c>
      <c r="F9145" t="s">
        <v>20</v>
      </c>
    </row>
    <row r="9146" spans="1:6" x14ac:dyDescent="0.35">
      <c r="A9146" t="s">
        <v>34</v>
      </c>
      <c r="B9146">
        <v>2022</v>
      </c>
      <c r="C9146" t="s">
        <v>39</v>
      </c>
      <c r="D9146" t="s">
        <v>21</v>
      </c>
      <c r="E9146">
        <v>176</v>
      </c>
      <c r="F9146" t="s">
        <v>54</v>
      </c>
    </row>
    <row r="9147" spans="1:6" x14ac:dyDescent="0.35">
      <c r="A9147" t="s">
        <v>34</v>
      </c>
      <c r="B9147">
        <v>2022</v>
      </c>
      <c r="C9147" t="s">
        <v>39</v>
      </c>
      <c r="D9147" t="s">
        <v>22</v>
      </c>
      <c r="E9147">
        <v>166.4</v>
      </c>
      <c r="F9147" t="s">
        <v>28</v>
      </c>
    </row>
    <row r="9148" spans="1:6" x14ac:dyDescent="0.35">
      <c r="A9148" t="s">
        <v>34</v>
      </c>
      <c r="B9148">
        <v>2022</v>
      </c>
      <c r="C9148" t="s">
        <v>39</v>
      </c>
      <c r="D9148" t="s">
        <v>23</v>
      </c>
      <c r="E9148">
        <v>175.4</v>
      </c>
      <c r="F9148" t="s">
        <v>23</v>
      </c>
    </row>
    <row r="9149" spans="1:6" x14ac:dyDescent="0.35">
      <c r="A9149" t="s">
        <v>34</v>
      </c>
      <c r="B9149">
        <v>2022</v>
      </c>
      <c r="C9149" t="s">
        <v>39</v>
      </c>
      <c r="D9149" t="s">
        <v>24</v>
      </c>
      <c r="E9149">
        <v>161.1</v>
      </c>
      <c r="F9149" t="s">
        <v>55</v>
      </c>
    </row>
    <row r="9150" spans="1:6" x14ac:dyDescent="0.35">
      <c r="A9150" t="s">
        <v>34</v>
      </c>
      <c r="B9150">
        <v>2022</v>
      </c>
      <c r="C9150" t="s">
        <v>39</v>
      </c>
      <c r="D9150" t="s">
        <v>25</v>
      </c>
      <c r="E9150">
        <v>165.8</v>
      </c>
      <c r="F9150" t="s">
        <v>52</v>
      </c>
    </row>
    <row r="9151" spans="1:6" x14ac:dyDescent="0.35">
      <c r="A9151" t="s">
        <v>34</v>
      </c>
      <c r="B9151">
        <v>2022</v>
      </c>
      <c r="C9151" t="s">
        <v>39</v>
      </c>
      <c r="D9151" t="s">
        <v>26</v>
      </c>
      <c r="E9151">
        <v>169</v>
      </c>
      <c r="F9151" t="s">
        <v>26</v>
      </c>
    </row>
    <row r="9152" spans="1:6" x14ac:dyDescent="0.35">
      <c r="A9152" t="s">
        <v>34</v>
      </c>
      <c r="B9152">
        <v>2022</v>
      </c>
      <c r="C9152" t="s">
        <v>39</v>
      </c>
      <c r="D9152" t="s">
        <v>27</v>
      </c>
      <c r="E9152">
        <v>169.4</v>
      </c>
      <c r="F9152" t="s">
        <v>52</v>
      </c>
    </row>
    <row r="9153" spans="1:6" x14ac:dyDescent="0.35">
      <c r="A9153" t="s">
        <v>34</v>
      </c>
      <c r="B9153">
        <v>2022</v>
      </c>
      <c r="C9153" t="s">
        <v>39</v>
      </c>
      <c r="D9153" t="s">
        <v>28</v>
      </c>
      <c r="E9153">
        <v>167.5</v>
      </c>
      <c r="F9153" t="s">
        <v>28</v>
      </c>
    </row>
    <row r="9154" spans="1:6" x14ac:dyDescent="0.35">
      <c r="A9154" t="s">
        <v>34</v>
      </c>
      <c r="B9154">
        <v>2022</v>
      </c>
      <c r="C9154" t="s">
        <v>39</v>
      </c>
      <c r="D9154" t="s">
        <v>29</v>
      </c>
      <c r="E9154">
        <v>172.6</v>
      </c>
      <c r="F9154" t="s">
        <v>29</v>
      </c>
    </row>
    <row r="9155" spans="1:6" x14ac:dyDescent="0.35">
      <c r="A9155" t="s">
        <v>30</v>
      </c>
      <c r="B9155">
        <v>2022</v>
      </c>
      <c r="C9155" t="s">
        <v>40</v>
      </c>
      <c r="D9155" t="s">
        <v>3</v>
      </c>
      <c r="E9155">
        <v>155.19999999999999</v>
      </c>
      <c r="F9155" t="s">
        <v>51</v>
      </c>
    </row>
    <row r="9156" spans="1:6" x14ac:dyDescent="0.35">
      <c r="A9156" t="s">
        <v>30</v>
      </c>
      <c r="B9156">
        <v>2022</v>
      </c>
      <c r="C9156" t="s">
        <v>40</v>
      </c>
      <c r="D9156" t="s">
        <v>4</v>
      </c>
      <c r="E9156">
        <v>210.8</v>
      </c>
      <c r="F9156" t="s">
        <v>51</v>
      </c>
    </row>
    <row r="9157" spans="1:6" x14ac:dyDescent="0.35">
      <c r="A9157" t="s">
        <v>30</v>
      </c>
      <c r="B9157">
        <v>2022</v>
      </c>
      <c r="C9157" t="s">
        <v>40</v>
      </c>
      <c r="D9157" t="s">
        <v>5</v>
      </c>
      <c r="E9157">
        <v>174.3</v>
      </c>
      <c r="F9157" t="s">
        <v>51</v>
      </c>
    </row>
    <row r="9158" spans="1:6" x14ac:dyDescent="0.35">
      <c r="A9158" t="s">
        <v>30</v>
      </c>
      <c r="B9158">
        <v>2022</v>
      </c>
      <c r="C9158" t="s">
        <v>40</v>
      </c>
      <c r="D9158" t="s">
        <v>6</v>
      </c>
      <c r="E9158">
        <v>166.3</v>
      </c>
      <c r="F9158" t="s">
        <v>51</v>
      </c>
    </row>
    <row r="9159" spans="1:6" x14ac:dyDescent="0.35">
      <c r="A9159" t="s">
        <v>30</v>
      </c>
      <c r="B9159">
        <v>2022</v>
      </c>
      <c r="C9159" t="s">
        <v>40</v>
      </c>
      <c r="D9159" t="s">
        <v>7</v>
      </c>
      <c r="E9159">
        <v>202.2</v>
      </c>
      <c r="F9159" t="s">
        <v>51</v>
      </c>
    </row>
    <row r="9160" spans="1:6" x14ac:dyDescent="0.35">
      <c r="A9160" t="s">
        <v>30</v>
      </c>
      <c r="B9160">
        <v>2022</v>
      </c>
      <c r="C9160" t="s">
        <v>40</v>
      </c>
      <c r="D9160" t="s">
        <v>8</v>
      </c>
      <c r="E9160">
        <v>169.6</v>
      </c>
      <c r="F9160" t="s">
        <v>51</v>
      </c>
    </row>
    <row r="9161" spans="1:6" x14ac:dyDescent="0.35">
      <c r="A9161" t="s">
        <v>30</v>
      </c>
      <c r="B9161">
        <v>2022</v>
      </c>
      <c r="C9161" t="s">
        <v>40</v>
      </c>
      <c r="D9161" t="s">
        <v>9</v>
      </c>
      <c r="E9161">
        <v>168.6</v>
      </c>
      <c r="F9161" t="s">
        <v>51</v>
      </c>
    </row>
    <row r="9162" spans="1:6" x14ac:dyDescent="0.35">
      <c r="A9162" t="s">
        <v>30</v>
      </c>
      <c r="B9162">
        <v>2022</v>
      </c>
      <c r="C9162" t="s">
        <v>40</v>
      </c>
      <c r="D9162" t="s">
        <v>10</v>
      </c>
      <c r="E9162">
        <v>164.4</v>
      </c>
      <c r="F9162" t="s">
        <v>51</v>
      </c>
    </row>
    <row r="9163" spans="1:6" x14ac:dyDescent="0.35">
      <c r="A9163" t="s">
        <v>30</v>
      </c>
      <c r="B9163">
        <v>2022</v>
      </c>
      <c r="C9163" t="s">
        <v>40</v>
      </c>
      <c r="D9163" t="s">
        <v>11</v>
      </c>
      <c r="E9163">
        <v>119.2</v>
      </c>
      <c r="F9163" t="s">
        <v>51</v>
      </c>
    </row>
    <row r="9164" spans="1:6" x14ac:dyDescent="0.35">
      <c r="A9164" t="s">
        <v>30</v>
      </c>
      <c r="B9164">
        <v>2022</v>
      </c>
      <c r="C9164" t="s">
        <v>40</v>
      </c>
      <c r="D9164" t="s">
        <v>12</v>
      </c>
      <c r="E9164">
        <v>191.8</v>
      </c>
      <c r="F9164" t="s">
        <v>51</v>
      </c>
    </row>
    <row r="9165" spans="1:6" x14ac:dyDescent="0.35">
      <c r="A9165" t="s">
        <v>30</v>
      </c>
      <c r="B9165">
        <v>2022</v>
      </c>
      <c r="C9165" t="s">
        <v>40</v>
      </c>
      <c r="D9165" t="s">
        <v>13</v>
      </c>
      <c r="E9165">
        <v>174.5</v>
      </c>
      <c r="F9165" t="s">
        <v>52</v>
      </c>
    </row>
    <row r="9166" spans="1:6" x14ac:dyDescent="0.35">
      <c r="A9166" t="s">
        <v>30</v>
      </c>
      <c r="B9166">
        <v>2022</v>
      </c>
      <c r="C9166" t="s">
        <v>40</v>
      </c>
      <c r="D9166" t="s">
        <v>14</v>
      </c>
      <c r="E9166">
        <v>183.1</v>
      </c>
      <c r="F9166" t="s">
        <v>51</v>
      </c>
    </row>
    <row r="9167" spans="1:6" x14ac:dyDescent="0.35">
      <c r="A9167" t="s">
        <v>30</v>
      </c>
      <c r="B9167">
        <v>2022</v>
      </c>
      <c r="C9167" t="s">
        <v>40</v>
      </c>
      <c r="D9167" t="s">
        <v>15</v>
      </c>
      <c r="E9167">
        <v>172.5</v>
      </c>
      <c r="F9167" t="s">
        <v>51</v>
      </c>
    </row>
    <row r="9168" spans="1:6" x14ac:dyDescent="0.35">
      <c r="A9168" t="s">
        <v>30</v>
      </c>
      <c r="B9168">
        <v>2022</v>
      </c>
      <c r="C9168" t="s">
        <v>40</v>
      </c>
      <c r="D9168" t="s">
        <v>16</v>
      </c>
      <c r="E9168">
        <v>193.2</v>
      </c>
      <c r="F9168" t="s">
        <v>52</v>
      </c>
    </row>
    <row r="9169" spans="1:6" x14ac:dyDescent="0.35">
      <c r="A9169" t="s">
        <v>30</v>
      </c>
      <c r="B9169">
        <v>2022</v>
      </c>
      <c r="C9169" t="s">
        <v>40</v>
      </c>
      <c r="D9169" t="s">
        <v>17</v>
      </c>
      <c r="E9169">
        <v>182</v>
      </c>
      <c r="F9169" t="s">
        <v>53</v>
      </c>
    </row>
    <row r="9170" spans="1:6" x14ac:dyDescent="0.35">
      <c r="A9170" t="s">
        <v>30</v>
      </c>
      <c r="B9170">
        <v>2022</v>
      </c>
      <c r="C9170" t="s">
        <v>40</v>
      </c>
      <c r="D9170" t="s">
        <v>18</v>
      </c>
      <c r="E9170">
        <v>180.3</v>
      </c>
      <c r="F9170" t="s">
        <v>53</v>
      </c>
    </row>
    <row r="9171" spans="1:6" x14ac:dyDescent="0.35">
      <c r="A9171" t="s">
        <v>30</v>
      </c>
      <c r="B9171">
        <v>2022</v>
      </c>
      <c r="C9171" t="s">
        <v>40</v>
      </c>
      <c r="D9171" t="s">
        <v>19</v>
      </c>
      <c r="E9171">
        <v>181.7</v>
      </c>
      <c r="F9171" t="s">
        <v>53</v>
      </c>
    </row>
    <row r="9172" spans="1:6" x14ac:dyDescent="0.35">
      <c r="A9172" t="s">
        <v>30</v>
      </c>
      <c r="B9172">
        <v>2022</v>
      </c>
      <c r="C9172" t="s">
        <v>40</v>
      </c>
      <c r="D9172" t="s">
        <v>20</v>
      </c>
      <c r="E9172">
        <v>166.8</v>
      </c>
      <c r="F9172" t="s">
        <v>20</v>
      </c>
    </row>
    <row r="9173" spans="1:6" x14ac:dyDescent="0.35">
      <c r="A9173" t="s">
        <v>30</v>
      </c>
      <c r="B9173">
        <v>2022</v>
      </c>
      <c r="C9173" t="s">
        <v>40</v>
      </c>
      <c r="D9173" t="s">
        <v>21</v>
      </c>
      <c r="E9173">
        <v>179.6</v>
      </c>
      <c r="F9173" t="s">
        <v>54</v>
      </c>
    </row>
    <row r="9174" spans="1:6" x14ac:dyDescent="0.35">
      <c r="A9174" t="s">
        <v>30</v>
      </c>
      <c r="B9174">
        <v>2022</v>
      </c>
      <c r="C9174" t="s">
        <v>40</v>
      </c>
      <c r="D9174" t="s">
        <v>22</v>
      </c>
      <c r="E9174">
        <v>171.3</v>
      </c>
      <c r="F9174" t="s">
        <v>28</v>
      </c>
    </row>
    <row r="9175" spans="1:6" x14ac:dyDescent="0.35">
      <c r="A9175" t="s">
        <v>30</v>
      </c>
      <c r="B9175">
        <v>2022</v>
      </c>
      <c r="C9175" t="s">
        <v>40</v>
      </c>
      <c r="D9175" t="s">
        <v>23</v>
      </c>
      <c r="E9175">
        <v>178.8</v>
      </c>
      <c r="F9175" t="s">
        <v>23</v>
      </c>
    </row>
    <row r="9176" spans="1:6" x14ac:dyDescent="0.35">
      <c r="A9176" t="s">
        <v>30</v>
      </c>
      <c r="B9176">
        <v>2022</v>
      </c>
      <c r="C9176" t="s">
        <v>40</v>
      </c>
      <c r="D9176" t="s">
        <v>24</v>
      </c>
      <c r="E9176">
        <v>166.3</v>
      </c>
      <c r="F9176" t="s">
        <v>55</v>
      </c>
    </row>
    <row r="9177" spans="1:6" x14ac:dyDescent="0.35">
      <c r="A9177" t="s">
        <v>30</v>
      </c>
      <c r="B9177">
        <v>2022</v>
      </c>
      <c r="C9177" t="s">
        <v>40</v>
      </c>
      <c r="D9177" t="s">
        <v>25</v>
      </c>
      <c r="E9177">
        <v>168.6</v>
      </c>
      <c r="F9177" t="s">
        <v>52</v>
      </c>
    </row>
    <row r="9178" spans="1:6" x14ac:dyDescent="0.35">
      <c r="A9178" t="s">
        <v>30</v>
      </c>
      <c r="B9178">
        <v>2022</v>
      </c>
      <c r="C9178" t="s">
        <v>40</v>
      </c>
      <c r="D9178" t="s">
        <v>26</v>
      </c>
      <c r="E9178">
        <v>174.7</v>
      </c>
      <c r="F9178" t="s">
        <v>26</v>
      </c>
    </row>
    <row r="9179" spans="1:6" x14ac:dyDescent="0.35">
      <c r="A9179" t="s">
        <v>30</v>
      </c>
      <c r="B9179">
        <v>2022</v>
      </c>
      <c r="C9179" t="s">
        <v>40</v>
      </c>
      <c r="D9179" t="s">
        <v>27</v>
      </c>
      <c r="E9179">
        <v>169.7</v>
      </c>
      <c r="F9179" t="s">
        <v>52</v>
      </c>
    </row>
    <row r="9180" spans="1:6" x14ac:dyDescent="0.35">
      <c r="A9180" t="s">
        <v>30</v>
      </c>
      <c r="B9180">
        <v>2022</v>
      </c>
      <c r="C9180" t="s">
        <v>40</v>
      </c>
      <c r="D9180" t="s">
        <v>28</v>
      </c>
      <c r="E9180">
        <v>171.8</v>
      </c>
      <c r="F9180" t="s">
        <v>28</v>
      </c>
    </row>
    <row r="9181" spans="1:6" x14ac:dyDescent="0.35">
      <c r="A9181" t="s">
        <v>30</v>
      </c>
      <c r="B9181">
        <v>2022</v>
      </c>
      <c r="C9181" t="s">
        <v>40</v>
      </c>
      <c r="D9181" t="s">
        <v>29</v>
      </c>
      <c r="E9181">
        <v>174.3</v>
      </c>
      <c r="F9181" t="s">
        <v>29</v>
      </c>
    </row>
    <row r="9182" spans="1:6" x14ac:dyDescent="0.35">
      <c r="A9182" t="s">
        <v>33</v>
      </c>
      <c r="B9182">
        <v>2022</v>
      </c>
      <c r="C9182" t="s">
        <v>40</v>
      </c>
      <c r="D9182" t="s">
        <v>3</v>
      </c>
      <c r="E9182">
        <v>159.30000000000001</v>
      </c>
      <c r="F9182" t="s">
        <v>51</v>
      </c>
    </row>
    <row r="9183" spans="1:6" x14ac:dyDescent="0.35">
      <c r="A9183" t="s">
        <v>33</v>
      </c>
      <c r="B9183">
        <v>2022</v>
      </c>
      <c r="C9183" t="s">
        <v>40</v>
      </c>
      <c r="D9183" t="s">
        <v>4</v>
      </c>
      <c r="E9183">
        <v>217.1</v>
      </c>
      <c r="F9183" t="s">
        <v>51</v>
      </c>
    </row>
    <row r="9184" spans="1:6" x14ac:dyDescent="0.35">
      <c r="A9184" t="s">
        <v>33</v>
      </c>
      <c r="B9184">
        <v>2022</v>
      </c>
      <c r="C9184" t="s">
        <v>40</v>
      </c>
      <c r="D9184" t="s">
        <v>5</v>
      </c>
      <c r="E9184">
        <v>176.6</v>
      </c>
      <c r="F9184" t="s">
        <v>51</v>
      </c>
    </row>
    <row r="9185" spans="1:6" x14ac:dyDescent="0.35">
      <c r="A9185" t="s">
        <v>33</v>
      </c>
      <c r="B9185">
        <v>2022</v>
      </c>
      <c r="C9185" t="s">
        <v>40</v>
      </c>
      <c r="D9185" t="s">
        <v>6</v>
      </c>
      <c r="E9185">
        <v>167.1</v>
      </c>
      <c r="F9185" t="s">
        <v>51</v>
      </c>
    </row>
    <row r="9186" spans="1:6" x14ac:dyDescent="0.35">
      <c r="A9186" t="s">
        <v>33</v>
      </c>
      <c r="B9186">
        <v>2022</v>
      </c>
      <c r="C9186" t="s">
        <v>40</v>
      </c>
      <c r="D9186" t="s">
        <v>7</v>
      </c>
      <c r="E9186">
        <v>184.8</v>
      </c>
      <c r="F9186" t="s">
        <v>51</v>
      </c>
    </row>
    <row r="9187" spans="1:6" x14ac:dyDescent="0.35">
      <c r="A9187" t="s">
        <v>33</v>
      </c>
      <c r="B9187">
        <v>2022</v>
      </c>
      <c r="C9187" t="s">
        <v>40</v>
      </c>
      <c r="D9187" t="s">
        <v>8</v>
      </c>
      <c r="E9187">
        <v>179.5</v>
      </c>
      <c r="F9187" t="s">
        <v>51</v>
      </c>
    </row>
    <row r="9188" spans="1:6" x14ac:dyDescent="0.35">
      <c r="A9188" t="s">
        <v>33</v>
      </c>
      <c r="B9188">
        <v>2022</v>
      </c>
      <c r="C9188" t="s">
        <v>40</v>
      </c>
      <c r="D9188" t="s">
        <v>9</v>
      </c>
      <c r="E9188">
        <v>208.5</v>
      </c>
      <c r="F9188" t="s">
        <v>51</v>
      </c>
    </row>
    <row r="9189" spans="1:6" x14ac:dyDescent="0.35">
      <c r="A9189" t="s">
        <v>33</v>
      </c>
      <c r="B9189">
        <v>2022</v>
      </c>
      <c r="C9189" t="s">
        <v>40</v>
      </c>
      <c r="D9189" t="s">
        <v>10</v>
      </c>
      <c r="E9189">
        <v>164</v>
      </c>
      <c r="F9189" t="s">
        <v>51</v>
      </c>
    </row>
    <row r="9190" spans="1:6" x14ac:dyDescent="0.35">
      <c r="A9190" t="s">
        <v>33</v>
      </c>
      <c r="B9190">
        <v>2022</v>
      </c>
      <c r="C9190" t="s">
        <v>40</v>
      </c>
      <c r="D9190" t="s">
        <v>11</v>
      </c>
      <c r="E9190">
        <v>121.5</v>
      </c>
      <c r="F9190" t="s">
        <v>51</v>
      </c>
    </row>
    <row r="9191" spans="1:6" x14ac:dyDescent="0.35">
      <c r="A9191" t="s">
        <v>33</v>
      </c>
      <c r="B9191">
        <v>2022</v>
      </c>
      <c r="C9191" t="s">
        <v>40</v>
      </c>
      <c r="D9191" t="s">
        <v>12</v>
      </c>
      <c r="E9191">
        <v>186.3</v>
      </c>
      <c r="F9191" t="s">
        <v>51</v>
      </c>
    </row>
    <row r="9192" spans="1:6" x14ac:dyDescent="0.35">
      <c r="A9192" t="s">
        <v>33</v>
      </c>
      <c r="B9192">
        <v>2022</v>
      </c>
      <c r="C9192" t="s">
        <v>40</v>
      </c>
      <c r="D9192" t="s">
        <v>13</v>
      </c>
      <c r="E9192">
        <v>159.80000000000001</v>
      </c>
      <c r="F9192" t="s">
        <v>52</v>
      </c>
    </row>
    <row r="9193" spans="1:6" x14ac:dyDescent="0.35">
      <c r="A9193" t="s">
        <v>33</v>
      </c>
      <c r="B9193">
        <v>2022</v>
      </c>
      <c r="C9193" t="s">
        <v>40</v>
      </c>
      <c r="D9193" t="s">
        <v>14</v>
      </c>
      <c r="E9193">
        <v>187.7</v>
      </c>
      <c r="F9193" t="s">
        <v>51</v>
      </c>
    </row>
    <row r="9194" spans="1:6" x14ac:dyDescent="0.35">
      <c r="A9194" t="s">
        <v>33</v>
      </c>
      <c r="B9194">
        <v>2022</v>
      </c>
      <c r="C9194" t="s">
        <v>40</v>
      </c>
      <c r="D9194" t="s">
        <v>15</v>
      </c>
      <c r="E9194">
        <v>179.4</v>
      </c>
      <c r="F9194" t="s">
        <v>51</v>
      </c>
    </row>
    <row r="9195" spans="1:6" x14ac:dyDescent="0.35">
      <c r="A9195" t="s">
        <v>33</v>
      </c>
      <c r="B9195">
        <v>2022</v>
      </c>
      <c r="C9195" t="s">
        <v>40</v>
      </c>
      <c r="D9195" t="s">
        <v>16</v>
      </c>
      <c r="E9195">
        <v>198.6</v>
      </c>
      <c r="F9195" t="s">
        <v>52</v>
      </c>
    </row>
    <row r="9196" spans="1:6" x14ac:dyDescent="0.35">
      <c r="A9196" t="s">
        <v>33</v>
      </c>
      <c r="B9196">
        <v>2022</v>
      </c>
      <c r="C9196" t="s">
        <v>40</v>
      </c>
      <c r="D9196" t="s">
        <v>17</v>
      </c>
      <c r="E9196">
        <v>172.7</v>
      </c>
      <c r="F9196" t="s">
        <v>53</v>
      </c>
    </row>
    <row r="9197" spans="1:6" x14ac:dyDescent="0.35">
      <c r="A9197" t="s">
        <v>33</v>
      </c>
      <c r="B9197">
        <v>2022</v>
      </c>
      <c r="C9197" t="s">
        <v>40</v>
      </c>
      <c r="D9197" t="s">
        <v>18</v>
      </c>
      <c r="E9197">
        <v>158.69999999999999</v>
      </c>
      <c r="F9197" t="s">
        <v>53</v>
      </c>
    </row>
    <row r="9198" spans="1:6" x14ac:dyDescent="0.35">
      <c r="A9198" t="s">
        <v>33</v>
      </c>
      <c r="B9198">
        <v>2022</v>
      </c>
      <c r="C9198" t="s">
        <v>40</v>
      </c>
      <c r="D9198" t="s">
        <v>19</v>
      </c>
      <c r="E9198">
        <v>170.6</v>
      </c>
      <c r="F9198" t="s">
        <v>53</v>
      </c>
    </row>
    <row r="9199" spans="1:6" x14ac:dyDescent="0.35">
      <c r="A9199" t="s">
        <v>33</v>
      </c>
      <c r="B9199">
        <v>2022</v>
      </c>
      <c r="C9199" t="s">
        <v>40</v>
      </c>
      <c r="D9199" t="s">
        <v>20</v>
      </c>
      <c r="E9199">
        <v>167.8</v>
      </c>
      <c r="F9199" t="s">
        <v>20</v>
      </c>
    </row>
    <row r="9200" spans="1:6" x14ac:dyDescent="0.35">
      <c r="A9200" t="s">
        <v>33</v>
      </c>
      <c r="B9200">
        <v>2022</v>
      </c>
      <c r="C9200" t="s">
        <v>40</v>
      </c>
      <c r="D9200" t="s">
        <v>21</v>
      </c>
      <c r="E9200">
        <v>179.5</v>
      </c>
      <c r="F9200" t="s">
        <v>54</v>
      </c>
    </row>
    <row r="9201" spans="1:6" x14ac:dyDescent="0.35">
      <c r="A9201" t="s">
        <v>33</v>
      </c>
      <c r="B9201">
        <v>2022</v>
      </c>
      <c r="C9201" t="s">
        <v>40</v>
      </c>
      <c r="D9201" t="s">
        <v>22</v>
      </c>
      <c r="E9201">
        <v>163.1</v>
      </c>
      <c r="F9201" t="s">
        <v>28</v>
      </c>
    </row>
    <row r="9202" spans="1:6" x14ac:dyDescent="0.35">
      <c r="A9202" t="s">
        <v>33</v>
      </c>
      <c r="B9202">
        <v>2022</v>
      </c>
      <c r="C9202" t="s">
        <v>40</v>
      </c>
      <c r="D9202" t="s">
        <v>23</v>
      </c>
      <c r="E9202">
        <v>171.7</v>
      </c>
      <c r="F9202" t="s">
        <v>23</v>
      </c>
    </row>
    <row r="9203" spans="1:6" x14ac:dyDescent="0.35">
      <c r="A9203" t="s">
        <v>33</v>
      </c>
      <c r="B9203">
        <v>2022</v>
      </c>
      <c r="C9203" t="s">
        <v>40</v>
      </c>
      <c r="D9203" t="s">
        <v>24</v>
      </c>
      <c r="E9203">
        <v>157.4</v>
      </c>
      <c r="F9203" t="s">
        <v>55</v>
      </c>
    </row>
    <row r="9204" spans="1:6" x14ac:dyDescent="0.35">
      <c r="A9204" t="s">
        <v>33</v>
      </c>
      <c r="B9204">
        <v>2022</v>
      </c>
      <c r="C9204" t="s">
        <v>40</v>
      </c>
      <c r="D9204" t="s">
        <v>25</v>
      </c>
      <c r="E9204">
        <v>164.6</v>
      </c>
      <c r="F9204" t="s">
        <v>52</v>
      </c>
    </row>
    <row r="9205" spans="1:6" x14ac:dyDescent="0.35">
      <c r="A9205" t="s">
        <v>33</v>
      </c>
      <c r="B9205">
        <v>2022</v>
      </c>
      <c r="C9205" t="s">
        <v>40</v>
      </c>
      <c r="D9205" t="s">
        <v>26</v>
      </c>
      <c r="E9205">
        <v>169.1</v>
      </c>
      <c r="F9205" t="s">
        <v>26</v>
      </c>
    </row>
    <row r="9206" spans="1:6" x14ac:dyDescent="0.35">
      <c r="A9206" t="s">
        <v>33</v>
      </c>
      <c r="B9206">
        <v>2022</v>
      </c>
      <c r="C9206" t="s">
        <v>40</v>
      </c>
      <c r="D9206" t="s">
        <v>27</v>
      </c>
      <c r="E9206">
        <v>169.8</v>
      </c>
      <c r="F9206" t="s">
        <v>52</v>
      </c>
    </row>
    <row r="9207" spans="1:6" x14ac:dyDescent="0.35">
      <c r="A9207" t="s">
        <v>33</v>
      </c>
      <c r="B9207">
        <v>2022</v>
      </c>
      <c r="C9207" t="s">
        <v>40</v>
      </c>
      <c r="D9207" t="s">
        <v>28</v>
      </c>
      <c r="E9207">
        <v>164.7</v>
      </c>
      <c r="F9207" t="s">
        <v>28</v>
      </c>
    </row>
    <row r="9208" spans="1:6" x14ac:dyDescent="0.35">
      <c r="A9208" t="s">
        <v>33</v>
      </c>
      <c r="B9208">
        <v>2022</v>
      </c>
      <c r="C9208" t="s">
        <v>40</v>
      </c>
      <c r="D9208" t="s">
        <v>29</v>
      </c>
      <c r="E9208">
        <v>172.3</v>
      </c>
      <c r="F9208" t="s">
        <v>29</v>
      </c>
    </row>
    <row r="9209" spans="1:6" x14ac:dyDescent="0.35">
      <c r="A9209" t="s">
        <v>34</v>
      </c>
      <c r="B9209">
        <v>2022</v>
      </c>
      <c r="C9209" t="s">
        <v>40</v>
      </c>
      <c r="D9209" t="s">
        <v>3</v>
      </c>
      <c r="E9209">
        <v>156.5</v>
      </c>
      <c r="F9209" t="s">
        <v>51</v>
      </c>
    </row>
    <row r="9210" spans="1:6" x14ac:dyDescent="0.35">
      <c r="A9210" t="s">
        <v>34</v>
      </c>
      <c r="B9210">
        <v>2022</v>
      </c>
      <c r="C9210" t="s">
        <v>40</v>
      </c>
      <c r="D9210" t="s">
        <v>4</v>
      </c>
      <c r="E9210">
        <v>213</v>
      </c>
      <c r="F9210" t="s">
        <v>51</v>
      </c>
    </row>
    <row r="9211" spans="1:6" x14ac:dyDescent="0.35">
      <c r="A9211" t="s">
        <v>34</v>
      </c>
      <c r="B9211">
        <v>2022</v>
      </c>
      <c r="C9211" t="s">
        <v>40</v>
      </c>
      <c r="D9211" t="s">
        <v>5</v>
      </c>
      <c r="E9211">
        <v>175.2</v>
      </c>
      <c r="F9211" t="s">
        <v>51</v>
      </c>
    </row>
    <row r="9212" spans="1:6" x14ac:dyDescent="0.35">
      <c r="A9212" t="s">
        <v>34</v>
      </c>
      <c r="B9212">
        <v>2022</v>
      </c>
      <c r="C9212" t="s">
        <v>40</v>
      </c>
      <c r="D9212" t="s">
        <v>6</v>
      </c>
      <c r="E9212">
        <v>166.6</v>
      </c>
      <c r="F9212" t="s">
        <v>51</v>
      </c>
    </row>
    <row r="9213" spans="1:6" x14ac:dyDescent="0.35">
      <c r="A9213" t="s">
        <v>34</v>
      </c>
      <c r="B9213">
        <v>2022</v>
      </c>
      <c r="C9213" t="s">
        <v>40</v>
      </c>
      <c r="D9213" t="s">
        <v>7</v>
      </c>
      <c r="E9213">
        <v>195.8</v>
      </c>
      <c r="F9213" t="s">
        <v>51</v>
      </c>
    </row>
    <row r="9214" spans="1:6" x14ac:dyDescent="0.35">
      <c r="A9214" t="s">
        <v>34</v>
      </c>
      <c r="B9214">
        <v>2022</v>
      </c>
      <c r="C9214" t="s">
        <v>40</v>
      </c>
      <c r="D9214" t="s">
        <v>8</v>
      </c>
      <c r="E9214">
        <v>174.2</v>
      </c>
      <c r="F9214" t="s">
        <v>51</v>
      </c>
    </row>
    <row r="9215" spans="1:6" x14ac:dyDescent="0.35">
      <c r="A9215" t="s">
        <v>34</v>
      </c>
      <c r="B9215">
        <v>2022</v>
      </c>
      <c r="C9215" t="s">
        <v>40</v>
      </c>
      <c r="D9215" t="s">
        <v>9</v>
      </c>
      <c r="E9215">
        <v>182.1</v>
      </c>
      <c r="F9215" t="s">
        <v>51</v>
      </c>
    </row>
    <row r="9216" spans="1:6" x14ac:dyDescent="0.35">
      <c r="A9216" t="s">
        <v>34</v>
      </c>
      <c r="B9216">
        <v>2022</v>
      </c>
      <c r="C9216" t="s">
        <v>40</v>
      </c>
      <c r="D9216" t="s">
        <v>10</v>
      </c>
      <c r="E9216">
        <v>164.3</v>
      </c>
      <c r="F9216" t="s">
        <v>51</v>
      </c>
    </row>
    <row r="9217" spans="1:6" x14ac:dyDescent="0.35">
      <c r="A9217" t="s">
        <v>34</v>
      </c>
      <c r="B9217">
        <v>2022</v>
      </c>
      <c r="C9217" t="s">
        <v>40</v>
      </c>
      <c r="D9217" t="s">
        <v>11</v>
      </c>
      <c r="E9217">
        <v>120</v>
      </c>
      <c r="F9217" t="s">
        <v>51</v>
      </c>
    </row>
    <row r="9218" spans="1:6" x14ac:dyDescent="0.35">
      <c r="A9218" t="s">
        <v>34</v>
      </c>
      <c r="B9218">
        <v>2022</v>
      </c>
      <c r="C9218" t="s">
        <v>40</v>
      </c>
      <c r="D9218" t="s">
        <v>12</v>
      </c>
      <c r="E9218">
        <v>190</v>
      </c>
      <c r="F9218" t="s">
        <v>51</v>
      </c>
    </row>
    <row r="9219" spans="1:6" x14ac:dyDescent="0.35">
      <c r="A9219" t="s">
        <v>34</v>
      </c>
      <c r="B9219">
        <v>2022</v>
      </c>
      <c r="C9219" t="s">
        <v>40</v>
      </c>
      <c r="D9219" t="s">
        <v>13</v>
      </c>
      <c r="E9219">
        <v>168.4</v>
      </c>
      <c r="F9219" t="s">
        <v>52</v>
      </c>
    </row>
    <row r="9220" spans="1:6" x14ac:dyDescent="0.35">
      <c r="A9220" t="s">
        <v>34</v>
      </c>
      <c r="B9220">
        <v>2022</v>
      </c>
      <c r="C9220" t="s">
        <v>40</v>
      </c>
      <c r="D9220" t="s">
        <v>14</v>
      </c>
      <c r="E9220">
        <v>185.2</v>
      </c>
      <c r="F9220" t="s">
        <v>51</v>
      </c>
    </row>
    <row r="9221" spans="1:6" x14ac:dyDescent="0.35">
      <c r="A9221" t="s">
        <v>34</v>
      </c>
      <c r="B9221">
        <v>2022</v>
      </c>
      <c r="C9221" t="s">
        <v>40</v>
      </c>
      <c r="D9221" t="s">
        <v>15</v>
      </c>
      <c r="E9221">
        <v>175</v>
      </c>
      <c r="F9221" t="s">
        <v>51</v>
      </c>
    </row>
    <row r="9222" spans="1:6" x14ac:dyDescent="0.35">
      <c r="A9222" t="s">
        <v>34</v>
      </c>
      <c r="B9222">
        <v>2022</v>
      </c>
      <c r="C9222" t="s">
        <v>40</v>
      </c>
      <c r="D9222" t="s">
        <v>16</v>
      </c>
      <c r="E9222">
        <v>194.6</v>
      </c>
      <c r="F9222" t="s">
        <v>52</v>
      </c>
    </row>
    <row r="9223" spans="1:6" x14ac:dyDescent="0.35">
      <c r="A9223" t="s">
        <v>34</v>
      </c>
      <c r="B9223">
        <v>2022</v>
      </c>
      <c r="C9223" t="s">
        <v>40</v>
      </c>
      <c r="D9223" t="s">
        <v>17</v>
      </c>
      <c r="E9223">
        <v>178.3</v>
      </c>
      <c r="F9223" t="s">
        <v>53</v>
      </c>
    </row>
    <row r="9224" spans="1:6" x14ac:dyDescent="0.35">
      <c r="A9224" t="s">
        <v>34</v>
      </c>
      <c r="B9224">
        <v>2022</v>
      </c>
      <c r="C9224" t="s">
        <v>40</v>
      </c>
      <c r="D9224" t="s">
        <v>18</v>
      </c>
      <c r="E9224">
        <v>171.3</v>
      </c>
      <c r="F9224" t="s">
        <v>53</v>
      </c>
    </row>
    <row r="9225" spans="1:6" x14ac:dyDescent="0.35">
      <c r="A9225" t="s">
        <v>34</v>
      </c>
      <c r="B9225">
        <v>2022</v>
      </c>
      <c r="C9225" t="s">
        <v>40</v>
      </c>
      <c r="D9225" t="s">
        <v>19</v>
      </c>
      <c r="E9225">
        <v>177.3</v>
      </c>
      <c r="F9225" t="s">
        <v>53</v>
      </c>
    </row>
    <row r="9226" spans="1:6" x14ac:dyDescent="0.35">
      <c r="A9226" t="s">
        <v>34</v>
      </c>
      <c r="B9226">
        <v>2022</v>
      </c>
      <c r="C9226" t="s">
        <v>40</v>
      </c>
      <c r="D9226" t="s">
        <v>20</v>
      </c>
      <c r="E9226">
        <v>167.8</v>
      </c>
      <c r="F9226" t="s">
        <v>20</v>
      </c>
    </row>
    <row r="9227" spans="1:6" x14ac:dyDescent="0.35">
      <c r="A9227" t="s">
        <v>34</v>
      </c>
      <c r="B9227">
        <v>2022</v>
      </c>
      <c r="C9227" t="s">
        <v>40</v>
      </c>
      <c r="D9227" t="s">
        <v>21</v>
      </c>
      <c r="E9227">
        <v>179.6</v>
      </c>
      <c r="F9227" t="s">
        <v>54</v>
      </c>
    </row>
    <row r="9228" spans="1:6" x14ac:dyDescent="0.35">
      <c r="A9228" t="s">
        <v>34</v>
      </c>
      <c r="B9228">
        <v>2022</v>
      </c>
      <c r="C9228" t="s">
        <v>40</v>
      </c>
      <c r="D9228" t="s">
        <v>22</v>
      </c>
      <c r="E9228">
        <v>167.4</v>
      </c>
      <c r="F9228" t="s">
        <v>28</v>
      </c>
    </row>
    <row r="9229" spans="1:6" x14ac:dyDescent="0.35">
      <c r="A9229" t="s">
        <v>34</v>
      </c>
      <c r="B9229">
        <v>2022</v>
      </c>
      <c r="C9229" t="s">
        <v>40</v>
      </c>
      <c r="D9229" t="s">
        <v>23</v>
      </c>
      <c r="E9229">
        <v>176.1</v>
      </c>
      <c r="F9229" t="s">
        <v>23</v>
      </c>
    </row>
    <row r="9230" spans="1:6" x14ac:dyDescent="0.35">
      <c r="A9230" t="s">
        <v>34</v>
      </c>
      <c r="B9230">
        <v>2022</v>
      </c>
      <c r="C9230" t="s">
        <v>40</v>
      </c>
      <c r="D9230" t="s">
        <v>24</v>
      </c>
      <c r="E9230">
        <v>161.6</v>
      </c>
      <c r="F9230" t="s">
        <v>55</v>
      </c>
    </row>
    <row r="9231" spans="1:6" x14ac:dyDescent="0.35">
      <c r="A9231" t="s">
        <v>34</v>
      </c>
      <c r="B9231">
        <v>2022</v>
      </c>
      <c r="C9231" t="s">
        <v>40</v>
      </c>
      <c r="D9231" t="s">
        <v>25</v>
      </c>
      <c r="E9231">
        <v>166.3</v>
      </c>
      <c r="F9231" t="s">
        <v>52</v>
      </c>
    </row>
    <row r="9232" spans="1:6" x14ac:dyDescent="0.35">
      <c r="A9232" t="s">
        <v>34</v>
      </c>
      <c r="B9232">
        <v>2022</v>
      </c>
      <c r="C9232" t="s">
        <v>40</v>
      </c>
      <c r="D9232" t="s">
        <v>26</v>
      </c>
      <c r="E9232">
        <v>171.4</v>
      </c>
      <c r="F9232" t="s">
        <v>26</v>
      </c>
    </row>
    <row r="9233" spans="1:6" x14ac:dyDescent="0.35">
      <c r="A9233" t="s">
        <v>34</v>
      </c>
      <c r="B9233">
        <v>2022</v>
      </c>
      <c r="C9233" t="s">
        <v>40</v>
      </c>
      <c r="D9233" t="s">
        <v>27</v>
      </c>
      <c r="E9233">
        <v>169.7</v>
      </c>
      <c r="F9233" t="s">
        <v>52</v>
      </c>
    </row>
    <row r="9234" spans="1:6" x14ac:dyDescent="0.35">
      <c r="A9234" t="s">
        <v>34</v>
      </c>
      <c r="B9234">
        <v>2022</v>
      </c>
      <c r="C9234" t="s">
        <v>40</v>
      </c>
      <c r="D9234" t="s">
        <v>28</v>
      </c>
      <c r="E9234">
        <v>168.4</v>
      </c>
      <c r="F9234" t="s">
        <v>28</v>
      </c>
    </row>
    <row r="9235" spans="1:6" x14ac:dyDescent="0.35">
      <c r="A9235" t="s">
        <v>34</v>
      </c>
      <c r="B9235">
        <v>2022</v>
      </c>
      <c r="C9235" t="s">
        <v>40</v>
      </c>
      <c r="D9235" t="s">
        <v>29</v>
      </c>
      <c r="E9235">
        <v>173.4</v>
      </c>
      <c r="F9235" t="s">
        <v>29</v>
      </c>
    </row>
    <row r="9236" spans="1:6" x14ac:dyDescent="0.35">
      <c r="A9236" t="s">
        <v>30</v>
      </c>
      <c r="B9236">
        <v>2022</v>
      </c>
      <c r="C9236" t="s">
        <v>41</v>
      </c>
      <c r="D9236" t="s">
        <v>3</v>
      </c>
      <c r="E9236">
        <v>159.5</v>
      </c>
      <c r="F9236" t="s">
        <v>51</v>
      </c>
    </row>
    <row r="9237" spans="1:6" x14ac:dyDescent="0.35">
      <c r="A9237" t="s">
        <v>30</v>
      </c>
      <c r="B9237">
        <v>2022</v>
      </c>
      <c r="C9237" t="s">
        <v>41</v>
      </c>
      <c r="D9237" t="s">
        <v>4</v>
      </c>
      <c r="E9237">
        <v>204.1</v>
      </c>
      <c r="F9237" t="s">
        <v>51</v>
      </c>
    </row>
    <row r="9238" spans="1:6" x14ac:dyDescent="0.35">
      <c r="A9238" t="s">
        <v>30</v>
      </c>
      <c r="B9238">
        <v>2022</v>
      </c>
      <c r="C9238" t="s">
        <v>41</v>
      </c>
      <c r="D9238" t="s">
        <v>5</v>
      </c>
      <c r="E9238">
        <v>168.3</v>
      </c>
      <c r="F9238" t="s">
        <v>51</v>
      </c>
    </row>
    <row r="9239" spans="1:6" x14ac:dyDescent="0.35">
      <c r="A9239" t="s">
        <v>30</v>
      </c>
      <c r="B9239">
        <v>2022</v>
      </c>
      <c r="C9239" t="s">
        <v>41</v>
      </c>
      <c r="D9239" t="s">
        <v>6</v>
      </c>
      <c r="E9239">
        <v>167.9</v>
      </c>
      <c r="F9239" t="s">
        <v>51</v>
      </c>
    </row>
    <row r="9240" spans="1:6" x14ac:dyDescent="0.35">
      <c r="A9240" t="s">
        <v>30</v>
      </c>
      <c r="B9240">
        <v>2022</v>
      </c>
      <c r="C9240" t="s">
        <v>41</v>
      </c>
      <c r="D9240" t="s">
        <v>7</v>
      </c>
      <c r="E9240">
        <v>198.1</v>
      </c>
      <c r="F9240" t="s">
        <v>51</v>
      </c>
    </row>
    <row r="9241" spans="1:6" x14ac:dyDescent="0.35">
      <c r="A9241" t="s">
        <v>30</v>
      </c>
      <c r="B9241">
        <v>2022</v>
      </c>
      <c r="C9241" t="s">
        <v>41</v>
      </c>
      <c r="D9241" t="s">
        <v>8</v>
      </c>
      <c r="E9241">
        <v>169.2</v>
      </c>
      <c r="F9241" t="s">
        <v>51</v>
      </c>
    </row>
    <row r="9242" spans="1:6" x14ac:dyDescent="0.35">
      <c r="A9242" t="s">
        <v>30</v>
      </c>
      <c r="B9242">
        <v>2022</v>
      </c>
      <c r="C9242" t="s">
        <v>41</v>
      </c>
      <c r="D9242" t="s">
        <v>9</v>
      </c>
      <c r="E9242">
        <v>173.1</v>
      </c>
      <c r="F9242" t="s">
        <v>51</v>
      </c>
    </row>
    <row r="9243" spans="1:6" x14ac:dyDescent="0.35">
      <c r="A9243" t="s">
        <v>30</v>
      </c>
      <c r="B9243">
        <v>2022</v>
      </c>
      <c r="C9243" t="s">
        <v>41</v>
      </c>
      <c r="D9243" t="s">
        <v>10</v>
      </c>
      <c r="E9243">
        <v>167.1</v>
      </c>
      <c r="F9243" t="s">
        <v>51</v>
      </c>
    </row>
    <row r="9244" spans="1:6" x14ac:dyDescent="0.35">
      <c r="A9244" t="s">
        <v>30</v>
      </c>
      <c r="B9244">
        <v>2022</v>
      </c>
      <c r="C9244" t="s">
        <v>41</v>
      </c>
      <c r="D9244" t="s">
        <v>11</v>
      </c>
      <c r="E9244">
        <v>120.2</v>
      </c>
      <c r="F9244" t="s">
        <v>51</v>
      </c>
    </row>
    <row r="9245" spans="1:6" x14ac:dyDescent="0.35">
      <c r="A9245" t="s">
        <v>30</v>
      </c>
      <c r="B9245">
        <v>2022</v>
      </c>
      <c r="C9245" t="s">
        <v>41</v>
      </c>
      <c r="D9245" t="s">
        <v>12</v>
      </c>
      <c r="E9245">
        <v>195.6</v>
      </c>
      <c r="F9245" t="s">
        <v>51</v>
      </c>
    </row>
    <row r="9246" spans="1:6" x14ac:dyDescent="0.35">
      <c r="A9246" t="s">
        <v>30</v>
      </c>
      <c r="B9246">
        <v>2022</v>
      </c>
      <c r="C9246" t="s">
        <v>41</v>
      </c>
      <c r="D9246" t="s">
        <v>13</v>
      </c>
      <c r="E9246">
        <v>174.8</v>
      </c>
      <c r="F9246" t="s">
        <v>52</v>
      </c>
    </row>
    <row r="9247" spans="1:6" x14ac:dyDescent="0.35">
      <c r="A9247" t="s">
        <v>30</v>
      </c>
      <c r="B9247">
        <v>2022</v>
      </c>
      <c r="C9247" t="s">
        <v>41</v>
      </c>
      <c r="D9247" t="s">
        <v>14</v>
      </c>
      <c r="E9247">
        <v>184</v>
      </c>
      <c r="F9247" t="s">
        <v>51</v>
      </c>
    </row>
    <row r="9248" spans="1:6" x14ac:dyDescent="0.35">
      <c r="A9248" t="s">
        <v>30</v>
      </c>
      <c r="B9248">
        <v>2022</v>
      </c>
      <c r="C9248" t="s">
        <v>41</v>
      </c>
      <c r="D9248" t="s">
        <v>15</v>
      </c>
      <c r="E9248">
        <v>173.9</v>
      </c>
      <c r="F9248" t="s">
        <v>51</v>
      </c>
    </row>
    <row r="9249" spans="1:6" x14ac:dyDescent="0.35">
      <c r="A9249" t="s">
        <v>30</v>
      </c>
      <c r="B9249">
        <v>2022</v>
      </c>
      <c r="C9249" t="s">
        <v>41</v>
      </c>
      <c r="D9249" t="s">
        <v>16</v>
      </c>
      <c r="E9249">
        <v>193.7</v>
      </c>
      <c r="F9249" t="s">
        <v>52</v>
      </c>
    </row>
    <row r="9250" spans="1:6" x14ac:dyDescent="0.35">
      <c r="A9250" t="s">
        <v>30</v>
      </c>
      <c r="B9250">
        <v>2022</v>
      </c>
      <c r="C9250" t="s">
        <v>41</v>
      </c>
      <c r="D9250" t="s">
        <v>17</v>
      </c>
      <c r="E9250">
        <v>183.2</v>
      </c>
      <c r="F9250" t="s">
        <v>53</v>
      </c>
    </row>
    <row r="9251" spans="1:6" x14ac:dyDescent="0.35">
      <c r="A9251" t="s">
        <v>30</v>
      </c>
      <c r="B9251">
        <v>2022</v>
      </c>
      <c r="C9251" t="s">
        <v>41</v>
      </c>
      <c r="D9251" t="s">
        <v>18</v>
      </c>
      <c r="E9251">
        <v>181.7</v>
      </c>
      <c r="F9251" t="s">
        <v>53</v>
      </c>
    </row>
    <row r="9252" spans="1:6" x14ac:dyDescent="0.35">
      <c r="A9252" t="s">
        <v>30</v>
      </c>
      <c r="B9252">
        <v>2022</v>
      </c>
      <c r="C9252" t="s">
        <v>41</v>
      </c>
      <c r="D9252" t="s">
        <v>19</v>
      </c>
      <c r="E9252">
        <v>183</v>
      </c>
      <c r="F9252" t="s">
        <v>53</v>
      </c>
    </row>
    <row r="9253" spans="1:6" x14ac:dyDescent="0.35">
      <c r="A9253" t="s">
        <v>30</v>
      </c>
      <c r="B9253">
        <v>2022</v>
      </c>
      <c r="C9253" t="s">
        <v>41</v>
      </c>
      <c r="D9253" t="s">
        <v>20</v>
      </c>
      <c r="E9253">
        <v>167.8</v>
      </c>
      <c r="F9253" t="s">
        <v>20</v>
      </c>
    </row>
    <row r="9254" spans="1:6" x14ac:dyDescent="0.35">
      <c r="A9254" t="s">
        <v>30</v>
      </c>
      <c r="B9254">
        <v>2022</v>
      </c>
      <c r="C9254" t="s">
        <v>41</v>
      </c>
      <c r="D9254" t="s">
        <v>21</v>
      </c>
      <c r="E9254">
        <v>179.1</v>
      </c>
      <c r="F9254" t="s">
        <v>54</v>
      </c>
    </row>
    <row r="9255" spans="1:6" x14ac:dyDescent="0.35">
      <c r="A9255" t="s">
        <v>30</v>
      </c>
      <c r="B9255">
        <v>2022</v>
      </c>
      <c r="C9255" t="s">
        <v>41</v>
      </c>
      <c r="D9255" t="s">
        <v>22</v>
      </c>
      <c r="E9255">
        <v>172.3</v>
      </c>
      <c r="F9255" t="s">
        <v>28</v>
      </c>
    </row>
    <row r="9256" spans="1:6" x14ac:dyDescent="0.35">
      <c r="A9256" t="s">
        <v>30</v>
      </c>
      <c r="B9256">
        <v>2022</v>
      </c>
      <c r="C9256" t="s">
        <v>41</v>
      </c>
      <c r="D9256" t="s">
        <v>23</v>
      </c>
      <c r="E9256">
        <v>179.4</v>
      </c>
      <c r="F9256" t="s">
        <v>23</v>
      </c>
    </row>
    <row r="9257" spans="1:6" x14ac:dyDescent="0.35">
      <c r="A9257" t="s">
        <v>30</v>
      </c>
      <c r="B9257">
        <v>2022</v>
      </c>
      <c r="C9257" t="s">
        <v>41</v>
      </c>
      <c r="D9257" t="s">
        <v>24</v>
      </c>
      <c r="E9257">
        <v>166.6</v>
      </c>
      <c r="F9257" t="s">
        <v>55</v>
      </c>
    </row>
    <row r="9258" spans="1:6" x14ac:dyDescent="0.35">
      <c r="A9258" t="s">
        <v>30</v>
      </c>
      <c r="B9258">
        <v>2022</v>
      </c>
      <c r="C9258" t="s">
        <v>41</v>
      </c>
      <c r="D9258" t="s">
        <v>25</v>
      </c>
      <c r="E9258">
        <v>169.3</v>
      </c>
      <c r="F9258" t="s">
        <v>52</v>
      </c>
    </row>
    <row r="9259" spans="1:6" x14ac:dyDescent="0.35">
      <c r="A9259" t="s">
        <v>30</v>
      </c>
      <c r="B9259">
        <v>2022</v>
      </c>
      <c r="C9259" t="s">
        <v>41</v>
      </c>
      <c r="D9259" t="s">
        <v>26</v>
      </c>
      <c r="E9259">
        <v>175.7</v>
      </c>
      <c r="F9259" t="s">
        <v>26</v>
      </c>
    </row>
    <row r="9260" spans="1:6" x14ac:dyDescent="0.35">
      <c r="A9260" t="s">
        <v>30</v>
      </c>
      <c r="B9260">
        <v>2022</v>
      </c>
      <c r="C9260" t="s">
        <v>41</v>
      </c>
      <c r="D9260" t="s">
        <v>27</v>
      </c>
      <c r="E9260">
        <v>171.1</v>
      </c>
      <c r="F9260" t="s">
        <v>52</v>
      </c>
    </row>
    <row r="9261" spans="1:6" x14ac:dyDescent="0.35">
      <c r="A9261" t="s">
        <v>30</v>
      </c>
      <c r="B9261">
        <v>2022</v>
      </c>
      <c r="C9261" t="s">
        <v>41</v>
      </c>
      <c r="D9261" t="s">
        <v>28</v>
      </c>
      <c r="E9261">
        <v>172.6</v>
      </c>
      <c r="F9261" t="s">
        <v>28</v>
      </c>
    </row>
    <row r="9262" spans="1:6" x14ac:dyDescent="0.35">
      <c r="A9262" t="s">
        <v>30</v>
      </c>
      <c r="B9262">
        <v>2022</v>
      </c>
      <c r="C9262" t="s">
        <v>41</v>
      </c>
      <c r="D9262" t="s">
        <v>29</v>
      </c>
      <c r="E9262">
        <v>175.3</v>
      </c>
      <c r="F9262" t="s">
        <v>29</v>
      </c>
    </row>
    <row r="9263" spans="1:6" x14ac:dyDescent="0.35">
      <c r="A9263" t="s">
        <v>33</v>
      </c>
      <c r="B9263">
        <v>2022</v>
      </c>
      <c r="C9263" t="s">
        <v>41</v>
      </c>
      <c r="D9263" t="s">
        <v>3</v>
      </c>
      <c r="E9263">
        <v>162.1</v>
      </c>
      <c r="F9263" t="s">
        <v>51</v>
      </c>
    </row>
    <row r="9264" spans="1:6" x14ac:dyDescent="0.35">
      <c r="A9264" t="s">
        <v>33</v>
      </c>
      <c r="B9264">
        <v>2022</v>
      </c>
      <c r="C9264" t="s">
        <v>41</v>
      </c>
      <c r="D9264" t="s">
        <v>4</v>
      </c>
      <c r="E9264">
        <v>210.9</v>
      </c>
      <c r="F9264" t="s">
        <v>51</v>
      </c>
    </row>
    <row r="9265" spans="1:6" x14ac:dyDescent="0.35">
      <c r="A9265" t="s">
        <v>33</v>
      </c>
      <c r="B9265">
        <v>2022</v>
      </c>
      <c r="C9265" t="s">
        <v>41</v>
      </c>
      <c r="D9265" t="s">
        <v>5</v>
      </c>
      <c r="E9265">
        <v>170.6</v>
      </c>
      <c r="F9265" t="s">
        <v>51</v>
      </c>
    </row>
    <row r="9266" spans="1:6" x14ac:dyDescent="0.35">
      <c r="A9266" t="s">
        <v>33</v>
      </c>
      <c r="B9266">
        <v>2022</v>
      </c>
      <c r="C9266" t="s">
        <v>41</v>
      </c>
      <c r="D9266" t="s">
        <v>6</v>
      </c>
      <c r="E9266">
        <v>168.4</v>
      </c>
      <c r="F9266" t="s">
        <v>51</v>
      </c>
    </row>
    <row r="9267" spans="1:6" x14ac:dyDescent="0.35">
      <c r="A9267" t="s">
        <v>33</v>
      </c>
      <c r="B9267">
        <v>2022</v>
      </c>
      <c r="C9267" t="s">
        <v>41</v>
      </c>
      <c r="D9267" t="s">
        <v>7</v>
      </c>
      <c r="E9267">
        <v>182.5</v>
      </c>
      <c r="F9267" t="s">
        <v>51</v>
      </c>
    </row>
    <row r="9268" spans="1:6" x14ac:dyDescent="0.35">
      <c r="A9268" t="s">
        <v>33</v>
      </c>
      <c r="B9268">
        <v>2022</v>
      </c>
      <c r="C9268" t="s">
        <v>41</v>
      </c>
      <c r="D9268" t="s">
        <v>8</v>
      </c>
      <c r="E9268">
        <v>177.1</v>
      </c>
      <c r="F9268" t="s">
        <v>51</v>
      </c>
    </row>
    <row r="9269" spans="1:6" x14ac:dyDescent="0.35">
      <c r="A9269" t="s">
        <v>33</v>
      </c>
      <c r="B9269">
        <v>2022</v>
      </c>
      <c r="C9269" t="s">
        <v>41</v>
      </c>
      <c r="D9269" t="s">
        <v>9</v>
      </c>
      <c r="E9269">
        <v>213.1</v>
      </c>
      <c r="F9269" t="s">
        <v>51</v>
      </c>
    </row>
    <row r="9270" spans="1:6" x14ac:dyDescent="0.35">
      <c r="A9270" t="s">
        <v>33</v>
      </c>
      <c r="B9270">
        <v>2022</v>
      </c>
      <c r="C9270" t="s">
        <v>41</v>
      </c>
      <c r="D9270" t="s">
        <v>10</v>
      </c>
      <c r="E9270">
        <v>167.3</v>
      </c>
      <c r="F9270" t="s">
        <v>51</v>
      </c>
    </row>
    <row r="9271" spans="1:6" x14ac:dyDescent="0.35">
      <c r="A9271" t="s">
        <v>33</v>
      </c>
      <c r="B9271">
        <v>2022</v>
      </c>
      <c r="C9271" t="s">
        <v>41</v>
      </c>
      <c r="D9271" t="s">
        <v>11</v>
      </c>
      <c r="E9271">
        <v>122.2</v>
      </c>
      <c r="F9271" t="s">
        <v>51</v>
      </c>
    </row>
    <row r="9272" spans="1:6" x14ac:dyDescent="0.35">
      <c r="A9272" t="s">
        <v>33</v>
      </c>
      <c r="B9272">
        <v>2022</v>
      </c>
      <c r="C9272" t="s">
        <v>41</v>
      </c>
      <c r="D9272" t="s">
        <v>12</v>
      </c>
      <c r="E9272">
        <v>189.7</v>
      </c>
      <c r="F9272" t="s">
        <v>51</v>
      </c>
    </row>
    <row r="9273" spans="1:6" x14ac:dyDescent="0.35">
      <c r="A9273" t="s">
        <v>33</v>
      </c>
      <c r="B9273">
        <v>2022</v>
      </c>
      <c r="C9273" t="s">
        <v>41</v>
      </c>
      <c r="D9273" t="s">
        <v>13</v>
      </c>
      <c r="E9273">
        <v>160.5</v>
      </c>
      <c r="F9273" t="s">
        <v>52</v>
      </c>
    </row>
    <row r="9274" spans="1:6" x14ac:dyDescent="0.35">
      <c r="A9274" t="s">
        <v>33</v>
      </c>
      <c r="B9274">
        <v>2022</v>
      </c>
      <c r="C9274" t="s">
        <v>41</v>
      </c>
      <c r="D9274" t="s">
        <v>14</v>
      </c>
      <c r="E9274">
        <v>188.9</v>
      </c>
      <c r="F9274" t="s">
        <v>51</v>
      </c>
    </row>
    <row r="9275" spans="1:6" x14ac:dyDescent="0.35">
      <c r="A9275" t="s">
        <v>33</v>
      </c>
      <c r="B9275">
        <v>2022</v>
      </c>
      <c r="C9275" t="s">
        <v>41</v>
      </c>
      <c r="D9275" t="s">
        <v>15</v>
      </c>
      <c r="E9275">
        <v>180.4</v>
      </c>
      <c r="F9275" t="s">
        <v>51</v>
      </c>
    </row>
    <row r="9276" spans="1:6" x14ac:dyDescent="0.35">
      <c r="A9276" t="s">
        <v>33</v>
      </c>
      <c r="B9276">
        <v>2022</v>
      </c>
      <c r="C9276" t="s">
        <v>41</v>
      </c>
      <c r="D9276" t="s">
        <v>16</v>
      </c>
      <c r="E9276">
        <v>198.7</v>
      </c>
      <c r="F9276" t="s">
        <v>52</v>
      </c>
    </row>
    <row r="9277" spans="1:6" x14ac:dyDescent="0.35">
      <c r="A9277" t="s">
        <v>33</v>
      </c>
      <c r="B9277">
        <v>2022</v>
      </c>
      <c r="C9277" t="s">
        <v>41</v>
      </c>
      <c r="D9277" t="s">
        <v>17</v>
      </c>
      <c r="E9277">
        <v>173.7</v>
      </c>
      <c r="F9277" t="s">
        <v>53</v>
      </c>
    </row>
    <row r="9278" spans="1:6" x14ac:dyDescent="0.35">
      <c r="A9278" t="s">
        <v>33</v>
      </c>
      <c r="B9278">
        <v>2022</v>
      </c>
      <c r="C9278" t="s">
        <v>41</v>
      </c>
      <c r="D9278" t="s">
        <v>18</v>
      </c>
      <c r="E9278">
        <v>160</v>
      </c>
      <c r="F9278" t="s">
        <v>53</v>
      </c>
    </row>
    <row r="9279" spans="1:6" x14ac:dyDescent="0.35">
      <c r="A9279" t="s">
        <v>33</v>
      </c>
      <c r="B9279">
        <v>2022</v>
      </c>
      <c r="C9279" t="s">
        <v>41</v>
      </c>
      <c r="D9279" t="s">
        <v>19</v>
      </c>
      <c r="E9279">
        <v>171.6</v>
      </c>
      <c r="F9279" t="s">
        <v>53</v>
      </c>
    </row>
    <row r="9280" spans="1:6" x14ac:dyDescent="0.35">
      <c r="A9280" t="s">
        <v>33</v>
      </c>
      <c r="B9280">
        <v>2022</v>
      </c>
      <c r="C9280" t="s">
        <v>41</v>
      </c>
      <c r="D9280" t="s">
        <v>20</v>
      </c>
      <c r="E9280">
        <v>169</v>
      </c>
      <c r="F9280" t="s">
        <v>20</v>
      </c>
    </row>
    <row r="9281" spans="1:6" x14ac:dyDescent="0.35">
      <c r="A9281" t="s">
        <v>33</v>
      </c>
      <c r="B9281">
        <v>2022</v>
      </c>
      <c r="C9281" t="s">
        <v>41</v>
      </c>
      <c r="D9281" t="s">
        <v>21</v>
      </c>
      <c r="E9281">
        <v>178.4</v>
      </c>
      <c r="F9281" t="s">
        <v>54</v>
      </c>
    </row>
    <row r="9282" spans="1:6" x14ac:dyDescent="0.35">
      <c r="A9282" t="s">
        <v>33</v>
      </c>
      <c r="B9282">
        <v>2022</v>
      </c>
      <c r="C9282" t="s">
        <v>41</v>
      </c>
      <c r="D9282" t="s">
        <v>22</v>
      </c>
      <c r="E9282">
        <v>164.2</v>
      </c>
      <c r="F9282" t="s">
        <v>28</v>
      </c>
    </row>
    <row r="9283" spans="1:6" x14ac:dyDescent="0.35">
      <c r="A9283" t="s">
        <v>33</v>
      </c>
      <c r="B9283">
        <v>2022</v>
      </c>
      <c r="C9283" t="s">
        <v>41</v>
      </c>
      <c r="D9283" t="s">
        <v>23</v>
      </c>
      <c r="E9283">
        <v>172.6</v>
      </c>
      <c r="F9283" t="s">
        <v>23</v>
      </c>
    </row>
    <row r="9284" spans="1:6" x14ac:dyDescent="0.35">
      <c r="A9284" t="s">
        <v>33</v>
      </c>
      <c r="B9284">
        <v>2022</v>
      </c>
      <c r="C9284" t="s">
        <v>41</v>
      </c>
      <c r="D9284" t="s">
        <v>24</v>
      </c>
      <c r="E9284">
        <v>157.69999999999999</v>
      </c>
      <c r="F9284" t="s">
        <v>55</v>
      </c>
    </row>
    <row r="9285" spans="1:6" x14ac:dyDescent="0.35">
      <c r="A9285" t="s">
        <v>33</v>
      </c>
      <c r="B9285">
        <v>2022</v>
      </c>
      <c r="C9285" t="s">
        <v>41</v>
      </c>
      <c r="D9285" t="s">
        <v>25</v>
      </c>
      <c r="E9285">
        <v>165.1</v>
      </c>
      <c r="F9285" t="s">
        <v>52</v>
      </c>
    </row>
    <row r="9286" spans="1:6" x14ac:dyDescent="0.35">
      <c r="A9286" t="s">
        <v>33</v>
      </c>
      <c r="B9286">
        <v>2022</v>
      </c>
      <c r="C9286" t="s">
        <v>41</v>
      </c>
      <c r="D9286" t="s">
        <v>26</v>
      </c>
      <c r="E9286">
        <v>169.9</v>
      </c>
      <c r="F9286" t="s">
        <v>26</v>
      </c>
    </row>
    <row r="9287" spans="1:6" x14ac:dyDescent="0.35">
      <c r="A9287" t="s">
        <v>33</v>
      </c>
      <c r="B9287">
        <v>2022</v>
      </c>
      <c r="C9287" t="s">
        <v>41</v>
      </c>
      <c r="D9287" t="s">
        <v>27</v>
      </c>
      <c r="E9287">
        <v>171.4</v>
      </c>
      <c r="F9287" t="s">
        <v>52</v>
      </c>
    </row>
    <row r="9288" spans="1:6" x14ac:dyDescent="0.35">
      <c r="A9288" t="s">
        <v>33</v>
      </c>
      <c r="B9288">
        <v>2022</v>
      </c>
      <c r="C9288" t="s">
        <v>41</v>
      </c>
      <c r="D9288" t="s">
        <v>28</v>
      </c>
      <c r="E9288">
        <v>165.4</v>
      </c>
      <c r="F9288" t="s">
        <v>28</v>
      </c>
    </row>
    <row r="9289" spans="1:6" x14ac:dyDescent="0.35">
      <c r="A9289" t="s">
        <v>33</v>
      </c>
      <c r="B9289">
        <v>2022</v>
      </c>
      <c r="C9289" t="s">
        <v>41</v>
      </c>
      <c r="D9289" t="s">
        <v>29</v>
      </c>
      <c r="E9289">
        <v>173.1</v>
      </c>
      <c r="F9289" t="s">
        <v>29</v>
      </c>
    </row>
    <row r="9290" spans="1:6" x14ac:dyDescent="0.35">
      <c r="A9290" t="s">
        <v>34</v>
      </c>
      <c r="B9290">
        <v>2022</v>
      </c>
      <c r="C9290" t="s">
        <v>41</v>
      </c>
      <c r="D9290" t="s">
        <v>3</v>
      </c>
      <c r="E9290">
        <v>160.30000000000001</v>
      </c>
      <c r="F9290" t="s">
        <v>51</v>
      </c>
    </row>
    <row r="9291" spans="1:6" x14ac:dyDescent="0.35">
      <c r="A9291" t="s">
        <v>34</v>
      </c>
      <c r="B9291">
        <v>2022</v>
      </c>
      <c r="C9291" t="s">
        <v>41</v>
      </c>
      <c r="D9291" t="s">
        <v>4</v>
      </c>
      <c r="E9291">
        <v>206.5</v>
      </c>
      <c r="F9291" t="s">
        <v>51</v>
      </c>
    </row>
    <row r="9292" spans="1:6" x14ac:dyDescent="0.35">
      <c r="A9292" t="s">
        <v>34</v>
      </c>
      <c r="B9292">
        <v>2022</v>
      </c>
      <c r="C9292" t="s">
        <v>41</v>
      </c>
      <c r="D9292" t="s">
        <v>5</v>
      </c>
      <c r="E9292">
        <v>169.2</v>
      </c>
      <c r="F9292" t="s">
        <v>51</v>
      </c>
    </row>
    <row r="9293" spans="1:6" x14ac:dyDescent="0.35">
      <c r="A9293" t="s">
        <v>34</v>
      </c>
      <c r="B9293">
        <v>2022</v>
      </c>
      <c r="C9293" t="s">
        <v>41</v>
      </c>
      <c r="D9293" t="s">
        <v>6</v>
      </c>
      <c r="E9293">
        <v>168.1</v>
      </c>
      <c r="F9293" t="s">
        <v>51</v>
      </c>
    </row>
    <row r="9294" spans="1:6" x14ac:dyDescent="0.35">
      <c r="A9294" t="s">
        <v>34</v>
      </c>
      <c r="B9294">
        <v>2022</v>
      </c>
      <c r="C9294" t="s">
        <v>41</v>
      </c>
      <c r="D9294" t="s">
        <v>7</v>
      </c>
      <c r="E9294">
        <v>192.4</v>
      </c>
      <c r="F9294" t="s">
        <v>51</v>
      </c>
    </row>
    <row r="9295" spans="1:6" x14ac:dyDescent="0.35">
      <c r="A9295" t="s">
        <v>34</v>
      </c>
      <c r="B9295">
        <v>2022</v>
      </c>
      <c r="C9295" t="s">
        <v>41</v>
      </c>
      <c r="D9295" t="s">
        <v>8</v>
      </c>
      <c r="E9295">
        <v>172.9</v>
      </c>
      <c r="F9295" t="s">
        <v>51</v>
      </c>
    </row>
    <row r="9296" spans="1:6" x14ac:dyDescent="0.35">
      <c r="A9296" t="s">
        <v>34</v>
      </c>
      <c r="B9296">
        <v>2022</v>
      </c>
      <c r="C9296" t="s">
        <v>41</v>
      </c>
      <c r="D9296" t="s">
        <v>9</v>
      </c>
      <c r="E9296">
        <v>186.7</v>
      </c>
      <c r="F9296" t="s">
        <v>51</v>
      </c>
    </row>
    <row r="9297" spans="1:6" x14ac:dyDescent="0.35">
      <c r="A9297" t="s">
        <v>34</v>
      </c>
      <c r="B9297">
        <v>2022</v>
      </c>
      <c r="C9297" t="s">
        <v>41</v>
      </c>
      <c r="D9297" t="s">
        <v>10</v>
      </c>
      <c r="E9297">
        <v>167.2</v>
      </c>
      <c r="F9297" t="s">
        <v>51</v>
      </c>
    </row>
    <row r="9298" spans="1:6" x14ac:dyDescent="0.35">
      <c r="A9298" t="s">
        <v>34</v>
      </c>
      <c r="B9298">
        <v>2022</v>
      </c>
      <c r="C9298" t="s">
        <v>41</v>
      </c>
      <c r="D9298" t="s">
        <v>11</v>
      </c>
      <c r="E9298">
        <v>120.9</v>
      </c>
      <c r="F9298" t="s">
        <v>51</v>
      </c>
    </row>
    <row r="9299" spans="1:6" x14ac:dyDescent="0.35">
      <c r="A9299" t="s">
        <v>34</v>
      </c>
      <c r="B9299">
        <v>2022</v>
      </c>
      <c r="C9299" t="s">
        <v>41</v>
      </c>
      <c r="D9299" t="s">
        <v>12</v>
      </c>
      <c r="E9299">
        <v>193.6</v>
      </c>
      <c r="F9299" t="s">
        <v>51</v>
      </c>
    </row>
    <row r="9300" spans="1:6" x14ac:dyDescent="0.35">
      <c r="A9300" t="s">
        <v>34</v>
      </c>
      <c r="B9300">
        <v>2022</v>
      </c>
      <c r="C9300" t="s">
        <v>41</v>
      </c>
      <c r="D9300" t="s">
        <v>13</v>
      </c>
      <c r="E9300">
        <v>168.8</v>
      </c>
      <c r="F9300" t="s">
        <v>52</v>
      </c>
    </row>
    <row r="9301" spans="1:6" x14ac:dyDescent="0.35">
      <c r="A9301" t="s">
        <v>34</v>
      </c>
      <c r="B9301">
        <v>2022</v>
      </c>
      <c r="C9301" t="s">
        <v>41</v>
      </c>
      <c r="D9301" t="s">
        <v>14</v>
      </c>
      <c r="E9301">
        <v>186.3</v>
      </c>
      <c r="F9301" t="s">
        <v>51</v>
      </c>
    </row>
    <row r="9302" spans="1:6" x14ac:dyDescent="0.35">
      <c r="A9302" t="s">
        <v>34</v>
      </c>
      <c r="B9302">
        <v>2022</v>
      </c>
      <c r="C9302" t="s">
        <v>41</v>
      </c>
      <c r="D9302" t="s">
        <v>15</v>
      </c>
      <c r="E9302">
        <v>176.3</v>
      </c>
      <c r="F9302" t="s">
        <v>51</v>
      </c>
    </row>
    <row r="9303" spans="1:6" x14ac:dyDescent="0.35">
      <c r="A9303" t="s">
        <v>34</v>
      </c>
      <c r="B9303">
        <v>2022</v>
      </c>
      <c r="C9303" t="s">
        <v>41</v>
      </c>
      <c r="D9303" t="s">
        <v>16</v>
      </c>
      <c r="E9303">
        <v>195</v>
      </c>
      <c r="F9303" t="s">
        <v>52</v>
      </c>
    </row>
    <row r="9304" spans="1:6" x14ac:dyDescent="0.35">
      <c r="A9304" t="s">
        <v>34</v>
      </c>
      <c r="B9304">
        <v>2022</v>
      </c>
      <c r="C9304" t="s">
        <v>41</v>
      </c>
      <c r="D9304" t="s">
        <v>17</v>
      </c>
      <c r="E9304">
        <v>179.5</v>
      </c>
      <c r="F9304" t="s">
        <v>53</v>
      </c>
    </row>
    <row r="9305" spans="1:6" x14ac:dyDescent="0.35">
      <c r="A9305" t="s">
        <v>34</v>
      </c>
      <c r="B9305">
        <v>2022</v>
      </c>
      <c r="C9305" t="s">
        <v>41</v>
      </c>
      <c r="D9305" t="s">
        <v>18</v>
      </c>
      <c r="E9305">
        <v>172.7</v>
      </c>
      <c r="F9305" t="s">
        <v>53</v>
      </c>
    </row>
    <row r="9306" spans="1:6" x14ac:dyDescent="0.35">
      <c r="A9306" t="s">
        <v>34</v>
      </c>
      <c r="B9306">
        <v>2022</v>
      </c>
      <c r="C9306" t="s">
        <v>41</v>
      </c>
      <c r="D9306" t="s">
        <v>19</v>
      </c>
      <c r="E9306">
        <v>178.5</v>
      </c>
      <c r="F9306" t="s">
        <v>53</v>
      </c>
    </row>
    <row r="9307" spans="1:6" x14ac:dyDescent="0.35">
      <c r="A9307" t="s">
        <v>34</v>
      </c>
      <c r="B9307">
        <v>2022</v>
      </c>
      <c r="C9307" t="s">
        <v>41</v>
      </c>
      <c r="D9307" t="s">
        <v>20</v>
      </c>
      <c r="E9307">
        <v>169</v>
      </c>
      <c r="F9307" t="s">
        <v>20</v>
      </c>
    </row>
    <row r="9308" spans="1:6" x14ac:dyDescent="0.35">
      <c r="A9308" t="s">
        <v>34</v>
      </c>
      <c r="B9308">
        <v>2022</v>
      </c>
      <c r="C9308" t="s">
        <v>41</v>
      </c>
      <c r="D9308" t="s">
        <v>21</v>
      </c>
      <c r="E9308">
        <v>178.8</v>
      </c>
      <c r="F9308" t="s">
        <v>54</v>
      </c>
    </row>
    <row r="9309" spans="1:6" x14ac:dyDescent="0.35">
      <c r="A9309" t="s">
        <v>34</v>
      </c>
      <c r="B9309">
        <v>2022</v>
      </c>
      <c r="C9309" t="s">
        <v>41</v>
      </c>
      <c r="D9309" t="s">
        <v>22</v>
      </c>
      <c r="E9309">
        <v>168.5</v>
      </c>
      <c r="F9309" t="s">
        <v>28</v>
      </c>
    </row>
    <row r="9310" spans="1:6" x14ac:dyDescent="0.35">
      <c r="A9310" t="s">
        <v>34</v>
      </c>
      <c r="B9310">
        <v>2022</v>
      </c>
      <c r="C9310" t="s">
        <v>41</v>
      </c>
      <c r="D9310" t="s">
        <v>23</v>
      </c>
      <c r="E9310">
        <v>176.8</v>
      </c>
      <c r="F9310" t="s">
        <v>23</v>
      </c>
    </row>
    <row r="9311" spans="1:6" x14ac:dyDescent="0.35">
      <c r="A9311" t="s">
        <v>34</v>
      </c>
      <c r="B9311">
        <v>2022</v>
      </c>
      <c r="C9311" t="s">
        <v>41</v>
      </c>
      <c r="D9311" t="s">
        <v>24</v>
      </c>
      <c r="E9311">
        <v>161.9</v>
      </c>
      <c r="F9311" t="s">
        <v>55</v>
      </c>
    </row>
    <row r="9312" spans="1:6" x14ac:dyDescent="0.35">
      <c r="A9312" t="s">
        <v>34</v>
      </c>
      <c r="B9312">
        <v>2022</v>
      </c>
      <c r="C9312" t="s">
        <v>41</v>
      </c>
      <c r="D9312" t="s">
        <v>25</v>
      </c>
      <c r="E9312">
        <v>166.9</v>
      </c>
      <c r="F9312" t="s">
        <v>52</v>
      </c>
    </row>
    <row r="9313" spans="1:6" x14ac:dyDescent="0.35">
      <c r="A9313" t="s">
        <v>34</v>
      </c>
      <c r="B9313">
        <v>2022</v>
      </c>
      <c r="C9313" t="s">
        <v>41</v>
      </c>
      <c r="D9313" t="s">
        <v>26</v>
      </c>
      <c r="E9313">
        <v>172.3</v>
      </c>
      <c r="F9313" t="s">
        <v>26</v>
      </c>
    </row>
    <row r="9314" spans="1:6" x14ac:dyDescent="0.35">
      <c r="A9314" t="s">
        <v>34</v>
      </c>
      <c r="B9314">
        <v>2022</v>
      </c>
      <c r="C9314" t="s">
        <v>41</v>
      </c>
      <c r="D9314" t="s">
        <v>27</v>
      </c>
      <c r="E9314">
        <v>171.2</v>
      </c>
      <c r="F9314" t="s">
        <v>52</v>
      </c>
    </row>
    <row r="9315" spans="1:6" x14ac:dyDescent="0.35">
      <c r="A9315" t="s">
        <v>34</v>
      </c>
      <c r="B9315">
        <v>2022</v>
      </c>
      <c r="C9315" t="s">
        <v>41</v>
      </c>
      <c r="D9315" t="s">
        <v>28</v>
      </c>
      <c r="E9315">
        <v>169.1</v>
      </c>
      <c r="F9315" t="s">
        <v>28</v>
      </c>
    </row>
    <row r="9316" spans="1:6" x14ac:dyDescent="0.35">
      <c r="A9316" t="s">
        <v>34</v>
      </c>
      <c r="B9316">
        <v>2022</v>
      </c>
      <c r="C9316" t="s">
        <v>41</v>
      </c>
      <c r="D9316" t="s">
        <v>29</v>
      </c>
      <c r="E9316">
        <v>174.3</v>
      </c>
      <c r="F9316" t="s">
        <v>29</v>
      </c>
    </row>
    <row r="9317" spans="1:6" x14ac:dyDescent="0.35">
      <c r="A9317" t="s">
        <v>30</v>
      </c>
      <c r="B9317">
        <v>2022</v>
      </c>
      <c r="C9317" t="s">
        <v>42</v>
      </c>
      <c r="D9317" t="s">
        <v>3</v>
      </c>
      <c r="E9317">
        <v>162.9</v>
      </c>
      <c r="F9317" t="s">
        <v>51</v>
      </c>
    </row>
    <row r="9318" spans="1:6" x14ac:dyDescent="0.35">
      <c r="A9318" t="s">
        <v>30</v>
      </c>
      <c r="B9318">
        <v>2022</v>
      </c>
      <c r="C9318" t="s">
        <v>42</v>
      </c>
      <c r="D9318" t="s">
        <v>4</v>
      </c>
      <c r="E9318">
        <v>206.7</v>
      </c>
      <c r="F9318" t="s">
        <v>51</v>
      </c>
    </row>
    <row r="9319" spans="1:6" x14ac:dyDescent="0.35">
      <c r="A9319" t="s">
        <v>30</v>
      </c>
      <c r="B9319">
        <v>2022</v>
      </c>
      <c r="C9319" t="s">
        <v>42</v>
      </c>
      <c r="D9319" t="s">
        <v>5</v>
      </c>
      <c r="E9319">
        <v>169</v>
      </c>
      <c r="F9319" t="s">
        <v>51</v>
      </c>
    </row>
    <row r="9320" spans="1:6" x14ac:dyDescent="0.35">
      <c r="A9320" t="s">
        <v>30</v>
      </c>
      <c r="B9320">
        <v>2022</v>
      </c>
      <c r="C9320" t="s">
        <v>42</v>
      </c>
      <c r="D9320" t="s">
        <v>6</v>
      </c>
      <c r="E9320">
        <v>169.5</v>
      </c>
      <c r="F9320" t="s">
        <v>51</v>
      </c>
    </row>
    <row r="9321" spans="1:6" x14ac:dyDescent="0.35">
      <c r="A9321" t="s">
        <v>30</v>
      </c>
      <c r="B9321">
        <v>2022</v>
      </c>
      <c r="C9321" t="s">
        <v>42</v>
      </c>
      <c r="D9321" t="s">
        <v>7</v>
      </c>
      <c r="E9321">
        <v>194.1</v>
      </c>
      <c r="F9321" t="s">
        <v>51</v>
      </c>
    </row>
    <row r="9322" spans="1:6" x14ac:dyDescent="0.35">
      <c r="A9322" t="s">
        <v>30</v>
      </c>
      <c r="B9322">
        <v>2022</v>
      </c>
      <c r="C9322" t="s">
        <v>42</v>
      </c>
      <c r="D9322" t="s">
        <v>8</v>
      </c>
      <c r="E9322">
        <v>164.1</v>
      </c>
      <c r="F9322" t="s">
        <v>51</v>
      </c>
    </row>
    <row r="9323" spans="1:6" x14ac:dyDescent="0.35">
      <c r="A9323" t="s">
        <v>30</v>
      </c>
      <c r="B9323">
        <v>2022</v>
      </c>
      <c r="C9323" t="s">
        <v>42</v>
      </c>
      <c r="D9323" t="s">
        <v>9</v>
      </c>
      <c r="E9323">
        <v>176.9</v>
      </c>
      <c r="F9323" t="s">
        <v>51</v>
      </c>
    </row>
    <row r="9324" spans="1:6" x14ac:dyDescent="0.35">
      <c r="A9324" t="s">
        <v>30</v>
      </c>
      <c r="B9324">
        <v>2022</v>
      </c>
      <c r="C9324" t="s">
        <v>42</v>
      </c>
      <c r="D9324" t="s">
        <v>10</v>
      </c>
      <c r="E9324">
        <v>169</v>
      </c>
      <c r="F9324" t="s">
        <v>51</v>
      </c>
    </row>
    <row r="9325" spans="1:6" x14ac:dyDescent="0.35">
      <c r="A9325" t="s">
        <v>30</v>
      </c>
      <c r="B9325">
        <v>2022</v>
      </c>
      <c r="C9325" t="s">
        <v>42</v>
      </c>
      <c r="D9325" t="s">
        <v>11</v>
      </c>
      <c r="E9325">
        <v>120.8</v>
      </c>
      <c r="F9325" t="s">
        <v>51</v>
      </c>
    </row>
    <row r="9326" spans="1:6" x14ac:dyDescent="0.35">
      <c r="A9326" t="s">
        <v>30</v>
      </c>
      <c r="B9326">
        <v>2022</v>
      </c>
      <c r="C9326" t="s">
        <v>42</v>
      </c>
      <c r="D9326" t="s">
        <v>12</v>
      </c>
      <c r="E9326">
        <v>199.1</v>
      </c>
      <c r="F9326" t="s">
        <v>51</v>
      </c>
    </row>
    <row r="9327" spans="1:6" x14ac:dyDescent="0.35">
      <c r="A9327" t="s">
        <v>30</v>
      </c>
      <c r="B9327">
        <v>2022</v>
      </c>
      <c r="C9327" t="s">
        <v>42</v>
      </c>
      <c r="D9327" t="s">
        <v>13</v>
      </c>
      <c r="E9327">
        <v>175.4</v>
      </c>
      <c r="F9327" t="s">
        <v>52</v>
      </c>
    </row>
    <row r="9328" spans="1:6" x14ac:dyDescent="0.35">
      <c r="A9328" t="s">
        <v>30</v>
      </c>
      <c r="B9328">
        <v>2022</v>
      </c>
      <c r="C9328" t="s">
        <v>42</v>
      </c>
      <c r="D9328" t="s">
        <v>14</v>
      </c>
      <c r="E9328">
        <v>184.8</v>
      </c>
      <c r="F9328" t="s">
        <v>51</v>
      </c>
    </row>
    <row r="9329" spans="1:6" x14ac:dyDescent="0.35">
      <c r="A9329" t="s">
        <v>30</v>
      </c>
      <c r="B9329">
        <v>2022</v>
      </c>
      <c r="C9329" t="s">
        <v>42</v>
      </c>
      <c r="D9329" t="s">
        <v>15</v>
      </c>
      <c r="E9329">
        <v>175.5</v>
      </c>
      <c r="F9329" t="s">
        <v>51</v>
      </c>
    </row>
    <row r="9330" spans="1:6" x14ac:dyDescent="0.35">
      <c r="A9330" t="s">
        <v>30</v>
      </c>
      <c r="B9330">
        <v>2022</v>
      </c>
      <c r="C9330" t="s">
        <v>42</v>
      </c>
      <c r="D9330" t="s">
        <v>16</v>
      </c>
      <c r="E9330">
        <v>194.5</v>
      </c>
      <c r="F9330" t="s">
        <v>52</v>
      </c>
    </row>
    <row r="9331" spans="1:6" x14ac:dyDescent="0.35">
      <c r="A9331" t="s">
        <v>30</v>
      </c>
      <c r="B9331">
        <v>2022</v>
      </c>
      <c r="C9331" t="s">
        <v>42</v>
      </c>
      <c r="D9331" t="s">
        <v>17</v>
      </c>
      <c r="E9331">
        <v>184.7</v>
      </c>
      <c r="F9331" t="s">
        <v>53</v>
      </c>
    </row>
    <row r="9332" spans="1:6" x14ac:dyDescent="0.35">
      <c r="A9332" t="s">
        <v>30</v>
      </c>
      <c r="B9332">
        <v>2022</v>
      </c>
      <c r="C9332" t="s">
        <v>42</v>
      </c>
      <c r="D9332" t="s">
        <v>18</v>
      </c>
      <c r="E9332">
        <v>183.3</v>
      </c>
      <c r="F9332" t="s">
        <v>53</v>
      </c>
    </row>
    <row r="9333" spans="1:6" x14ac:dyDescent="0.35">
      <c r="A9333" t="s">
        <v>30</v>
      </c>
      <c r="B9333">
        <v>2022</v>
      </c>
      <c r="C9333" t="s">
        <v>42</v>
      </c>
      <c r="D9333" t="s">
        <v>19</v>
      </c>
      <c r="E9333">
        <v>184.5</v>
      </c>
      <c r="F9333" t="s">
        <v>53</v>
      </c>
    </row>
    <row r="9334" spans="1:6" x14ac:dyDescent="0.35">
      <c r="A9334" t="s">
        <v>30</v>
      </c>
      <c r="B9334">
        <v>2022</v>
      </c>
      <c r="C9334" t="s">
        <v>42</v>
      </c>
      <c r="D9334" t="s">
        <v>20</v>
      </c>
      <c r="E9334">
        <v>169</v>
      </c>
      <c r="F9334" t="s">
        <v>20</v>
      </c>
    </row>
    <row r="9335" spans="1:6" x14ac:dyDescent="0.35">
      <c r="A9335" t="s">
        <v>30</v>
      </c>
      <c r="B9335">
        <v>2022</v>
      </c>
      <c r="C9335" t="s">
        <v>42</v>
      </c>
      <c r="D9335" t="s">
        <v>21</v>
      </c>
      <c r="E9335">
        <v>179.7</v>
      </c>
      <c r="F9335" t="s">
        <v>54</v>
      </c>
    </row>
    <row r="9336" spans="1:6" x14ac:dyDescent="0.35">
      <c r="A9336" t="s">
        <v>30</v>
      </c>
      <c r="B9336">
        <v>2022</v>
      </c>
      <c r="C9336" t="s">
        <v>42</v>
      </c>
      <c r="D9336" t="s">
        <v>22</v>
      </c>
      <c r="E9336">
        <v>173.6</v>
      </c>
      <c r="F9336" t="s">
        <v>28</v>
      </c>
    </row>
    <row r="9337" spans="1:6" x14ac:dyDescent="0.35">
      <c r="A9337" t="s">
        <v>30</v>
      </c>
      <c r="B9337">
        <v>2022</v>
      </c>
      <c r="C9337" t="s">
        <v>42</v>
      </c>
      <c r="D9337" t="s">
        <v>23</v>
      </c>
      <c r="E9337">
        <v>180.2</v>
      </c>
      <c r="F9337" t="s">
        <v>23</v>
      </c>
    </row>
    <row r="9338" spans="1:6" x14ac:dyDescent="0.35">
      <c r="A9338" t="s">
        <v>30</v>
      </c>
      <c r="B9338">
        <v>2022</v>
      </c>
      <c r="C9338" t="s">
        <v>42</v>
      </c>
      <c r="D9338" t="s">
        <v>24</v>
      </c>
      <c r="E9338">
        <v>166.9</v>
      </c>
      <c r="F9338" t="s">
        <v>55</v>
      </c>
    </row>
    <row r="9339" spans="1:6" x14ac:dyDescent="0.35">
      <c r="A9339" t="s">
        <v>30</v>
      </c>
      <c r="B9339">
        <v>2022</v>
      </c>
      <c r="C9339" t="s">
        <v>42</v>
      </c>
      <c r="D9339" t="s">
        <v>25</v>
      </c>
      <c r="E9339">
        <v>170</v>
      </c>
      <c r="F9339" t="s">
        <v>52</v>
      </c>
    </row>
    <row r="9340" spans="1:6" x14ac:dyDescent="0.35">
      <c r="A9340" t="s">
        <v>30</v>
      </c>
      <c r="B9340">
        <v>2022</v>
      </c>
      <c r="C9340" t="s">
        <v>42</v>
      </c>
      <c r="D9340" t="s">
        <v>26</v>
      </c>
      <c r="E9340">
        <v>176.2</v>
      </c>
      <c r="F9340" t="s">
        <v>26</v>
      </c>
    </row>
    <row r="9341" spans="1:6" x14ac:dyDescent="0.35">
      <c r="A9341" t="s">
        <v>30</v>
      </c>
      <c r="B9341">
        <v>2022</v>
      </c>
      <c r="C9341" t="s">
        <v>42</v>
      </c>
      <c r="D9341" t="s">
        <v>27</v>
      </c>
      <c r="E9341">
        <v>170.8</v>
      </c>
      <c r="F9341" t="s">
        <v>52</v>
      </c>
    </row>
    <row r="9342" spans="1:6" x14ac:dyDescent="0.35">
      <c r="A9342" t="s">
        <v>30</v>
      </c>
      <c r="B9342">
        <v>2022</v>
      </c>
      <c r="C9342" t="s">
        <v>42</v>
      </c>
      <c r="D9342" t="s">
        <v>28</v>
      </c>
      <c r="E9342">
        <v>173.1</v>
      </c>
      <c r="F9342" t="s">
        <v>28</v>
      </c>
    </row>
    <row r="9343" spans="1:6" x14ac:dyDescent="0.35">
      <c r="A9343" t="s">
        <v>30</v>
      </c>
      <c r="B9343">
        <v>2022</v>
      </c>
      <c r="C9343" t="s">
        <v>42</v>
      </c>
      <c r="D9343" t="s">
        <v>29</v>
      </c>
      <c r="E9343">
        <v>176.4</v>
      </c>
      <c r="F9343" t="s">
        <v>29</v>
      </c>
    </row>
    <row r="9344" spans="1:6" x14ac:dyDescent="0.35">
      <c r="A9344" t="s">
        <v>33</v>
      </c>
      <c r="B9344">
        <v>2022</v>
      </c>
      <c r="C9344" t="s">
        <v>42</v>
      </c>
      <c r="D9344" t="s">
        <v>3</v>
      </c>
      <c r="E9344">
        <v>164.9</v>
      </c>
      <c r="F9344" t="s">
        <v>51</v>
      </c>
    </row>
    <row r="9345" spans="1:6" x14ac:dyDescent="0.35">
      <c r="A9345" t="s">
        <v>33</v>
      </c>
      <c r="B9345">
        <v>2022</v>
      </c>
      <c r="C9345" t="s">
        <v>42</v>
      </c>
      <c r="D9345" t="s">
        <v>4</v>
      </c>
      <c r="E9345">
        <v>213.7</v>
      </c>
      <c r="F9345" t="s">
        <v>51</v>
      </c>
    </row>
    <row r="9346" spans="1:6" x14ac:dyDescent="0.35">
      <c r="A9346" t="s">
        <v>33</v>
      </c>
      <c r="B9346">
        <v>2022</v>
      </c>
      <c r="C9346" t="s">
        <v>42</v>
      </c>
      <c r="D9346" t="s">
        <v>5</v>
      </c>
      <c r="E9346">
        <v>170.9</v>
      </c>
      <c r="F9346" t="s">
        <v>51</v>
      </c>
    </row>
    <row r="9347" spans="1:6" x14ac:dyDescent="0.35">
      <c r="A9347" t="s">
        <v>33</v>
      </c>
      <c r="B9347">
        <v>2022</v>
      </c>
      <c r="C9347" t="s">
        <v>42</v>
      </c>
      <c r="D9347" t="s">
        <v>6</v>
      </c>
      <c r="E9347">
        <v>170.1</v>
      </c>
      <c r="F9347" t="s">
        <v>51</v>
      </c>
    </row>
    <row r="9348" spans="1:6" x14ac:dyDescent="0.35">
      <c r="A9348" t="s">
        <v>33</v>
      </c>
      <c r="B9348">
        <v>2022</v>
      </c>
      <c r="C9348" t="s">
        <v>42</v>
      </c>
      <c r="D9348" t="s">
        <v>7</v>
      </c>
      <c r="E9348">
        <v>179.3</v>
      </c>
      <c r="F9348" t="s">
        <v>51</v>
      </c>
    </row>
    <row r="9349" spans="1:6" x14ac:dyDescent="0.35">
      <c r="A9349" t="s">
        <v>33</v>
      </c>
      <c r="B9349">
        <v>2022</v>
      </c>
      <c r="C9349" t="s">
        <v>42</v>
      </c>
      <c r="D9349" t="s">
        <v>8</v>
      </c>
      <c r="E9349">
        <v>167.5</v>
      </c>
      <c r="F9349" t="s">
        <v>51</v>
      </c>
    </row>
    <row r="9350" spans="1:6" x14ac:dyDescent="0.35">
      <c r="A9350" t="s">
        <v>33</v>
      </c>
      <c r="B9350">
        <v>2022</v>
      </c>
      <c r="C9350" t="s">
        <v>42</v>
      </c>
      <c r="D9350" t="s">
        <v>9</v>
      </c>
      <c r="E9350">
        <v>220.8</v>
      </c>
      <c r="F9350" t="s">
        <v>51</v>
      </c>
    </row>
    <row r="9351" spans="1:6" x14ac:dyDescent="0.35">
      <c r="A9351" t="s">
        <v>33</v>
      </c>
      <c r="B9351">
        <v>2022</v>
      </c>
      <c r="C9351" t="s">
        <v>42</v>
      </c>
      <c r="D9351" t="s">
        <v>10</v>
      </c>
      <c r="E9351">
        <v>169.2</v>
      </c>
      <c r="F9351" t="s">
        <v>51</v>
      </c>
    </row>
    <row r="9352" spans="1:6" x14ac:dyDescent="0.35">
      <c r="A9352" t="s">
        <v>33</v>
      </c>
      <c r="B9352">
        <v>2022</v>
      </c>
      <c r="C9352" t="s">
        <v>42</v>
      </c>
      <c r="D9352" t="s">
        <v>11</v>
      </c>
      <c r="E9352">
        <v>123.1</v>
      </c>
      <c r="F9352" t="s">
        <v>51</v>
      </c>
    </row>
    <row r="9353" spans="1:6" x14ac:dyDescent="0.35">
      <c r="A9353" t="s">
        <v>33</v>
      </c>
      <c r="B9353">
        <v>2022</v>
      </c>
      <c r="C9353" t="s">
        <v>42</v>
      </c>
      <c r="D9353" t="s">
        <v>12</v>
      </c>
      <c r="E9353">
        <v>193.6</v>
      </c>
      <c r="F9353" t="s">
        <v>51</v>
      </c>
    </row>
    <row r="9354" spans="1:6" x14ac:dyDescent="0.35">
      <c r="A9354" t="s">
        <v>33</v>
      </c>
      <c r="B9354">
        <v>2022</v>
      </c>
      <c r="C9354" t="s">
        <v>42</v>
      </c>
      <c r="D9354" t="s">
        <v>13</v>
      </c>
      <c r="E9354">
        <v>161.1</v>
      </c>
      <c r="F9354" t="s">
        <v>52</v>
      </c>
    </row>
    <row r="9355" spans="1:6" x14ac:dyDescent="0.35">
      <c r="A9355" t="s">
        <v>33</v>
      </c>
      <c r="B9355">
        <v>2022</v>
      </c>
      <c r="C9355" t="s">
        <v>42</v>
      </c>
      <c r="D9355" t="s">
        <v>14</v>
      </c>
      <c r="E9355">
        <v>190.4</v>
      </c>
      <c r="F9355" t="s">
        <v>51</v>
      </c>
    </row>
    <row r="9356" spans="1:6" x14ac:dyDescent="0.35">
      <c r="A9356" t="s">
        <v>33</v>
      </c>
      <c r="B9356">
        <v>2022</v>
      </c>
      <c r="C9356" t="s">
        <v>42</v>
      </c>
      <c r="D9356" t="s">
        <v>15</v>
      </c>
      <c r="E9356">
        <v>181.8</v>
      </c>
      <c r="F9356" t="s">
        <v>51</v>
      </c>
    </row>
    <row r="9357" spans="1:6" x14ac:dyDescent="0.35">
      <c r="A9357" t="s">
        <v>33</v>
      </c>
      <c r="B9357">
        <v>2022</v>
      </c>
      <c r="C9357" t="s">
        <v>42</v>
      </c>
      <c r="D9357" t="s">
        <v>16</v>
      </c>
      <c r="E9357">
        <v>199.7</v>
      </c>
      <c r="F9357" t="s">
        <v>52</v>
      </c>
    </row>
    <row r="9358" spans="1:6" x14ac:dyDescent="0.35">
      <c r="A9358" t="s">
        <v>33</v>
      </c>
      <c r="B9358">
        <v>2022</v>
      </c>
      <c r="C9358" t="s">
        <v>42</v>
      </c>
      <c r="D9358" t="s">
        <v>17</v>
      </c>
      <c r="E9358">
        <v>175</v>
      </c>
      <c r="F9358" t="s">
        <v>53</v>
      </c>
    </row>
    <row r="9359" spans="1:6" x14ac:dyDescent="0.35">
      <c r="A9359" t="s">
        <v>33</v>
      </c>
      <c r="B9359">
        <v>2022</v>
      </c>
      <c r="C9359" t="s">
        <v>42</v>
      </c>
      <c r="D9359" t="s">
        <v>18</v>
      </c>
      <c r="E9359">
        <v>161.69999999999999</v>
      </c>
      <c r="F9359" t="s">
        <v>53</v>
      </c>
    </row>
    <row r="9360" spans="1:6" x14ac:dyDescent="0.35">
      <c r="A9360" t="s">
        <v>33</v>
      </c>
      <c r="B9360">
        <v>2022</v>
      </c>
      <c r="C9360" t="s">
        <v>42</v>
      </c>
      <c r="D9360" t="s">
        <v>19</v>
      </c>
      <c r="E9360">
        <v>173</v>
      </c>
      <c r="F9360" t="s">
        <v>53</v>
      </c>
    </row>
    <row r="9361" spans="1:6" x14ac:dyDescent="0.35">
      <c r="A9361" t="s">
        <v>33</v>
      </c>
      <c r="B9361">
        <v>2022</v>
      </c>
      <c r="C9361" t="s">
        <v>42</v>
      </c>
      <c r="D9361" t="s">
        <v>20</v>
      </c>
      <c r="E9361">
        <v>169.5</v>
      </c>
      <c r="F9361" t="s">
        <v>20</v>
      </c>
    </row>
    <row r="9362" spans="1:6" x14ac:dyDescent="0.35">
      <c r="A9362" t="s">
        <v>33</v>
      </c>
      <c r="B9362">
        <v>2022</v>
      </c>
      <c r="C9362" t="s">
        <v>42</v>
      </c>
      <c r="D9362" t="s">
        <v>21</v>
      </c>
      <c r="E9362">
        <v>179.2</v>
      </c>
      <c r="F9362" t="s">
        <v>54</v>
      </c>
    </row>
    <row r="9363" spans="1:6" x14ac:dyDescent="0.35">
      <c r="A9363" t="s">
        <v>33</v>
      </c>
      <c r="B9363">
        <v>2022</v>
      </c>
      <c r="C9363" t="s">
        <v>42</v>
      </c>
      <c r="D9363" t="s">
        <v>22</v>
      </c>
      <c r="E9363">
        <v>165</v>
      </c>
      <c r="F9363" t="s">
        <v>28</v>
      </c>
    </row>
    <row r="9364" spans="1:6" x14ac:dyDescent="0.35">
      <c r="A9364" t="s">
        <v>33</v>
      </c>
      <c r="B9364">
        <v>2022</v>
      </c>
      <c r="C9364" t="s">
        <v>42</v>
      </c>
      <c r="D9364" t="s">
        <v>23</v>
      </c>
      <c r="E9364">
        <v>173.8</v>
      </c>
      <c r="F9364" t="s">
        <v>23</v>
      </c>
    </row>
    <row r="9365" spans="1:6" x14ac:dyDescent="0.35">
      <c r="A9365" t="s">
        <v>33</v>
      </c>
      <c r="B9365">
        <v>2022</v>
      </c>
      <c r="C9365" t="s">
        <v>42</v>
      </c>
      <c r="D9365" t="s">
        <v>24</v>
      </c>
      <c r="E9365">
        <v>158.19999999999999</v>
      </c>
      <c r="F9365" t="s">
        <v>55</v>
      </c>
    </row>
    <row r="9366" spans="1:6" x14ac:dyDescent="0.35">
      <c r="A9366" t="s">
        <v>33</v>
      </c>
      <c r="B9366">
        <v>2022</v>
      </c>
      <c r="C9366" t="s">
        <v>42</v>
      </c>
      <c r="D9366" t="s">
        <v>25</v>
      </c>
      <c r="E9366">
        <v>165.8</v>
      </c>
      <c r="F9366" t="s">
        <v>52</v>
      </c>
    </row>
    <row r="9367" spans="1:6" x14ac:dyDescent="0.35">
      <c r="A9367" t="s">
        <v>33</v>
      </c>
      <c r="B9367">
        <v>2022</v>
      </c>
      <c r="C9367" t="s">
        <v>42</v>
      </c>
      <c r="D9367" t="s">
        <v>26</v>
      </c>
      <c r="E9367">
        <v>170.9</v>
      </c>
      <c r="F9367" t="s">
        <v>26</v>
      </c>
    </row>
    <row r="9368" spans="1:6" x14ac:dyDescent="0.35">
      <c r="A9368" t="s">
        <v>33</v>
      </c>
      <c r="B9368">
        <v>2022</v>
      </c>
      <c r="C9368" t="s">
        <v>42</v>
      </c>
      <c r="D9368" t="s">
        <v>27</v>
      </c>
      <c r="E9368">
        <v>171.1</v>
      </c>
      <c r="F9368" t="s">
        <v>52</v>
      </c>
    </row>
    <row r="9369" spans="1:6" x14ac:dyDescent="0.35">
      <c r="A9369" t="s">
        <v>33</v>
      </c>
      <c r="B9369">
        <v>2022</v>
      </c>
      <c r="C9369" t="s">
        <v>42</v>
      </c>
      <c r="D9369" t="s">
        <v>28</v>
      </c>
      <c r="E9369">
        <v>166.1</v>
      </c>
      <c r="F9369" t="s">
        <v>28</v>
      </c>
    </row>
    <row r="9370" spans="1:6" x14ac:dyDescent="0.35">
      <c r="A9370" t="s">
        <v>33</v>
      </c>
      <c r="B9370">
        <v>2022</v>
      </c>
      <c r="C9370" t="s">
        <v>42</v>
      </c>
      <c r="D9370" t="s">
        <v>29</v>
      </c>
      <c r="E9370">
        <v>174.1</v>
      </c>
      <c r="F9370" t="s">
        <v>29</v>
      </c>
    </row>
    <row r="9371" spans="1:6" x14ac:dyDescent="0.35">
      <c r="A9371" t="s">
        <v>34</v>
      </c>
      <c r="B9371">
        <v>2022</v>
      </c>
      <c r="C9371" t="s">
        <v>42</v>
      </c>
      <c r="D9371" t="s">
        <v>3</v>
      </c>
      <c r="E9371">
        <v>163.5</v>
      </c>
      <c r="F9371" t="s">
        <v>51</v>
      </c>
    </row>
    <row r="9372" spans="1:6" x14ac:dyDescent="0.35">
      <c r="A9372" t="s">
        <v>34</v>
      </c>
      <c r="B9372">
        <v>2022</v>
      </c>
      <c r="C9372" t="s">
        <v>42</v>
      </c>
      <c r="D9372" t="s">
        <v>4</v>
      </c>
      <c r="E9372">
        <v>209.2</v>
      </c>
      <c r="F9372" t="s">
        <v>51</v>
      </c>
    </row>
    <row r="9373" spans="1:6" x14ac:dyDescent="0.35">
      <c r="A9373" t="s">
        <v>34</v>
      </c>
      <c r="B9373">
        <v>2022</v>
      </c>
      <c r="C9373" t="s">
        <v>42</v>
      </c>
      <c r="D9373" t="s">
        <v>5</v>
      </c>
      <c r="E9373">
        <v>169.7</v>
      </c>
      <c r="F9373" t="s">
        <v>51</v>
      </c>
    </row>
    <row r="9374" spans="1:6" x14ac:dyDescent="0.35">
      <c r="A9374" t="s">
        <v>34</v>
      </c>
      <c r="B9374">
        <v>2022</v>
      </c>
      <c r="C9374" t="s">
        <v>42</v>
      </c>
      <c r="D9374" t="s">
        <v>6</v>
      </c>
      <c r="E9374">
        <v>169.7</v>
      </c>
      <c r="F9374" t="s">
        <v>51</v>
      </c>
    </row>
    <row r="9375" spans="1:6" x14ac:dyDescent="0.35">
      <c r="A9375" t="s">
        <v>34</v>
      </c>
      <c r="B9375">
        <v>2022</v>
      </c>
      <c r="C9375" t="s">
        <v>42</v>
      </c>
      <c r="D9375" t="s">
        <v>7</v>
      </c>
      <c r="E9375">
        <v>188.7</v>
      </c>
      <c r="F9375" t="s">
        <v>51</v>
      </c>
    </row>
    <row r="9376" spans="1:6" x14ac:dyDescent="0.35">
      <c r="A9376" t="s">
        <v>34</v>
      </c>
      <c r="B9376">
        <v>2022</v>
      </c>
      <c r="C9376" t="s">
        <v>42</v>
      </c>
      <c r="D9376" t="s">
        <v>8</v>
      </c>
      <c r="E9376">
        <v>165.7</v>
      </c>
      <c r="F9376" t="s">
        <v>51</v>
      </c>
    </row>
    <row r="9377" spans="1:6" x14ac:dyDescent="0.35">
      <c r="A9377" t="s">
        <v>34</v>
      </c>
      <c r="B9377">
        <v>2022</v>
      </c>
      <c r="C9377" t="s">
        <v>42</v>
      </c>
      <c r="D9377" t="s">
        <v>9</v>
      </c>
      <c r="E9377">
        <v>191.8</v>
      </c>
      <c r="F9377" t="s">
        <v>51</v>
      </c>
    </row>
    <row r="9378" spans="1:6" x14ac:dyDescent="0.35">
      <c r="A9378" t="s">
        <v>34</v>
      </c>
      <c r="B9378">
        <v>2022</v>
      </c>
      <c r="C9378" t="s">
        <v>42</v>
      </c>
      <c r="D9378" t="s">
        <v>10</v>
      </c>
      <c r="E9378">
        <v>169.1</v>
      </c>
      <c r="F9378" t="s">
        <v>51</v>
      </c>
    </row>
    <row r="9379" spans="1:6" x14ac:dyDescent="0.35">
      <c r="A9379" t="s">
        <v>34</v>
      </c>
      <c r="B9379">
        <v>2022</v>
      </c>
      <c r="C9379" t="s">
        <v>42</v>
      </c>
      <c r="D9379" t="s">
        <v>11</v>
      </c>
      <c r="E9379">
        <v>121.6</v>
      </c>
      <c r="F9379" t="s">
        <v>51</v>
      </c>
    </row>
    <row r="9380" spans="1:6" x14ac:dyDescent="0.35">
      <c r="A9380" t="s">
        <v>34</v>
      </c>
      <c r="B9380">
        <v>2022</v>
      </c>
      <c r="C9380" t="s">
        <v>42</v>
      </c>
      <c r="D9380" t="s">
        <v>12</v>
      </c>
      <c r="E9380">
        <v>197.3</v>
      </c>
      <c r="F9380" t="s">
        <v>51</v>
      </c>
    </row>
    <row r="9381" spans="1:6" x14ac:dyDescent="0.35">
      <c r="A9381" t="s">
        <v>34</v>
      </c>
      <c r="B9381">
        <v>2022</v>
      </c>
      <c r="C9381" t="s">
        <v>42</v>
      </c>
      <c r="D9381" t="s">
        <v>13</v>
      </c>
      <c r="E9381">
        <v>169.4</v>
      </c>
      <c r="F9381" t="s">
        <v>52</v>
      </c>
    </row>
    <row r="9382" spans="1:6" x14ac:dyDescent="0.35">
      <c r="A9382" t="s">
        <v>34</v>
      </c>
      <c r="B9382">
        <v>2022</v>
      </c>
      <c r="C9382" t="s">
        <v>42</v>
      </c>
      <c r="D9382" t="s">
        <v>14</v>
      </c>
      <c r="E9382">
        <v>187.4</v>
      </c>
      <c r="F9382" t="s">
        <v>51</v>
      </c>
    </row>
    <row r="9383" spans="1:6" x14ac:dyDescent="0.35">
      <c r="A9383" t="s">
        <v>34</v>
      </c>
      <c r="B9383">
        <v>2022</v>
      </c>
      <c r="C9383" t="s">
        <v>42</v>
      </c>
      <c r="D9383" t="s">
        <v>15</v>
      </c>
      <c r="E9383">
        <v>177.8</v>
      </c>
      <c r="F9383" t="s">
        <v>51</v>
      </c>
    </row>
    <row r="9384" spans="1:6" x14ac:dyDescent="0.35">
      <c r="A9384" t="s">
        <v>34</v>
      </c>
      <c r="B9384">
        <v>2022</v>
      </c>
      <c r="C9384" t="s">
        <v>42</v>
      </c>
      <c r="D9384" t="s">
        <v>16</v>
      </c>
      <c r="E9384">
        <v>195.9</v>
      </c>
      <c r="F9384" t="s">
        <v>52</v>
      </c>
    </row>
    <row r="9385" spans="1:6" x14ac:dyDescent="0.35">
      <c r="A9385" t="s">
        <v>34</v>
      </c>
      <c r="B9385">
        <v>2022</v>
      </c>
      <c r="C9385" t="s">
        <v>42</v>
      </c>
      <c r="D9385" t="s">
        <v>17</v>
      </c>
      <c r="E9385">
        <v>180.9</v>
      </c>
      <c r="F9385" t="s">
        <v>53</v>
      </c>
    </row>
    <row r="9386" spans="1:6" x14ac:dyDescent="0.35">
      <c r="A9386" t="s">
        <v>34</v>
      </c>
      <c r="B9386">
        <v>2022</v>
      </c>
      <c r="C9386" t="s">
        <v>42</v>
      </c>
      <c r="D9386" t="s">
        <v>18</v>
      </c>
      <c r="E9386">
        <v>174.3</v>
      </c>
      <c r="F9386" t="s">
        <v>53</v>
      </c>
    </row>
    <row r="9387" spans="1:6" x14ac:dyDescent="0.35">
      <c r="A9387" t="s">
        <v>34</v>
      </c>
      <c r="B9387">
        <v>2022</v>
      </c>
      <c r="C9387" t="s">
        <v>42</v>
      </c>
      <c r="D9387" t="s">
        <v>19</v>
      </c>
      <c r="E9387">
        <v>179.9</v>
      </c>
      <c r="F9387" t="s">
        <v>53</v>
      </c>
    </row>
    <row r="9388" spans="1:6" x14ac:dyDescent="0.35">
      <c r="A9388" t="s">
        <v>34</v>
      </c>
      <c r="B9388">
        <v>2022</v>
      </c>
      <c r="C9388" t="s">
        <v>42</v>
      </c>
      <c r="D9388" t="s">
        <v>20</v>
      </c>
      <c r="E9388">
        <v>169.5</v>
      </c>
      <c r="F9388" t="s">
        <v>20</v>
      </c>
    </row>
    <row r="9389" spans="1:6" x14ac:dyDescent="0.35">
      <c r="A9389" t="s">
        <v>34</v>
      </c>
      <c r="B9389">
        <v>2022</v>
      </c>
      <c r="C9389" t="s">
        <v>42</v>
      </c>
      <c r="D9389" t="s">
        <v>21</v>
      </c>
      <c r="E9389">
        <v>179.5</v>
      </c>
      <c r="F9389" t="s">
        <v>54</v>
      </c>
    </row>
    <row r="9390" spans="1:6" x14ac:dyDescent="0.35">
      <c r="A9390" t="s">
        <v>34</v>
      </c>
      <c r="B9390">
        <v>2022</v>
      </c>
      <c r="C9390" t="s">
        <v>42</v>
      </c>
      <c r="D9390" t="s">
        <v>22</v>
      </c>
      <c r="E9390">
        <v>169.5</v>
      </c>
      <c r="F9390" t="s">
        <v>28</v>
      </c>
    </row>
    <row r="9391" spans="1:6" x14ac:dyDescent="0.35">
      <c r="A9391" t="s">
        <v>34</v>
      </c>
      <c r="B9391">
        <v>2022</v>
      </c>
      <c r="C9391" t="s">
        <v>42</v>
      </c>
      <c r="D9391" t="s">
        <v>23</v>
      </c>
      <c r="E9391">
        <v>177.8</v>
      </c>
      <c r="F9391" t="s">
        <v>23</v>
      </c>
    </row>
    <row r="9392" spans="1:6" x14ac:dyDescent="0.35">
      <c r="A9392" t="s">
        <v>34</v>
      </c>
      <c r="B9392">
        <v>2022</v>
      </c>
      <c r="C9392" t="s">
        <v>42</v>
      </c>
      <c r="D9392" t="s">
        <v>24</v>
      </c>
      <c r="E9392">
        <v>162.30000000000001</v>
      </c>
      <c r="F9392" t="s">
        <v>55</v>
      </c>
    </row>
    <row r="9393" spans="1:6" x14ac:dyDescent="0.35">
      <c r="A9393" t="s">
        <v>34</v>
      </c>
      <c r="B9393">
        <v>2022</v>
      </c>
      <c r="C9393" t="s">
        <v>42</v>
      </c>
      <c r="D9393" t="s">
        <v>25</v>
      </c>
      <c r="E9393">
        <v>167.6</v>
      </c>
      <c r="F9393" t="s">
        <v>52</v>
      </c>
    </row>
    <row r="9394" spans="1:6" x14ac:dyDescent="0.35">
      <c r="A9394" t="s">
        <v>34</v>
      </c>
      <c r="B9394">
        <v>2022</v>
      </c>
      <c r="C9394" t="s">
        <v>42</v>
      </c>
      <c r="D9394" t="s">
        <v>26</v>
      </c>
      <c r="E9394">
        <v>173.1</v>
      </c>
      <c r="F9394" t="s">
        <v>26</v>
      </c>
    </row>
    <row r="9395" spans="1:6" x14ac:dyDescent="0.35">
      <c r="A9395" t="s">
        <v>34</v>
      </c>
      <c r="B9395">
        <v>2022</v>
      </c>
      <c r="C9395" t="s">
        <v>42</v>
      </c>
      <c r="D9395" t="s">
        <v>27</v>
      </c>
      <c r="E9395">
        <v>170.9</v>
      </c>
      <c r="F9395" t="s">
        <v>52</v>
      </c>
    </row>
    <row r="9396" spans="1:6" x14ac:dyDescent="0.35">
      <c r="A9396" t="s">
        <v>34</v>
      </c>
      <c r="B9396">
        <v>2022</v>
      </c>
      <c r="C9396" t="s">
        <v>42</v>
      </c>
      <c r="D9396" t="s">
        <v>28</v>
      </c>
      <c r="E9396">
        <v>169.7</v>
      </c>
      <c r="F9396" t="s">
        <v>28</v>
      </c>
    </row>
    <row r="9397" spans="1:6" x14ac:dyDescent="0.35">
      <c r="A9397" t="s">
        <v>34</v>
      </c>
      <c r="B9397">
        <v>2022</v>
      </c>
      <c r="C9397" t="s">
        <v>42</v>
      </c>
      <c r="D9397" t="s">
        <v>29</v>
      </c>
      <c r="E9397">
        <v>175.3</v>
      </c>
      <c r="F9397" t="s">
        <v>29</v>
      </c>
    </row>
    <row r="9398" spans="1:6" x14ac:dyDescent="0.35">
      <c r="A9398" t="s">
        <v>30</v>
      </c>
      <c r="B9398">
        <v>2022</v>
      </c>
      <c r="C9398" t="s">
        <v>43</v>
      </c>
      <c r="D9398" t="s">
        <v>3</v>
      </c>
      <c r="E9398">
        <v>164.7</v>
      </c>
      <c r="F9398" t="s">
        <v>51</v>
      </c>
    </row>
    <row r="9399" spans="1:6" x14ac:dyDescent="0.35">
      <c r="A9399" t="s">
        <v>30</v>
      </c>
      <c r="B9399">
        <v>2022</v>
      </c>
      <c r="C9399" t="s">
        <v>43</v>
      </c>
      <c r="D9399" t="s">
        <v>4</v>
      </c>
      <c r="E9399">
        <v>208.8</v>
      </c>
      <c r="F9399" t="s">
        <v>51</v>
      </c>
    </row>
    <row r="9400" spans="1:6" x14ac:dyDescent="0.35">
      <c r="A9400" t="s">
        <v>30</v>
      </c>
      <c r="B9400">
        <v>2022</v>
      </c>
      <c r="C9400" t="s">
        <v>43</v>
      </c>
      <c r="D9400" t="s">
        <v>5</v>
      </c>
      <c r="E9400">
        <v>170.3</v>
      </c>
      <c r="F9400" t="s">
        <v>51</v>
      </c>
    </row>
    <row r="9401" spans="1:6" x14ac:dyDescent="0.35">
      <c r="A9401" t="s">
        <v>30</v>
      </c>
      <c r="B9401">
        <v>2022</v>
      </c>
      <c r="C9401" t="s">
        <v>43</v>
      </c>
      <c r="D9401" t="s">
        <v>6</v>
      </c>
      <c r="E9401">
        <v>170.9</v>
      </c>
      <c r="F9401" t="s">
        <v>51</v>
      </c>
    </row>
    <row r="9402" spans="1:6" x14ac:dyDescent="0.35">
      <c r="A9402" t="s">
        <v>30</v>
      </c>
      <c r="B9402">
        <v>2022</v>
      </c>
      <c r="C9402" t="s">
        <v>43</v>
      </c>
      <c r="D9402" t="s">
        <v>7</v>
      </c>
      <c r="E9402">
        <v>191.6</v>
      </c>
      <c r="F9402" t="s">
        <v>51</v>
      </c>
    </row>
    <row r="9403" spans="1:6" x14ac:dyDescent="0.35">
      <c r="A9403" t="s">
        <v>30</v>
      </c>
      <c r="B9403">
        <v>2022</v>
      </c>
      <c r="C9403" t="s">
        <v>43</v>
      </c>
      <c r="D9403" t="s">
        <v>8</v>
      </c>
      <c r="E9403">
        <v>162.19999999999999</v>
      </c>
      <c r="F9403" t="s">
        <v>51</v>
      </c>
    </row>
    <row r="9404" spans="1:6" x14ac:dyDescent="0.35">
      <c r="A9404" t="s">
        <v>30</v>
      </c>
      <c r="B9404">
        <v>2022</v>
      </c>
      <c r="C9404" t="s">
        <v>43</v>
      </c>
      <c r="D9404" t="s">
        <v>9</v>
      </c>
      <c r="E9404">
        <v>184.8</v>
      </c>
      <c r="F9404" t="s">
        <v>51</v>
      </c>
    </row>
    <row r="9405" spans="1:6" x14ac:dyDescent="0.35">
      <c r="A9405" t="s">
        <v>30</v>
      </c>
      <c r="B9405">
        <v>2022</v>
      </c>
      <c r="C9405" t="s">
        <v>43</v>
      </c>
      <c r="D9405" t="s">
        <v>10</v>
      </c>
      <c r="E9405">
        <v>169.7</v>
      </c>
      <c r="F9405" t="s">
        <v>51</v>
      </c>
    </row>
    <row r="9406" spans="1:6" x14ac:dyDescent="0.35">
      <c r="A9406" t="s">
        <v>30</v>
      </c>
      <c r="B9406">
        <v>2022</v>
      </c>
      <c r="C9406" t="s">
        <v>43</v>
      </c>
      <c r="D9406" t="s">
        <v>11</v>
      </c>
      <c r="E9406">
        <v>121.1</v>
      </c>
      <c r="F9406" t="s">
        <v>51</v>
      </c>
    </row>
    <row r="9407" spans="1:6" x14ac:dyDescent="0.35">
      <c r="A9407" t="s">
        <v>30</v>
      </c>
      <c r="B9407">
        <v>2022</v>
      </c>
      <c r="C9407" t="s">
        <v>43</v>
      </c>
      <c r="D9407" t="s">
        <v>12</v>
      </c>
      <c r="E9407">
        <v>201.6</v>
      </c>
      <c r="F9407" t="s">
        <v>51</v>
      </c>
    </row>
    <row r="9408" spans="1:6" x14ac:dyDescent="0.35">
      <c r="A9408" t="s">
        <v>30</v>
      </c>
      <c r="B9408">
        <v>2022</v>
      </c>
      <c r="C9408" t="s">
        <v>43</v>
      </c>
      <c r="D9408" t="s">
        <v>13</v>
      </c>
      <c r="E9408">
        <v>175.8</v>
      </c>
      <c r="F9408" t="s">
        <v>52</v>
      </c>
    </row>
    <row r="9409" spans="1:6" x14ac:dyDescent="0.35">
      <c r="A9409" t="s">
        <v>30</v>
      </c>
      <c r="B9409">
        <v>2022</v>
      </c>
      <c r="C9409" t="s">
        <v>43</v>
      </c>
      <c r="D9409" t="s">
        <v>14</v>
      </c>
      <c r="E9409">
        <v>185.6</v>
      </c>
      <c r="F9409" t="s">
        <v>51</v>
      </c>
    </row>
    <row r="9410" spans="1:6" x14ac:dyDescent="0.35">
      <c r="A9410" t="s">
        <v>30</v>
      </c>
      <c r="B9410">
        <v>2022</v>
      </c>
      <c r="C9410" t="s">
        <v>43</v>
      </c>
      <c r="D9410" t="s">
        <v>15</v>
      </c>
      <c r="E9410">
        <v>177.4</v>
      </c>
      <c r="F9410" t="s">
        <v>51</v>
      </c>
    </row>
    <row r="9411" spans="1:6" x14ac:dyDescent="0.35">
      <c r="A9411" t="s">
        <v>30</v>
      </c>
      <c r="B9411">
        <v>2022</v>
      </c>
      <c r="C9411" t="s">
        <v>43</v>
      </c>
      <c r="D9411" t="s">
        <v>16</v>
      </c>
      <c r="E9411">
        <v>194.9</v>
      </c>
      <c r="F9411" t="s">
        <v>52</v>
      </c>
    </row>
    <row r="9412" spans="1:6" x14ac:dyDescent="0.35">
      <c r="A9412" t="s">
        <v>30</v>
      </c>
      <c r="B9412">
        <v>2022</v>
      </c>
      <c r="C9412" t="s">
        <v>43</v>
      </c>
      <c r="D9412" t="s">
        <v>17</v>
      </c>
      <c r="E9412">
        <v>186.1</v>
      </c>
      <c r="F9412" t="s">
        <v>53</v>
      </c>
    </row>
    <row r="9413" spans="1:6" x14ac:dyDescent="0.35">
      <c r="A9413" t="s">
        <v>30</v>
      </c>
      <c r="B9413">
        <v>2022</v>
      </c>
      <c r="C9413" t="s">
        <v>43</v>
      </c>
      <c r="D9413" t="s">
        <v>18</v>
      </c>
      <c r="E9413">
        <v>184.4</v>
      </c>
      <c r="F9413" t="s">
        <v>53</v>
      </c>
    </row>
    <row r="9414" spans="1:6" x14ac:dyDescent="0.35">
      <c r="A9414" t="s">
        <v>30</v>
      </c>
      <c r="B9414">
        <v>2022</v>
      </c>
      <c r="C9414" t="s">
        <v>43</v>
      </c>
      <c r="D9414" t="s">
        <v>19</v>
      </c>
      <c r="E9414">
        <v>185.9</v>
      </c>
      <c r="F9414" t="s">
        <v>53</v>
      </c>
    </row>
    <row r="9415" spans="1:6" x14ac:dyDescent="0.35">
      <c r="A9415" t="s">
        <v>30</v>
      </c>
      <c r="B9415">
        <v>2022</v>
      </c>
      <c r="C9415" t="s">
        <v>43</v>
      </c>
      <c r="D9415" t="s">
        <v>20</v>
      </c>
      <c r="E9415">
        <v>169.5</v>
      </c>
      <c r="F9415" t="s">
        <v>20</v>
      </c>
    </row>
    <row r="9416" spans="1:6" x14ac:dyDescent="0.35">
      <c r="A9416" t="s">
        <v>30</v>
      </c>
      <c r="B9416">
        <v>2022</v>
      </c>
      <c r="C9416" t="s">
        <v>43</v>
      </c>
      <c r="D9416" t="s">
        <v>21</v>
      </c>
      <c r="E9416">
        <v>180.8</v>
      </c>
      <c r="F9416" t="s">
        <v>54</v>
      </c>
    </row>
    <row r="9417" spans="1:6" x14ac:dyDescent="0.35">
      <c r="A9417" t="s">
        <v>30</v>
      </c>
      <c r="B9417">
        <v>2022</v>
      </c>
      <c r="C9417" t="s">
        <v>43</v>
      </c>
      <c r="D9417" t="s">
        <v>22</v>
      </c>
      <c r="E9417">
        <v>174.4</v>
      </c>
      <c r="F9417" t="s">
        <v>28</v>
      </c>
    </row>
    <row r="9418" spans="1:6" x14ac:dyDescent="0.35">
      <c r="A9418" t="s">
        <v>30</v>
      </c>
      <c r="B9418">
        <v>2022</v>
      </c>
      <c r="C9418" t="s">
        <v>43</v>
      </c>
      <c r="D9418" t="s">
        <v>23</v>
      </c>
      <c r="E9418">
        <v>181.2</v>
      </c>
      <c r="F9418" t="s">
        <v>23</v>
      </c>
    </row>
    <row r="9419" spans="1:6" x14ac:dyDescent="0.35">
      <c r="A9419" t="s">
        <v>30</v>
      </c>
      <c r="B9419">
        <v>2022</v>
      </c>
      <c r="C9419" t="s">
        <v>43</v>
      </c>
      <c r="D9419" t="s">
        <v>24</v>
      </c>
      <c r="E9419">
        <v>167.4</v>
      </c>
      <c r="F9419" t="s">
        <v>55</v>
      </c>
    </row>
    <row r="9420" spans="1:6" x14ac:dyDescent="0.35">
      <c r="A9420" t="s">
        <v>30</v>
      </c>
      <c r="B9420">
        <v>2022</v>
      </c>
      <c r="C9420" t="s">
        <v>43</v>
      </c>
      <c r="D9420" t="s">
        <v>25</v>
      </c>
      <c r="E9420">
        <v>170.6</v>
      </c>
      <c r="F9420" t="s">
        <v>52</v>
      </c>
    </row>
    <row r="9421" spans="1:6" x14ac:dyDescent="0.35">
      <c r="A9421" t="s">
        <v>30</v>
      </c>
      <c r="B9421">
        <v>2022</v>
      </c>
      <c r="C9421" t="s">
        <v>43</v>
      </c>
      <c r="D9421" t="s">
        <v>26</v>
      </c>
      <c r="E9421">
        <v>176.5</v>
      </c>
      <c r="F9421" t="s">
        <v>26</v>
      </c>
    </row>
    <row r="9422" spans="1:6" x14ac:dyDescent="0.35">
      <c r="A9422" t="s">
        <v>30</v>
      </c>
      <c r="B9422">
        <v>2022</v>
      </c>
      <c r="C9422" t="s">
        <v>43</v>
      </c>
      <c r="D9422" t="s">
        <v>27</v>
      </c>
      <c r="E9422">
        <v>172</v>
      </c>
      <c r="F9422" t="s">
        <v>52</v>
      </c>
    </row>
    <row r="9423" spans="1:6" x14ac:dyDescent="0.35">
      <c r="A9423" t="s">
        <v>30</v>
      </c>
      <c r="B9423">
        <v>2022</v>
      </c>
      <c r="C9423" t="s">
        <v>43</v>
      </c>
      <c r="D9423" t="s">
        <v>28</v>
      </c>
      <c r="E9423">
        <v>173.9</v>
      </c>
      <c r="F9423" t="s">
        <v>28</v>
      </c>
    </row>
    <row r="9424" spans="1:6" x14ac:dyDescent="0.35">
      <c r="A9424" t="s">
        <v>30</v>
      </c>
      <c r="B9424">
        <v>2022</v>
      </c>
      <c r="C9424" t="s">
        <v>43</v>
      </c>
      <c r="D9424" t="s">
        <v>29</v>
      </c>
      <c r="E9424">
        <v>177.9</v>
      </c>
      <c r="F9424" t="s">
        <v>29</v>
      </c>
    </row>
    <row r="9425" spans="1:6" x14ac:dyDescent="0.35">
      <c r="A9425" t="s">
        <v>33</v>
      </c>
      <c r="B9425">
        <v>2022</v>
      </c>
      <c r="C9425" t="s">
        <v>43</v>
      </c>
      <c r="D9425" t="s">
        <v>3</v>
      </c>
      <c r="E9425">
        <v>166.4</v>
      </c>
      <c r="F9425" t="s">
        <v>51</v>
      </c>
    </row>
    <row r="9426" spans="1:6" x14ac:dyDescent="0.35">
      <c r="A9426" t="s">
        <v>33</v>
      </c>
      <c r="B9426">
        <v>2022</v>
      </c>
      <c r="C9426" t="s">
        <v>43</v>
      </c>
      <c r="D9426" t="s">
        <v>4</v>
      </c>
      <c r="E9426">
        <v>214.9</v>
      </c>
      <c r="F9426" t="s">
        <v>51</v>
      </c>
    </row>
    <row r="9427" spans="1:6" x14ac:dyDescent="0.35">
      <c r="A9427" t="s">
        <v>33</v>
      </c>
      <c r="B9427">
        <v>2022</v>
      </c>
      <c r="C9427" t="s">
        <v>43</v>
      </c>
      <c r="D9427" t="s">
        <v>5</v>
      </c>
      <c r="E9427">
        <v>171.9</v>
      </c>
      <c r="F9427" t="s">
        <v>51</v>
      </c>
    </row>
    <row r="9428" spans="1:6" x14ac:dyDescent="0.35">
      <c r="A9428" t="s">
        <v>33</v>
      </c>
      <c r="B9428">
        <v>2022</v>
      </c>
      <c r="C9428" t="s">
        <v>43</v>
      </c>
      <c r="D9428" t="s">
        <v>6</v>
      </c>
      <c r="E9428">
        <v>171</v>
      </c>
      <c r="F9428" t="s">
        <v>51</v>
      </c>
    </row>
    <row r="9429" spans="1:6" x14ac:dyDescent="0.35">
      <c r="A9429" t="s">
        <v>33</v>
      </c>
      <c r="B9429">
        <v>2022</v>
      </c>
      <c r="C9429" t="s">
        <v>43</v>
      </c>
      <c r="D9429" t="s">
        <v>7</v>
      </c>
      <c r="E9429">
        <v>177.7</v>
      </c>
      <c r="F9429" t="s">
        <v>51</v>
      </c>
    </row>
    <row r="9430" spans="1:6" x14ac:dyDescent="0.35">
      <c r="A9430" t="s">
        <v>33</v>
      </c>
      <c r="B9430">
        <v>2022</v>
      </c>
      <c r="C9430" t="s">
        <v>43</v>
      </c>
      <c r="D9430" t="s">
        <v>8</v>
      </c>
      <c r="E9430">
        <v>165.7</v>
      </c>
      <c r="F9430" t="s">
        <v>51</v>
      </c>
    </row>
    <row r="9431" spans="1:6" x14ac:dyDescent="0.35">
      <c r="A9431" t="s">
        <v>33</v>
      </c>
      <c r="B9431">
        <v>2022</v>
      </c>
      <c r="C9431" t="s">
        <v>43</v>
      </c>
      <c r="D9431" t="s">
        <v>9</v>
      </c>
      <c r="E9431">
        <v>228.6</v>
      </c>
      <c r="F9431" t="s">
        <v>51</v>
      </c>
    </row>
    <row r="9432" spans="1:6" x14ac:dyDescent="0.35">
      <c r="A9432" t="s">
        <v>33</v>
      </c>
      <c r="B9432">
        <v>2022</v>
      </c>
      <c r="C9432" t="s">
        <v>43</v>
      </c>
      <c r="D9432" t="s">
        <v>10</v>
      </c>
      <c r="E9432">
        <v>169.9</v>
      </c>
      <c r="F9432" t="s">
        <v>51</v>
      </c>
    </row>
    <row r="9433" spans="1:6" x14ac:dyDescent="0.35">
      <c r="A9433" t="s">
        <v>33</v>
      </c>
      <c r="B9433">
        <v>2022</v>
      </c>
      <c r="C9433" t="s">
        <v>43</v>
      </c>
      <c r="D9433" t="s">
        <v>11</v>
      </c>
      <c r="E9433">
        <v>123.4</v>
      </c>
      <c r="F9433" t="s">
        <v>51</v>
      </c>
    </row>
    <row r="9434" spans="1:6" x14ac:dyDescent="0.35">
      <c r="A9434" t="s">
        <v>33</v>
      </c>
      <c r="B9434">
        <v>2022</v>
      </c>
      <c r="C9434" t="s">
        <v>43</v>
      </c>
      <c r="D9434" t="s">
        <v>12</v>
      </c>
      <c r="E9434">
        <v>196.4</v>
      </c>
      <c r="F9434" t="s">
        <v>51</v>
      </c>
    </row>
    <row r="9435" spans="1:6" x14ac:dyDescent="0.35">
      <c r="A9435" t="s">
        <v>33</v>
      </c>
      <c r="B9435">
        <v>2022</v>
      </c>
      <c r="C9435" t="s">
        <v>43</v>
      </c>
      <c r="D9435" t="s">
        <v>13</v>
      </c>
      <c r="E9435">
        <v>161.6</v>
      </c>
      <c r="F9435" t="s">
        <v>52</v>
      </c>
    </row>
    <row r="9436" spans="1:6" x14ac:dyDescent="0.35">
      <c r="A9436" t="s">
        <v>33</v>
      </c>
      <c r="B9436">
        <v>2022</v>
      </c>
      <c r="C9436" t="s">
        <v>43</v>
      </c>
      <c r="D9436" t="s">
        <v>14</v>
      </c>
      <c r="E9436">
        <v>191.5</v>
      </c>
      <c r="F9436" t="s">
        <v>51</v>
      </c>
    </row>
    <row r="9437" spans="1:6" x14ac:dyDescent="0.35">
      <c r="A9437" t="s">
        <v>33</v>
      </c>
      <c r="B9437">
        <v>2022</v>
      </c>
      <c r="C9437" t="s">
        <v>43</v>
      </c>
      <c r="D9437" t="s">
        <v>15</v>
      </c>
      <c r="E9437">
        <v>183.3</v>
      </c>
      <c r="F9437" t="s">
        <v>51</v>
      </c>
    </row>
    <row r="9438" spans="1:6" x14ac:dyDescent="0.35">
      <c r="A9438" t="s">
        <v>33</v>
      </c>
      <c r="B9438">
        <v>2022</v>
      </c>
      <c r="C9438" t="s">
        <v>43</v>
      </c>
      <c r="D9438" t="s">
        <v>16</v>
      </c>
      <c r="E9438">
        <v>200.1</v>
      </c>
      <c r="F9438" t="s">
        <v>52</v>
      </c>
    </row>
    <row r="9439" spans="1:6" x14ac:dyDescent="0.35">
      <c r="A9439" t="s">
        <v>33</v>
      </c>
      <c r="B9439">
        <v>2022</v>
      </c>
      <c r="C9439" t="s">
        <v>43</v>
      </c>
      <c r="D9439" t="s">
        <v>17</v>
      </c>
      <c r="E9439">
        <v>175.5</v>
      </c>
      <c r="F9439" t="s">
        <v>53</v>
      </c>
    </row>
    <row r="9440" spans="1:6" x14ac:dyDescent="0.35">
      <c r="A9440" t="s">
        <v>33</v>
      </c>
      <c r="B9440">
        <v>2022</v>
      </c>
      <c r="C9440" t="s">
        <v>43</v>
      </c>
      <c r="D9440" t="s">
        <v>18</v>
      </c>
      <c r="E9440">
        <v>162.6</v>
      </c>
      <c r="F9440" t="s">
        <v>53</v>
      </c>
    </row>
    <row r="9441" spans="1:6" x14ac:dyDescent="0.35">
      <c r="A9441" t="s">
        <v>33</v>
      </c>
      <c r="B9441">
        <v>2022</v>
      </c>
      <c r="C9441" t="s">
        <v>43</v>
      </c>
      <c r="D9441" t="s">
        <v>19</v>
      </c>
      <c r="E9441">
        <v>173.6</v>
      </c>
      <c r="F9441" t="s">
        <v>53</v>
      </c>
    </row>
    <row r="9442" spans="1:6" x14ac:dyDescent="0.35">
      <c r="A9442" t="s">
        <v>33</v>
      </c>
      <c r="B9442">
        <v>2022</v>
      </c>
      <c r="C9442" t="s">
        <v>43</v>
      </c>
      <c r="D9442" t="s">
        <v>20</v>
      </c>
      <c r="E9442">
        <v>171.2</v>
      </c>
      <c r="F9442" t="s">
        <v>20</v>
      </c>
    </row>
    <row r="9443" spans="1:6" x14ac:dyDescent="0.35">
      <c r="A9443" t="s">
        <v>33</v>
      </c>
      <c r="B9443">
        <v>2022</v>
      </c>
      <c r="C9443" t="s">
        <v>43</v>
      </c>
      <c r="D9443" t="s">
        <v>21</v>
      </c>
      <c r="E9443">
        <v>180</v>
      </c>
      <c r="F9443" t="s">
        <v>54</v>
      </c>
    </row>
    <row r="9444" spans="1:6" x14ac:dyDescent="0.35">
      <c r="A9444" t="s">
        <v>33</v>
      </c>
      <c r="B9444">
        <v>2022</v>
      </c>
      <c r="C9444" t="s">
        <v>43</v>
      </c>
      <c r="D9444" t="s">
        <v>22</v>
      </c>
      <c r="E9444">
        <v>166</v>
      </c>
      <c r="F9444" t="s">
        <v>28</v>
      </c>
    </row>
    <row r="9445" spans="1:6" x14ac:dyDescent="0.35">
      <c r="A9445" t="s">
        <v>33</v>
      </c>
      <c r="B9445">
        <v>2022</v>
      </c>
      <c r="C9445" t="s">
        <v>43</v>
      </c>
      <c r="D9445" t="s">
        <v>23</v>
      </c>
      <c r="E9445">
        <v>174.7</v>
      </c>
      <c r="F9445" t="s">
        <v>23</v>
      </c>
    </row>
    <row r="9446" spans="1:6" x14ac:dyDescent="0.35">
      <c r="A9446" t="s">
        <v>33</v>
      </c>
      <c r="B9446">
        <v>2022</v>
      </c>
      <c r="C9446" t="s">
        <v>43</v>
      </c>
      <c r="D9446" t="s">
        <v>24</v>
      </c>
      <c r="E9446">
        <v>158.80000000000001</v>
      </c>
      <c r="F9446" t="s">
        <v>55</v>
      </c>
    </row>
    <row r="9447" spans="1:6" x14ac:dyDescent="0.35">
      <c r="A9447" t="s">
        <v>33</v>
      </c>
      <c r="B9447">
        <v>2022</v>
      </c>
      <c r="C9447" t="s">
        <v>43</v>
      </c>
      <c r="D9447" t="s">
        <v>25</v>
      </c>
      <c r="E9447">
        <v>166.3</v>
      </c>
      <c r="F9447" t="s">
        <v>52</v>
      </c>
    </row>
    <row r="9448" spans="1:6" x14ac:dyDescent="0.35">
      <c r="A9448" t="s">
        <v>33</v>
      </c>
      <c r="B9448">
        <v>2022</v>
      </c>
      <c r="C9448" t="s">
        <v>43</v>
      </c>
      <c r="D9448" t="s">
        <v>26</v>
      </c>
      <c r="E9448">
        <v>171.2</v>
      </c>
      <c r="F9448" t="s">
        <v>26</v>
      </c>
    </row>
    <row r="9449" spans="1:6" x14ac:dyDescent="0.35">
      <c r="A9449" t="s">
        <v>33</v>
      </c>
      <c r="B9449">
        <v>2022</v>
      </c>
      <c r="C9449" t="s">
        <v>43</v>
      </c>
      <c r="D9449" t="s">
        <v>27</v>
      </c>
      <c r="E9449">
        <v>172.3</v>
      </c>
      <c r="F9449" t="s">
        <v>52</v>
      </c>
    </row>
    <row r="9450" spans="1:6" x14ac:dyDescent="0.35">
      <c r="A9450" t="s">
        <v>33</v>
      </c>
      <c r="B9450">
        <v>2022</v>
      </c>
      <c r="C9450" t="s">
        <v>43</v>
      </c>
      <c r="D9450" t="s">
        <v>28</v>
      </c>
      <c r="E9450">
        <v>166.8</v>
      </c>
      <c r="F9450" t="s">
        <v>28</v>
      </c>
    </row>
    <row r="9451" spans="1:6" x14ac:dyDescent="0.35">
      <c r="A9451" t="s">
        <v>33</v>
      </c>
      <c r="B9451">
        <v>2022</v>
      </c>
      <c r="C9451" t="s">
        <v>43</v>
      </c>
      <c r="D9451" t="s">
        <v>29</v>
      </c>
      <c r="E9451">
        <v>175.3</v>
      </c>
      <c r="F9451" t="s">
        <v>29</v>
      </c>
    </row>
    <row r="9452" spans="1:6" x14ac:dyDescent="0.35">
      <c r="A9452" t="s">
        <v>34</v>
      </c>
      <c r="B9452">
        <v>2022</v>
      </c>
      <c r="C9452" t="s">
        <v>43</v>
      </c>
      <c r="D9452" t="s">
        <v>3</v>
      </c>
      <c r="E9452">
        <v>165.2</v>
      </c>
      <c r="F9452" t="s">
        <v>51</v>
      </c>
    </row>
    <row r="9453" spans="1:6" x14ac:dyDescent="0.35">
      <c r="A9453" t="s">
        <v>34</v>
      </c>
      <c r="B9453">
        <v>2022</v>
      </c>
      <c r="C9453" t="s">
        <v>43</v>
      </c>
      <c r="D9453" t="s">
        <v>4</v>
      </c>
      <c r="E9453">
        <v>210.9</v>
      </c>
      <c r="F9453" t="s">
        <v>51</v>
      </c>
    </row>
    <row r="9454" spans="1:6" x14ac:dyDescent="0.35">
      <c r="A9454" t="s">
        <v>34</v>
      </c>
      <c r="B9454">
        <v>2022</v>
      </c>
      <c r="C9454" t="s">
        <v>43</v>
      </c>
      <c r="D9454" t="s">
        <v>5</v>
      </c>
      <c r="E9454">
        <v>170.9</v>
      </c>
      <c r="F9454" t="s">
        <v>51</v>
      </c>
    </row>
    <row r="9455" spans="1:6" x14ac:dyDescent="0.35">
      <c r="A9455" t="s">
        <v>34</v>
      </c>
      <c r="B9455">
        <v>2022</v>
      </c>
      <c r="C9455" t="s">
        <v>43</v>
      </c>
      <c r="D9455" t="s">
        <v>6</v>
      </c>
      <c r="E9455">
        <v>170.9</v>
      </c>
      <c r="F9455" t="s">
        <v>51</v>
      </c>
    </row>
    <row r="9456" spans="1:6" x14ac:dyDescent="0.35">
      <c r="A9456" t="s">
        <v>34</v>
      </c>
      <c r="B9456">
        <v>2022</v>
      </c>
      <c r="C9456" t="s">
        <v>43</v>
      </c>
      <c r="D9456" t="s">
        <v>7</v>
      </c>
      <c r="E9456">
        <v>186.5</v>
      </c>
      <c r="F9456" t="s">
        <v>51</v>
      </c>
    </row>
    <row r="9457" spans="1:6" x14ac:dyDescent="0.35">
      <c r="A9457" t="s">
        <v>34</v>
      </c>
      <c r="B9457">
        <v>2022</v>
      </c>
      <c r="C9457" t="s">
        <v>43</v>
      </c>
      <c r="D9457" t="s">
        <v>8</v>
      </c>
      <c r="E9457">
        <v>163.80000000000001</v>
      </c>
      <c r="F9457" t="s">
        <v>51</v>
      </c>
    </row>
    <row r="9458" spans="1:6" x14ac:dyDescent="0.35">
      <c r="A9458" t="s">
        <v>34</v>
      </c>
      <c r="B9458">
        <v>2022</v>
      </c>
      <c r="C9458" t="s">
        <v>43</v>
      </c>
      <c r="D9458" t="s">
        <v>9</v>
      </c>
      <c r="E9458">
        <v>199.7</v>
      </c>
      <c r="F9458" t="s">
        <v>51</v>
      </c>
    </row>
    <row r="9459" spans="1:6" x14ac:dyDescent="0.35">
      <c r="A9459" t="s">
        <v>34</v>
      </c>
      <c r="B9459">
        <v>2022</v>
      </c>
      <c r="C9459" t="s">
        <v>43</v>
      </c>
      <c r="D9459" t="s">
        <v>10</v>
      </c>
      <c r="E9459">
        <v>169.8</v>
      </c>
      <c r="F9459" t="s">
        <v>51</v>
      </c>
    </row>
    <row r="9460" spans="1:6" x14ac:dyDescent="0.35">
      <c r="A9460" t="s">
        <v>34</v>
      </c>
      <c r="B9460">
        <v>2022</v>
      </c>
      <c r="C9460" t="s">
        <v>43</v>
      </c>
      <c r="D9460" t="s">
        <v>11</v>
      </c>
      <c r="E9460">
        <v>121.9</v>
      </c>
      <c r="F9460" t="s">
        <v>51</v>
      </c>
    </row>
    <row r="9461" spans="1:6" x14ac:dyDescent="0.35">
      <c r="A9461" t="s">
        <v>34</v>
      </c>
      <c r="B9461">
        <v>2022</v>
      </c>
      <c r="C9461" t="s">
        <v>43</v>
      </c>
      <c r="D9461" t="s">
        <v>12</v>
      </c>
      <c r="E9461">
        <v>199.9</v>
      </c>
      <c r="F9461" t="s">
        <v>51</v>
      </c>
    </row>
    <row r="9462" spans="1:6" x14ac:dyDescent="0.35">
      <c r="A9462" t="s">
        <v>34</v>
      </c>
      <c r="B9462">
        <v>2022</v>
      </c>
      <c r="C9462" t="s">
        <v>43</v>
      </c>
      <c r="D9462" t="s">
        <v>13</v>
      </c>
      <c r="E9462">
        <v>169.9</v>
      </c>
      <c r="F9462" t="s">
        <v>52</v>
      </c>
    </row>
    <row r="9463" spans="1:6" x14ac:dyDescent="0.35">
      <c r="A9463" t="s">
        <v>34</v>
      </c>
      <c r="B9463">
        <v>2022</v>
      </c>
      <c r="C9463" t="s">
        <v>43</v>
      </c>
      <c r="D9463" t="s">
        <v>14</v>
      </c>
      <c r="E9463">
        <v>188.3</v>
      </c>
      <c r="F9463" t="s">
        <v>51</v>
      </c>
    </row>
    <row r="9464" spans="1:6" x14ac:dyDescent="0.35">
      <c r="A9464" t="s">
        <v>34</v>
      </c>
      <c r="B9464">
        <v>2022</v>
      </c>
      <c r="C9464" t="s">
        <v>43</v>
      </c>
      <c r="D9464" t="s">
        <v>15</v>
      </c>
      <c r="E9464">
        <v>179.6</v>
      </c>
      <c r="F9464" t="s">
        <v>51</v>
      </c>
    </row>
    <row r="9465" spans="1:6" x14ac:dyDescent="0.35">
      <c r="A9465" t="s">
        <v>34</v>
      </c>
      <c r="B9465">
        <v>2022</v>
      </c>
      <c r="C9465" t="s">
        <v>43</v>
      </c>
      <c r="D9465" t="s">
        <v>16</v>
      </c>
      <c r="E9465">
        <v>196.3</v>
      </c>
      <c r="F9465" t="s">
        <v>52</v>
      </c>
    </row>
    <row r="9466" spans="1:6" x14ac:dyDescent="0.35">
      <c r="A9466" t="s">
        <v>34</v>
      </c>
      <c r="B9466">
        <v>2022</v>
      </c>
      <c r="C9466" t="s">
        <v>43</v>
      </c>
      <c r="D9466" t="s">
        <v>17</v>
      </c>
      <c r="E9466">
        <v>181.9</v>
      </c>
      <c r="F9466" t="s">
        <v>53</v>
      </c>
    </row>
    <row r="9467" spans="1:6" x14ac:dyDescent="0.35">
      <c r="A9467" t="s">
        <v>34</v>
      </c>
      <c r="B9467">
        <v>2022</v>
      </c>
      <c r="C9467" t="s">
        <v>43</v>
      </c>
      <c r="D9467" t="s">
        <v>18</v>
      </c>
      <c r="E9467">
        <v>175.3</v>
      </c>
      <c r="F9467" t="s">
        <v>53</v>
      </c>
    </row>
    <row r="9468" spans="1:6" x14ac:dyDescent="0.35">
      <c r="A9468" t="s">
        <v>34</v>
      </c>
      <c r="B9468">
        <v>2022</v>
      </c>
      <c r="C9468" t="s">
        <v>43</v>
      </c>
      <c r="D9468" t="s">
        <v>19</v>
      </c>
      <c r="E9468">
        <v>181</v>
      </c>
      <c r="F9468" t="s">
        <v>53</v>
      </c>
    </row>
    <row r="9469" spans="1:6" x14ac:dyDescent="0.35">
      <c r="A9469" t="s">
        <v>34</v>
      </c>
      <c r="B9469">
        <v>2022</v>
      </c>
      <c r="C9469" t="s">
        <v>43</v>
      </c>
      <c r="D9469" t="s">
        <v>20</v>
      </c>
      <c r="E9469">
        <v>171.2</v>
      </c>
      <c r="F9469" t="s">
        <v>20</v>
      </c>
    </row>
    <row r="9470" spans="1:6" x14ac:dyDescent="0.35">
      <c r="A9470" t="s">
        <v>34</v>
      </c>
      <c r="B9470">
        <v>2022</v>
      </c>
      <c r="C9470" t="s">
        <v>43</v>
      </c>
      <c r="D9470" t="s">
        <v>21</v>
      </c>
      <c r="E9470">
        <v>180.5</v>
      </c>
      <c r="F9470" t="s">
        <v>54</v>
      </c>
    </row>
    <row r="9471" spans="1:6" x14ac:dyDescent="0.35">
      <c r="A9471" t="s">
        <v>34</v>
      </c>
      <c r="B9471">
        <v>2022</v>
      </c>
      <c r="C9471" t="s">
        <v>43</v>
      </c>
      <c r="D9471" t="s">
        <v>22</v>
      </c>
      <c r="E9471">
        <v>170.4</v>
      </c>
      <c r="F9471" t="s">
        <v>28</v>
      </c>
    </row>
    <row r="9472" spans="1:6" x14ac:dyDescent="0.35">
      <c r="A9472" t="s">
        <v>34</v>
      </c>
      <c r="B9472">
        <v>2022</v>
      </c>
      <c r="C9472" t="s">
        <v>43</v>
      </c>
      <c r="D9472" t="s">
        <v>23</v>
      </c>
      <c r="E9472">
        <v>178.7</v>
      </c>
      <c r="F9472" t="s">
        <v>23</v>
      </c>
    </row>
    <row r="9473" spans="1:6" x14ac:dyDescent="0.35">
      <c r="A9473" t="s">
        <v>34</v>
      </c>
      <c r="B9473">
        <v>2022</v>
      </c>
      <c r="C9473" t="s">
        <v>43</v>
      </c>
      <c r="D9473" t="s">
        <v>24</v>
      </c>
      <c r="E9473">
        <v>162.9</v>
      </c>
      <c r="F9473" t="s">
        <v>55</v>
      </c>
    </row>
    <row r="9474" spans="1:6" x14ac:dyDescent="0.35">
      <c r="A9474" t="s">
        <v>34</v>
      </c>
      <c r="B9474">
        <v>2022</v>
      </c>
      <c r="C9474" t="s">
        <v>43</v>
      </c>
      <c r="D9474" t="s">
        <v>25</v>
      </c>
      <c r="E9474">
        <v>168.2</v>
      </c>
      <c r="F9474" t="s">
        <v>52</v>
      </c>
    </row>
    <row r="9475" spans="1:6" x14ac:dyDescent="0.35">
      <c r="A9475" t="s">
        <v>34</v>
      </c>
      <c r="B9475">
        <v>2022</v>
      </c>
      <c r="C9475" t="s">
        <v>43</v>
      </c>
      <c r="D9475" t="s">
        <v>26</v>
      </c>
      <c r="E9475">
        <v>173.4</v>
      </c>
      <c r="F9475" t="s">
        <v>26</v>
      </c>
    </row>
    <row r="9476" spans="1:6" x14ac:dyDescent="0.35">
      <c r="A9476" t="s">
        <v>34</v>
      </c>
      <c r="B9476">
        <v>2022</v>
      </c>
      <c r="C9476" t="s">
        <v>43</v>
      </c>
      <c r="D9476" t="s">
        <v>27</v>
      </c>
      <c r="E9476">
        <v>172.1</v>
      </c>
      <c r="F9476" t="s">
        <v>52</v>
      </c>
    </row>
    <row r="9477" spans="1:6" x14ac:dyDescent="0.35">
      <c r="A9477" t="s">
        <v>34</v>
      </c>
      <c r="B9477">
        <v>2022</v>
      </c>
      <c r="C9477" t="s">
        <v>43</v>
      </c>
      <c r="D9477" t="s">
        <v>28</v>
      </c>
      <c r="E9477">
        <v>170.5</v>
      </c>
      <c r="F9477" t="s">
        <v>28</v>
      </c>
    </row>
    <row r="9478" spans="1:6" x14ac:dyDescent="0.35">
      <c r="A9478" t="s">
        <v>34</v>
      </c>
      <c r="B9478">
        <v>2022</v>
      </c>
      <c r="C9478" t="s">
        <v>43</v>
      </c>
      <c r="D9478" t="s">
        <v>29</v>
      </c>
      <c r="E9478">
        <v>176.7</v>
      </c>
      <c r="F9478" t="s">
        <v>29</v>
      </c>
    </row>
    <row r="9479" spans="1:6" x14ac:dyDescent="0.35">
      <c r="A9479" t="s">
        <v>30</v>
      </c>
      <c r="B9479">
        <v>2022</v>
      </c>
      <c r="C9479" t="s">
        <v>45</v>
      </c>
      <c r="D9479" t="s">
        <v>3</v>
      </c>
      <c r="E9479">
        <v>166.9</v>
      </c>
      <c r="F9479" t="s">
        <v>51</v>
      </c>
    </row>
    <row r="9480" spans="1:6" x14ac:dyDescent="0.35">
      <c r="A9480" t="s">
        <v>30</v>
      </c>
      <c r="B9480">
        <v>2022</v>
      </c>
      <c r="C9480" t="s">
        <v>45</v>
      </c>
      <c r="D9480" t="s">
        <v>4</v>
      </c>
      <c r="E9480">
        <v>207.2</v>
      </c>
      <c r="F9480" t="s">
        <v>51</v>
      </c>
    </row>
    <row r="9481" spans="1:6" x14ac:dyDescent="0.35">
      <c r="A9481" t="s">
        <v>30</v>
      </c>
      <c r="B9481">
        <v>2022</v>
      </c>
      <c r="C9481" t="s">
        <v>45</v>
      </c>
      <c r="D9481" t="s">
        <v>5</v>
      </c>
      <c r="E9481">
        <v>180.2</v>
      </c>
      <c r="F9481" t="s">
        <v>51</v>
      </c>
    </row>
    <row r="9482" spans="1:6" x14ac:dyDescent="0.35">
      <c r="A9482" t="s">
        <v>30</v>
      </c>
      <c r="B9482">
        <v>2022</v>
      </c>
      <c r="C9482" t="s">
        <v>45</v>
      </c>
      <c r="D9482" t="s">
        <v>6</v>
      </c>
      <c r="E9482">
        <v>172.3</v>
      </c>
      <c r="F9482" t="s">
        <v>51</v>
      </c>
    </row>
    <row r="9483" spans="1:6" x14ac:dyDescent="0.35">
      <c r="A9483" t="s">
        <v>30</v>
      </c>
      <c r="B9483">
        <v>2022</v>
      </c>
      <c r="C9483" t="s">
        <v>45</v>
      </c>
      <c r="D9483" t="s">
        <v>7</v>
      </c>
      <c r="E9483">
        <v>194</v>
      </c>
      <c r="F9483" t="s">
        <v>51</v>
      </c>
    </row>
    <row r="9484" spans="1:6" x14ac:dyDescent="0.35">
      <c r="A9484" t="s">
        <v>30</v>
      </c>
      <c r="B9484">
        <v>2022</v>
      </c>
      <c r="C9484" t="s">
        <v>45</v>
      </c>
      <c r="D9484" t="s">
        <v>8</v>
      </c>
      <c r="E9484">
        <v>159.1</v>
      </c>
      <c r="F9484" t="s">
        <v>51</v>
      </c>
    </row>
    <row r="9485" spans="1:6" x14ac:dyDescent="0.35">
      <c r="A9485" t="s">
        <v>30</v>
      </c>
      <c r="B9485">
        <v>2022</v>
      </c>
      <c r="C9485" t="s">
        <v>45</v>
      </c>
      <c r="D9485" t="s">
        <v>9</v>
      </c>
      <c r="E9485">
        <v>171.6</v>
      </c>
      <c r="F9485" t="s">
        <v>51</v>
      </c>
    </row>
    <row r="9486" spans="1:6" x14ac:dyDescent="0.35">
      <c r="A9486" t="s">
        <v>30</v>
      </c>
      <c r="B9486">
        <v>2022</v>
      </c>
      <c r="C9486" t="s">
        <v>45</v>
      </c>
      <c r="D9486" t="s">
        <v>10</v>
      </c>
      <c r="E9486">
        <v>170.2</v>
      </c>
      <c r="F9486" t="s">
        <v>51</v>
      </c>
    </row>
    <row r="9487" spans="1:6" x14ac:dyDescent="0.35">
      <c r="A9487" t="s">
        <v>30</v>
      </c>
      <c r="B9487">
        <v>2022</v>
      </c>
      <c r="C9487" t="s">
        <v>45</v>
      </c>
      <c r="D9487" t="s">
        <v>11</v>
      </c>
      <c r="E9487">
        <v>121.5</v>
      </c>
      <c r="F9487" t="s">
        <v>51</v>
      </c>
    </row>
    <row r="9488" spans="1:6" x14ac:dyDescent="0.35">
      <c r="A9488" t="s">
        <v>30</v>
      </c>
      <c r="B9488">
        <v>2022</v>
      </c>
      <c r="C9488" t="s">
        <v>45</v>
      </c>
      <c r="D9488" t="s">
        <v>12</v>
      </c>
      <c r="E9488">
        <v>204.8</v>
      </c>
      <c r="F9488" t="s">
        <v>51</v>
      </c>
    </row>
    <row r="9489" spans="1:6" x14ac:dyDescent="0.35">
      <c r="A9489" t="s">
        <v>30</v>
      </c>
      <c r="B9489">
        <v>2022</v>
      </c>
      <c r="C9489" t="s">
        <v>45</v>
      </c>
      <c r="D9489" t="s">
        <v>13</v>
      </c>
      <c r="E9489">
        <v>176.4</v>
      </c>
      <c r="F9489" t="s">
        <v>52</v>
      </c>
    </row>
    <row r="9490" spans="1:6" x14ac:dyDescent="0.35">
      <c r="A9490" t="s">
        <v>30</v>
      </c>
      <c r="B9490">
        <v>2022</v>
      </c>
      <c r="C9490" t="s">
        <v>45</v>
      </c>
      <c r="D9490" t="s">
        <v>14</v>
      </c>
      <c r="E9490">
        <v>186.9</v>
      </c>
      <c r="F9490" t="s">
        <v>51</v>
      </c>
    </row>
    <row r="9491" spans="1:6" x14ac:dyDescent="0.35">
      <c r="A9491" t="s">
        <v>30</v>
      </c>
      <c r="B9491">
        <v>2022</v>
      </c>
      <c r="C9491" t="s">
        <v>45</v>
      </c>
      <c r="D9491" t="s">
        <v>15</v>
      </c>
      <c r="E9491">
        <v>176.6</v>
      </c>
      <c r="F9491" t="s">
        <v>51</v>
      </c>
    </row>
    <row r="9492" spans="1:6" x14ac:dyDescent="0.35">
      <c r="A9492" t="s">
        <v>30</v>
      </c>
      <c r="B9492">
        <v>2022</v>
      </c>
      <c r="C9492" t="s">
        <v>45</v>
      </c>
      <c r="D9492" t="s">
        <v>16</v>
      </c>
      <c r="E9492">
        <v>195.5</v>
      </c>
      <c r="F9492" t="s">
        <v>52</v>
      </c>
    </row>
    <row r="9493" spans="1:6" x14ac:dyDescent="0.35">
      <c r="A9493" t="s">
        <v>30</v>
      </c>
      <c r="B9493">
        <v>2022</v>
      </c>
      <c r="C9493" t="s">
        <v>45</v>
      </c>
      <c r="D9493" t="s">
        <v>17</v>
      </c>
      <c r="E9493">
        <v>187.2</v>
      </c>
      <c r="F9493" t="s">
        <v>53</v>
      </c>
    </row>
    <row r="9494" spans="1:6" x14ac:dyDescent="0.35">
      <c r="A9494" t="s">
        <v>30</v>
      </c>
      <c r="B9494">
        <v>2022</v>
      </c>
      <c r="C9494" t="s">
        <v>45</v>
      </c>
      <c r="D9494" t="s">
        <v>18</v>
      </c>
      <c r="E9494">
        <v>185.2</v>
      </c>
      <c r="F9494" t="s">
        <v>53</v>
      </c>
    </row>
    <row r="9495" spans="1:6" x14ac:dyDescent="0.35">
      <c r="A9495" t="s">
        <v>30</v>
      </c>
      <c r="B9495">
        <v>2022</v>
      </c>
      <c r="C9495" t="s">
        <v>45</v>
      </c>
      <c r="D9495" t="s">
        <v>19</v>
      </c>
      <c r="E9495">
        <v>186.9</v>
      </c>
      <c r="F9495" t="s">
        <v>53</v>
      </c>
    </row>
    <row r="9496" spans="1:6" x14ac:dyDescent="0.35">
      <c r="A9496" t="s">
        <v>30</v>
      </c>
      <c r="B9496">
        <v>2022</v>
      </c>
      <c r="C9496" t="s">
        <v>45</v>
      </c>
      <c r="D9496" t="s">
        <v>20</v>
      </c>
      <c r="E9496">
        <v>171.2</v>
      </c>
      <c r="F9496" t="s">
        <v>20</v>
      </c>
    </row>
    <row r="9497" spans="1:6" x14ac:dyDescent="0.35">
      <c r="A9497" t="s">
        <v>30</v>
      </c>
      <c r="B9497">
        <v>2022</v>
      </c>
      <c r="C9497" t="s">
        <v>45</v>
      </c>
      <c r="D9497" t="s">
        <v>21</v>
      </c>
      <c r="E9497">
        <v>181.9</v>
      </c>
      <c r="F9497" t="s">
        <v>54</v>
      </c>
    </row>
    <row r="9498" spans="1:6" x14ac:dyDescent="0.35">
      <c r="A9498" t="s">
        <v>30</v>
      </c>
      <c r="B9498">
        <v>2022</v>
      </c>
      <c r="C9498" t="s">
        <v>45</v>
      </c>
      <c r="D9498" t="s">
        <v>22</v>
      </c>
      <c r="E9498">
        <v>175.5</v>
      </c>
      <c r="F9498" t="s">
        <v>28</v>
      </c>
    </row>
    <row r="9499" spans="1:6" x14ac:dyDescent="0.35">
      <c r="A9499" t="s">
        <v>30</v>
      </c>
      <c r="B9499">
        <v>2022</v>
      </c>
      <c r="C9499" t="s">
        <v>45</v>
      </c>
      <c r="D9499" t="s">
        <v>23</v>
      </c>
      <c r="E9499">
        <v>182.3</v>
      </c>
      <c r="F9499" t="s">
        <v>23</v>
      </c>
    </row>
    <row r="9500" spans="1:6" x14ac:dyDescent="0.35">
      <c r="A9500" t="s">
        <v>30</v>
      </c>
      <c r="B9500">
        <v>2022</v>
      </c>
      <c r="C9500" t="s">
        <v>45</v>
      </c>
      <c r="D9500" t="s">
        <v>24</v>
      </c>
      <c r="E9500">
        <v>167.5</v>
      </c>
      <c r="F9500" t="s">
        <v>55</v>
      </c>
    </row>
    <row r="9501" spans="1:6" x14ac:dyDescent="0.35">
      <c r="A9501" t="s">
        <v>30</v>
      </c>
      <c r="B9501">
        <v>2022</v>
      </c>
      <c r="C9501" t="s">
        <v>45</v>
      </c>
      <c r="D9501" t="s">
        <v>25</v>
      </c>
      <c r="E9501">
        <v>170.8</v>
      </c>
      <c r="F9501" t="s">
        <v>52</v>
      </c>
    </row>
    <row r="9502" spans="1:6" x14ac:dyDescent="0.35">
      <c r="A9502" t="s">
        <v>30</v>
      </c>
      <c r="B9502">
        <v>2022</v>
      </c>
      <c r="C9502" t="s">
        <v>45</v>
      </c>
      <c r="D9502" t="s">
        <v>26</v>
      </c>
      <c r="E9502">
        <v>176.9</v>
      </c>
      <c r="F9502" t="s">
        <v>26</v>
      </c>
    </row>
    <row r="9503" spans="1:6" x14ac:dyDescent="0.35">
      <c r="A9503" t="s">
        <v>30</v>
      </c>
      <c r="B9503">
        <v>2022</v>
      </c>
      <c r="C9503" t="s">
        <v>45</v>
      </c>
      <c r="D9503" t="s">
        <v>27</v>
      </c>
      <c r="E9503">
        <v>173.4</v>
      </c>
      <c r="F9503" t="s">
        <v>52</v>
      </c>
    </row>
    <row r="9504" spans="1:6" x14ac:dyDescent="0.35">
      <c r="A9504" t="s">
        <v>30</v>
      </c>
      <c r="B9504">
        <v>2022</v>
      </c>
      <c r="C9504" t="s">
        <v>45</v>
      </c>
      <c r="D9504" t="s">
        <v>28</v>
      </c>
      <c r="E9504">
        <v>174.6</v>
      </c>
      <c r="F9504" t="s">
        <v>28</v>
      </c>
    </row>
    <row r="9505" spans="1:6" x14ac:dyDescent="0.35">
      <c r="A9505" t="s">
        <v>30</v>
      </c>
      <c r="B9505">
        <v>2022</v>
      </c>
      <c r="C9505" t="s">
        <v>45</v>
      </c>
      <c r="D9505" t="s">
        <v>29</v>
      </c>
      <c r="E9505">
        <v>177.8</v>
      </c>
      <c r="F9505" t="s">
        <v>29</v>
      </c>
    </row>
    <row r="9506" spans="1:6" x14ac:dyDescent="0.35">
      <c r="A9506" t="s">
        <v>33</v>
      </c>
      <c r="B9506">
        <v>2022</v>
      </c>
      <c r="C9506" t="s">
        <v>45</v>
      </c>
      <c r="D9506" t="s">
        <v>3</v>
      </c>
      <c r="E9506">
        <v>168.4</v>
      </c>
      <c r="F9506" t="s">
        <v>51</v>
      </c>
    </row>
    <row r="9507" spans="1:6" x14ac:dyDescent="0.35">
      <c r="A9507" t="s">
        <v>33</v>
      </c>
      <c r="B9507">
        <v>2022</v>
      </c>
      <c r="C9507" t="s">
        <v>45</v>
      </c>
      <c r="D9507" t="s">
        <v>4</v>
      </c>
      <c r="E9507">
        <v>213.4</v>
      </c>
      <c r="F9507" t="s">
        <v>51</v>
      </c>
    </row>
    <row r="9508" spans="1:6" x14ac:dyDescent="0.35">
      <c r="A9508" t="s">
        <v>33</v>
      </c>
      <c r="B9508">
        <v>2022</v>
      </c>
      <c r="C9508" t="s">
        <v>45</v>
      </c>
      <c r="D9508" t="s">
        <v>5</v>
      </c>
      <c r="E9508">
        <v>183.2</v>
      </c>
      <c r="F9508" t="s">
        <v>51</v>
      </c>
    </row>
    <row r="9509" spans="1:6" x14ac:dyDescent="0.35">
      <c r="A9509" t="s">
        <v>33</v>
      </c>
      <c r="B9509">
        <v>2022</v>
      </c>
      <c r="C9509" t="s">
        <v>45</v>
      </c>
      <c r="D9509" t="s">
        <v>6</v>
      </c>
      <c r="E9509">
        <v>172.3</v>
      </c>
      <c r="F9509" t="s">
        <v>51</v>
      </c>
    </row>
    <row r="9510" spans="1:6" x14ac:dyDescent="0.35">
      <c r="A9510" t="s">
        <v>33</v>
      </c>
      <c r="B9510">
        <v>2022</v>
      </c>
      <c r="C9510" t="s">
        <v>45</v>
      </c>
      <c r="D9510" t="s">
        <v>7</v>
      </c>
      <c r="E9510">
        <v>180</v>
      </c>
      <c r="F9510" t="s">
        <v>51</v>
      </c>
    </row>
    <row r="9511" spans="1:6" x14ac:dyDescent="0.35">
      <c r="A9511" t="s">
        <v>33</v>
      </c>
      <c r="B9511">
        <v>2022</v>
      </c>
      <c r="C9511" t="s">
        <v>45</v>
      </c>
      <c r="D9511" t="s">
        <v>8</v>
      </c>
      <c r="E9511">
        <v>162.6</v>
      </c>
      <c r="F9511" t="s">
        <v>51</v>
      </c>
    </row>
    <row r="9512" spans="1:6" x14ac:dyDescent="0.35">
      <c r="A9512" t="s">
        <v>33</v>
      </c>
      <c r="B9512">
        <v>2022</v>
      </c>
      <c r="C9512" t="s">
        <v>45</v>
      </c>
      <c r="D9512" t="s">
        <v>9</v>
      </c>
      <c r="E9512">
        <v>205.5</v>
      </c>
      <c r="F9512" t="s">
        <v>51</v>
      </c>
    </row>
    <row r="9513" spans="1:6" x14ac:dyDescent="0.35">
      <c r="A9513" t="s">
        <v>33</v>
      </c>
      <c r="B9513">
        <v>2022</v>
      </c>
      <c r="C9513" t="s">
        <v>45</v>
      </c>
      <c r="D9513" t="s">
        <v>10</v>
      </c>
      <c r="E9513">
        <v>171</v>
      </c>
      <c r="F9513" t="s">
        <v>51</v>
      </c>
    </row>
    <row r="9514" spans="1:6" x14ac:dyDescent="0.35">
      <c r="A9514" t="s">
        <v>33</v>
      </c>
      <c r="B9514">
        <v>2022</v>
      </c>
      <c r="C9514" t="s">
        <v>45</v>
      </c>
      <c r="D9514" t="s">
        <v>11</v>
      </c>
      <c r="E9514">
        <v>123.4</v>
      </c>
      <c r="F9514" t="s">
        <v>51</v>
      </c>
    </row>
    <row r="9515" spans="1:6" x14ac:dyDescent="0.35">
      <c r="A9515" t="s">
        <v>33</v>
      </c>
      <c r="B9515">
        <v>2022</v>
      </c>
      <c r="C9515" t="s">
        <v>45</v>
      </c>
      <c r="D9515" t="s">
        <v>12</v>
      </c>
      <c r="E9515">
        <v>198.8</v>
      </c>
      <c r="F9515" t="s">
        <v>51</v>
      </c>
    </row>
    <row r="9516" spans="1:6" x14ac:dyDescent="0.35">
      <c r="A9516" t="s">
        <v>33</v>
      </c>
      <c r="B9516">
        <v>2022</v>
      </c>
      <c r="C9516" t="s">
        <v>45</v>
      </c>
      <c r="D9516" t="s">
        <v>13</v>
      </c>
      <c r="E9516">
        <v>162.1</v>
      </c>
      <c r="F9516" t="s">
        <v>52</v>
      </c>
    </row>
    <row r="9517" spans="1:6" x14ac:dyDescent="0.35">
      <c r="A9517" t="s">
        <v>33</v>
      </c>
      <c r="B9517">
        <v>2022</v>
      </c>
      <c r="C9517" t="s">
        <v>45</v>
      </c>
      <c r="D9517" t="s">
        <v>14</v>
      </c>
      <c r="E9517">
        <v>192.4</v>
      </c>
      <c r="F9517" t="s">
        <v>51</v>
      </c>
    </row>
    <row r="9518" spans="1:6" x14ac:dyDescent="0.35">
      <c r="A9518" t="s">
        <v>33</v>
      </c>
      <c r="B9518">
        <v>2022</v>
      </c>
      <c r="C9518" t="s">
        <v>45</v>
      </c>
      <c r="D9518" t="s">
        <v>15</v>
      </c>
      <c r="E9518">
        <v>181.3</v>
      </c>
      <c r="F9518" t="s">
        <v>51</v>
      </c>
    </row>
    <row r="9519" spans="1:6" x14ac:dyDescent="0.35">
      <c r="A9519" t="s">
        <v>33</v>
      </c>
      <c r="B9519">
        <v>2022</v>
      </c>
      <c r="C9519" t="s">
        <v>45</v>
      </c>
      <c r="D9519" t="s">
        <v>16</v>
      </c>
      <c r="E9519">
        <v>200.6</v>
      </c>
      <c r="F9519" t="s">
        <v>52</v>
      </c>
    </row>
    <row r="9520" spans="1:6" x14ac:dyDescent="0.35">
      <c r="A9520" t="s">
        <v>33</v>
      </c>
      <c r="B9520">
        <v>2022</v>
      </c>
      <c r="C9520" t="s">
        <v>45</v>
      </c>
      <c r="D9520" t="s">
        <v>17</v>
      </c>
      <c r="E9520">
        <v>176.7</v>
      </c>
      <c r="F9520" t="s">
        <v>53</v>
      </c>
    </row>
    <row r="9521" spans="1:6" x14ac:dyDescent="0.35">
      <c r="A9521" t="s">
        <v>33</v>
      </c>
      <c r="B9521">
        <v>2022</v>
      </c>
      <c r="C9521" t="s">
        <v>45</v>
      </c>
      <c r="D9521" t="s">
        <v>18</v>
      </c>
      <c r="E9521">
        <v>163.5</v>
      </c>
      <c r="F9521" t="s">
        <v>53</v>
      </c>
    </row>
    <row r="9522" spans="1:6" x14ac:dyDescent="0.35">
      <c r="A9522" t="s">
        <v>33</v>
      </c>
      <c r="B9522">
        <v>2022</v>
      </c>
      <c r="C9522" t="s">
        <v>45</v>
      </c>
      <c r="D9522" t="s">
        <v>19</v>
      </c>
      <c r="E9522">
        <v>174.7</v>
      </c>
      <c r="F9522" t="s">
        <v>53</v>
      </c>
    </row>
    <row r="9523" spans="1:6" x14ac:dyDescent="0.35">
      <c r="A9523" t="s">
        <v>33</v>
      </c>
      <c r="B9523">
        <v>2022</v>
      </c>
      <c r="C9523" t="s">
        <v>45</v>
      </c>
      <c r="D9523" t="s">
        <v>20</v>
      </c>
      <c r="E9523">
        <v>171.8</v>
      </c>
      <c r="F9523" t="s">
        <v>20</v>
      </c>
    </row>
    <row r="9524" spans="1:6" x14ac:dyDescent="0.35">
      <c r="A9524" t="s">
        <v>33</v>
      </c>
      <c r="B9524">
        <v>2022</v>
      </c>
      <c r="C9524" t="s">
        <v>45</v>
      </c>
      <c r="D9524" t="s">
        <v>21</v>
      </c>
      <c r="E9524">
        <v>180.3</v>
      </c>
      <c r="F9524" t="s">
        <v>54</v>
      </c>
    </row>
    <row r="9525" spans="1:6" x14ac:dyDescent="0.35">
      <c r="A9525" t="s">
        <v>33</v>
      </c>
      <c r="B9525">
        <v>2022</v>
      </c>
      <c r="C9525" t="s">
        <v>45</v>
      </c>
      <c r="D9525" t="s">
        <v>22</v>
      </c>
      <c r="E9525">
        <v>166.9</v>
      </c>
      <c r="F9525" t="s">
        <v>28</v>
      </c>
    </row>
    <row r="9526" spans="1:6" x14ac:dyDescent="0.35">
      <c r="A9526" t="s">
        <v>33</v>
      </c>
      <c r="B9526">
        <v>2022</v>
      </c>
      <c r="C9526" t="s">
        <v>45</v>
      </c>
      <c r="D9526" t="s">
        <v>23</v>
      </c>
      <c r="E9526">
        <v>175.8</v>
      </c>
      <c r="F9526" t="s">
        <v>23</v>
      </c>
    </row>
    <row r="9527" spans="1:6" x14ac:dyDescent="0.35">
      <c r="A9527" t="s">
        <v>33</v>
      </c>
      <c r="B9527">
        <v>2022</v>
      </c>
      <c r="C9527" t="s">
        <v>45</v>
      </c>
      <c r="D9527" t="s">
        <v>24</v>
      </c>
      <c r="E9527">
        <v>158.9</v>
      </c>
      <c r="F9527" t="s">
        <v>55</v>
      </c>
    </row>
    <row r="9528" spans="1:6" x14ac:dyDescent="0.35">
      <c r="A9528" t="s">
        <v>33</v>
      </c>
      <c r="B9528">
        <v>2022</v>
      </c>
      <c r="C9528" t="s">
        <v>45</v>
      </c>
      <c r="D9528" t="s">
        <v>25</v>
      </c>
      <c r="E9528">
        <v>166.7</v>
      </c>
      <c r="F9528" t="s">
        <v>52</v>
      </c>
    </row>
    <row r="9529" spans="1:6" x14ac:dyDescent="0.35">
      <c r="A9529" t="s">
        <v>33</v>
      </c>
      <c r="B9529">
        <v>2022</v>
      </c>
      <c r="C9529" t="s">
        <v>45</v>
      </c>
      <c r="D9529" t="s">
        <v>26</v>
      </c>
      <c r="E9529">
        <v>171.5</v>
      </c>
      <c r="F9529" t="s">
        <v>26</v>
      </c>
    </row>
    <row r="9530" spans="1:6" x14ac:dyDescent="0.35">
      <c r="A9530" t="s">
        <v>33</v>
      </c>
      <c r="B9530">
        <v>2022</v>
      </c>
      <c r="C9530" t="s">
        <v>45</v>
      </c>
      <c r="D9530" t="s">
        <v>27</v>
      </c>
      <c r="E9530">
        <v>173.8</v>
      </c>
      <c r="F9530" t="s">
        <v>52</v>
      </c>
    </row>
    <row r="9531" spans="1:6" x14ac:dyDescent="0.35">
      <c r="A9531" t="s">
        <v>33</v>
      </c>
      <c r="B9531">
        <v>2022</v>
      </c>
      <c r="C9531" t="s">
        <v>45</v>
      </c>
      <c r="D9531" t="s">
        <v>28</v>
      </c>
      <c r="E9531">
        <v>167.4</v>
      </c>
      <c r="F9531" t="s">
        <v>28</v>
      </c>
    </row>
    <row r="9532" spans="1:6" x14ac:dyDescent="0.35">
      <c r="A9532" t="s">
        <v>33</v>
      </c>
      <c r="B9532">
        <v>2022</v>
      </c>
      <c r="C9532" t="s">
        <v>45</v>
      </c>
      <c r="D9532" t="s">
        <v>29</v>
      </c>
      <c r="E9532">
        <v>174.1</v>
      </c>
      <c r="F9532" t="s">
        <v>29</v>
      </c>
    </row>
    <row r="9533" spans="1:6" x14ac:dyDescent="0.35">
      <c r="A9533" t="s">
        <v>34</v>
      </c>
      <c r="B9533">
        <v>2022</v>
      </c>
      <c r="C9533" t="s">
        <v>45</v>
      </c>
      <c r="D9533" t="s">
        <v>3</v>
      </c>
      <c r="E9533">
        <v>167.4</v>
      </c>
      <c r="F9533" t="s">
        <v>51</v>
      </c>
    </row>
    <row r="9534" spans="1:6" x14ac:dyDescent="0.35">
      <c r="A9534" t="s">
        <v>34</v>
      </c>
      <c r="B9534">
        <v>2022</v>
      </c>
      <c r="C9534" t="s">
        <v>45</v>
      </c>
      <c r="D9534" t="s">
        <v>4</v>
      </c>
      <c r="E9534">
        <v>209.4</v>
      </c>
      <c r="F9534" t="s">
        <v>51</v>
      </c>
    </row>
    <row r="9535" spans="1:6" x14ac:dyDescent="0.35">
      <c r="A9535" t="s">
        <v>34</v>
      </c>
      <c r="B9535">
        <v>2022</v>
      </c>
      <c r="C9535" t="s">
        <v>45</v>
      </c>
      <c r="D9535" t="s">
        <v>5</v>
      </c>
      <c r="E9535">
        <v>181.4</v>
      </c>
      <c r="F9535" t="s">
        <v>51</v>
      </c>
    </row>
    <row r="9536" spans="1:6" x14ac:dyDescent="0.35">
      <c r="A9536" t="s">
        <v>34</v>
      </c>
      <c r="B9536">
        <v>2022</v>
      </c>
      <c r="C9536" t="s">
        <v>45</v>
      </c>
      <c r="D9536" t="s">
        <v>6</v>
      </c>
      <c r="E9536">
        <v>172.3</v>
      </c>
      <c r="F9536" t="s">
        <v>51</v>
      </c>
    </row>
    <row r="9537" spans="1:6" x14ac:dyDescent="0.35">
      <c r="A9537" t="s">
        <v>34</v>
      </c>
      <c r="B9537">
        <v>2022</v>
      </c>
      <c r="C9537" t="s">
        <v>45</v>
      </c>
      <c r="D9537" t="s">
        <v>7</v>
      </c>
      <c r="E9537">
        <v>188.9</v>
      </c>
      <c r="F9537" t="s">
        <v>51</v>
      </c>
    </row>
    <row r="9538" spans="1:6" x14ac:dyDescent="0.35">
      <c r="A9538" t="s">
        <v>34</v>
      </c>
      <c r="B9538">
        <v>2022</v>
      </c>
      <c r="C9538" t="s">
        <v>45</v>
      </c>
      <c r="D9538" t="s">
        <v>8</v>
      </c>
      <c r="E9538">
        <v>160.69999999999999</v>
      </c>
      <c r="F9538" t="s">
        <v>51</v>
      </c>
    </row>
    <row r="9539" spans="1:6" x14ac:dyDescent="0.35">
      <c r="A9539" t="s">
        <v>34</v>
      </c>
      <c r="B9539">
        <v>2022</v>
      </c>
      <c r="C9539" t="s">
        <v>45</v>
      </c>
      <c r="D9539" t="s">
        <v>9</v>
      </c>
      <c r="E9539">
        <v>183.1</v>
      </c>
      <c r="F9539" t="s">
        <v>51</v>
      </c>
    </row>
    <row r="9540" spans="1:6" x14ac:dyDescent="0.35">
      <c r="A9540" t="s">
        <v>34</v>
      </c>
      <c r="B9540">
        <v>2022</v>
      </c>
      <c r="C9540" t="s">
        <v>45</v>
      </c>
      <c r="D9540" t="s">
        <v>10</v>
      </c>
      <c r="E9540">
        <v>170.5</v>
      </c>
      <c r="F9540" t="s">
        <v>51</v>
      </c>
    </row>
    <row r="9541" spans="1:6" x14ac:dyDescent="0.35">
      <c r="A9541" t="s">
        <v>34</v>
      </c>
      <c r="B9541">
        <v>2022</v>
      </c>
      <c r="C9541" t="s">
        <v>45</v>
      </c>
      <c r="D9541" t="s">
        <v>11</v>
      </c>
      <c r="E9541">
        <v>122.1</v>
      </c>
      <c r="F9541" t="s">
        <v>51</v>
      </c>
    </row>
    <row r="9542" spans="1:6" x14ac:dyDescent="0.35">
      <c r="A9542" t="s">
        <v>34</v>
      </c>
      <c r="B9542">
        <v>2022</v>
      </c>
      <c r="C9542" t="s">
        <v>45</v>
      </c>
      <c r="D9542" t="s">
        <v>12</v>
      </c>
      <c r="E9542">
        <v>202.8</v>
      </c>
      <c r="F9542" t="s">
        <v>51</v>
      </c>
    </row>
    <row r="9543" spans="1:6" x14ac:dyDescent="0.35">
      <c r="A9543" t="s">
        <v>34</v>
      </c>
      <c r="B9543">
        <v>2022</v>
      </c>
      <c r="C9543" t="s">
        <v>45</v>
      </c>
      <c r="D9543" t="s">
        <v>13</v>
      </c>
      <c r="E9543">
        <v>170.4</v>
      </c>
      <c r="F9543" t="s">
        <v>52</v>
      </c>
    </row>
    <row r="9544" spans="1:6" x14ac:dyDescent="0.35">
      <c r="A9544" t="s">
        <v>34</v>
      </c>
      <c r="B9544">
        <v>2022</v>
      </c>
      <c r="C9544" t="s">
        <v>45</v>
      </c>
      <c r="D9544" t="s">
        <v>14</v>
      </c>
      <c r="E9544">
        <v>189.5</v>
      </c>
      <c r="F9544" t="s">
        <v>51</v>
      </c>
    </row>
    <row r="9545" spans="1:6" x14ac:dyDescent="0.35">
      <c r="A9545" t="s">
        <v>34</v>
      </c>
      <c r="B9545">
        <v>2022</v>
      </c>
      <c r="C9545" t="s">
        <v>45</v>
      </c>
      <c r="D9545" t="s">
        <v>15</v>
      </c>
      <c r="E9545">
        <v>178.3</v>
      </c>
      <c r="F9545" t="s">
        <v>51</v>
      </c>
    </row>
    <row r="9546" spans="1:6" x14ac:dyDescent="0.35">
      <c r="A9546" t="s">
        <v>34</v>
      </c>
      <c r="B9546">
        <v>2022</v>
      </c>
      <c r="C9546" t="s">
        <v>45</v>
      </c>
      <c r="D9546" t="s">
        <v>16</v>
      </c>
      <c r="E9546">
        <v>196.9</v>
      </c>
      <c r="F9546" t="s">
        <v>52</v>
      </c>
    </row>
    <row r="9547" spans="1:6" x14ac:dyDescent="0.35">
      <c r="A9547" t="s">
        <v>34</v>
      </c>
      <c r="B9547">
        <v>2022</v>
      </c>
      <c r="C9547" t="s">
        <v>45</v>
      </c>
      <c r="D9547" t="s">
        <v>17</v>
      </c>
      <c r="E9547">
        <v>183.1</v>
      </c>
      <c r="F9547" t="s">
        <v>53</v>
      </c>
    </row>
    <row r="9548" spans="1:6" x14ac:dyDescent="0.35">
      <c r="A9548" t="s">
        <v>34</v>
      </c>
      <c r="B9548">
        <v>2022</v>
      </c>
      <c r="C9548" t="s">
        <v>45</v>
      </c>
      <c r="D9548" t="s">
        <v>18</v>
      </c>
      <c r="E9548">
        <v>176.2</v>
      </c>
      <c r="F9548" t="s">
        <v>53</v>
      </c>
    </row>
    <row r="9549" spans="1:6" x14ac:dyDescent="0.35">
      <c r="A9549" t="s">
        <v>34</v>
      </c>
      <c r="B9549">
        <v>2022</v>
      </c>
      <c r="C9549" t="s">
        <v>45</v>
      </c>
      <c r="D9549" t="s">
        <v>19</v>
      </c>
      <c r="E9549">
        <v>182.1</v>
      </c>
      <c r="F9549" t="s">
        <v>53</v>
      </c>
    </row>
    <row r="9550" spans="1:6" x14ac:dyDescent="0.35">
      <c r="A9550" t="s">
        <v>34</v>
      </c>
      <c r="B9550">
        <v>2022</v>
      </c>
      <c r="C9550" t="s">
        <v>45</v>
      </c>
      <c r="D9550" t="s">
        <v>20</v>
      </c>
      <c r="E9550">
        <v>171.8</v>
      </c>
      <c r="F9550" t="s">
        <v>20</v>
      </c>
    </row>
    <row r="9551" spans="1:6" x14ac:dyDescent="0.35">
      <c r="A9551" t="s">
        <v>34</v>
      </c>
      <c r="B9551">
        <v>2022</v>
      </c>
      <c r="C9551" t="s">
        <v>45</v>
      </c>
      <c r="D9551" t="s">
        <v>21</v>
      </c>
      <c r="E9551">
        <v>181.3</v>
      </c>
      <c r="F9551" t="s">
        <v>54</v>
      </c>
    </row>
    <row r="9552" spans="1:6" x14ac:dyDescent="0.35">
      <c r="A9552" t="s">
        <v>34</v>
      </c>
      <c r="B9552">
        <v>2022</v>
      </c>
      <c r="C9552" t="s">
        <v>45</v>
      </c>
      <c r="D9552" t="s">
        <v>22</v>
      </c>
      <c r="E9552">
        <v>171.4</v>
      </c>
      <c r="F9552" t="s">
        <v>28</v>
      </c>
    </row>
    <row r="9553" spans="1:6" x14ac:dyDescent="0.35">
      <c r="A9553" t="s">
        <v>34</v>
      </c>
      <c r="B9553">
        <v>2022</v>
      </c>
      <c r="C9553" t="s">
        <v>45</v>
      </c>
      <c r="D9553" t="s">
        <v>23</v>
      </c>
      <c r="E9553">
        <v>179.8</v>
      </c>
      <c r="F9553" t="s">
        <v>23</v>
      </c>
    </row>
    <row r="9554" spans="1:6" x14ac:dyDescent="0.35">
      <c r="A9554" t="s">
        <v>34</v>
      </c>
      <c r="B9554">
        <v>2022</v>
      </c>
      <c r="C9554" t="s">
        <v>45</v>
      </c>
      <c r="D9554" t="s">
        <v>24</v>
      </c>
      <c r="E9554">
        <v>163</v>
      </c>
      <c r="F9554" t="s">
        <v>55</v>
      </c>
    </row>
    <row r="9555" spans="1:6" x14ac:dyDescent="0.35">
      <c r="A9555" t="s">
        <v>34</v>
      </c>
      <c r="B9555">
        <v>2022</v>
      </c>
      <c r="C9555" t="s">
        <v>45</v>
      </c>
      <c r="D9555" t="s">
        <v>25</v>
      </c>
      <c r="E9555">
        <v>168.5</v>
      </c>
      <c r="F9555" t="s">
        <v>52</v>
      </c>
    </row>
    <row r="9556" spans="1:6" x14ac:dyDescent="0.35">
      <c r="A9556" t="s">
        <v>34</v>
      </c>
      <c r="B9556">
        <v>2022</v>
      </c>
      <c r="C9556" t="s">
        <v>45</v>
      </c>
      <c r="D9556" t="s">
        <v>26</v>
      </c>
      <c r="E9556">
        <v>173.7</v>
      </c>
      <c r="F9556" t="s">
        <v>26</v>
      </c>
    </row>
    <row r="9557" spans="1:6" x14ac:dyDescent="0.35">
      <c r="A9557" t="s">
        <v>34</v>
      </c>
      <c r="B9557">
        <v>2022</v>
      </c>
      <c r="C9557" t="s">
        <v>45</v>
      </c>
      <c r="D9557" t="s">
        <v>27</v>
      </c>
      <c r="E9557">
        <v>173.6</v>
      </c>
      <c r="F9557" t="s">
        <v>52</v>
      </c>
    </row>
    <row r="9558" spans="1:6" x14ac:dyDescent="0.35">
      <c r="A9558" t="s">
        <v>34</v>
      </c>
      <c r="B9558">
        <v>2022</v>
      </c>
      <c r="C9558" t="s">
        <v>45</v>
      </c>
      <c r="D9558" t="s">
        <v>28</v>
      </c>
      <c r="E9558">
        <v>171.1</v>
      </c>
      <c r="F9558" t="s">
        <v>28</v>
      </c>
    </row>
    <row r="9559" spans="1:6" x14ac:dyDescent="0.35">
      <c r="A9559" t="s">
        <v>34</v>
      </c>
      <c r="B9559">
        <v>2022</v>
      </c>
      <c r="C9559" t="s">
        <v>45</v>
      </c>
      <c r="D9559" t="s">
        <v>29</v>
      </c>
      <c r="E9559">
        <v>176.5</v>
      </c>
      <c r="F9559" t="s">
        <v>29</v>
      </c>
    </row>
    <row r="9560" spans="1:6" x14ac:dyDescent="0.35">
      <c r="A9560" t="s">
        <v>30</v>
      </c>
      <c r="B9560">
        <v>2022</v>
      </c>
      <c r="C9560" t="s">
        <v>46</v>
      </c>
      <c r="D9560" t="s">
        <v>3</v>
      </c>
      <c r="E9560">
        <v>168.8</v>
      </c>
      <c r="F9560" t="s">
        <v>51</v>
      </c>
    </row>
    <row r="9561" spans="1:6" x14ac:dyDescent="0.35">
      <c r="A9561" t="s">
        <v>30</v>
      </c>
      <c r="B9561">
        <v>2022</v>
      </c>
      <c r="C9561" t="s">
        <v>46</v>
      </c>
      <c r="D9561" t="s">
        <v>4</v>
      </c>
      <c r="E9561">
        <v>206.9</v>
      </c>
      <c r="F9561" t="s">
        <v>51</v>
      </c>
    </row>
    <row r="9562" spans="1:6" x14ac:dyDescent="0.35">
      <c r="A9562" t="s">
        <v>30</v>
      </c>
      <c r="B9562">
        <v>2022</v>
      </c>
      <c r="C9562" t="s">
        <v>46</v>
      </c>
      <c r="D9562" t="s">
        <v>5</v>
      </c>
      <c r="E9562">
        <v>189.1</v>
      </c>
      <c r="F9562" t="s">
        <v>51</v>
      </c>
    </row>
    <row r="9563" spans="1:6" x14ac:dyDescent="0.35">
      <c r="A9563" t="s">
        <v>30</v>
      </c>
      <c r="B9563">
        <v>2022</v>
      </c>
      <c r="C9563" t="s">
        <v>46</v>
      </c>
      <c r="D9563" t="s">
        <v>6</v>
      </c>
      <c r="E9563">
        <v>173.4</v>
      </c>
      <c r="F9563" t="s">
        <v>51</v>
      </c>
    </row>
    <row r="9564" spans="1:6" x14ac:dyDescent="0.35">
      <c r="A9564" t="s">
        <v>30</v>
      </c>
      <c r="B9564">
        <v>2022</v>
      </c>
      <c r="C9564" t="s">
        <v>46</v>
      </c>
      <c r="D9564" t="s">
        <v>7</v>
      </c>
      <c r="E9564">
        <v>193.9</v>
      </c>
      <c r="F9564" t="s">
        <v>51</v>
      </c>
    </row>
    <row r="9565" spans="1:6" x14ac:dyDescent="0.35">
      <c r="A9565" t="s">
        <v>30</v>
      </c>
      <c r="B9565">
        <v>2022</v>
      </c>
      <c r="C9565" t="s">
        <v>46</v>
      </c>
      <c r="D9565" t="s">
        <v>8</v>
      </c>
      <c r="E9565">
        <v>156.69999999999999</v>
      </c>
      <c r="F9565" t="s">
        <v>51</v>
      </c>
    </row>
    <row r="9566" spans="1:6" x14ac:dyDescent="0.35">
      <c r="A9566" t="s">
        <v>30</v>
      </c>
      <c r="B9566">
        <v>2022</v>
      </c>
      <c r="C9566" t="s">
        <v>46</v>
      </c>
      <c r="D9566" t="s">
        <v>9</v>
      </c>
      <c r="E9566">
        <v>150.19999999999999</v>
      </c>
      <c r="F9566" t="s">
        <v>51</v>
      </c>
    </row>
    <row r="9567" spans="1:6" x14ac:dyDescent="0.35">
      <c r="A9567" t="s">
        <v>30</v>
      </c>
      <c r="B9567">
        <v>2022</v>
      </c>
      <c r="C9567" t="s">
        <v>46</v>
      </c>
      <c r="D9567" t="s">
        <v>10</v>
      </c>
      <c r="E9567">
        <v>170.5</v>
      </c>
      <c r="F9567" t="s">
        <v>51</v>
      </c>
    </row>
    <row r="9568" spans="1:6" x14ac:dyDescent="0.35">
      <c r="A9568" t="s">
        <v>30</v>
      </c>
      <c r="B9568">
        <v>2022</v>
      </c>
      <c r="C9568" t="s">
        <v>46</v>
      </c>
      <c r="D9568" t="s">
        <v>11</v>
      </c>
      <c r="E9568">
        <v>121.2</v>
      </c>
      <c r="F9568" t="s">
        <v>51</v>
      </c>
    </row>
    <row r="9569" spans="1:6" x14ac:dyDescent="0.35">
      <c r="A9569" t="s">
        <v>30</v>
      </c>
      <c r="B9569">
        <v>2022</v>
      </c>
      <c r="C9569" t="s">
        <v>46</v>
      </c>
      <c r="D9569" t="s">
        <v>12</v>
      </c>
      <c r="E9569">
        <v>207.5</v>
      </c>
      <c r="F9569" t="s">
        <v>51</v>
      </c>
    </row>
    <row r="9570" spans="1:6" x14ac:dyDescent="0.35">
      <c r="A9570" t="s">
        <v>30</v>
      </c>
      <c r="B9570">
        <v>2022</v>
      </c>
      <c r="C9570" t="s">
        <v>46</v>
      </c>
      <c r="D9570" t="s">
        <v>13</v>
      </c>
      <c r="E9570">
        <v>176.8</v>
      </c>
      <c r="F9570" t="s">
        <v>52</v>
      </c>
    </row>
    <row r="9571" spans="1:6" x14ac:dyDescent="0.35">
      <c r="A9571" t="s">
        <v>30</v>
      </c>
      <c r="B9571">
        <v>2022</v>
      </c>
      <c r="C9571" t="s">
        <v>46</v>
      </c>
      <c r="D9571" t="s">
        <v>14</v>
      </c>
      <c r="E9571">
        <v>187.7</v>
      </c>
      <c r="F9571" t="s">
        <v>51</v>
      </c>
    </row>
    <row r="9572" spans="1:6" x14ac:dyDescent="0.35">
      <c r="A9572" t="s">
        <v>30</v>
      </c>
      <c r="B9572">
        <v>2022</v>
      </c>
      <c r="C9572" t="s">
        <v>46</v>
      </c>
      <c r="D9572" t="s">
        <v>15</v>
      </c>
      <c r="E9572">
        <v>174.4</v>
      </c>
      <c r="F9572" t="s">
        <v>51</v>
      </c>
    </row>
    <row r="9573" spans="1:6" x14ac:dyDescent="0.35">
      <c r="A9573" t="s">
        <v>30</v>
      </c>
      <c r="B9573">
        <v>2022</v>
      </c>
      <c r="C9573" t="s">
        <v>46</v>
      </c>
      <c r="D9573" t="s">
        <v>16</v>
      </c>
      <c r="E9573">
        <v>195.9</v>
      </c>
      <c r="F9573" t="s">
        <v>52</v>
      </c>
    </row>
    <row r="9574" spans="1:6" x14ac:dyDescent="0.35">
      <c r="A9574" t="s">
        <v>30</v>
      </c>
      <c r="B9574">
        <v>2022</v>
      </c>
      <c r="C9574" t="s">
        <v>46</v>
      </c>
      <c r="D9574" t="s">
        <v>17</v>
      </c>
      <c r="E9574">
        <v>188.1</v>
      </c>
      <c r="F9574" t="s">
        <v>53</v>
      </c>
    </row>
    <row r="9575" spans="1:6" x14ac:dyDescent="0.35">
      <c r="A9575" t="s">
        <v>30</v>
      </c>
      <c r="B9575">
        <v>2022</v>
      </c>
      <c r="C9575" t="s">
        <v>46</v>
      </c>
      <c r="D9575" t="s">
        <v>18</v>
      </c>
      <c r="E9575">
        <v>185.9</v>
      </c>
      <c r="F9575" t="s">
        <v>53</v>
      </c>
    </row>
    <row r="9576" spans="1:6" x14ac:dyDescent="0.35">
      <c r="A9576" t="s">
        <v>30</v>
      </c>
      <c r="B9576">
        <v>2022</v>
      </c>
      <c r="C9576" t="s">
        <v>46</v>
      </c>
      <c r="D9576" t="s">
        <v>19</v>
      </c>
      <c r="E9576">
        <v>187.8</v>
      </c>
      <c r="F9576" t="s">
        <v>53</v>
      </c>
    </row>
    <row r="9577" spans="1:6" x14ac:dyDescent="0.35">
      <c r="A9577" t="s">
        <v>30</v>
      </c>
      <c r="B9577">
        <v>2022</v>
      </c>
      <c r="C9577" t="s">
        <v>46</v>
      </c>
      <c r="D9577" t="s">
        <v>20</v>
      </c>
      <c r="E9577">
        <v>171.8</v>
      </c>
      <c r="F9577" t="s">
        <v>20</v>
      </c>
    </row>
    <row r="9578" spans="1:6" x14ac:dyDescent="0.35">
      <c r="A9578" t="s">
        <v>30</v>
      </c>
      <c r="B9578">
        <v>2022</v>
      </c>
      <c r="C9578" t="s">
        <v>46</v>
      </c>
      <c r="D9578" t="s">
        <v>21</v>
      </c>
      <c r="E9578">
        <v>182.8</v>
      </c>
      <c r="F9578" t="s">
        <v>54</v>
      </c>
    </row>
    <row r="9579" spans="1:6" x14ac:dyDescent="0.35">
      <c r="A9579" t="s">
        <v>30</v>
      </c>
      <c r="B9579">
        <v>2022</v>
      </c>
      <c r="C9579" t="s">
        <v>46</v>
      </c>
      <c r="D9579" t="s">
        <v>22</v>
      </c>
      <c r="E9579">
        <v>176.4</v>
      </c>
      <c r="F9579" t="s">
        <v>28</v>
      </c>
    </row>
    <row r="9580" spans="1:6" x14ac:dyDescent="0.35">
      <c r="A9580" t="s">
        <v>30</v>
      </c>
      <c r="B9580">
        <v>2022</v>
      </c>
      <c r="C9580" t="s">
        <v>46</v>
      </c>
      <c r="D9580" t="s">
        <v>23</v>
      </c>
      <c r="E9580">
        <v>183.5</v>
      </c>
      <c r="F9580" t="s">
        <v>23</v>
      </c>
    </row>
    <row r="9581" spans="1:6" x14ac:dyDescent="0.35">
      <c r="A9581" t="s">
        <v>30</v>
      </c>
      <c r="B9581">
        <v>2022</v>
      </c>
      <c r="C9581" t="s">
        <v>46</v>
      </c>
      <c r="D9581" t="s">
        <v>24</v>
      </c>
      <c r="E9581">
        <v>167.8</v>
      </c>
      <c r="F9581" t="s">
        <v>55</v>
      </c>
    </row>
    <row r="9582" spans="1:6" x14ac:dyDescent="0.35">
      <c r="A9582" t="s">
        <v>30</v>
      </c>
      <c r="B9582">
        <v>2022</v>
      </c>
      <c r="C9582" t="s">
        <v>46</v>
      </c>
      <c r="D9582" t="s">
        <v>25</v>
      </c>
      <c r="E9582">
        <v>171.2</v>
      </c>
      <c r="F9582" t="s">
        <v>52</v>
      </c>
    </row>
    <row r="9583" spans="1:6" x14ac:dyDescent="0.35">
      <c r="A9583" t="s">
        <v>30</v>
      </c>
      <c r="B9583">
        <v>2022</v>
      </c>
      <c r="C9583" t="s">
        <v>46</v>
      </c>
      <c r="D9583" t="s">
        <v>26</v>
      </c>
      <c r="E9583">
        <v>177.3</v>
      </c>
      <c r="F9583" t="s">
        <v>26</v>
      </c>
    </row>
    <row r="9584" spans="1:6" x14ac:dyDescent="0.35">
      <c r="A9584" t="s">
        <v>30</v>
      </c>
      <c r="B9584">
        <v>2022</v>
      </c>
      <c r="C9584" t="s">
        <v>46</v>
      </c>
      <c r="D9584" t="s">
        <v>27</v>
      </c>
      <c r="E9584">
        <v>175.7</v>
      </c>
      <c r="F9584" t="s">
        <v>52</v>
      </c>
    </row>
    <row r="9585" spans="1:6" x14ac:dyDescent="0.35">
      <c r="A9585" t="s">
        <v>30</v>
      </c>
      <c r="B9585">
        <v>2022</v>
      </c>
      <c r="C9585" t="s">
        <v>46</v>
      </c>
      <c r="D9585" t="s">
        <v>28</v>
      </c>
      <c r="E9585">
        <v>175.5</v>
      </c>
      <c r="F9585" t="s">
        <v>28</v>
      </c>
    </row>
    <row r="9586" spans="1:6" x14ac:dyDescent="0.35">
      <c r="A9586" t="s">
        <v>30</v>
      </c>
      <c r="B9586">
        <v>2022</v>
      </c>
      <c r="C9586" t="s">
        <v>46</v>
      </c>
      <c r="D9586" t="s">
        <v>29</v>
      </c>
      <c r="E9586">
        <v>177.1</v>
      </c>
      <c r="F9586" t="s">
        <v>29</v>
      </c>
    </row>
    <row r="9587" spans="1:6" x14ac:dyDescent="0.35">
      <c r="A9587" t="s">
        <v>33</v>
      </c>
      <c r="B9587">
        <v>2022</v>
      </c>
      <c r="C9587" t="s">
        <v>46</v>
      </c>
      <c r="D9587" t="s">
        <v>3</v>
      </c>
      <c r="E9587">
        <v>170.2</v>
      </c>
      <c r="F9587" t="s">
        <v>51</v>
      </c>
    </row>
    <row r="9588" spans="1:6" x14ac:dyDescent="0.35">
      <c r="A9588" t="s">
        <v>33</v>
      </c>
      <c r="B9588">
        <v>2022</v>
      </c>
      <c r="C9588" t="s">
        <v>46</v>
      </c>
      <c r="D9588" t="s">
        <v>4</v>
      </c>
      <c r="E9588">
        <v>212.9</v>
      </c>
      <c r="F9588" t="s">
        <v>51</v>
      </c>
    </row>
    <row r="9589" spans="1:6" x14ac:dyDescent="0.35">
      <c r="A9589" t="s">
        <v>33</v>
      </c>
      <c r="B9589">
        <v>2022</v>
      </c>
      <c r="C9589" t="s">
        <v>46</v>
      </c>
      <c r="D9589" t="s">
        <v>5</v>
      </c>
      <c r="E9589">
        <v>191.9</v>
      </c>
      <c r="F9589" t="s">
        <v>51</v>
      </c>
    </row>
    <row r="9590" spans="1:6" x14ac:dyDescent="0.35">
      <c r="A9590" t="s">
        <v>33</v>
      </c>
      <c r="B9590">
        <v>2022</v>
      </c>
      <c r="C9590" t="s">
        <v>46</v>
      </c>
      <c r="D9590" t="s">
        <v>6</v>
      </c>
      <c r="E9590">
        <v>173.9</v>
      </c>
      <c r="F9590" t="s">
        <v>51</v>
      </c>
    </row>
    <row r="9591" spans="1:6" x14ac:dyDescent="0.35">
      <c r="A9591" t="s">
        <v>33</v>
      </c>
      <c r="B9591">
        <v>2022</v>
      </c>
      <c r="C9591" t="s">
        <v>46</v>
      </c>
      <c r="D9591" t="s">
        <v>7</v>
      </c>
      <c r="E9591">
        <v>179.1</v>
      </c>
      <c r="F9591" t="s">
        <v>51</v>
      </c>
    </row>
    <row r="9592" spans="1:6" x14ac:dyDescent="0.35">
      <c r="A9592" t="s">
        <v>33</v>
      </c>
      <c r="B9592">
        <v>2022</v>
      </c>
      <c r="C9592" t="s">
        <v>46</v>
      </c>
      <c r="D9592" t="s">
        <v>8</v>
      </c>
      <c r="E9592">
        <v>159.5</v>
      </c>
      <c r="F9592" t="s">
        <v>51</v>
      </c>
    </row>
    <row r="9593" spans="1:6" x14ac:dyDescent="0.35">
      <c r="A9593" t="s">
        <v>33</v>
      </c>
      <c r="B9593">
        <v>2022</v>
      </c>
      <c r="C9593" t="s">
        <v>46</v>
      </c>
      <c r="D9593" t="s">
        <v>9</v>
      </c>
      <c r="E9593">
        <v>178.7</v>
      </c>
      <c r="F9593" t="s">
        <v>51</v>
      </c>
    </row>
    <row r="9594" spans="1:6" x14ac:dyDescent="0.35">
      <c r="A9594" t="s">
        <v>33</v>
      </c>
      <c r="B9594">
        <v>2022</v>
      </c>
      <c r="C9594" t="s">
        <v>46</v>
      </c>
      <c r="D9594" t="s">
        <v>10</v>
      </c>
      <c r="E9594">
        <v>171.3</v>
      </c>
      <c r="F9594" t="s">
        <v>51</v>
      </c>
    </row>
    <row r="9595" spans="1:6" x14ac:dyDescent="0.35">
      <c r="A9595" t="s">
        <v>33</v>
      </c>
      <c r="B9595">
        <v>2022</v>
      </c>
      <c r="C9595" t="s">
        <v>46</v>
      </c>
      <c r="D9595" t="s">
        <v>11</v>
      </c>
      <c r="E9595">
        <v>123.1</v>
      </c>
      <c r="F9595" t="s">
        <v>51</v>
      </c>
    </row>
    <row r="9596" spans="1:6" x14ac:dyDescent="0.35">
      <c r="A9596" t="s">
        <v>33</v>
      </c>
      <c r="B9596">
        <v>2022</v>
      </c>
      <c r="C9596" t="s">
        <v>46</v>
      </c>
      <c r="D9596" t="s">
        <v>12</v>
      </c>
      <c r="E9596">
        <v>200.5</v>
      </c>
      <c r="F9596" t="s">
        <v>51</v>
      </c>
    </row>
    <row r="9597" spans="1:6" x14ac:dyDescent="0.35">
      <c r="A9597" t="s">
        <v>33</v>
      </c>
      <c r="B9597">
        <v>2022</v>
      </c>
      <c r="C9597" t="s">
        <v>46</v>
      </c>
      <c r="D9597" t="s">
        <v>13</v>
      </c>
      <c r="E9597">
        <v>162.80000000000001</v>
      </c>
      <c r="F9597" t="s">
        <v>52</v>
      </c>
    </row>
    <row r="9598" spans="1:6" x14ac:dyDescent="0.35">
      <c r="A9598" t="s">
        <v>33</v>
      </c>
      <c r="B9598">
        <v>2022</v>
      </c>
      <c r="C9598" t="s">
        <v>46</v>
      </c>
      <c r="D9598" t="s">
        <v>14</v>
      </c>
      <c r="E9598">
        <v>193.3</v>
      </c>
      <c r="F9598" t="s">
        <v>51</v>
      </c>
    </row>
    <row r="9599" spans="1:6" x14ac:dyDescent="0.35">
      <c r="A9599" t="s">
        <v>33</v>
      </c>
      <c r="B9599">
        <v>2022</v>
      </c>
      <c r="C9599" t="s">
        <v>46</v>
      </c>
      <c r="D9599" t="s">
        <v>15</v>
      </c>
      <c r="E9599">
        <v>178.6</v>
      </c>
      <c r="F9599" t="s">
        <v>51</v>
      </c>
    </row>
    <row r="9600" spans="1:6" x14ac:dyDescent="0.35">
      <c r="A9600" t="s">
        <v>33</v>
      </c>
      <c r="B9600">
        <v>2022</v>
      </c>
      <c r="C9600" t="s">
        <v>46</v>
      </c>
      <c r="D9600" t="s">
        <v>16</v>
      </c>
      <c r="E9600">
        <v>201.1</v>
      </c>
      <c r="F9600" t="s">
        <v>52</v>
      </c>
    </row>
    <row r="9601" spans="1:6" x14ac:dyDescent="0.35">
      <c r="A9601" t="s">
        <v>33</v>
      </c>
      <c r="B9601">
        <v>2022</v>
      </c>
      <c r="C9601" t="s">
        <v>46</v>
      </c>
      <c r="D9601" t="s">
        <v>17</v>
      </c>
      <c r="E9601">
        <v>177.7</v>
      </c>
      <c r="F9601" t="s">
        <v>53</v>
      </c>
    </row>
    <row r="9602" spans="1:6" x14ac:dyDescent="0.35">
      <c r="A9602" t="s">
        <v>33</v>
      </c>
      <c r="B9602">
        <v>2022</v>
      </c>
      <c r="C9602" t="s">
        <v>46</v>
      </c>
      <c r="D9602" t="s">
        <v>18</v>
      </c>
      <c r="E9602">
        <v>164.5</v>
      </c>
      <c r="F9602" t="s">
        <v>53</v>
      </c>
    </row>
    <row r="9603" spans="1:6" x14ac:dyDescent="0.35">
      <c r="A9603" t="s">
        <v>33</v>
      </c>
      <c r="B9603">
        <v>2022</v>
      </c>
      <c r="C9603" t="s">
        <v>46</v>
      </c>
      <c r="D9603" t="s">
        <v>19</v>
      </c>
      <c r="E9603">
        <v>175.7</v>
      </c>
      <c r="F9603" t="s">
        <v>53</v>
      </c>
    </row>
    <row r="9604" spans="1:6" x14ac:dyDescent="0.35">
      <c r="A9604" t="s">
        <v>33</v>
      </c>
      <c r="B9604">
        <v>2022</v>
      </c>
      <c r="C9604" t="s">
        <v>46</v>
      </c>
      <c r="D9604" t="s">
        <v>20</v>
      </c>
      <c r="E9604">
        <v>170.7</v>
      </c>
      <c r="F9604" t="s">
        <v>20</v>
      </c>
    </row>
    <row r="9605" spans="1:6" x14ac:dyDescent="0.35">
      <c r="A9605" t="s">
        <v>33</v>
      </c>
      <c r="B9605">
        <v>2022</v>
      </c>
      <c r="C9605" t="s">
        <v>46</v>
      </c>
      <c r="D9605" t="s">
        <v>21</v>
      </c>
      <c r="E9605">
        <v>180.6</v>
      </c>
      <c r="F9605" t="s">
        <v>54</v>
      </c>
    </row>
    <row r="9606" spans="1:6" x14ac:dyDescent="0.35">
      <c r="A9606" t="s">
        <v>33</v>
      </c>
      <c r="B9606">
        <v>2022</v>
      </c>
      <c r="C9606" t="s">
        <v>46</v>
      </c>
      <c r="D9606" t="s">
        <v>22</v>
      </c>
      <c r="E9606">
        <v>167.3</v>
      </c>
      <c r="F9606" t="s">
        <v>28</v>
      </c>
    </row>
    <row r="9607" spans="1:6" x14ac:dyDescent="0.35">
      <c r="A9607" t="s">
        <v>33</v>
      </c>
      <c r="B9607">
        <v>2022</v>
      </c>
      <c r="C9607" t="s">
        <v>46</v>
      </c>
      <c r="D9607" t="s">
        <v>23</v>
      </c>
      <c r="E9607">
        <v>177.2</v>
      </c>
      <c r="F9607" t="s">
        <v>23</v>
      </c>
    </row>
    <row r="9608" spans="1:6" x14ac:dyDescent="0.35">
      <c r="A9608" t="s">
        <v>33</v>
      </c>
      <c r="B9608">
        <v>2022</v>
      </c>
      <c r="C9608" t="s">
        <v>46</v>
      </c>
      <c r="D9608" t="s">
        <v>24</v>
      </c>
      <c r="E9608">
        <v>159.4</v>
      </c>
      <c r="F9608" t="s">
        <v>55</v>
      </c>
    </row>
    <row r="9609" spans="1:6" x14ac:dyDescent="0.35">
      <c r="A9609" t="s">
        <v>33</v>
      </c>
      <c r="B9609">
        <v>2022</v>
      </c>
      <c r="C9609" t="s">
        <v>46</v>
      </c>
      <c r="D9609" t="s">
        <v>25</v>
      </c>
      <c r="E9609">
        <v>167.1</v>
      </c>
      <c r="F9609" t="s">
        <v>52</v>
      </c>
    </row>
    <row r="9610" spans="1:6" x14ac:dyDescent="0.35">
      <c r="A9610" t="s">
        <v>33</v>
      </c>
      <c r="B9610">
        <v>2022</v>
      </c>
      <c r="C9610" t="s">
        <v>46</v>
      </c>
      <c r="D9610" t="s">
        <v>26</v>
      </c>
      <c r="E9610">
        <v>171.8</v>
      </c>
      <c r="F9610" t="s">
        <v>26</v>
      </c>
    </row>
    <row r="9611" spans="1:6" x14ac:dyDescent="0.35">
      <c r="A9611" t="s">
        <v>33</v>
      </c>
      <c r="B9611">
        <v>2022</v>
      </c>
      <c r="C9611" t="s">
        <v>46</v>
      </c>
      <c r="D9611" t="s">
        <v>27</v>
      </c>
      <c r="E9611">
        <v>176</v>
      </c>
      <c r="F9611" t="s">
        <v>52</v>
      </c>
    </row>
    <row r="9612" spans="1:6" x14ac:dyDescent="0.35">
      <c r="A9612" t="s">
        <v>33</v>
      </c>
      <c r="B9612">
        <v>2022</v>
      </c>
      <c r="C9612" t="s">
        <v>46</v>
      </c>
      <c r="D9612" t="s">
        <v>28</v>
      </c>
      <c r="E9612">
        <v>168.2</v>
      </c>
      <c r="F9612" t="s">
        <v>28</v>
      </c>
    </row>
    <row r="9613" spans="1:6" x14ac:dyDescent="0.35">
      <c r="A9613" t="s">
        <v>33</v>
      </c>
      <c r="B9613">
        <v>2022</v>
      </c>
      <c r="C9613" t="s">
        <v>46</v>
      </c>
      <c r="D9613" t="s">
        <v>29</v>
      </c>
      <c r="E9613">
        <v>174.1</v>
      </c>
      <c r="F9613" t="s">
        <v>29</v>
      </c>
    </row>
    <row r="9614" spans="1:6" x14ac:dyDescent="0.35">
      <c r="A9614" t="s">
        <v>34</v>
      </c>
      <c r="B9614">
        <v>2022</v>
      </c>
      <c r="C9614" t="s">
        <v>46</v>
      </c>
      <c r="D9614" t="s">
        <v>3</v>
      </c>
      <c r="E9614">
        <v>169.2</v>
      </c>
      <c r="F9614" t="s">
        <v>51</v>
      </c>
    </row>
    <row r="9615" spans="1:6" x14ac:dyDescent="0.35">
      <c r="A9615" t="s">
        <v>34</v>
      </c>
      <c r="B9615">
        <v>2022</v>
      </c>
      <c r="C9615" t="s">
        <v>46</v>
      </c>
      <c r="D9615" t="s">
        <v>4</v>
      </c>
      <c r="E9615">
        <v>209</v>
      </c>
      <c r="F9615" t="s">
        <v>51</v>
      </c>
    </row>
    <row r="9616" spans="1:6" x14ac:dyDescent="0.35">
      <c r="A9616" t="s">
        <v>34</v>
      </c>
      <c r="B9616">
        <v>2022</v>
      </c>
      <c r="C9616" t="s">
        <v>46</v>
      </c>
      <c r="D9616" t="s">
        <v>5</v>
      </c>
      <c r="E9616">
        <v>190.2</v>
      </c>
      <c r="F9616" t="s">
        <v>51</v>
      </c>
    </row>
    <row r="9617" spans="1:6" x14ac:dyDescent="0.35">
      <c r="A9617" t="s">
        <v>34</v>
      </c>
      <c r="B9617">
        <v>2022</v>
      </c>
      <c r="C9617" t="s">
        <v>46</v>
      </c>
      <c r="D9617" t="s">
        <v>6</v>
      </c>
      <c r="E9617">
        <v>173.6</v>
      </c>
      <c r="F9617" t="s">
        <v>51</v>
      </c>
    </row>
    <row r="9618" spans="1:6" x14ac:dyDescent="0.35">
      <c r="A9618" t="s">
        <v>34</v>
      </c>
      <c r="B9618">
        <v>2022</v>
      </c>
      <c r="C9618" t="s">
        <v>46</v>
      </c>
      <c r="D9618" t="s">
        <v>7</v>
      </c>
      <c r="E9618">
        <v>188.5</v>
      </c>
      <c r="F9618" t="s">
        <v>51</v>
      </c>
    </row>
    <row r="9619" spans="1:6" x14ac:dyDescent="0.35">
      <c r="A9619" t="s">
        <v>34</v>
      </c>
      <c r="B9619">
        <v>2022</v>
      </c>
      <c r="C9619" t="s">
        <v>46</v>
      </c>
      <c r="D9619" t="s">
        <v>8</v>
      </c>
      <c r="E9619">
        <v>158</v>
      </c>
      <c r="F9619" t="s">
        <v>51</v>
      </c>
    </row>
    <row r="9620" spans="1:6" x14ac:dyDescent="0.35">
      <c r="A9620" t="s">
        <v>34</v>
      </c>
      <c r="B9620">
        <v>2022</v>
      </c>
      <c r="C9620" t="s">
        <v>46</v>
      </c>
      <c r="D9620" t="s">
        <v>9</v>
      </c>
      <c r="E9620">
        <v>159.9</v>
      </c>
      <c r="F9620" t="s">
        <v>51</v>
      </c>
    </row>
    <row r="9621" spans="1:6" x14ac:dyDescent="0.35">
      <c r="A9621" t="s">
        <v>34</v>
      </c>
      <c r="B9621">
        <v>2022</v>
      </c>
      <c r="C9621" t="s">
        <v>46</v>
      </c>
      <c r="D9621" t="s">
        <v>10</v>
      </c>
      <c r="E9621">
        <v>170.8</v>
      </c>
      <c r="F9621" t="s">
        <v>51</v>
      </c>
    </row>
    <row r="9622" spans="1:6" x14ac:dyDescent="0.35">
      <c r="A9622" t="s">
        <v>34</v>
      </c>
      <c r="B9622">
        <v>2022</v>
      </c>
      <c r="C9622" t="s">
        <v>46</v>
      </c>
      <c r="D9622" t="s">
        <v>11</v>
      </c>
      <c r="E9622">
        <v>121.8</v>
      </c>
      <c r="F9622" t="s">
        <v>51</v>
      </c>
    </row>
    <row r="9623" spans="1:6" x14ac:dyDescent="0.35">
      <c r="A9623" t="s">
        <v>34</v>
      </c>
      <c r="B9623">
        <v>2022</v>
      </c>
      <c r="C9623" t="s">
        <v>46</v>
      </c>
      <c r="D9623" t="s">
        <v>12</v>
      </c>
      <c r="E9623">
        <v>205.2</v>
      </c>
      <c r="F9623" t="s">
        <v>51</v>
      </c>
    </row>
    <row r="9624" spans="1:6" x14ac:dyDescent="0.35">
      <c r="A9624" t="s">
        <v>34</v>
      </c>
      <c r="B9624">
        <v>2022</v>
      </c>
      <c r="C9624" t="s">
        <v>46</v>
      </c>
      <c r="D9624" t="s">
        <v>13</v>
      </c>
      <c r="E9624">
        <v>171</v>
      </c>
      <c r="F9624" t="s">
        <v>52</v>
      </c>
    </row>
    <row r="9625" spans="1:6" x14ac:dyDescent="0.35">
      <c r="A9625" t="s">
        <v>34</v>
      </c>
      <c r="B9625">
        <v>2022</v>
      </c>
      <c r="C9625" t="s">
        <v>46</v>
      </c>
      <c r="D9625" t="s">
        <v>14</v>
      </c>
      <c r="E9625">
        <v>190.3</v>
      </c>
      <c r="F9625" t="s">
        <v>51</v>
      </c>
    </row>
    <row r="9626" spans="1:6" x14ac:dyDescent="0.35">
      <c r="A9626" t="s">
        <v>34</v>
      </c>
      <c r="B9626">
        <v>2022</v>
      </c>
      <c r="C9626" t="s">
        <v>46</v>
      </c>
      <c r="D9626" t="s">
        <v>15</v>
      </c>
      <c r="E9626">
        <v>175.9</v>
      </c>
      <c r="F9626" t="s">
        <v>51</v>
      </c>
    </row>
    <row r="9627" spans="1:6" x14ac:dyDescent="0.35">
      <c r="A9627" t="s">
        <v>34</v>
      </c>
      <c r="B9627">
        <v>2022</v>
      </c>
      <c r="C9627" t="s">
        <v>46</v>
      </c>
      <c r="D9627" t="s">
        <v>16</v>
      </c>
      <c r="E9627">
        <v>197.3</v>
      </c>
      <c r="F9627" t="s">
        <v>52</v>
      </c>
    </row>
    <row r="9628" spans="1:6" x14ac:dyDescent="0.35">
      <c r="A9628" t="s">
        <v>34</v>
      </c>
      <c r="B9628">
        <v>2022</v>
      </c>
      <c r="C9628" t="s">
        <v>46</v>
      </c>
      <c r="D9628" t="s">
        <v>17</v>
      </c>
      <c r="E9628">
        <v>184</v>
      </c>
      <c r="F9628" t="s">
        <v>53</v>
      </c>
    </row>
    <row r="9629" spans="1:6" x14ac:dyDescent="0.35">
      <c r="A9629" t="s">
        <v>34</v>
      </c>
      <c r="B9629">
        <v>2022</v>
      </c>
      <c r="C9629" t="s">
        <v>46</v>
      </c>
      <c r="D9629" t="s">
        <v>18</v>
      </c>
      <c r="E9629">
        <v>177</v>
      </c>
      <c r="F9629" t="s">
        <v>53</v>
      </c>
    </row>
    <row r="9630" spans="1:6" x14ac:dyDescent="0.35">
      <c r="A9630" t="s">
        <v>34</v>
      </c>
      <c r="B9630">
        <v>2022</v>
      </c>
      <c r="C9630" t="s">
        <v>46</v>
      </c>
      <c r="D9630" t="s">
        <v>19</v>
      </c>
      <c r="E9630">
        <v>183</v>
      </c>
      <c r="F9630" t="s">
        <v>53</v>
      </c>
    </row>
    <row r="9631" spans="1:6" x14ac:dyDescent="0.35">
      <c r="A9631" t="s">
        <v>34</v>
      </c>
      <c r="B9631">
        <v>2022</v>
      </c>
      <c r="C9631" t="s">
        <v>46</v>
      </c>
      <c r="D9631" t="s">
        <v>20</v>
      </c>
      <c r="E9631">
        <v>170.7</v>
      </c>
      <c r="F9631" t="s">
        <v>20</v>
      </c>
    </row>
    <row r="9632" spans="1:6" x14ac:dyDescent="0.35">
      <c r="A9632" t="s">
        <v>34</v>
      </c>
      <c r="B9632">
        <v>2022</v>
      </c>
      <c r="C9632" t="s">
        <v>46</v>
      </c>
      <c r="D9632" t="s">
        <v>21</v>
      </c>
      <c r="E9632">
        <v>182</v>
      </c>
      <c r="F9632" t="s">
        <v>54</v>
      </c>
    </row>
    <row r="9633" spans="1:6" x14ac:dyDescent="0.35">
      <c r="A9633" t="s">
        <v>34</v>
      </c>
      <c r="B9633">
        <v>2022</v>
      </c>
      <c r="C9633" t="s">
        <v>46</v>
      </c>
      <c r="D9633" t="s">
        <v>22</v>
      </c>
      <c r="E9633">
        <v>172.1</v>
      </c>
      <c r="F9633" t="s">
        <v>28</v>
      </c>
    </row>
    <row r="9634" spans="1:6" x14ac:dyDescent="0.35">
      <c r="A9634" t="s">
        <v>34</v>
      </c>
      <c r="B9634">
        <v>2022</v>
      </c>
      <c r="C9634" t="s">
        <v>46</v>
      </c>
      <c r="D9634" t="s">
        <v>23</v>
      </c>
      <c r="E9634">
        <v>181.1</v>
      </c>
      <c r="F9634" t="s">
        <v>23</v>
      </c>
    </row>
    <row r="9635" spans="1:6" x14ac:dyDescent="0.35">
      <c r="A9635" t="s">
        <v>34</v>
      </c>
      <c r="B9635">
        <v>2022</v>
      </c>
      <c r="C9635" t="s">
        <v>46</v>
      </c>
      <c r="D9635" t="s">
        <v>24</v>
      </c>
      <c r="E9635">
        <v>163.4</v>
      </c>
      <c r="F9635" t="s">
        <v>55</v>
      </c>
    </row>
    <row r="9636" spans="1:6" x14ac:dyDescent="0.35">
      <c r="A9636" t="s">
        <v>34</v>
      </c>
      <c r="B9636">
        <v>2022</v>
      </c>
      <c r="C9636" t="s">
        <v>46</v>
      </c>
      <c r="D9636" t="s">
        <v>25</v>
      </c>
      <c r="E9636">
        <v>168.9</v>
      </c>
      <c r="F9636" t="s">
        <v>52</v>
      </c>
    </row>
    <row r="9637" spans="1:6" x14ac:dyDescent="0.35">
      <c r="A9637" t="s">
        <v>34</v>
      </c>
      <c r="B9637">
        <v>2022</v>
      </c>
      <c r="C9637" t="s">
        <v>46</v>
      </c>
      <c r="D9637" t="s">
        <v>26</v>
      </c>
      <c r="E9637">
        <v>174.1</v>
      </c>
      <c r="F9637" t="s">
        <v>26</v>
      </c>
    </row>
    <row r="9638" spans="1:6" x14ac:dyDescent="0.35">
      <c r="A9638" t="s">
        <v>34</v>
      </c>
      <c r="B9638">
        <v>2022</v>
      </c>
      <c r="C9638" t="s">
        <v>46</v>
      </c>
      <c r="D9638" t="s">
        <v>27</v>
      </c>
      <c r="E9638">
        <v>175.8</v>
      </c>
      <c r="F9638" t="s">
        <v>52</v>
      </c>
    </row>
    <row r="9639" spans="1:6" x14ac:dyDescent="0.35">
      <c r="A9639" t="s">
        <v>34</v>
      </c>
      <c r="B9639">
        <v>2022</v>
      </c>
      <c r="C9639" t="s">
        <v>46</v>
      </c>
      <c r="D9639" t="s">
        <v>28</v>
      </c>
      <c r="E9639">
        <v>172</v>
      </c>
      <c r="F9639" t="s">
        <v>28</v>
      </c>
    </row>
    <row r="9640" spans="1:6" x14ac:dyDescent="0.35">
      <c r="A9640" t="s">
        <v>34</v>
      </c>
      <c r="B9640">
        <v>2022</v>
      </c>
      <c r="C9640" t="s">
        <v>46</v>
      </c>
      <c r="D9640" t="s">
        <v>29</v>
      </c>
      <c r="E9640">
        <v>175.7</v>
      </c>
      <c r="F9640" t="s">
        <v>29</v>
      </c>
    </row>
    <row r="9641" spans="1:6" x14ac:dyDescent="0.35">
      <c r="A9641" t="s">
        <v>30</v>
      </c>
      <c r="B9641">
        <v>2023</v>
      </c>
      <c r="C9641" t="s">
        <v>31</v>
      </c>
      <c r="D9641" t="s">
        <v>3</v>
      </c>
      <c r="E9641">
        <v>174</v>
      </c>
      <c r="F9641" t="s">
        <v>51</v>
      </c>
    </row>
    <row r="9642" spans="1:6" x14ac:dyDescent="0.35">
      <c r="A9642" t="s">
        <v>30</v>
      </c>
      <c r="B9642">
        <v>2023</v>
      </c>
      <c r="C9642" t="s">
        <v>31</v>
      </c>
      <c r="D9642" t="s">
        <v>4</v>
      </c>
      <c r="E9642">
        <v>208.3</v>
      </c>
      <c r="F9642" t="s">
        <v>51</v>
      </c>
    </row>
    <row r="9643" spans="1:6" x14ac:dyDescent="0.35">
      <c r="A9643" t="s">
        <v>30</v>
      </c>
      <c r="B9643">
        <v>2023</v>
      </c>
      <c r="C9643" t="s">
        <v>31</v>
      </c>
      <c r="D9643" t="s">
        <v>5</v>
      </c>
      <c r="E9643">
        <v>192.9</v>
      </c>
      <c r="F9643" t="s">
        <v>51</v>
      </c>
    </row>
    <row r="9644" spans="1:6" x14ac:dyDescent="0.35">
      <c r="A9644" t="s">
        <v>30</v>
      </c>
      <c r="B9644">
        <v>2023</v>
      </c>
      <c r="C9644" t="s">
        <v>31</v>
      </c>
      <c r="D9644" t="s">
        <v>6</v>
      </c>
      <c r="E9644">
        <v>174.3</v>
      </c>
      <c r="F9644" t="s">
        <v>51</v>
      </c>
    </row>
    <row r="9645" spans="1:6" x14ac:dyDescent="0.35">
      <c r="A9645" t="s">
        <v>30</v>
      </c>
      <c r="B9645">
        <v>2023</v>
      </c>
      <c r="C9645" t="s">
        <v>31</v>
      </c>
      <c r="D9645" t="s">
        <v>7</v>
      </c>
      <c r="E9645">
        <v>192.6</v>
      </c>
      <c r="F9645" t="s">
        <v>51</v>
      </c>
    </row>
    <row r="9646" spans="1:6" x14ac:dyDescent="0.35">
      <c r="A9646" t="s">
        <v>30</v>
      </c>
      <c r="B9646">
        <v>2023</v>
      </c>
      <c r="C9646" t="s">
        <v>31</v>
      </c>
      <c r="D9646" t="s">
        <v>8</v>
      </c>
      <c r="E9646">
        <v>156.30000000000001</v>
      </c>
      <c r="F9646" t="s">
        <v>51</v>
      </c>
    </row>
    <row r="9647" spans="1:6" x14ac:dyDescent="0.35">
      <c r="A9647" t="s">
        <v>30</v>
      </c>
      <c r="B9647">
        <v>2023</v>
      </c>
      <c r="C9647" t="s">
        <v>31</v>
      </c>
      <c r="D9647" t="s">
        <v>9</v>
      </c>
      <c r="E9647">
        <v>142.9</v>
      </c>
      <c r="F9647" t="s">
        <v>51</v>
      </c>
    </row>
    <row r="9648" spans="1:6" x14ac:dyDescent="0.35">
      <c r="A9648" t="s">
        <v>30</v>
      </c>
      <c r="B9648">
        <v>2023</v>
      </c>
      <c r="C9648" t="s">
        <v>31</v>
      </c>
      <c r="D9648" t="s">
        <v>10</v>
      </c>
      <c r="E9648">
        <v>170.7</v>
      </c>
      <c r="F9648" t="s">
        <v>51</v>
      </c>
    </row>
    <row r="9649" spans="1:6" x14ac:dyDescent="0.35">
      <c r="A9649" t="s">
        <v>30</v>
      </c>
      <c r="B9649">
        <v>2023</v>
      </c>
      <c r="C9649" t="s">
        <v>31</v>
      </c>
      <c r="D9649" t="s">
        <v>11</v>
      </c>
      <c r="E9649">
        <v>120.3</v>
      </c>
      <c r="F9649" t="s">
        <v>51</v>
      </c>
    </row>
    <row r="9650" spans="1:6" x14ac:dyDescent="0.35">
      <c r="A9650" t="s">
        <v>30</v>
      </c>
      <c r="B9650">
        <v>2023</v>
      </c>
      <c r="C9650" t="s">
        <v>31</v>
      </c>
      <c r="D9650" t="s">
        <v>12</v>
      </c>
      <c r="E9650">
        <v>210.5</v>
      </c>
      <c r="F9650" t="s">
        <v>51</v>
      </c>
    </row>
    <row r="9651" spans="1:6" x14ac:dyDescent="0.35">
      <c r="A9651" t="s">
        <v>30</v>
      </c>
      <c r="B9651">
        <v>2023</v>
      </c>
      <c r="C9651" t="s">
        <v>31</v>
      </c>
      <c r="D9651" t="s">
        <v>13</v>
      </c>
      <c r="E9651">
        <v>176.9</v>
      </c>
      <c r="F9651" t="s">
        <v>52</v>
      </c>
    </row>
    <row r="9652" spans="1:6" x14ac:dyDescent="0.35">
      <c r="A9652" t="s">
        <v>30</v>
      </c>
      <c r="B9652">
        <v>2023</v>
      </c>
      <c r="C9652" t="s">
        <v>31</v>
      </c>
      <c r="D9652" t="s">
        <v>14</v>
      </c>
      <c r="E9652">
        <v>188.5</v>
      </c>
      <c r="F9652" t="s">
        <v>51</v>
      </c>
    </row>
    <row r="9653" spans="1:6" x14ac:dyDescent="0.35">
      <c r="A9653" t="s">
        <v>30</v>
      </c>
      <c r="B9653">
        <v>2023</v>
      </c>
      <c r="C9653" t="s">
        <v>31</v>
      </c>
      <c r="D9653" t="s">
        <v>15</v>
      </c>
      <c r="E9653">
        <v>175</v>
      </c>
      <c r="F9653" t="s">
        <v>51</v>
      </c>
    </row>
    <row r="9654" spans="1:6" x14ac:dyDescent="0.35">
      <c r="A9654" t="s">
        <v>30</v>
      </c>
      <c r="B9654">
        <v>2023</v>
      </c>
      <c r="C9654" t="s">
        <v>31</v>
      </c>
      <c r="D9654" t="s">
        <v>16</v>
      </c>
      <c r="E9654">
        <v>196.9</v>
      </c>
      <c r="F9654" t="s">
        <v>52</v>
      </c>
    </row>
    <row r="9655" spans="1:6" x14ac:dyDescent="0.35">
      <c r="A9655" t="s">
        <v>30</v>
      </c>
      <c r="B9655">
        <v>2023</v>
      </c>
      <c r="C9655" t="s">
        <v>31</v>
      </c>
      <c r="D9655" t="s">
        <v>17</v>
      </c>
      <c r="E9655">
        <v>189</v>
      </c>
      <c r="F9655" t="s">
        <v>53</v>
      </c>
    </row>
    <row r="9656" spans="1:6" x14ac:dyDescent="0.35">
      <c r="A9656" t="s">
        <v>30</v>
      </c>
      <c r="B9656">
        <v>2023</v>
      </c>
      <c r="C9656" t="s">
        <v>31</v>
      </c>
      <c r="D9656" t="s">
        <v>18</v>
      </c>
      <c r="E9656">
        <v>186.3</v>
      </c>
      <c r="F9656" t="s">
        <v>53</v>
      </c>
    </row>
    <row r="9657" spans="1:6" x14ac:dyDescent="0.35">
      <c r="A9657" t="s">
        <v>30</v>
      </c>
      <c r="B9657">
        <v>2023</v>
      </c>
      <c r="C9657" t="s">
        <v>31</v>
      </c>
      <c r="D9657" t="s">
        <v>19</v>
      </c>
      <c r="E9657">
        <v>188.6</v>
      </c>
      <c r="F9657" t="s">
        <v>53</v>
      </c>
    </row>
    <row r="9658" spans="1:6" x14ac:dyDescent="0.35">
      <c r="A9658" t="s">
        <v>30</v>
      </c>
      <c r="B9658">
        <v>2023</v>
      </c>
      <c r="C9658" t="s">
        <v>31</v>
      </c>
      <c r="D9658" t="s">
        <v>20</v>
      </c>
      <c r="E9658">
        <v>170.7</v>
      </c>
      <c r="F9658" t="s">
        <v>20</v>
      </c>
    </row>
    <row r="9659" spans="1:6" x14ac:dyDescent="0.35">
      <c r="A9659" t="s">
        <v>30</v>
      </c>
      <c r="B9659">
        <v>2023</v>
      </c>
      <c r="C9659" t="s">
        <v>31</v>
      </c>
      <c r="D9659" t="s">
        <v>21</v>
      </c>
      <c r="E9659">
        <v>183.2</v>
      </c>
      <c r="F9659" t="s">
        <v>54</v>
      </c>
    </row>
    <row r="9660" spans="1:6" x14ac:dyDescent="0.35">
      <c r="A9660" t="s">
        <v>30</v>
      </c>
      <c r="B9660">
        <v>2023</v>
      </c>
      <c r="C9660" t="s">
        <v>31</v>
      </c>
      <c r="D9660" t="s">
        <v>22</v>
      </c>
      <c r="E9660">
        <v>177.2</v>
      </c>
      <c r="F9660" t="s">
        <v>28</v>
      </c>
    </row>
    <row r="9661" spans="1:6" x14ac:dyDescent="0.35">
      <c r="A9661" t="s">
        <v>30</v>
      </c>
      <c r="B9661">
        <v>2023</v>
      </c>
      <c r="C9661" t="s">
        <v>31</v>
      </c>
      <c r="D9661" t="s">
        <v>23</v>
      </c>
      <c r="E9661">
        <v>184.7</v>
      </c>
      <c r="F9661" t="s">
        <v>23</v>
      </c>
    </row>
    <row r="9662" spans="1:6" x14ac:dyDescent="0.35">
      <c r="A9662" t="s">
        <v>30</v>
      </c>
      <c r="B9662">
        <v>2023</v>
      </c>
      <c r="C9662" t="s">
        <v>31</v>
      </c>
      <c r="D9662" t="s">
        <v>24</v>
      </c>
      <c r="E9662">
        <v>168.2</v>
      </c>
      <c r="F9662" t="s">
        <v>55</v>
      </c>
    </row>
    <row r="9663" spans="1:6" x14ac:dyDescent="0.35">
      <c r="A9663" t="s">
        <v>30</v>
      </c>
      <c r="B9663">
        <v>2023</v>
      </c>
      <c r="C9663" t="s">
        <v>31</v>
      </c>
      <c r="D9663" t="s">
        <v>25</v>
      </c>
      <c r="E9663">
        <v>171.8</v>
      </c>
      <c r="F9663" t="s">
        <v>52</v>
      </c>
    </row>
    <row r="9664" spans="1:6" x14ac:dyDescent="0.35">
      <c r="A9664" t="s">
        <v>30</v>
      </c>
      <c r="B9664">
        <v>2023</v>
      </c>
      <c r="C9664" t="s">
        <v>31</v>
      </c>
      <c r="D9664" t="s">
        <v>26</v>
      </c>
      <c r="E9664">
        <v>177.8</v>
      </c>
      <c r="F9664" t="s">
        <v>26</v>
      </c>
    </row>
    <row r="9665" spans="1:6" x14ac:dyDescent="0.35">
      <c r="A9665" t="s">
        <v>30</v>
      </c>
      <c r="B9665">
        <v>2023</v>
      </c>
      <c r="C9665" t="s">
        <v>31</v>
      </c>
      <c r="D9665" t="s">
        <v>27</v>
      </c>
      <c r="E9665">
        <v>178.4</v>
      </c>
      <c r="F9665" t="s">
        <v>52</v>
      </c>
    </row>
    <row r="9666" spans="1:6" x14ac:dyDescent="0.35">
      <c r="A9666" t="s">
        <v>30</v>
      </c>
      <c r="B9666">
        <v>2023</v>
      </c>
      <c r="C9666" t="s">
        <v>31</v>
      </c>
      <c r="D9666" t="s">
        <v>28</v>
      </c>
      <c r="E9666">
        <v>176.5</v>
      </c>
      <c r="F9666" t="s">
        <v>28</v>
      </c>
    </row>
    <row r="9667" spans="1:6" x14ac:dyDescent="0.35">
      <c r="A9667" t="s">
        <v>30</v>
      </c>
      <c r="B9667">
        <v>2023</v>
      </c>
      <c r="C9667" t="s">
        <v>31</v>
      </c>
      <c r="D9667" t="s">
        <v>29</v>
      </c>
      <c r="E9667">
        <v>177.8</v>
      </c>
      <c r="F9667" t="s">
        <v>29</v>
      </c>
    </row>
    <row r="9668" spans="1:6" x14ac:dyDescent="0.35">
      <c r="A9668" t="s">
        <v>33</v>
      </c>
      <c r="B9668">
        <v>2023</v>
      </c>
      <c r="C9668" t="s">
        <v>31</v>
      </c>
      <c r="D9668" t="s">
        <v>3</v>
      </c>
      <c r="E9668">
        <v>173.3</v>
      </c>
      <c r="F9668" t="s">
        <v>51</v>
      </c>
    </row>
    <row r="9669" spans="1:6" x14ac:dyDescent="0.35">
      <c r="A9669" t="s">
        <v>33</v>
      </c>
      <c r="B9669">
        <v>2023</v>
      </c>
      <c r="C9669" t="s">
        <v>31</v>
      </c>
      <c r="D9669" t="s">
        <v>4</v>
      </c>
      <c r="E9669">
        <v>215.2</v>
      </c>
      <c r="F9669" t="s">
        <v>51</v>
      </c>
    </row>
    <row r="9670" spans="1:6" x14ac:dyDescent="0.35">
      <c r="A9670" t="s">
        <v>33</v>
      </c>
      <c r="B9670">
        <v>2023</v>
      </c>
      <c r="C9670" t="s">
        <v>31</v>
      </c>
      <c r="D9670" t="s">
        <v>5</v>
      </c>
      <c r="E9670">
        <v>197</v>
      </c>
      <c r="F9670" t="s">
        <v>51</v>
      </c>
    </row>
    <row r="9671" spans="1:6" x14ac:dyDescent="0.35">
      <c r="A9671" t="s">
        <v>33</v>
      </c>
      <c r="B9671">
        <v>2023</v>
      </c>
      <c r="C9671" t="s">
        <v>31</v>
      </c>
      <c r="D9671" t="s">
        <v>6</v>
      </c>
      <c r="E9671">
        <v>175.2</v>
      </c>
      <c r="F9671" t="s">
        <v>51</v>
      </c>
    </row>
    <row r="9672" spans="1:6" x14ac:dyDescent="0.35">
      <c r="A9672" t="s">
        <v>33</v>
      </c>
      <c r="B9672">
        <v>2023</v>
      </c>
      <c r="C9672" t="s">
        <v>31</v>
      </c>
      <c r="D9672" t="s">
        <v>7</v>
      </c>
      <c r="E9672">
        <v>178</v>
      </c>
      <c r="F9672" t="s">
        <v>51</v>
      </c>
    </row>
    <row r="9673" spans="1:6" x14ac:dyDescent="0.35">
      <c r="A9673" t="s">
        <v>33</v>
      </c>
      <c r="B9673">
        <v>2023</v>
      </c>
      <c r="C9673" t="s">
        <v>31</v>
      </c>
      <c r="D9673" t="s">
        <v>8</v>
      </c>
      <c r="E9673">
        <v>160.5</v>
      </c>
      <c r="F9673" t="s">
        <v>51</v>
      </c>
    </row>
    <row r="9674" spans="1:6" x14ac:dyDescent="0.35">
      <c r="A9674" t="s">
        <v>33</v>
      </c>
      <c r="B9674">
        <v>2023</v>
      </c>
      <c r="C9674" t="s">
        <v>31</v>
      </c>
      <c r="D9674" t="s">
        <v>9</v>
      </c>
      <c r="E9674">
        <v>175.3</v>
      </c>
      <c r="F9674" t="s">
        <v>51</v>
      </c>
    </row>
    <row r="9675" spans="1:6" x14ac:dyDescent="0.35">
      <c r="A9675" t="s">
        <v>33</v>
      </c>
      <c r="B9675">
        <v>2023</v>
      </c>
      <c r="C9675" t="s">
        <v>31</v>
      </c>
      <c r="D9675" t="s">
        <v>10</v>
      </c>
      <c r="E9675">
        <v>171.2</v>
      </c>
      <c r="F9675" t="s">
        <v>51</v>
      </c>
    </row>
    <row r="9676" spans="1:6" x14ac:dyDescent="0.35">
      <c r="A9676" t="s">
        <v>33</v>
      </c>
      <c r="B9676">
        <v>2023</v>
      </c>
      <c r="C9676" t="s">
        <v>31</v>
      </c>
      <c r="D9676" t="s">
        <v>11</v>
      </c>
      <c r="E9676">
        <v>122.7</v>
      </c>
      <c r="F9676" t="s">
        <v>51</v>
      </c>
    </row>
    <row r="9677" spans="1:6" x14ac:dyDescent="0.35">
      <c r="A9677" t="s">
        <v>33</v>
      </c>
      <c r="B9677">
        <v>2023</v>
      </c>
      <c r="C9677" t="s">
        <v>31</v>
      </c>
      <c r="D9677" t="s">
        <v>12</v>
      </c>
      <c r="E9677">
        <v>204.3</v>
      </c>
      <c r="F9677" t="s">
        <v>51</v>
      </c>
    </row>
    <row r="9678" spans="1:6" x14ac:dyDescent="0.35">
      <c r="A9678" t="s">
        <v>33</v>
      </c>
      <c r="B9678">
        <v>2023</v>
      </c>
      <c r="C9678" t="s">
        <v>31</v>
      </c>
      <c r="D9678" t="s">
        <v>13</v>
      </c>
      <c r="E9678">
        <v>163.69999999999999</v>
      </c>
      <c r="F9678" t="s">
        <v>52</v>
      </c>
    </row>
    <row r="9679" spans="1:6" x14ac:dyDescent="0.35">
      <c r="A9679" t="s">
        <v>33</v>
      </c>
      <c r="B9679">
        <v>2023</v>
      </c>
      <c r="C9679" t="s">
        <v>31</v>
      </c>
      <c r="D9679" t="s">
        <v>14</v>
      </c>
      <c r="E9679">
        <v>194.3</v>
      </c>
      <c r="F9679" t="s">
        <v>51</v>
      </c>
    </row>
    <row r="9680" spans="1:6" x14ac:dyDescent="0.35">
      <c r="A9680" t="s">
        <v>33</v>
      </c>
      <c r="B9680">
        <v>2023</v>
      </c>
      <c r="C9680" t="s">
        <v>31</v>
      </c>
      <c r="D9680" t="s">
        <v>15</v>
      </c>
      <c r="E9680">
        <v>179.5</v>
      </c>
      <c r="F9680" t="s">
        <v>51</v>
      </c>
    </row>
    <row r="9681" spans="1:6" x14ac:dyDescent="0.35">
      <c r="A9681" t="s">
        <v>33</v>
      </c>
      <c r="B9681">
        <v>2023</v>
      </c>
      <c r="C9681" t="s">
        <v>31</v>
      </c>
      <c r="D9681" t="s">
        <v>16</v>
      </c>
      <c r="E9681">
        <v>201.6</v>
      </c>
      <c r="F9681" t="s">
        <v>52</v>
      </c>
    </row>
    <row r="9682" spans="1:6" x14ac:dyDescent="0.35">
      <c r="A9682" t="s">
        <v>33</v>
      </c>
      <c r="B9682">
        <v>2023</v>
      </c>
      <c r="C9682" t="s">
        <v>31</v>
      </c>
      <c r="D9682" t="s">
        <v>17</v>
      </c>
      <c r="E9682">
        <v>178.7</v>
      </c>
      <c r="F9682" t="s">
        <v>53</v>
      </c>
    </row>
    <row r="9683" spans="1:6" x14ac:dyDescent="0.35">
      <c r="A9683" t="s">
        <v>33</v>
      </c>
      <c r="B9683">
        <v>2023</v>
      </c>
      <c r="C9683" t="s">
        <v>31</v>
      </c>
      <c r="D9683" t="s">
        <v>18</v>
      </c>
      <c r="E9683">
        <v>165.3</v>
      </c>
      <c r="F9683" t="s">
        <v>53</v>
      </c>
    </row>
    <row r="9684" spans="1:6" x14ac:dyDescent="0.35">
      <c r="A9684" t="s">
        <v>33</v>
      </c>
      <c r="B9684">
        <v>2023</v>
      </c>
      <c r="C9684" t="s">
        <v>31</v>
      </c>
      <c r="D9684" t="s">
        <v>19</v>
      </c>
      <c r="E9684">
        <v>176.6</v>
      </c>
      <c r="F9684" t="s">
        <v>53</v>
      </c>
    </row>
    <row r="9685" spans="1:6" x14ac:dyDescent="0.35">
      <c r="A9685" t="s">
        <v>33</v>
      </c>
      <c r="B9685">
        <v>2023</v>
      </c>
      <c r="C9685" t="s">
        <v>31</v>
      </c>
      <c r="D9685" t="s">
        <v>20</v>
      </c>
      <c r="E9685">
        <v>172.1</v>
      </c>
      <c r="F9685" t="s">
        <v>20</v>
      </c>
    </row>
    <row r="9686" spans="1:6" x14ac:dyDescent="0.35">
      <c r="A9686" t="s">
        <v>33</v>
      </c>
      <c r="B9686">
        <v>2023</v>
      </c>
      <c r="C9686" t="s">
        <v>31</v>
      </c>
      <c r="D9686" t="s">
        <v>21</v>
      </c>
      <c r="E9686">
        <v>180.1</v>
      </c>
      <c r="F9686" t="s">
        <v>54</v>
      </c>
    </row>
    <row r="9687" spans="1:6" x14ac:dyDescent="0.35">
      <c r="A9687" t="s">
        <v>33</v>
      </c>
      <c r="B9687">
        <v>2023</v>
      </c>
      <c r="C9687" t="s">
        <v>31</v>
      </c>
      <c r="D9687" t="s">
        <v>22</v>
      </c>
      <c r="E9687">
        <v>168</v>
      </c>
      <c r="F9687" t="s">
        <v>28</v>
      </c>
    </row>
    <row r="9688" spans="1:6" x14ac:dyDescent="0.35">
      <c r="A9688" t="s">
        <v>33</v>
      </c>
      <c r="B9688">
        <v>2023</v>
      </c>
      <c r="C9688" t="s">
        <v>31</v>
      </c>
      <c r="D9688" t="s">
        <v>23</v>
      </c>
      <c r="E9688">
        <v>178.5</v>
      </c>
      <c r="F9688" t="s">
        <v>23</v>
      </c>
    </row>
    <row r="9689" spans="1:6" x14ac:dyDescent="0.35">
      <c r="A9689" t="s">
        <v>33</v>
      </c>
      <c r="B9689">
        <v>2023</v>
      </c>
      <c r="C9689" t="s">
        <v>31</v>
      </c>
      <c r="D9689" t="s">
        <v>24</v>
      </c>
      <c r="E9689">
        <v>159.5</v>
      </c>
      <c r="F9689" t="s">
        <v>55</v>
      </c>
    </row>
    <row r="9690" spans="1:6" x14ac:dyDescent="0.35">
      <c r="A9690" t="s">
        <v>33</v>
      </c>
      <c r="B9690">
        <v>2023</v>
      </c>
      <c r="C9690" t="s">
        <v>31</v>
      </c>
      <c r="D9690" t="s">
        <v>25</v>
      </c>
      <c r="E9690">
        <v>167.8</v>
      </c>
      <c r="F9690" t="s">
        <v>52</v>
      </c>
    </row>
    <row r="9691" spans="1:6" x14ac:dyDescent="0.35">
      <c r="A9691" t="s">
        <v>33</v>
      </c>
      <c r="B9691">
        <v>2023</v>
      </c>
      <c r="C9691" t="s">
        <v>31</v>
      </c>
      <c r="D9691" t="s">
        <v>26</v>
      </c>
      <c r="E9691">
        <v>171.8</v>
      </c>
      <c r="F9691" t="s">
        <v>26</v>
      </c>
    </row>
    <row r="9692" spans="1:6" x14ac:dyDescent="0.35">
      <c r="A9692" t="s">
        <v>33</v>
      </c>
      <c r="B9692">
        <v>2023</v>
      </c>
      <c r="C9692" t="s">
        <v>31</v>
      </c>
      <c r="D9692" t="s">
        <v>27</v>
      </c>
      <c r="E9692">
        <v>178.8</v>
      </c>
      <c r="F9692" t="s">
        <v>52</v>
      </c>
    </row>
    <row r="9693" spans="1:6" x14ac:dyDescent="0.35">
      <c r="A9693" t="s">
        <v>33</v>
      </c>
      <c r="B9693">
        <v>2023</v>
      </c>
      <c r="C9693" t="s">
        <v>31</v>
      </c>
      <c r="D9693" t="s">
        <v>28</v>
      </c>
      <c r="E9693">
        <v>168.9</v>
      </c>
      <c r="F9693" t="s">
        <v>28</v>
      </c>
    </row>
    <row r="9694" spans="1:6" x14ac:dyDescent="0.35">
      <c r="A9694" t="s">
        <v>33</v>
      </c>
      <c r="B9694">
        <v>2023</v>
      </c>
      <c r="C9694" t="s">
        <v>31</v>
      </c>
      <c r="D9694" t="s">
        <v>29</v>
      </c>
      <c r="E9694">
        <v>174.9</v>
      </c>
      <c r="F9694" t="s">
        <v>29</v>
      </c>
    </row>
    <row r="9695" spans="1:6" x14ac:dyDescent="0.35">
      <c r="A9695" t="s">
        <v>34</v>
      </c>
      <c r="B9695">
        <v>2023</v>
      </c>
      <c r="C9695" t="s">
        <v>31</v>
      </c>
      <c r="D9695" t="s">
        <v>3</v>
      </c>
      <c r="E9695">
        <v>173.8</v>
      </c>
      <c r="F9695" t="s">
        <v>51</v>
      </c>
    </row>
    <row r="9696" spans="1:6" x14ac:dyDescent="0.35">
      <c r="A9696" t="s">
        <v>34</v>
      </c>
      <c r="B9696">
        <v>2023</v>
      </c>
      <c r="C9696" t="s">
        <v>31</v>
      </c>
      <c r="D9696" t="s">
        <v>4</v>
      </c>
      <c r="E9696">
        <v>210.7</v>
      </c>
      <c r="F9696" t="s">
        <v>51</v>
      </c>
    </row>
    <row r="9697" spans="1:6" x14ac:dyDescent="0.35">
      <c r="A9697" t="s">
        <v>34</v>
      </c>
      <c r="B9697">
        <v>2023</v>
      </c>
      <c r="C9697" t="s">
        <v>31</v>
      </c>
      <c r="D9697" t="s">
        <v>5</v>
      </c>
      <c r="E9697">
        <v>194.5</v>
      </c>
      <c r="F9697" t="s">
        <v>51</v>
      </c>
    </row>
    <row r="9698" spans="1:6" x14ac:dyDescent="0.35">
      <c r="A9698" t="s">
        <v>34</v>
      </c>
      <c r="B9698">
        <v>2023</v>
      </c>
      <c r="C9698" t="s">
        <v>31</v>
      </c>
      <c r="D9698" t="s">
        <v>6</v>
      </c>
      <c r="E9698">
        <v>174.6</v>
      </c>
      <c r="F9698" t="s">
        <v>51</v>
      </c>
    </row>
    <row r="9699" spans="1:6" x14ac:dyDescent="0.35">
      <c r="A9699" t="s">
        <v>34</v>
      </c>
      <c r="B9699">
        <v>2023</v>
      </c>
      <c r="C9699" t="s">
        <v>31</v>
      </c>
      <c r="D9699" t="s">
        <v>7</v>
      </c>
      <c r="E9699">
        <v>187.2</v>
      </c>
      <c r="F9699" t="s">
        <v>51</v>
      </c>
    </row>
    <row r="9700" spans="1:6" x14ac:dyDescent="0.35">
      <c r="A9700" t="s">
        <v>34</v>
      </c>
      <c r="B9700">
        <v>2023</v>
      </c>
      <c r="C9700" t="s">
        <v>31</v>
      </c>
      <c r="D9700" t="s">
        <v>8</v>
      </c>
      <c r="E9700">
        <v>158.30000000000001</v>
      </c>
      <c r="F9700" t="s">
        <v>51</v>
      </c>
    </row>
    <row r="9701" spans="1:6" x14ac:dyDescent="0.35">
      <c r="A9701" t="s">
        <v>34</v>
      </c>
      <c r="B9701">
        <v>2023</v>
      </c>
      <c r="C9701" t="s">
        <v>31</v>
      </c>
      <c r="D9701" t="s">
        <v>9</v>
      </c>
      <c r="E9701">
        <v>153.9</v>
      </c>
      <c r="F9701" t="s">
        <v>51</v>
      </c>
    </row>
    <row r="9702" spans="1:6" x14ac:dyDescent="0.35">
      <c r="A9702" t="s">
        <v>34</v>
      </c>
      <c r="B9702">
        <v>2023</v>
      </c>
      <c r="C9702" t="s">
        <v>31</v>
      </c>
      <c r="D9702" t="s">
        <v>10</v>
      </c>
      <c r="E9702">
        <v>170.9</v>
      </c>
      <c r="F9702" t="s">
        <v>51</v>
      </c>
    </row>
    <row r="9703" spans="1:6" x14ac:dyDescent="0.35">
      <c r="A9703" t="s">
        <v>34</v>
      </c>
      <c r="B9703">
        <v>2023</v>
      </c>
      <c r="C9703" t="s">
        <v>31</v>
      </c>
      <c r="D9703" t="s">
        <v>11</v>
      </c>
      <c r="E9703">
        <v>121.1</v>
      </c>
      <c r="F9703" t="s">
        <v>51</v>
      </c>
    </row>
    <row r="9704" spans="1:6" x14ac:dyDescent="0.35">
      <c r="A9704" t="s">
        <v>34</v>
      </c>
      <c r="B9704">
        <v>2023</v>
      </c>
      <c r="C9704" t="s">
        <v>31</v>
      </c>
      <c r="D9704" t="s">
        <v>12</v>
      </c>
      <c r="E9704">
        <v>208.4</v>
      </c>
      <c r="F9704" t="s">
        <v>51</v>
      </c>
    </row>
    <row r="9705" spans="1:6" x14ac:dyDescent="0.35">
      <c r="A9705" t="s">
        <v>34</v>
      </c>
      <c r="B9705">
        <v>2023</v>
      </c>
      <c r="C9705" t="s">
        <v>31</v>
      </c>
      <c r="D9705" t="s">
        <v>13</v>
      </c>
      <c r="E9705">
        <v>171.4</v>
      </c>
      <c r="F9705" t="s">
        <v>52</v>
      </c>
    </row>
    <row r="9706" spans="1:6" x14ac:dyDescent="0.35">
      <c r="A9706" t="s">
        <v>34</v>
      </c>
      <c r="B9706">
        <v>2023</v>
      </c>
      <c r="C9706" t="s">
        <v>31</v>
      </c>
      <c r="D9706" t="s">
        <v>14</v>
      </c>
      <c r="E9706">
        <v>191.2</v>
      </c>
      <c r="F9706" t="s">
        <v>51</v>
      </c>
    </row>
    <row r="9707" spans="1:6" x14ac:dyDescent="0.35">
      <c r="A9707" t="s">
        <v>34</v>
      </c>
      <c r="B9707">
        <v>2023</v>
      </c>
      <c r="C9707" t="s">
        <v>31</v>
      </c>
      <c r="D9707" t="s">
        <v>15</v>
      </c>
      <c r="E9707">
        <v>176.7</v>
      </c>
      <c r="F9707" t="s">
        <v>51</v>
      </c>
    </row>
    <row r="9708" spans="1:6" x14ac:dyDescent="0.35">
      <c r="A9708" t="s">
        <v>34</v>
      </c>
      <c r="B9708">
        <v>2023</v>
      </c>
      <c r="C9708" t="s">
        <v>31</v>
      </c>
      <c r="D9708" t="s">
        <v>16</v>
      </c>
      <c r="E9708">
        <v>198.2</v>
      </c>
      <c r="F9708" t="s">
        <v>52</v>
      </c>
    </row>
    <row r="9709" spans="1:6" x14ac:dyDescent="0.35">
      <c r="A9709" t="s">
        <v>34</v>
      </c>
      <c r="B9709">
        <v>2023</v>
      </c>
      <c r="C9709" t="s">
        <v>31</v>
      </c>
      <c r="D9709" t="s">
        <v>17</v>
      </c>
      <c r="E9709">
        <v>184.9</v>
      </c>
      <c r="F9709" t="s">
        <v>53</v>
      </c>
    </row>
    <row r="9710" spans="1:6" x14ac:dyDescent="0.35">
      <c r="A9710" t="s">
        <v>34</v>
      </c>
      <c r="B9710">
        <v>2023</v>
      </c>
      <c r="C9710" t="s">
        <v>31</v>
      </c>
      <c r="D9710" t="s">
        <v>18</v>
      </c>
      <c r="E9710">
        <v>177.6</v>
      </c>
      <c r="F9710" t="s">
        <v>53</v>
      </c>
    </row>
    <row r="9711" spans="1:6" x14ac:dyDescent="0.35">
      <c r="A9711" t="s">
        <v>34</v>
      </c>
      <c r="B9711">
        <v>2023</v>
      </c>
      <c r="C9711" t="s">
        <v>31</v>
      </c>
      <c r="D9711" t="s">
        <v>19</v>
      </c>
      <c r="E9711">
        <v>183.8</v>
      </c>
      <c r="F9711" t="s">
        <v>53</v>
      </c>
    </row>
    <row r="9712" spans="1:6" x14ac:dyDescent="0.35">
      <c r="A9712" t="s">
        <v>34</v>
      </c>
      <c r="B9712">
        <v>2023</v>
      </c>
      <c r="C9712" t="s">
        <v>31</v>
      </c>
      <c r="D9712" t="s">
        <v>20</v>
      </c>
      <c r="E9712">
        <v>172.1</v>
      </c>
      <c r="F9712" t="s">
        <v>20</v>
      </c>
    </row>
    <row r="9713" spans="1:6" x14ac:dyDescent="0.35">
      <c r="A9713" t="s">
        <v>34</v>
      </c>
      <c r="B9713">
        <v>2023</v>
      </c>
      <c r="C9713" t="s">
        <v>31</v>
      </c>
      <c r="D9713" t="s">
        <v>21</v>
      </c>
      <c r="E9713">
        <v>182</v>
      </c>
      <c r="F9713" t="s">
        <v>54</v>
      </c>
    </row>
    <row r="9714" spans="1:6" x14ac:dyDescent="0.35">
      <c r="A9714" t="s">
        <v>34</v>
      </c>
      <c r="B9714">
        <v>2023</v>
      </c>
      <c r="C9714" t="s">
        <v>31</v>
      </c>
      <c r="D9714" t="s">
        <v>22</v>
      </c>
      <c r="E9714">
        <v>172.9</v>
      </c>
      <c r="F9714" t="s">
        <v>28</v>
      </c>
    </row>
    <row r="9715" spans="1:6" x14ac:dyDescent="0.35">
      <c r="A9715" t="s">
        <v>34</v>
      </c>
      <c r="B9715">
        <v>2023</v>
      </c>
      <c r="C9715" t="s">
        <v>31</v>
      </c>
      <c r="D9715" t="s">
        <v>23</v>
      </c>
      <c r="E9715">
        <v>182.3</v>
      </c>
      <c r="F9715" t="s">
        <v>23</v>
      </c>
    </row>
    <row r="9716" spans="1:6" x14ac:dyDescent="0.35">
      <c r="A9716" t="s">
        <v>34</v>
      </c>
      <c r="B9716">
        <v>2023</v>
      </c>
      <c r="C9716" t="s">
        <v>31</v>
      </c>
      <c r="D9716" t="s">
        <v>24</v>
      </c>
      <c r="E9716">
        <v>163.6</v>
      </c>
      <c r="F9716" t="s">
        <v>55</v>
      </c>
    </row>
    <row r="9717" spans="1:6" x14ac:dyDescent="0.35">
      <c r="A9717" t="s">
        <v>34</v>
      </c>
      <c r="B9717">
        <v>2023</v>
      </c>
      <c r="C9717" t="s">
        <v>31</v>
      </c>
      <c r="D9717" t="s">
        <v>25</v>
      </c>
      <c r="E9717">
        <v>169.5</v>
      </c>
      <c r="F9717" t="s">
        <v>52</v>
      </c>
    </row>
    <row r="9718" spans="1:6" x14ac:dyDescent="0.35">
      <c r="A9718" t="s">
        <v>34</v>
      </c>
      <c r="B9718">
        <v>2023</v>
      </c>
      <c r="C9718" t="s">
        <v>31</v>
      </c>
      <c r="D9718" t="s">
        <v>26</v>
      </c>
      <c r="E9718">
        <v>174.3</v>
      </c>
      <c r="F9718" t="s">
        <v>26</v>
      </c>
    </row>
    <row r="9719" spans="1:6" x14ac:dyDescent="0.35">
      <c r="A9719" t="s">
        <v>34</v>
      </c>
      <c r="B9719">
        <v>2023</v>
      </c>
      <c r="C9719" t="s">
        <v>31</v>
      </c>
      <c r="D9719" t="s">
        <v>27</v>
      </c>
      <c r="E9719">
        <v>178.6</v>
      </c>
      <c r="F9719" t="s">
        <v>52</v>
      </c>
    </row>
    <row r="9720" spans="1:6" x14ac:dyDescent="0.35">
      <c r="A9720" t="s">
        <v>34</v>
      </c>
      <c r="B9720">
        <v>2023</v>
      </c>
      <c r="C9720" t="s">
        <v>31</v>
      </c>
      <c r="D9720" t="s">
        <v>28</v>
      </c>
      <c r="E9720">
        <v>172.8</v>
      </c>
      <c r="F9720" t="s">
        <v>28</v>
      </c>
    </row>
    <row r="9721" spans="1:6" x14ac:dyDescent="0.35">
      <c r="A9721" t="s">
        <v>34</v>
      </c>
      <c r="B9721">
        <v>2023</v>
      </c>
      <c r="C9721" t="s">
        <v>31</v>
      </c>
      <c r="D9721" t="s">
        <v>29</v>
      </c>
      <c r="E9721">
        <v>176.5</v>
      </c>
      <c r="F9721" t="s">
        <v>29</v>
      </c>
    </row>
    <row r="9722" spans="1:6" x14ac:dyDescent="0.35">
      <c r="A9722" t="s">
        <v>30</v>
      </c>
      <c r="B9722">
        <v>2023</v>
      </c>
      <c r="C9722" t="s">
        <v>35</v>
      </c>
      <c r="D9722" t="s">
        <v>3</v>
      </c>
      <c r="E9722">
        <v>174.2</v>
      </c>
      <c r="F9722" t="s">
        <v>51</v>
      </c>
    </row>
    <row r="9723" spans="1:6" x14ac:dyDescent="0.35">
      <c r="A9723" t="s">
        <v>30</v>
      </c>
      <c r="B9723">
        <v>2023</v>
      </c>
      <c r="C9723" t="s">
        <v>35</v>
      </c>
      <c r="D9723" t="s">
        <v>4</v>
      </c>
      <c r="E9723">
        <v>205.2</v>
      </c>
      <c r="F9723" t="s">
        <v>51</v>
      </c>
    </row>
    <row r="9724" spans="1:6" x14ac:dyDescent="0.35">
      <c r="A9724" t="s">
        <v>30</v>
      </c>
      <c r="B9724">
        <v>2023</v>
      </c>
      <c r="C9724" t="s">
        <v>35</v>
      </c>
      <c r="D9724" t="s">
        <v>5</v>
      </c>
      <c r="E9724">
        <v>173.9</v>
      </c>
      <c r="F9724" t="s">
        <v>51</v>
      </c>
    </row>
    <row r="9725" spans="1:6" x14ac:dyDescent="0.35">
      <c r="A9725" t="s">
        <v>30</v>
      </c>
      <c r="B9725">
        <v>2023</v>
      </c>
      <c r="C9725" t="s">
        <v>35</v>
      </c>
      <c r="D9725" t="s">
        <v>6</v>
      </c>
      <c r="E9725">
        <v>177</v>
      </c>
      <c r="F9725" t="s">
        <v>51</v>
      </c>
    </row>
    <row r="9726" spans="1:6" x14ac:dyDescent="0.35">
      <c r="A9726" t="s">
        <v>30</v>
      </c>
      <c r="B9726">
        <v>2023</v>
      </c>
      <c r="C9726" t="s">
        <v>35</v>
      </c>
      <c r="D9726" t="s">
        <v>7</v>
      </c>
      <c r="E9726">
        <v>183.4</v>
      </c>
      <c r="F9726" t="s">
        <v>51</v>
      </c>
    </row>
    <row r="9727" spans="1:6" x14ac:dyDescent="0.35">
      <c r="A9727" t="s">
        <v>30</v>
      </c>
      <c r="B9727">
        <v>2023</v>
      </c>
      <c r="C9727" t="s">
        <v>35</v>
      </c>
      <c r="D9727" t="s">
        <v>8</v>
      </c>
      <c r="E9727">
        <v>167.2</v>
      </c>
      <c r="F9727" t="s">
        <v>51</v>
      </c>
    </row>
    <row r="9728" spans="1:6" x14ac:dyDescent="0.35">
      <c r="A9728" t="s">
        <v>30</v>
      </c>
      <c r="B9728">
        <v>2023</v>
      </c>
      <c r="C9728" t="s">
        <v>35</v>
      </c>
      <c r="D9728" t="s">
        <v>9</v>
      </c>
      <c r="E9728">
        <v>140.9</v>
      </c>
      <c r="F9728" t="s">
        <v>51</v>
      </c>
    </row>
    <row r="9729" spans="1:6" x14ac:dyDescent="0.35">
      <c r="A9729" t="s">
        <v>30</v>
      </c>
      <c r="B9729">
        <v>2023</v>
      </c>
      <c r="C9729" t="s">
        <v>35</v>
      </c>
      <c r="D9729" t="s">
        <v>10</v>
      </c>
      <c r="E9729">
        <v>170.4</v>
      </c>
      <c r="F9729" t="s">
        <v>51</v>
      </c>
    </row>
    <row r="9730" spans="1:6" x14ac:dyDescent="0.35">
      <c r="A9730" t="s">
        <v>30</v>
      </c>
      <c r="B9730">
        <v>2023</v>
      </c>
      <c r="C9730" t="s">
        <v>35</v>
      </c>
      <c r="D9730" t="s">
        <v>11</v>
      </c>
      <c r="E9730">
        <v>119.1</v>
      </c>
      <c r="F9730" t="s">
        <v>51</v>
      </c>
    </row>
    <row r="9731" spans="1:6" x14ac:dyDescent="0.35">
      <c r="A9731" t="s">
        <v>30</v>
      </c>
      <c r="B9731">
        <v>2023</v>
      </c>
      <c r="C9731" t="s">
        <v>35</v>
      </c>
      <c r="D9731" t="s">
        <v>12</v>
      </c>
      <c r="E9731">
        <v>212.1</v>
      </c>
      <c r="F9731" t="s">
        <v>51</v>
      </c>
    </row>
    <row r="9732" spans="1:6" x14ac:dyDescent="0.35">
      <c r="A9732" t="s">
        <v>30</v>
      </c>
      <c r="B9732">
        <v>2023</v>
      </c>
      <c r="C9732" t="s">
        <v>35</v>
      </c>
      <c r="D9732" t="s">
        <v>13</v>
      </c>
      <c r="E9732">
        <v>177.6</v>
      </c>
      <c r="F9732" t="s">
        <v>52</v>
      </c>
    </row>
    <row r="9733" spans="1:6" x14ac:dyDescent="0.35">
      <c r="A9733" t="s">
        <v>30</v>
      </c>
      <c r="B9733">
        <v>2023</v>
      </c>
      <c r="C9733" t="s">
        <v>35</v>
      </c>
      <c r="D9733" t="s">
        <v>14</v>
      </c>
      <c r="E9733">
        <v>189.9</v>
      </c>
      <c r="F9733" t="s">
        <v>51</v>
      </c>
    </row>
    <row r="9734" spans="1:6" x14ac:dyDescent="0.35">
      <c r="A9734" t="s">
        <v>30</v>
      </c>
      <c r="B9734">
        <v>2023</v>
      </c>
      <c r="C9734" t="s">
        <v>35</v>
      </c>
      <c r="D9734" t="s">
        <v>15</v>
      </c>
      <c r="E9734">
        <v>174.8</v>
      </c>
      <c r="F9734" t="s">
        <v>51</v>
      </c>
    </row>
    <row r="9735" spans="1:6" x14ac:dyDescent="0.35">
      <c r="A9735" t="s">
        <v>30</v>
      </c>
      <c r="B9735">
        <v>2023</v>
      </c>
      <c r="C9735" t="s">
        <v>35</v>
      </c>
      <c r="D9735" t="s">
        <v>16</v>
      </c>
      <c r="E9735">
        <v>198.3</v>
      </c>
      <c r="F9735" t="s">
        <v>52</v>
      </c>
    </row>
    <row r="9736" spans="1:6" x14ac:dyDescent="0.35">
      <c r="A9736" t="s">
        <v>30</v>
      </c>
      <c r="B9736">
        <v>2023</v>
      </c>
      <c r="C9736" t="s">
        <v>35</v>
      </c>
      <c r="D9736" t="s">
        <v>17</v>
      </c>
      <c r="E9736">
        <v>190</v>
      </c>
      <c r="F9736" t="s">
        <v>53</v>
      </c>
    </row>
    <row r="9737" spans="1:6" x14ac:dyDescent="0.35">
      <c r="A9737" t="s">
        <v>30</v>
      </c>
      <c r="B9737">
        <v>2023</v>
      </c>
      <c r="C9737" t="s">
        <v>35</v>
      </c>
      <c r="D9737" t="s">
        <v>18</v>
      </c>
      <c r="E9737">
        <v>187</v>
      </c>
      <c r="F9737" t="s">
        <v>53</v>
      </c>
    </row>
    <row r="9738" spans="1:6" x14ac:dyDescent="0.35">
      <c r="A9738" t="s">
        <v>30</v>
      </c>
      <c r="B9738">
        <v>2023</v>
      </c>
      <c r="C9738" t="s">
        <v>35</v>
      </c>
      <c r="D9738" t="s">
        <v>19</v>
      </c>
      <c r="E9738">
        <v>189.6</v>
      </c>
      <c r="F9738" t="s">
        <v>53</v>
      </c>
    </row>
    <row r="9739" spans="1:6" x14ac:dyDescent="0.35">
      <c r="A9739" t="s">
        <v>30</v>
      </c>
      <c r="B9739">
        <v>2023</v>
      </c>
      <c r="C9739" t="s">
        <v>35</v>
      </c>
      <c r="D9739" t="s">
        <v>20</v>
      </c>
      <c r="E9739">
        <v>172.1</v>
      </c>
      <c r="F9739" t="s">
        <v>20</v>
      </c>
    </row>
    <row r="9740" spans="1:6" x14ac:dyDescent="0.35">
      <c r="A9740" t="s">
        <v>30</v>
      </c>
      <c r="B9740">
        <v>2023</v>
      </c>
      <c r="C9740" t="s">
        <v>35</v>
      </c>
      <c r="D9740" t="s">
        <v>21</v>
      </c>
      <c r="E9740">
        <v>181.6</v>
      </c>
      <c r="F9740" t="s">
        <v>54</v>
      </c>
    </row>
    <row r="9741" spans="1:6" x14ac:dyDescent="0.35">
      <c r="A9741" t="s">
        <v>30</v>
      </c>
      <c r="B9741">
        <v>2023</v>
      </c>
      <c r="C9741" t="s">
        <v>35</v>
      </c>
      <c r="D9741" t="s">
        <v>22</v>
      </c>
      <c r="E9741">
        <v>178.6</v>
      </c>
      <c r="F9741" t="s">
        <v>28</v>
      </c>
    </row>
    <row r="9742" spans="1:6" x14ac:dyDescent="0.35">
      <c r="A9742" t="s">
        <v>30</v>
      </c>
      <c r="B9742">
        <v>2023</v>
      </c>
      <c r="C9742" t="s">
        <v>35</v>
      </c>
      <c r="D9742" t="s">
        <v>23</v>
      </c>
      <c r="E9742">
        <v>186.6</v>
      </c>
      <c r="F9742" t="s">
        <v>23</v>
      </c>
    </row>
    <row r="9743" spans="1:6" x14ac:dyDescent="0.35">
      <c r="A9743" t="s">
        <v>30</v>
      </c>
      <c r="B9743">
        <v>2023</v>
      </c>
      <c r="C9743" t="s">
        <v>35</v>
      </c>
      <c r="D9743" t="s">
        <v>24</v>
      </c>
      <c r="E9743">
        <v>169</v>
      </c>
      <c r="F9743" t="s">
        <v>55</v>
      </c>
    </row>
    <row r="9744" spans="1:6" x14ac:dyDescent="0.35">
      <c r="A9744" t="s">
        <v>30</v>
      </c>
      <c r="B9744">
        <v>2023</v>
      </c>
      <c r="C9744" t="s">
        <v>35</v>
      </c>
      <c r="D9744" t="s">
        <v>25</v>
      </c>
      <c r="E9744">
        <v>172.8</v>
      </c>
      <c r="F9744" t="s">
        <v>52</v>
      </c>
    </row>
    <row r="9745" spans="1:6" x14ac:dyDescent="0.35">
      <c r="A9745" t="s">
        <v>30</v>
      </c>
      <c r="B9745">
        <v>2023</v>
      </c>
      <c r="C9745" t="s">
        <v>35</v>
      </c>
      <c r="D9745" t="s">
        <v>26</v>
      </c>
      <c r="E9745">
        <v>178.5</v>
      </c>
      <c r="F9745" t="s">
        <v>26</v>
      </c>
    </row>
    <row r="9746" spans="1:6" x14ac:dyDescent="0.35">
      <c r="A9746" t="s">
        <v>30</v>
      </c>
      <c r="B9746">
        <v>2023</v>
      </c>
      <c r="C9746" t="s">
        <v>35</v>
      </c>
      <c r="D9746" t="s">
        <v>27</v>
      </c>
      <c r="E9746">
        <v>180.7</v>
      </c>
      <c r="F9746" t="s">
        <v>52</v>
      </c>
    </row>
    <row r="9747" spans="1:6" x14ac:dyDescent="0.35">
      <c r="A9747" t="s">
        <v>30</v>
      </c>
      <c r="B9747">
        <v>2023</v>
      </c>
      <c r="C9747" t="s">
        <v>35</v>
      </c>
      <c r="D9747" t="s">
        <v>28</v>
      </c>
      <c r="E9747">
        <v>177.9</v>
      </c>
      <c r="F9747" t="s">
        <v>28</v>
      </c>
    </row>
    <row r="9748" spans="1:6" x14ac:dyDescent="0.35">
      <c r="A9748" t="s">
        <v>30</v>
      </c>
      <c r="B9748">
        <v>2023</v>
      </c>
      <c r="C9748" t="s">
        <v>35</v>
      </c>
      <c r="D9748" t="s">
        <v>29</v>
      </c>
      <c r="E9748">
        <v>178</v>
      </c>
      <c r="F9748" t="s">
        <v>29</v>
      </c>
    </row>
    <row r="9749" spans="1:6" x14ac:dyDescent="0.35">
      <c r="A9749" t="s">
        <v>33</v>
      </c>
      <c r="B9749">
        <v>2023</v>
      </c>
      <c r="C9749" t="s">
        <v>35</v>
      </c>
      <c r="D9749" t="s">
        <v>3</v>
      </c>
      <c r="E9749">
        <v>174.7</v>
      </c>
      <c r="F9749" t="s">
        <v>51</v>
      </c>
    </row>
    <row r="9750" spans="1:6" x14ac:dyDescent="0.35">
      <c r="A9750" t="s">
        <v>33</v>
      </c>
      <c r="B9750">
        <v>2023</v>
      </c>
      <c r="C9750" t="s">
        <v>35</v>
      </c>
      <c r="D9750" t="s">
        <v>4</v>
      </c>
      <c r="E9750">
        <v>212.2</v>
      </c>
      <c r="F9750" t="s">
        <v>51</v>
      </c>
    </row>
    <row r="9751" spans="1:6" x14ac:dyDescent="0.35">
      <c r="A9751" t="s">
        <v>33</v>
      </c>
      <c r="B9751">
        <v>2023</v>
      </c>
      <c r="C9751" t="s">
        <v>35</v>
      </c>
      <c r="D9751" t="s">
        <v>5</v>
      </c>
      <c r="E9751">
        <v>177.2</v>
      </c>
      <c r="F9751" t="s">
        <v>51</v>
      </c>
    </row>
    <row r="9752" spans="1:6" x14ac:dyDescent="0.35">
      <c r="A9752" t="s">
        <v>33</v>
      </c>
      <c r="B9752">
        <v>2023</v>
      </c>
      <c r="C9752" t="s">
        <v>35</v>
      </c>
      <c r="D9752" t="s">
        <v>6</v>
      </c>
      <c r="E9752">
        <v>177.9</v>
      </c>
      <c r="F9752" t="s">
        <v>51</v>
      </c>
    </row>
    <row r="9753" spans="1:6" x14ac:dyDescent="0.35">
      <c r="A9753" t="s">
        <v>33</v>
      </c>
      <c r="B9753">
        <v>2023</v>
      </c>
      <c r="C9753" t="s">
        <v>35</v>
      </c>
      <c r="D9753" t="s">
        <v>7</v>
      </c>
      <c r="E9753">
        <v>172.2</v>
      </c>
      <c r="F9753" t="s">
        <v>51</v>
      </c>
    </row>
    <row r="9754" spans="1:6" x14ac:dyDescent="0.35">
      <c r="A9754" t="s">
        <v>33</v>
      </c>
      <c r="B9754">
        <v>2023</v>
      </c>
      <c r="C9754" t="s">
        <v>35</v>
      </c>
      <c r="D9754" t="s">
        <v>8</v>
      </c>
      <c r="E9754">
        <v>172.1</v>
      </c>
      <c r="F9754" t="s">
        <v>51</v>
      </c>
    </row>
    <row r="9755" spans="1:6" x14ac:dyDescent="0.35">
      <c r="A9755" t="s">
        <v>33</v>
      </c>
      <c r="B9755">
        <v>2023</v>
      </c>
      <c r="C9755" t="s">
        <v>35</v>
      </c>
      <c r="D9755" t="s">
        <v>9</v>
      </c>
      <c r="E9755">
        <v>175.8</v>
      </c>
      <c r="F9755" t="s">
        <v>51</v>
      </c>
    </row>
    <row r="9756" spans="1:6" x14ac:dyDescent="0.35">
      <c r="A9756" t="s">
        <v>33</v>
      </c>
      <c r="B9756">
        <v>2023</v>
      </c>
      <c r="C9756" t="s">
        <v>35</v>
      </c>
      <c r="D9756" t="s">
        <v>10</v>
      </c>
      <c r="E9756">
        <v>172.2</v>
      </c>
      <c r="F9756" t="s">
        <v>51</v>
      </c>
    </row>
    <row r="9757" spans="1:6" x14ac:dyDescent="0.35">
      <c r="A9757" t="s">
        <v>33</v>
      </c>
      <c r="B9757">
        <v>2023</v>
      </c>
      <c r="C9757" t="s">
        <v>35</v>
      </c>
      <c r="D9757" t="s">
        <v>11</v>
      </c>
      <c r="E9757">
        <v>121.9</v>
      </c>
      <c r="F9757" t="s">
        <v>51</v>
      </c>
    </row>
    <row r="9758" spans="1:6" x14ac:dyDescent="0.35">
      <c r="A9758" t="s">
        <v>33</v>
      </c>
      <c r="B9758">
        <v>2023</v>
      </c>
      <c r="C9758" t="s">
        <v>35</v>
      </c>
      <c r="D9758" t="s">
        <v>12</v>
      </c>
      <c r="E9758">
        <v>204.8</v>
      </c>
      <c r="F9758" t="s">
        <v>51</v>
      </c>
    </row>
    <row r="9759" spans="1:6" x14ac:dyDescent="0.35">
      <c r="A9759" t="s">
        <v>33</v>
      </c>
      <c r="B9759">
        <v>2023</v>
      </c>
      <c r="C9759" t="s">
        <v>35</v>
      </c>
      <c r="D9759" t="s">
        <v>13</v>
      </c>
      <c r="E9759">
        <v>164.9</v>
      </c>
      <c r="F9759" t="s">
        <v>52</v>
      </c>
    </row>
    <row r="9760" spans="1:6" x14ac:dyDescent="0.35">
      <c r="A9760" t="s">
        <v>33</v>
      </c>
      <c r="B9760">
        <v>2023</v>
      </c>
      <c r="C9760" t="s">
        <v>35</v>
      </c>
      <c r="D9760" t="s">
        <v>14</v>
      </c>
      <c r="E9760">
        <v>196.6</v>
      </c>
      <c r="F9760" t="s">
        <v>51</v>
      </c>
    </row>
    <row r="9761" spans="1:6" x14ac:dyDescent="0.35">
      <c r="A9761" t="s">
        <v>33</v>
      </c>
      <c r="B9761">
        <v>2023</v>
      </c>
      <c r="C9761" t="s">
        <v>35</v>
      </c>
      <c r="D9761" t="s">
        <v>15</v>
      </c>
      <c r="E9761">
        <v>180.7</v>
      </c>
      <c r="F9761" t="s">
        <v>51</v>
      </c>
    </row>
    <row r="9762" spans="1:6" x14ac:dyDescent="0.35">
      <c r="A9762" t="s">
        <v>33</v>
      </c>
      <c r="B9762">
        <v>2023</v>
      </c>
      <c r="C9762" t="s">
        <v>35</v>
      </c>
      <c r="D9762" t="s">
        <v>16</v>
      </c>
      <c r="E9762">
        <v>202.7</v>
      </c>
      <c r="F9762" t="s">
        <v>52</v>
      </c>
    </row>
    <row r="9763" spans="1:6" x14ac:dyDescent="0.35">
      <c r="A9763" t="s">
        <v>33</v>
      </c>
      <c r="B9763">
        <v>2023</v>
      </c>
      <c r="C9763" t="s">
        <v>35</v>
      </c>
      <c r="D9763" t="s">
        <v>17</v>
      </c>
      <c r="E9763">
        <v>180.3</v>
      </c>
      <c r="F9763" t="s">
        <v>53</v>
      </c>
    </row>
    <row r="9764" spans="1:6" x14ac:dyDescent="0.35">
      <c r="A9764" t="s">
        <v>33</v>
      </c>
      <c r="B9764">
        <v>2023</v>
      </c>
      <c r="C9764" t="s">
        <v>35</v>
      </c>
      <c r="D9764" t="s">
        <v>18</v>
      </c>
      <c r="E9764">
        <v>167</v>
      </c>
      <c r="F9764" t="s">
        <v>53</v>
      </c>
    </row>
    <row r="9765" spans="1:6" x14ac:dyDescent="0.35">
      <c r="A9765" t="s">
        <v>33</v>
      </c>
      <c r="B9765">
        <v>2023</v>
      </c>
      <c r="C9765" t="s">
        <v>35</v>
      </c>
      <c r="D9765" t="s">
        <v>19</v>
      </c>
      <c r="E9765">
        <v>178.2</v>
      </c>
      <c r="F9765" t="s">
        <v>53</v>
      </c>
    </row>
    <row r="9766" spans="1:6" x14ac:dyDescent="0.35">
      <c r="A9766" t="s">
        <v>33</v>
      </c>
      <c r="B9766">
        <v>2023</v>
      </c>
      <c r="C9766" t="s">
        <v>35</v>
      </c>
      <c r="D9766" t="s">
        <v>20</v>
      </c>
      <c r="E9766">
        <v>173.5</v>
      </c>
      <c r="F9766" t="s">
        <v>20</v>
      </c>
    </row>
    <row r="9767" spans="1:6" x14ac:dyDescent="0.35">
      <c r="A9767" t="s">
        <v>33</v>
      </c>
      <c r="B9767">
        <v>2023</v>
      </c>
      <c r="C9767" t="s">
        <v>35</v>
      </c>
      <c r="D9767" t="s">
        <v>21</v>
      </c>
      <c r="E9767">
        <v>182.8</v>
      </c>
      <c r="F9767" t="s">
        <v>54</v>
      </c>
    </row>
    <row r="9768" spans="1:6" x14ac:dyDescent="0.35">
      <c r="A9768" t="s">
        <v>33</v>
      </c>
      <c r="B9768">
        <v>2023</v>
      </c>
      <c r="C9768" t="s">
        <v>35</v>
      </c>
      <c r="D9768" t="s">
        <v>22</v>
      </c>
      <c r="E9768">
        <v>169.2</v>
      </c>
      <c r="F9768" t="s">
        <v>28</v>
      </c>
    </row>
    <row r="9769" spans="1:6" x14ac:dyDescent="0.35">
      <c r="A9769" t="s">
        <v>33</v>
      </c>
      <c r="B9769">
        <v>2023</v>
      </c>
      <c r="C9769" t="s">
        <v>35</v>
      </c>
      <c r="D9769" t="s">
        <v>23</v>
      </c>
      <c r="E9769">
        <v>180.8</v>
      </c>
      <c r="F9769" t="s">
        <v>23</v>
      </c>
    </row>
    <row r="9770" spans="1:6" x14ac:dyDescent="0.35">
      <c r="A9770" t="s">
        <v>33</v>
      </c>
      <c r="B9770">
        <v>2023</v>
      </c>
      <c r="C9770" t="s">
        <v>35</v>
      </c>
      <c r="D9770" t="s">
        <v>24</v>
      </c>
      <c r="E9770">
        <v>159.80000000000001</v>
      </c>
      <c r="F9770" t="s">
        <v>55</v>
      </c>
    </row>
    <row r="9771" spans="1:6" x14ac:dyDescent="0.35">
      <c r="A9771" t="s">
        <v>33</v>
      </c>
      <c r="B9771">
        <v>2023</v>
      </c>
      <c r="C9771" t="s">
        <v>35</v>
      </c>
      <c r="D9771" t="s">
        <v>25</v>
      </c>
      <c r="E9771">
        <v>168.4</v>
      </c>
      <c r="F9771" t="s">
        <v>52</v>
      </c>
    </row>
    <row r="9772" spans="1:6" x14ac:dyDescent="0.35">
      <c r="A9772" t="s">
        <v>33</v>
      </c>
      <c r="B9772">
        <v>2023</v>
      </c>
      <c r="C9772" t="s">
        <v>35</v>
      </c>
      <c r="D9772" t="s">
        <v>26</v>
      </c>
      <c r="E9772">
        <v>172.5</v>
      </c>
      <c r="F9772" t="s">
        <v>26</v>
      </c>
    </row>
    <row r="9773" spans="1:6" x14ac:dyDescent="0.35">
      <c r="A9773" t="s">
        <v>33</v>
      </c>
      <c r="B9773">
        <v>2023</v>
      </c>
      <c r="C9773" t="s">
        <v>35</v>
      </c>
      <c r="D9773" t="s">
        <v>27</v>
      </c>
      <c r="E9773">
        <v>181.4</v>
      </c>
      <c r="F9773" t="s">
        <v>52</v>
      </c>
    </row>
    <row r="9774" spans="1:6" x14ac:dyDescent="0.35">
      <c r="A9774" t="s">
        <v>33</v>
      </c>
      <c r="B9774">
        <v>2023</v>
      </c>
      <c r="C9774" t="s">
        <v>35</v>
      </c>
      <c r="D9774" t="s">
        <v>28</v>
      </c>
      <c r="E9774">
        <v>170</v>
      </c>
      <c r="F9774" t="s">
        <v>28</v>
      </c>
    </row>
    <row r="9775" spans="1:6" x14ac:dyDescent="0.35">
      <c r="A9775" t="s">
        <v>33</v>
      </c>
      <c r="B9775">
        <v>2023</v>
      </c>
      <c r="C9775" t="s">
        <v>35</v>
      </c>
      <c r="D9775" t="s">
        <v>29</v>
      </c>
      <c r="E9775">
        <v>176.3</v>
      </c>
      <c r="F9775" t="s">
        <v>29</v>
      </c>
    </row>
    <row r="9776" spans="1:6" x14ac:dyDescent="0.35">
      <c r="A9776" t="s">
        <v>34</v>
      </c>
      <c r="B9776">
        <v>2023</v>
      </c>
      <c r="C9776" t="s">
        <v>35</v>
      </c>
      <c r="D9776" t="s">
        <v>3</v>
      </c>
      <c r="E9776">
        <v>174.4</v>
      </c>
      <c r="F9776" t="s">
        <v>51</v>
      </c>
    </row>
    <row r="9777" spans="1:6" x14ac:dyDescent="0.35">
      <c r="A9777" t="s">
        <v>34</v>
      </c>
      <c r="B9777">
        <v>2023</v>
      </c>
      <c r="C9777" t="s">
        <v>35</v>
      </c>
      <c r="D9777" t="s">
        <v>4</v>
      </c>
      <c r="E9777">
        <v>207.7</v>
      </c>
      <c r="F9777" t="s">
        <v>51</v>
      </c>
    </row>
    <row r="9778" spans="1:6" x14ac:dyDescent="0.35">
      <c r="A9778" t="s">
        <v>34</v>
      </c>
      <c r="B9778">
        <v>2023</v>
      </c>
      <c r="C9778" t="s">
        <v>35</v>
      </c>
      <c r="D9778" t="s">
        <v>5</v>
      </c>
      <c r="E9778">
        <v>175.2</v>
      </c>
      <c r="F9778" t="s">
        <v>51</v>
      </c>
    </row>
    <row r="9779" spans="1:6" x14ac:dyDescent="0.35">
      <c r="A9779" t="s">
        <v>34</v>
      </c>
      <c r="B9779">
        <v>2023</v>
      </c>
      <c r="C9779" t="s">
        <v>35</v>
      </c>
      <c r="D9779" t="s">
        <v>6</v>
      </c>
      <c r="E9779">
        <v>177.3</v>
      </c>
      <c r="F9779" t="s">
        <v>51</v>
      </c>
    </row>
    <row r="9780" spans="1:6" x14ac:dyDescent="0.35">
      <c r="A9780" t="s">
        <v>34</v>
      </c>
      <c r="B9780">
        <v>2023</v>
      </c>
      <c r="C9780" t="s">
        <v>35</v>
      </c>
      <c r="D9780" t="s">
        <v>7</v>
      </c>
      <c r="E9780">
        <v>179.3</v>
      </c>
      <c r="F9780" t="s">
        <v>51</v>
      </c>
    </row>
    <row r="9781" spans="1:6" x14ac:dyDescent="0.35">
      <c r="A9781" t="s">
        <v>34</v>
      </c>
      <c r="B9781">
        <v>2023</v>
      </c>
      <c r="C9781" t="s">
        <v>35</v>
      </c>
      <c r="D9781" t="s">
        <v>8</v>
      </c>
      <c r="E9781">
        <v>169.5</v>
      </c>
      <c r="F9781" t="s">
        <v>51</v>
      </c>
    </row>
    <row r="9782" spans="1:6" x14ac:dyDescent="0.35">
      <c r="A9782" t="s">
        <v>34</v>
      </c>
      <c r="B9782">
        <v>2023</v>
      </c>
      <c r="C9782" t="s">
        <v>35</v>
      </c>
      <c r="D9782" t="s">
        <v>9</v>
      </c>
      <c r="E9782">
        <v>152.69999999999999</v>
      </c>
      <c r="F9782" t="s">
        <v>51</v>
      </c>
    </row>
    <row r="9783" spans="1:6" x14ac:dyDescent="0.35">
      <c r="A9783" t="s">
        <v>34</v>
      </c>
      <c r="B9783">
        <v>2023</v>
      </c>
      <c r="C9783" t="s">
        <v>35</v>
      </c>
      <c r="D9783" t="s">
        <v>10</v>
      </c>
      <c r="E9783">
        <v>171</v>
      </c>
      <c r="F9783" t="s">
        <v>51</v>
      </c>
    </row>
    <row r="9784" spans="1:6" x14ac:dyDescent="0.35">
      <c r="A9784" t="s">
        <v>34</v>
      </c>
      <c r="B9784">
        <v>2023</v>
      </c>
      <c r="C9784" t="s">
        <v>35</v>
      </c>
      <c r="D9784" t="s">
        <v>11</v>
      </c>
      <c r="E9784">
        <v>120</v>
      </c>
      <c r="F9784" t="s">
        <v>51</v>
      </c>
    </row>
    <row r="9785" spans="1:6" x14ac:dyDescent="0.35">
      <c r="A9785" t="s">
        <v>34</v>
      </c>
      <c r="B9785">
        <v>2023</v>
      </c>
      <c r="C9785" t="s">
        <v>35</v>
      </c>
      <c r="D9785" t="s">
        <v>12</v>
      </c>
      <c r="E9785">
        <v>209.7</v>
      </c>
      <c r="F9785" t="s">
        <v>51</v>
      </c>
    </row>
    <row r="9786" spans="1:6" x14ac:dyDescent="0.35">
      <c r="A9786" t="s">
        <v>34</v>
      </c>
      <c r="B9786">
        <v>2023</v>
      </c>
      <c r="C9786" t="s">
        <v>35</v>
      </c>
      <c r="D9786" t="s">
        <v>13</v>
      </c>
      <c r="E9786">
        <v>172.3</v>
      </c>
      <c r="F9786" t="s">
        <v>52</v>
      </c>
    </row>
    <row r="9787" spans="1:6" x14ac:dyDescent="0.35">
      <c r="A9787" t="s">
        <v>34</v>
      </c>
      <c r="B9787">
        <v>2023</v>
      </c>
      <c r="C9787" t="s">
        <v>35</v>
      </c>
      <c r="D9787" t="s">
        <v>14</v>
      </c>
      <c r="E9787">
        <v>193</v>
      </c>
      <c r="F9787" t="s">
        <v>51</v>
      </c>
    </row>
    <row r="9788" spans="1:6" x14ac:dyDescent="0.35">
      <c r="A9788" t="s">
        <v>34</v>
      </c>
      <c r="B9788">
        <v>2023</v>
      </c>
      <c r="C9788" t="s">
        <v>35</v>
      </c>
      <c r="D9788" t="s">
        <v>15</v>
      </c>
      <c r="E9788">
        <v>177</v>
      </c>
      <c r="F9788" t="s">
        <v>51</v>
      </c>
    </row>
    <row r="9789" spans="1:6" x14ac:dyDescent="0.35">
      <c r="A9789" t="s">
        <v>34</v>
      </c>
      <c r="B9789">
        <v>2023</v>
      </c>
      <c r="C9789" t="s">
        <v>35</v>
      </c>
      <c r="D9789" t="s">
        <v>16</v>
      </c>
      <c r="E9789">
        <v>199.5</v>
      </c>
      <c r="F9789" t="s">
        <v>52</v>
      </c>
    </row>
    <row r="9790" spans="1:6" x14ac:dyDescent="0.35">
      <c r="A9790" t="s">
        <v>34</v>
      </c>
      <c r="B9790">
        <v>2023</v>
      </c>
      <c r="C9790" t="s">
        <v>35</v>
      </c>
      <c r="D9790" t="s">
        <v>17</v>
      </c>
      <c r="E9790">
        <v>186.2</v>
      </c>
      <c r="F9790" t="s">
        <v>53</v>
      </c>
    </row>
    <row r="9791" spans="1:6" x14ac:dyDescent="0.35">
      <c r="A9791" t="s">
        <v>34</v>
      </c>
      <c r="B9791">
        <v>2023</v>
      </c>
      <c r="C9791" t="s">
        <v>35</v>
      </c>
      <c r="D9791" t="s">
        <v>18</v>
      </c>
      <c r="E9791">
        <v>178.7</v>
      </c>
      <c r="F9791" t="s">
        <v>53</v>
      </c>
    </row>
    <row r="9792" spans="1:6" x14ac:dyDescent="0.35">
      <c r="A9792" t="s">
        <v>34</v>
      </c>
      <c r="B9792">
        <v>2023</v>
      </c>
      <c r="C9792" t="s">
        <v>35</v>
      </c>
      <c r="D9792" t="s">
        <v>19</v>
      </c>
      <c r="E9792">
        <v>185.1</v>
      </c>
      <c r="F9792" t="s">
        <v>53</v>
      </c>
    </row>
    <row r="9793" spans="1:6" x14ac:dyDescent="0.35">
      <c r="A9793" t="s">
        <v>34</v>
      </c>
      <c r="B9793">
        <v>2023</v>
      </c>
      <c r="C9793" t="s">
        <v>35</v>
      </c>
      <c r="D9793" t="s">
        <v>20</v>
      </c>
      <c r="E9793">
        <v>173.5</v>
      </c>
      <c r="F9793" t="s">
        <v>20</v>
      </c>
    </row>
    <row r="9794" spans="1:6" x14ac:dyDescent="0.35">
      <c r="A9794" t="s">
        <v>34</v>
      </c>
      <c r="B9794">
        <v>2023</v>
      </c>
      <c r="C9794" t="s">
        <v>35</v>
      </c>
      <c r="D9794" t="s">
        <v>21</v>
      </c>
      <c r="E9794">
        <v>182.1</v>
      </c>
      <c r="F9794" t="s">
        <v>54</v>
      </c>
    </row>
    <row r="9795" spans="1:6" x14ac:dyDescent="0.35">
      <c r="A9795" t="s">
        <v>34</v>
      </c>
      <c r="B9795">
        <v>2023</v>
      </c>
      <c r="C9795" t="s">
        <v>35</v>
      </c>
      <c r="D9795" t="s">
        <v>22</v>
      </c>
      <c r="E9795">
        <v>174.2</v>
      </c>
      <c r="F9795" t="s">
        <v>28</v>
      </c>
    </row>
    <row r="9796" spans="1:6" x14ac:dyDescent="0.35">
      <c r="A9796" t="s">
        <v>34</v>
      </c>
      <c r="B9796">
        <v>2023</v>
      </c>
      <c r="C9796" t="s">
        <v>35</v>
      </c>
      <c r="D9796" t="s">
        <v>23</v>
      </c>
      <c r="E9796">
        <v>184.4</v>
      </c>
      <c r="F9796" t="s">
        <v>23</v>
      </c>
    </row>
    <row r="9797" spans="1:6" x14ac:dyDescent="0.35">
      <c r="A9797" t="s">
        <v>34</v>
      </c>
      <c r="B9797">
        <v>2023</v>
      </c>
      <c r="C9797" t="s">
        <v>35</v>
      </c>
      <c r="D9797" t="s">
        <v>24</v>
      </c>
      <c r="E9797">
        <v>164.2</v>
      </c>
      <c r="F9797" t="s">
        <v>55</v>
      </c>
    </row>
    <row r="9798" spans="1:6" x14ac:dyDescent="0.35">
      <c r="A9798" t="s">
        <v>34</v>
      </c>
      <c r="B9798">
        <v>2023</v>
      </c>
      <c r="C9798" t="s">
        <v>35</v>
      </c>
      <c r="D9798" t="s">
        <v>25</v>
      </c>
      <c r="E9798">
        <v>170.3</v>
      </c>
      <c r="F9798" t="s">
        <v>52</v>
      </c>
    </row>
    <row r="9799" spans="1:6" x14ac:dyDescent="0.35">
      <c r="A9799" t="s">
        <v>34</v>
      </c>
      <c r="B9799">
        <v>2023</v>
      </c>
      <c r="C9799" t="s">
        <v>35</v>
      </c>
      <c r="D9799" t="s">
        <v>26</v>
      </c>
      <c r="E9799">
        <v>175</v>
      </c>
      <c r="F9799" t="s">
        <v>26</v>
      </c>
    </row>
    <row r="9800" spans="1:6" x14ac:dyDescent="0.35">
      <c r="A9800" t="s">
        <v>34</v>
      </c>
      <c r="B9800">
        <v>2023</v>
      </c>
      <c r="C9800" t="s">
        <v>35</v>
      </c>
      <c r="D9800" t="s">
        <v>27</v>
      </c>
      <c r="E9800">
        <v>181</v>
      </c>
      <c r="F9800" t="s">
        <v>52</v>
      </c>
    </row>
    <row r="9801" spans="1:6" x14ac:dyDescent="0.35">
      <c r="A9801" t="s">
        <v>34</v>
      </c>
      <c r="B9801">
        <v>2023</v>
      </c>
      <c r="C9801" t="s">
        <v>35</v>
      </c>
      <c r="D9801" t="s">
        <v>28</v>
      </c>
      <c r="E9801">
        <v>174.1</v>
      </c>
      <c r="F9801" t="s">
        <v>28</v>
      </c>
    </row>
    <row r="9802" spans="1:6" x14ac:dyDescent="0.35">
      <c r="A9802" t="s">
        <v>34</v>
      </c>
      <c r="B9802">
        <v>2023</v>
      </c>
      <c r="C9802" t="s">
        <v>35</v>
      </c>
      <c r="D9802" t="s">
        <v>29</v>
      </c>
      <c r="E9802">
        <v>177.2</v>
      </c>
      <c r="F9802" t="s">
        <v>29</v>
      </c>
    </row>
    <row r="9803" spans="1:6" x14ac:dyDescent="0.35">
      <c r="A9803" t="s">
        <v>30</v>
      </c>
      <c r="B9803">
        <v>2023</v>
      </c>
      <c r="C9803" t="s">
        <v>36</v>
      </c>
      <c r="D9803" t="s">
        <v>3</v>
      </c>
      <c r="E9803">
        <v>174.3</v>
      </c>
      <c r="F9803" t="s">
        <v>51</v>
      </c>
    </row>
    <row r="9804" spans="1:6" x14ac:dyDescent="0.35">
      <c r="A9804" t="s">
        <v>30</v>
      </c>
      <c r="B9804">
        <v>2023</v>
      </c>
      <c r="C9804" t="s">
        <v>36</v>
      </c>
      <c r="D9804" t="s">
        <v>4</v>
      </c>
      <c r="E9804">
        <v>205.2</v>
      </c>
      <c r="F9804" t="s">
        <v>51</v>
      </c>
    </row>
    <row r="9805" spans="1:6" x14ac:dyDescent="0.35">
      <c r="A9805" t="s">
        <v>30</v>
      </c>
      <c r="B9805">
        <v>2023</v>
      </c>
      <c r="C9805" t="s">
        <v>36</v>
      </c>
      <c r="D9805" t="s">
        <v>5</v>
      </c>
      <c r="E9805">
        <v>173.9</v>
      </c>
      <c r="F9805" t="s">
        <v>51</v>
      </c>
    </row>
    <row r="9806" spans="1:6" x14ac:dyDescent="0.35">
      <c r="A9806" t="s">
        <v>30</v>
      </c>
      <c r="B9806">
        <v>2023</v>
      </c>
      <c r="C9806" t="s">
        <v>36</v>
      </c>
      <c r="D9806" t="s">
        <v>6</v>
      </c>
      <c r="E9806">
        <v>177</v>
      </c>
      <c r="F9806" t="s">
        <v>51</v>
      </c>
    </row>
    <row r="9807" spans="1:6" x14ac:dyDescent="0.35">
      <c r="A9807" t="s">
        <v>30</v>
      </c>
      <c r="B9807">
        <v>2023</v>
      </c>
      <c r="C9807" t="s">
        <v>36</v>
      </c>
      <c r="D9807" t="s">
        <v>7</v>
      </c>
      <c r="E9807">
        <v>183.3</v>
      </c>
      <c r="F9807" t="s">
        <v>51</v>
      </c>
    </row>
    <row r="9808" spans="1:6" x14ac:dyDescent="0.35">
      <c r="A9808" t="s">
        <v>30</v>
      </c>
      <c r="B9808">
        <v>2023</v>
      </c>
      <c r="C9808" t="s">
        <v>36</v>
      </c>
      <c r="D9808" t="s">
        <v>8</v>
      </c>
      <c r="E9808">
        <v>167.2</v>
      </c>
      <c r="F9808" t="s">
        <v>51</v>
      </c>
    </row>
    <row r="9809" spans="1:6" x14ac:dyDescent="0.35">
      <c r="A9809" t="s">
        <v>30</v>
      </c>
      <c r="B9809">
        <v>2023</v>
      </c>
      <c r="C9809" t="s">
        <v>36</v>
      </c>
      <c r="D9809" t="s">
        <v>9</v>
      </c>
      <c r="E9809">
        <v>140.9</v>
      </c>
      <c r="F9809" t="s">
        <v>51</v>
      </c>
    </row>
    <row r="9810" spans="1:6" x14ac:dyDescent="0.35">
      <c r="A9810" t="s">
        <v>30</v>
      </c>
      <c r="B9810">
        <v>2023</v>
      </c>
      <c r="C9810" t="s">
        <v>36</v>
      </c>
      <c r="D9810" t="s">
        <v>10</v>
      </c>
      <c r="E9810">
        <v>170.5</v>
      </c>
      <c r="F9810" t="s">
        <v>51</v>
      </c>
    </row>
    <row r="9811" spans="1:6" x14ac:dyDescent="0.35">
      <c r="A9811" t="s">
        <v>30</v>
      </c>
      <c r="B9811">
        <v>2023</v>
      </c>
      <c r="C9811" t="s">
        <v>36</v>
      </c>
      <c r="D9811" t="s">
        <v>11</v>
      </c>
      <c r="E9811">
        <v>119.1</v>
      </c>
      <c r="F9811" t="s">
        <v>51</v>
      </c>
    </row>
    <row r="9812" spans="1:6" x14ac:dyDescent="0.35">
      <c r="A9812" t="s">
        <v>30</v>
      </c>
      <c r="B9812">
        <v>2023</v>
      </c>
      <c r="C9812" t="s">
        <v>36</v>
      </c>
      <c r="D9812" t="s">
        <v>12</v>
      </c>
      <c r="E9812">
        <v>212.1</v>
      </c>
      <c r="F9812" t="s">
        <v>51</v>
      </c>
    </row>
    <row r="9813" spans="1:6" x14ac:dyDescent="0.35">
      <c r="A9813" t="s">
        <v>30</v>
      </c>
      <c r="B9813">
        <v>2023</v>
      </c>
      <c r="C9813" t="s">
        <v>36</v>
      </c>
      <c r="D9813" t="s">
        <v>13</v>
      </c>
      <c r="E9813">
        <v>177.6</v>
      </c>
      <c r="F9813" t="s">
        <v>52</v>
      </c>
    </row>
    <row r="9814" spans="1:6" x14ac:dyDescent="0.35">
      <c r="A9814" t="s">
        <v>30</v>
      </c>
      <c r="B9814">
        <v>2023</v>
      </c>
      <c r="C9814" t="s">
        <v>36</v>
      </c>
      <c r="D9814" t="s">
        <v>14</v>
      </c>
      <c r="E9814">
        <v>189.9</v>
      </c>
      <c r="F9814" t="s">
        <v>51</v>
      </c>
    </row>
    <row r="9815" spans="1:6" x14ac:dyDescent="0.35">
      <c r="A9815" t="s">
        <v>30</v>
      </c>
      <c r="B9815">
        <v>2023</v>
      </c>
      <c r="C9815" t="s">
        <v>36</v>
      </c>
      <c r="D9815" t="s">
        <v>15</v>
      </c>
      <c r="E9815">
        <v>174.8</v>
      </c>
      <c r="F9815" t="s">
        <v>51</v>
      </c>
    </row>
    <row r="9816" spans="1:6" x14ac:dyDescent="0.35">
      <c r="A9816" t="s">
        <v>30</v>
      </c>
      <c r="B9816">
        <v>2023</v>
      </c>
      <c r="C9816" t="s">
        <v>36</v>
      </c>
      <c r="D9816" t="s">
        <v>16</v>
      </c>
      <c r="E9816">
        <v>198.4</v>
      </c>
      <c r="F9816" t="s">
        <v>52</v>
      </c>
    </row>
    <row r="9817" spans="1:6" x14ac:dyDescent="0.35">
      <c r="A9817" t="s">
        <v>30</v>
      </c>
      <c r="B9817">
        <v>2023</v>
      </c>
      <c r="C9817" t="s">
        <v>36</v>
      </c>
      <c r="D9817" t="s">
        <v>17</v>
      </c>
      <c r="E9817">
        <v>190</v>
      </c>
      <c r="F9817" t="s">
        <v>53</v>
      </c>
    </row>
    <row r="9818" spans="1:6" x14ac:dyDescent="0.35">
      <c r="A9818" t="s">
        <v>30</v>
      </c>
      <c r="B9818">
        <v>2023</v>
      </c>
      <c r="C9818" t="s">
        <v>36</v>
      </c>
      <c r="D9818" t="s">
        <v>18</v>
      </c>
      <c r="E9818">
        <v>187</v>
      </c>
      <c r="F9818" t="s">
        <v>53</v>
      </c>
    </row>
    <row r="9819" spans="1:6" x14ac:dyDescent="0.35">
      <c r="A9819" t="s">
        <v>30</v>
      </c>
      <c r="B9819">
        <v>2023</v>
      </c>
      <c r="C9819" t="s">
        <v>36</v>
      </c>
      <c r="D9819" t="s">
        <v>19</v>
      </c>
      <c r="E9819">
        <v>189.6</v>
      </c>
      <c r="F9819" t="s">
        <v>53</v>
      </c>
    </row>
    <row r="9820" spans="1:6" x14ac:dyDescent="0.35">
      <c r="A9820" t="s">
        <v>30</v>
      </c>
      <c r="B9820">
        <v>2023</v>
      </c>
      <c r="C9820" t="s">
        <v>36</v>
      </c>
      <c r="D9820" t="s">
        <v>20</v>
      </c>
      <c r="E9820">
        <v>173.5</v>
      </c>
      <c r="F9820" t="s">
        <v>20</v>
      </c>
    </row>
    <row r="9821" spans="1:6" x14ac:dyDescent="0.35">
      <c r="A9821" t="s">
        <v>30</v>
      </c>
      <c r="B9821">
        <v>2023</v>
      </c>
      <c r="C9821" t="s">
        <v>36</v>
      </c>
      <c r="D9821" t="s">
        <v>21</v>
      </c>
      <c r="E9821">
        <v>181.4</v>
      </c>
      <c r="F9821" t="s">
        <v>54</v>
      </c>
    </row>
    <row r="9822" spans="1:6" x14ac:dyDescent="0.35">
      <c r="A9822" t="s">
        <v>30</v>
      </c>
      <c r="B9822">
        <v>2023</v>
      </c>
      <c r="C9822" t="s">
        <v>36</v>
      </c>
      <c r="D9822" t="s">
        <v>22</v>
      </c>
      <c r="E9822">
        <v>178.6</v>
      </c>
      <c r="F9822" t="s">
        <v>28</v>
      </c>
    </row>
    <row r="9823" spans="1:6" x14ac:dyDescent="0.35">
      <c r="A9823" t="s">
        <v>30</v>
      </c>
      <c r="B9823">
        <v>2023</v>
      </c>
      <c r="C9823" t="s">
        <v>36</v>
      </c>
      <c r="D9823" t="s">
        <v>23</v>
      </c>
      <c r="E9823">
        <v>186.6</v>
      </c>
      <c r="F9823" t="s">
        <v>23</v>
      </c>
    </row>
    <row r="9824" spans="1:6" x14ac:dyDescent="0.35">
      <c r="A9824" t="s">
        <v>30</v>
      </c>
      <c r="B9824">
        <v>2023</v>
      </c>
      <c r="C9824" t="s">
        <v>36</v>
      </c>
      <c r="D9824" t="s">
        <v>24</v>
      </c>
      <c r="E9824">
        <v>169</v>
      </c>
      <c r="F9824" t="s">
        <v>55</v>
      </c>
    </row>
    <row r="9825" spans="1:6" x14ac:dyDescent="0.35">
      <c r="A9825" t="s">
        <v>30</v>
      </c>
      <c r="B9825">
        <v>2023</v>
      </c>
      <c r="C9825" t="s">
        <v>36</v>
      </c>
      <c r="D9825" t="s">
        <v>25</v>
      </c>
      <c r="E9825">
        <v>172.8</v>
      </c>
      <c r="F9825" t="s">
        <v>52</v>
      </c>
    </row>
    <row r="9826" spans="1:6" x14ac:dyDescent="0.35">
      <c r="A9826" t="s">
        <v>30</v>
      </c>
      <c r="B9826">
        <v>2023</v>
      </c>
      <c r="C9826" t="s">
        <v>36</v>
      </c>
      <c r="D9826" t="s">
        <v>26</v>
      </c>
      <c r="E9826">
        <v>178.5</v>
      </c>
      <c r="F9826" t="s">
        <v>26</v>
      </c>
    </row>
    <row r="9827" spans="1:6" x14ac:dyDescent="0.35">
      <c r="A9827" t="s">
        <v>30</v>
      </c>
      <c r="B9827">
        <v>2023</v>
      </c>
      <c r="C9827" t="s">
        <v>36</v>
      </c>
      <c r="D9827" t="s">
        <v>27</v>
      </c>
      <c r="E9827">
        <v>180.7</v>
      </c>
      <c r="F9827" t="s">
        <v>52</v>
      </c>
    </row>
    <row r="9828" spans="1:6" x14ac:dyDescent="0.35">
      <c r="A9828" t="s">
        <v>30</v>
      </c>
      <c r="B9828">
        <v>2023</v>
      </c>
      <c r="C9828" t="s">
        <v>36</v>
      </c>
      <c r="D9828" t="s">
        <v>28</v>
      </c>
      <c r="E9828">
        <v>177.9</v>
      </c>
      <c r="F9828" t="s">
        <v>28</v>
      </c>
    </row>
    <row r="9829" spans="1:6" x14ac:dyDescent="0.35">
      <c r="A9829" t="s">
        <v>30</v>
      </c>
      <c r="B9829">
        <v>2023</v>
      </c>
      <c r="C9829" t="s">
        <v>36</v>
      </c>
      <c r="D9829" t="s">
        <v>29</v>
      </c>
      <c r="E9829">
        <v>178</v>
      </c>
      <c r="F9829" t="s">
        <v>29</v>
      </c>
    </row>
    <row r="9830" spans="1:6" x14ac:dyDescent="0.35">
      <c r="A9830" t="s">
        <v>33</v>
      </c>
      <c r="B9830">
        <v>2023</v>
      </c>
      <c r="C9830" t="s">
        <v>36</v>
      </c>
      <c r="D9830" t="s">
        <v>3</v>
      </c>
      <c r="E9830">
        <v>174.7</v>
      </c>
      <c r="F9830" t="s">
        <v>51</v>
      </c>
    </row>
    <row r="9831" spans="1:6" x14ac:dyDescent="0.35">
      <c r="A9831" t="s">
        <v>33</v>
      </c>
      <c r="B9831">
        <v>2023</v>
      </c>
      <c r="C9831" t="s">
        <v>36</v>
      </c>
      <c r="D9831" t="s">
        <v>4</v>
      </c>
      <c r="E9831">
        <v>212.2</v>
      </c>
      <c r="F9831" t="s">
        <v>51</v>
      </c>
    </row>
    <row r="9832" spans="1:6" x14ac:dyDescent="0.35">
      <c r="A9832" t="s">
        <v>33</v>
      </c>
      <c r="B9832">
        <v>2023</v>
      </c>
      <c r="C9832" t="s">
        <v>36</v>
      </c>
      <c r="D9832" t="s">
        <v>5</v>
      </c>
      <c r="E9832">
        <v>177.2</v>
      </c>
      <c r="F9832" t="s">
        <v>51</v>
      </c>
    </row>
    <row r="9833" spans="1:6" x14ac:dyDescent="0.35">
      <c r="A9833" t="s">
        <v>33</v>
      </c>
      <c r="B9833">
        <v>2023</v>
      </c>
      <c r="C9833" t="s">
        <v>36</v>
      </c>
      <c r="D9833" t="s">
        <v>6</v>
      </c>
      <c r="E9833">
        <v>177.9</v>
      </c>
      <c r="F9833" t="s">
        <v>51</v>
      </c>
    </row>
    <row r="9834" spans="1:6" x14ac:dyDescent="0.35">
      <c r="A9834" t="s">
        <v>33</v>
      </c>
      <c r="B9834">
        <v>2023</v>
      </c>
      <c r="C9834" t="s">
        <v>36</v>
      </c>
      <c r="D9834" t="s">
        <v>7</v>
      </c>
      <c r="E9834">
        <v>172.2</v>
      </c>
      <c r="F9834" t="s">
        <v>51</v>
      </c>
    </row>
    <row r="9835" spans="1:6" x14ac:dyDescent="0.35">
      <c r="A9835" t="s">
        <v>33</v>
      </c>
      <c r="B9835">
        <v>2023</v>
      </c>
      <c r="C9835" t="s">
        <v>36</v>
      </c>
      <c r="D9835" t="s">
        <v>8</v>
      </c>
      <c r="E9835">
        <v>172.1</v>
      </c>
      <c r="F9835" t="s">
        <v>51</v>
      </c>
    </row>
    <row r="9836" spans="1:6" x14ac:dyDescent="0.35">
      <c r="A9836" t="s">
        <v>33</v>
      </c>
      <c r="B9836">
        <v>2023</v>
      </c>
      <c r="C9836" t="s">
        <v>36</v>
      </c>
      <c r="D9836" t="s">
        <v>9</v>
      </c>
      <c r="E9836">
        <v>175.9</v>
      </c>
      <c r="F9836" t="s">
        <v>51</v>
      </c>
    </row>
    <row r="9837" spans="1:6" x14ac:dyDescent="0.35">
      <c r="A9837" t="s">
        <v>33</v>
      </c>
      <c r="B9837">
        <v>2023</v>
      </c>
      <c r="C9837" t="s">
        <v>36</v>
      </c>
      <c r="D9837" t="s">
        <v>10</v>
      </c>
      <c r="E9837">
        <v>172.2</v>
      </c>
      <c r="F9837" t="s">
        <v>51</v>
      </c>
    </row>
    <row r="9838" spans="1:6" x14ac:dyDescent="0.35">
      <c r="A9838" t="s">
        <v>33</v>
      </c>
      <c r="B9838">
        <v>2023</v>
      </c>
      <c r="C9838" t="s">
        <v>36</v>
      </c>
      <c r="D9838" t="s">
        <v>11</v>
      </c>
      <c r="E9838">
        <v>121.9</v>
      </c>
      <c r="F9838" t="s">
        <v>51</v>
      </c>
    </row>
    <row r="9839" spans="1:6" x14ac:dyDescent="0.35">
      <c r="A9839" t="s">
        <v>33</v>
      </c>
      <c r="B9839">
        <v>2023</v>
      </c>
      <c r="C9839" t="s">
        <v>36</v>
      </c>
      <c r="D9839" t="s">
        <v>12</v>
      </c>
      <c r="E9839">
        <v>204.8</v>
      </c>
      <c r="F9839" t="s">
        <v>51</v>
      </c>
    </row>
    <row r="9840" spans="1:6" x14ac:dyDescent="0.35">
      <c r="A9840" t="s">
        <v>33</v>
      </c>
      <c r="B9840">
        <v>2023</v>
      </c>
      <c r="C9840" t="s">
        <v>36</v>
      </c>
      <c r="D9840" t="s">
        <v>13</v>
      </c>
      <c r="E9840">
        <v>164.9</v>
      </c>
      <c r="F9840" t="s">
        <v>52</v>
      </c>
    </row>
    <row r="9841" spans="1:6" x14ac:dyDescent="0.35">
      <c r="A9841" t="s">
        <v>33</v>
      </c>
      <c r="B9841">
        <v>2023</v>
      </c>
      <c r="C9841" t="s">
        <v>36</v>
      </c>
      <c r="D9841" t="s">
        <v>14</v>
      </c>
      <c r="E9841">
        <v>196.6</v>
      </c>
      <c r="F9841" t="s">
        <v>51</v>
      </c>
    </row>
    <row r="9842" spans="1:6" x14ac:dyDescent="0.35">
      <c r="A9842" t="s">
        <v>33</v>
      </c>
      <c r="B9842">
        <v>2023</v>
      </c>
      <c r="C9842" t="s">
        <v>36</v>
      </c>
      <c r="D9842" t="s">
        <v>15</v>
      </c>
      <c r="E9842">
        <v>180.8</v>
      </c>
      <c r="F9842" t="s">
        <v>51</v>
      </c>
    </row>
    <row r="9843" spans="1:6" x14ac:dyDescent="0.35">
      <c r="A9843" t="s">
        <v>33</v>
      </c>
      <c r="B9843">
        <v>2023</v>
      </c>
      <c r="C9843" t="s">
        <v>36</v>
      </c>
      <c r="D9843" t="s">
        <v>16</v>
      </c>
      <c r="E9843">
        <v>202.7</v>
      </c>
      <c r="F9843" t="s">
        <v>52</v>
      </c>
    </row>
    <row r="9844" spans="1:6" x14ac:dyDescent="0.35">
      <c r="A9844" t="s">
        <v>33</v>
      </c>
      <c r="B9844">
        <v>2023</v>
      </c>
      <c r="C9844" t="s">
        <v>36</v>
      </c>
      <c r="D9844" t="s">
        <v>17</v>
      </c>
      <c r="E9844">
        <v>180.2</v>
      </c>
      <c r="F9844" t="s">
        <v>53</v>
      </c>
    </row>
    <row r="9845" spans="1:6" x14ac:dyDescent="0.35">
      <c r="A9845" t="s">
        <v>33</v>
      </c>
      <c r="B9845">
        <v>2023</v>
      </c>
      <c r="C9845" t="s">
        <v>36</v>
      </c>
      <c r="D9845" t="s">
        <v>18</v>
      </c>
      <c r="E9845">
        <v>167</v>
      </c>
      <c r="F9845" t="s">
        <v>53</v>
      </c>
    </row>
    <row r="9846" spans="1:6" x14ac:dyDescent="0.35">
      <c r="A9846" t="s">
        <v>33</v>
      </c>
      <c r="B9846">
        <v>2023</v>
      </c>
      <c r="C9846" t="s">
        <v>36</v>
      </c>
      <c r="D9846" t="s">
        <v>19</v>
      </c>
      <c r="E9846">
        <v>178.2</v>
      </c>
      <c r="F9846" t="s">
        <v>53</v>
      </c>
    </row>
    <row r="9847" spans="1:6" x14ac:dyDescent="0.35">
      <c r="A9847" t="s">
        <v>33</v>
      </c>
      <c r="B9847">
        <v>2023</v>
      </c>
      <c r="C9847" t="s">
        <v>36</v>
      </c>
      <c r="D9847" t="s">
        <v>20</v>
      </c>
      <c r="E9847">
        <v>173.5</v>
      </c>
      <c r="F9847" t="s">
        <v>20</v>
      </c>
    </row>
    <row r="9848" spans="1:6" x14ac:dyDescent="0.35">
      <c r="A9848" t="s">
        <v>33</v>
      </c>
      <c r="B9848">
        <v>2023</v>
      </c>
      <c r="C9848" t="s">
        <v>36</v>
      </c>
      <c r="D9848" t="s">
        <v>21</v>
      </c>
      <c r="E9848">
        <v>182.6</v>
      </c>
      <c r="F9848" t="s">
        <v>54</v>
      </c>
    </row>
    <row r="9849" spans="1:6" x14ac:dyDescent="0.35">
      <c r="A9849" t="s">
        <v>33</v>
      </c>
      <c r="B9849">
        <v>2023</v>
      </c>
      <c r="C9849" t="s">
        <v>36</v>
      </c>
      <c r="D9849" t="s">
        <v>22</v>
      </c>
      <c r="E9849">
        <v>169.2</v>
      </c>
      <c r="F9849" t="s">
        <v>28</v>
      </c>
    </row>
    <row r="9850" spans="1:6" x14ac:dyDescent="0.35">
      <c r="A9850" t="s">
        <v>33</v>
      </c>
      <c r="B9850">
        <v>2023</v>
      </c>
      <c r="C9850" t="s">
        <v>36</v>
      </c>
      <c r="D9850" t="s">
        <v>23</v>
      </c>
      <c r="E9850">
        <v>180.8</v>
      </c>
      <c r="F9850" t="s">
        <v>23</v>
      </c>
    </row>
    <row r="9851" spans="1:6" x14ac:dyDescent="0.35">
      <c r="A9851" t="s">
        <v>33</v>
      </c>
      <c r="B9851">
        <v>2023</v>
      </c>
      <c r="C9851" t="s">
        <v>36</v>
      </c>
      <c r="D9851" t="s">
        <v>24</v>
      </c>
      <c r="E9851">
        <v>159.80000000000001</v>
      </c>
      <c r="F9851" t="s">
        <v>55</v>
      </c>
    </row>
    <row r="9852" spans="1:6" x14ac:dyDescent="0.35">
      <c r="A9852" t="s">
        <v>33</v>
      </c>
      <c r="B9852">
        <v>2023</v>
      </c>
      <c r="C9852" t="s">
        <v>36</v>
      </c>
      <c r="D9852" t="s">
        <v>25</v>
      </c>
      <c r="E9852">
        <v>168.4</v>
      </c>
      <c r="F9852" t="s">
        <v>52</v>
      </c>
    </row>
    <row r="9853" spans="1:6" x14ac:dyDescent="0.35">
      <c r="A9853" t="s">
        <v>33</v>
      </c>
      <c r="B9853">
        <v>2023</v>
      </c>
      <c r="C9853" t="s">
        <v>36</v>
      </c>
      <c r="D9853" t="s">
        <v>26</v>
      </c>
      <c r="E9853">
        <v>172.5</v>
      </c>
      <c r="F9853" t="s">
        <v>26</v>
      </c>
    </row>
    <row r="9854" spans="1:6" x14ac:dyDescent="0.35">
      <c r="A9854" t="s">
        <v>33</v>
      </c>
      <c r="B9854">
        <v>2023</v>
      </c>
      <c r="C9854" t="s">
        <v>36</v>
      </c>
      <c r="D9854" t="s">
        <v>27</v>
      </c>
      <c r="E9854">
        <v>181.5</v>
      </c>
      <c r="F9854" t="s">
        <v>52</v>
      </c>
    </row>
    <row r="9855" spans="1:6" x14ac:dyDescent="0.35">
      <c r="A9855" t="s">
        <v>33</v>
      </c>
      <c r="B9855">
        <v>2023</v>
      </c>
      <c r="C9855" t="s">
        <v>36</v>
      </c>
      <c r="D9855" t="s">
        <v>28</v>
      </c>
      <c r="E9855">
        <v>170</v>
      </c>
      <c r="F9855" t="s">
        <v>28</v>
      </c>
    </row>
    <row r="9856" spans="1:6" x14ac:dyDescent="0.35">
      <c r="A9856" t="s">
        <v>33</v>
      </c>
      <c r="B9856">
        <v>2023</v>
      </c>
      <c r="C9856" t="s">
        <v>36</v>
      </c>
      <c r="D9856" t="s">
        <v>29</v>
      </c>
      <c r="E9856">
        <v>176.3</v>
      </c>
      <c r="F9856" t="s">
        <v>29</v>
      </c>
    </row>
    <row r="9857" spans="1:6" x14ac:dyDescent="0.35">
      <c r="A9857" t="s">
        <v>34</v>
      </c>
      <c r="B9857">
        <v>2023</v>
      </c>
      <c r="C9857" t="s">
        <v>36</v>
      </c>
      <c r="D9857" t="s">
        <v>3</v>
      </c>
      <c r="E9857">
        <v>174.4</v>
      </c>
      <c r="F9857" t="s">
        <v>51</v>
      </c>
    </row>
    <row r="9858" spans="1:6" x14ac:dyDescent="0.35">
      <c r="A9858" t="s">
        <v>34</v>
      </c>
      <c r="B9858">
        <v>2023</v>
      </c>
      <c r="C9858" t="s">
        <v>36</v>
      </c>
      <c r="D9858" t="s">
        <v>4</v>
      </c>
      <c r="E9858">
        <v>207.7</v>
      </c>
      <c r="F9858" t="s">
        <v>51</v>
      </c>
    </row>
    <row r="9859" spans="1:6" x14ac:dyDescent="0.35">
      <c r="A9859" t="s">
        <v>34</v>
      </c>
      <c r="B9859">
        <v>2023</v>
      </c>
      <c r="C9859" t="s">
        <v>36</v>
      </c>
      <c r="D9859" t="s">
        <v>5</v>
      </c>
      <c r="E9859">
        <v>175.2</v>
      </c>
      <c r="F9859" t="s">
        <v>51</v>
      </c>
    </row>
    <row r="9860" spans="1:6" x14ac:dyDescent="0.35">
      <c r="A9860" t="s">
        <v>34</v>
      </c>
      <c r="B9860">
        <v>2023</v>
      </c>
      <c r="C9860" t="s">
        <v>36</v>
      </c>
      <c r="D9860" t="s">
        <v>6</v>
      </c>
      <c r="E9860">
        <v>177.3</v>
      </c>
      <c r="F9860" t="s">
        <v>51</v>
      </c>
    </row>
    <row r="9861" spans="1:6" x14ac:dyDescent="0.35">
      <c r="A9861" t="s">
        <v>34</v>
      </c>
      <c r="B9861">
        <v>2023</v>
      </c>
      <c r="C9861" t="s">
        <v>36</v>
      </c>
      <c r="D9861" t="s">
        <v>7</v>
      </c>
      <c r="E9861">
        <v>179.2</v>
      </c>
      <c r="F9861" t="s">
        <v>51</v>
      </c>
    </row>
    <row r="9862" spans="1:6" x14ac:dyDescent="0.35">
      <c r="A9862" t="s">
        <v>34</v>
      </c>
      <c r="B9862">
        <v>2023</v>
      </c>
      <c r="C9862" t="s">
        <v>36</v>
      </c>
      <c r="D9862" t="s">
        <v>8</v>
      </c>
      <c r="E9862">
        <v>169.5</v>
      </c>
      <c r="F9862" t="s">
        <v>51</v>
      </c>
    </row>
    <row r="9863" spans="1:6" x14ac:dyDescent="0.35">
      <c r="A9863" t="s">
        <v>34</v>
      </c>
      <c r="B9863">
        <v>2023</v>
      </c>
      <c r="C9863" t="s">
        <v>36</v>
      </c>
      <c r="D9863" t="s">
        <v>9</v>
      </c>
      <c r="E9863">
        <v>152.80000000000001</v>
      </c>
      <c r="F9863" t="s">
        <v>51</v>
      </c>
    </row>
    <row r="9864" spans="1:6" x14ac:dyDescent="0.35">
      <c r="A9864" t="s">
        <v>34</v>
      </c>
      <c r="B9864">
        <v>2023</v>
      </c>
      <c r="C9864" t="s">
        <v>36</v>
      </c>
      <c r="D9864" t="s">
        <v>10</v>
      </c>
      <c r="E9864">
        <v>171.1</v>
      </c>
      <c r="F9864" t="s">
        <v>51</v>
      </c>
    </row>
    <row r="9865" spans="1:6" x14ac:dyDescent="0.35">
      <c r="A9865" t="s">
        <v>34</v>
      </c>
      <c r="B9865">
        <v>2023</v>
      </c>
      <c r="C9865" t="s">
        <v>36</v>
      </c>
      <c r="D9865" t="s">
        <v>11</v>
      </c>
      <c r="E9865">
        <v>120</v>
      </c>
      <c r="F9865" t="s">
        <v>51</v>
      </c>
    </row>
    <row r="9866" spans="1:6" x14ac:dyDescent="0.35">
      <c r="A9866" t="s">
        <v>34</v>
      </c>
      <c r="B9866">
        <v>2023</v>
      </c>
      <c r="C9866" t="s">
        <v>36</v>
      </c>
      <c r="D9866" t="s">
        <v>12</v>
      </c>
      <c r="E9866">
        <v>209.7</v>
      </c>
      <c r="F9866" t="s">
        <v>51</v>
      </c>
    </row>
    <row r="9867" spans="1:6" x14ac:dyDescent="0.35">
      <c r="A9867" t="s">
        <v>34</v>
      </c>
      <c r="B9867">
        <v>2023</v>
      </c>
      <c r="C9867" t="s">
        <v>36</v>
      </c>
      <c r="D9867" t="s">
        <v>13</v>
      </c>
      <c r="E9867">
        <v>172.3</v>
      </c>
      <c r="F9867" t="s">
        <v>52</v>
      </c>
    </row>
    <row r="9868" spans="1:6" x14ac:dyDescent="0.35">
      <c r="A9868" t="s">
        <v>34</v>
      </c>
      <c r="B9868">
        <v>2023</v>
      </c>
      <c r="C9868" t="s">
        <v>36</v>
      </c>
      <c r="D9868" t="s">
        <v>14</v>
      </c>
      <c r="E9868">
        <v>193</v>
      </c>
      <c r="F9868" t="s">
        <v>51</v>
      </c>
    </row>
    <row r="9869" spans="1:6" x14ac:dyDescent="0.35">
      <c r="A9869" t="s">
        <v>34</v>
      </c>
      <c r="B9869">
        <v>2023</v>
      </c>
      <c r="C9869" t="s">
        <v>36</v>
      </c>
      <c r="D9869" t="s">
        <v>15</v>
      </c>
      <c r="E9869">
        <v>177</v>
      </c>
      <c r="F9869" t="s">
        <v>51</v>
      </c>
    </row>
    <row r="9870" spans="1:6" x14ac:dyDescent="0.35">
      <c r="A9870" t="s">
        <v>34</v>
      </c>
      <c r="B9870">
        <v>2023</v>
      </c>
      <c r="C9870" t="s">
        <v>36</v>
      </c>
      <c r="D9870" t="s">
        <v>16</v>
      </c>
      <c r="E9870">
        <v>199.5</v>
      </c>
      <c r="F9870" t="s">
        <v>52</v>
      </c>
    </row>
    <row r="9871" spans="1:6" x14ac:dyDescent="0.35">
      <c r="A9871" t="s">
        <v>34</v>
      </c>
      <c r="B9871">
        <v>2023</v>
      </c>
      <c r="C9871" t="s">
        <v>36</v>
      </c>
      <c r="D9871" t="s">
        <v>17</v>
      </c>
      <c r="E9871">
        <v>186.1</v>
      </c>
      <c r="F9871" t="s">
        <v>53</v>
      </c>
    </row>
    <row r="9872" spans="1:6" x14ac:dyDescent="0.35">
      <c r="A9872" t="s">
        <v>34</v>
      </c>
      <c r="B9872">
        <v>2023</v>
      </c>
      <c r="C9872" t="s">
        <v>36</v>
      </c>
      <c r="D9872" t="s">
        <v>18</v>
      </c>
      <c r="E9872">
        <v>178.7</v>
      </c>
      <c r="F9872" t="s">
        <v>53</v>
      </c>
    </row>
    <row r="9873" spans="1:6" x14ac:dyDescent="0.35">
      <c r="A9873" t="s">
        <v>34</v>
      </c>
      <c r="B9873">
        <v>2023</v>
      </c>
      <c r="C9873" t="s">
        <v>36</v>
      </c>
      <c r="D9873" t="s">
        <v>19</v>
      </c>
      <c r="E9873">
        <v>185.1</v>
      </c>
      <c r="F9873" t="s">
        <v>53</v>
      </c>
    </row>
    <row r="9874" spans="1:6" x14ac:dyDescent="0.35">
      <c r="A9874" t="s">
        <v>34</v>
      </c>
      <c r="B9874">
        <v>2023</v>
      </c>
      <c r="C9874" t="s">
        <v>36</v>
      </c>
      <c r="D9874" t="s">
        <v>20</v>
      </c>
      <c r="E9874">
        <v>173.5</v>
      </c>
      <c r="F9874" t="s">
        <v>20</v>
      </c>
    </row>
    <row r="9875" spans="1:6" x14ac:dyDescent="0.35">
      <c r="A9875" t="s">
        <v>34</v>
      </c>
      <c r="B9875">
        <v>2023</v>
      </c>
      <c r="C9875" t="s">
        <v>36</v>
      </c>
      <c r="D9875" t="s">
        <v>21</v>
      </c>
      <c r="E9875">
        <v>181.9</v>
      </c>
      <c r="F9875" t="s">
        <v>54</v>
      </c>
    </row>
    <row r="9876" spans="1:6" x14ac:dyDescent="0.35">
      <c r="A9876" t="s">
        <v>34</v>
      </c>
      <c r="B9876">
        <v>2023</v>
      </c>
      <c r="C9876" t="s">
        <v>36</v>
      </c>
      <c r="D9876" t="s">
        <v>22</v>
      </c>
      <c r="E9876">
        <v>174.2</v>
      </c>
      <c r="F9876" t="s">
        <v>28</v>
      </c>
    </row>
    <row r="9877" spans="1:6" x14ac:dyDescent="0.35">
      <c r="A9877" t="s">
        <v>34</v>
      </c>
      <c r="B9877">
        <v>2023</v>
      </c>
      <c r="C9877" t="s">
        <v>36</v>
      </c>
      <c r="D9877" t="s">
        <v>23</v>
      </c>
      <c r="E9877">
        <v>184.4</v>
      </c>
      <c r="F9877" t="s">
        <v>23</v>
      </c>
    </row>
    <row r="9878" spans="1:6" x14ac:dyDescent="0.35">
      <c r="A9878" t="s">
        <v>34</v>
      </c>
      <c r="B9878">
        <v>2023</v>
      </c>
      <c r="C9878" t="s">
        <v>36</v>
      </c>
      <c r="D9878" t="s">
        <v>24</v>
      </c>
      <c r="E9878">
        <v>164.2</v>
      </c>
      <c r="F9878" t="s">
        <v>55</v>
      </c>
    </row>
    <row r="9879" spans="1:6" x14ac:dyDescent="0.35">
      <c r="A9879" t="s">
        <v>34</v>
      </c>
      <c r="B9879">
        <v>2023</v>
      </c>
      <c r="C9879" t="s">
        <v>36</v>
      </c>
      <c r="D9879" t="s">
        <v>25</v>
      </c>
      <c r="E9879">
        <v>170.3</v>
      </c>
      <c r="F9879" t="s">
        <v>52</v>
      </c>
    </row>
    <row r="9880" spans="1:6" x14ac:dyDescent="0.35">
      <c r="A9880" t="s">
        <v>34</v>
      </c>
      <c r="B9880">
        <v>2023</v>
      </c>
      <c r="C9880" t="s">
        <v>36</v>
      </c>
      <c r="D9880" t="s">
        <v>26</v>
      </c>
      <c r="E9880">
        <v>175</v>
      </c>
      <c r="F9880" t="s">
        <v>26</v>
      </c>
    </row>
    <row r="9881" spans="1:6" x14ac:dyDescent="0.35">
      <c r="A9881" t="s">
        <v>34</v>
      </c>
      <c r="B9881">
        <v>2023</v>
      </c>
      <c r="C9881" t="s">
        <v>36</v>
      </c>
      <c r="D9881" t="s">
        <v>27</v>
      </c>
      <c r="E9881">
        <v>181</v>
      </c>
      <c r="F9881" t="s">
        <v>52</v>
      </c>
    </row>
    <row r="9882" spans="1:6" x14ac:dyDescent="0.35">
      <c r="A9882" t="s">
        <v>34</v>
      </c>
      <c r="B9882">
        <v>2023</v>
      </c>
      <c r="C9882" t="s">
        <v>36</v>
      </c>
      <c r="D9882" t="s">
        <v>28</v>
      </c>
      <c r="E9882">
        <v>174.1</v>
      </c>
      <c r="F9882" t="s">
        <v>28</v>
      </c>
    </row>
    <row r="9883" spans="1:6" x14ac:dyDescent="0.35">
      <c r="A9883" t="s">
        <v>34</v>
      </c>
      <c r="B9883">
        <v>2023</v>
      </c>
      <c r="C9883" t="s">
        <v>36</v>
      </c>
      <c r="D9883" t="s">
        <v>29</v>
      </c>
      <c r="E9883">
        <v>177.2</v>
      </c>
      <c r="F9883" t="s">
        <v>29</v>
      </c>
    </row>
    <row r="9884" spans="1:6" x14ac:dyDescent="0.35">
      <c r="A9884" t="s">
        <v>30</v>
      </c>
      <c r="B9884">
        <v>2023</v>
      </c>
      <c r="C9884" t="s">
        <v>37</v>
      </c>
      <c r="D9884" t="s">
        <v>3</v>
      </c>
      <c r="E9884">
        <v>173.3</v>
      </c>
      <c r="F9884" t="s">
        <v>51</v>
      </c>
    </row>
    <row r="9885" spans="1:6" x14ac:dyDescent="0.35">
      <c r="A9885" t="s">
        <v>30</v>
      </c>
      <c r="B9885">
        <v>2023</v>
      </c>
      <c r="C9885" t="s">
        <v>37</v>
      </c>
      <c r="D9885" t="s">
        <v>4</v>
      </c>
      <c r="E9885">
        <v>206.9</v>
      </c>
      <c r="F9885" t="s">
        <v>51</v>
      </c>
    </row>
    <row r="9886" spans="1:6" x14ac:dyDescent="0.35">
      <c r="A9886" t="s">
        <v>30</v>
      </c>
      <c r="B9886">
        <v>2023</v>
      </c>
      <c r="C9886" t="s">
        <v>37</v>
      </c>
      <c r="D9886" t="s">
        <v>5</v>
      </c>
      <c r="E9886">
        <v>167.9</v>
      </c>
      <c r="F9886" t="s">
        <v>51</v>
      </c>
    </row>
    <row r="9887" spans="1:6" x14ac:dyDescent="0.35">
      <c r="A9887" t="s">
        <v>30</v>
      </c>
      <c r="B9887">
        <v>2023</v>
      </c>
      <c r="C9887" t="s">
        <v>37</v>
      </c>
      <c r="D9887" t="s">
        <v>6</v>
      </c>
      <c r="E9887">
        <v>178.2</v>
      </c>
      <c r="F9887" t="s">
        <v>51</v>
      </c>
    </row>
    <row r="9888" spans="1:6" x14ac:dyDescent="0.35">
      <c r="A9888" t="s">
        <v>30</v>
      </c>
      <c r="B9888">
        <v>2023</v>
      </c>
      <c r="C9888" t="s">
        <v>37</v>
      </c>
      <c r="D9888" t="s">
        <v>7</v>
      </c>
      <c r="E9888">
        <v>178.5</v>
      </c>
      <c r="F9888" t="s">
        <v>51</v>
      </c>
    </row>
    <row r="9889" spans="1:6" x14ac:dyDescent="0.35">
      <c r="A9889" t="s">
        <v>30</v>
      </c>
      <c r="B9889">
        <v>2023</v>
      </c>
      <c r="C9889" t="s">
        <v>37</v>
      </c>
      <c r="D9889" t="s">
        <v>8</v>
      </c>
      <c r="E9889">
        <v>173.7</v>
      </c>
      <c r="F9889" t="s">
        <v>51</v>
      </c>
    </row>
    <row r="9890" spans="1:6" x14ac:dyDescent="0.35">
      <c r="A9890" t="s">
        <v>30</v>
      </c>
      <c r="B9890">
        <v>2023</v>
      </c>
      <c r="C9890" t="s">
        <v>37</v>
      </c>
      <c r="D9890" t="s">
        <v>9</v>
      </c>
      <c r="E9890">
        <v>142.80000000000001</v>
      </c>
      <c r="F9890" t="s">
        <v>51</v>
      </c>
    </row>
    <row r="9891" spans="1:6" x14ac:dyDescent="0.35">
      <c r="A9891" t="s">
        <v>30</v>
      </c>
      <c r="B9891">
        <v>2023</v>
      </c>
      <c r="C9891" t="s">
        <v>37</v>
      </c>
      <c r="D9891" t="s">
        <v>10</v>
      </c>
      <c r="E9891">
        <v>172.8</v>
      </c>
      <c r="F9891" t="s">
        <v>51</v>
      </c>
    </row>
    <row r="9892" spans="1:6" x14ac:dyDescent="0.35">
      <c r="A9892" t="s">
        <v>30</v>
      </c>
      <c r="B9892">
        <v>2023</v>
      </c>
      <c r="C9892" t="s">
        <v>37</v>
      </c>
      <c r="D9892" t="s">
        <v>11</v>
      </c>
      <c r="E9892">
        <v>120.4</v>
      </c>
      <c r="F9892" t="s">
        <v>51</v>
      </c>
    </row>
    <row r="9893" spans="1:6" x14ac:dyDescent="0.35">
      <c r="A9893" t="s">
        <v>30</v>
      </c>
      <c r="B9893">
        <v>2023</v>
      </c>
      <c r="C9893" t="s">
        <v>37</v>
      </c>
      <c r="D9893" t="s">
        <v>12</v>
      </c>
      <c r="E9893">
        <v>215.5</v>
      </c>
      <c r="F9893" t="s">
        <v>51</v>
      </c>
    </row>
    <row r="9894" spans="1:6" x14ac:dyDescent="0.35">
      <c r="A9894" t="s">
        <v>30</v>
      </c>
      <c r="B9894">
        <v>2023</v>
      </c>
      <c r="C9894" t="s">
        <v>37</v>
      </c>
      <c r="D9894" t="s">
        <v>13</v>
      </c>
      <c r="E9894">
        <v>178.2</v>
      </c>
      <c r="F9894" t="s">
        <v>52</v>
      </c>
    </row>
    <row r="9895" spans="1:6" x14ac:dyDescent="0.35">
      <c r="A9895" t="s">
        <v>30</v>
      </c>
      <c r="B9895">
        <v>2023</v>
      </c>
      <c r="C9895" t="s">
        <v>37</v>
      </c>
      <c r="D9895" t="s">
        <v>14</v>
      </c>
      <c r="E9895">
        <v>190.5</v>
      </c>
      <c r="F9895" t="s">
        <v>51</v>
      </c>
    </row>
    <row r="9896" spans="1:6" x14ac:dyDescent="0.35">
      <c r="A9896" t="s">
        <v>30</v>
      </c>
      <c r="B9896">
        <v>2023</v>
      </c>
      <c r="C9896" t="s">
        <v>37</v>
      </c>
      <c r="D9896" t="s">
        <v>15</v>
      </c>
      <c r="E9896">
        <v>175.5</v>
      </c>
      <c r="F9896" t="s">
        <v>51</v>
      </c>
    </row>
    <row r="9897" spans="1:6" x14ac:dyDescent="0.35">
      <c r="A9897" t="s">
        <v>30</v>
      </c>
      <c r="B9897">
        <v>2023</v>
      </c>
      <c r="C9897" t="s">
        <v>37</v>
      </c>
      <c r="D9897" t="s">
        <v>16</v>
      </c>
      <c r="E9897">
        <v>199.5</v>
      </c>
      <c r="F9897" t="s">
        <v>52</v>
      </c>
    </row>
    <row r="9898" spans="1:6" x14ac:dyDescent="0.35">
      <c r="A9898" t="s">
        <v>30</v>
      </c>
      <c r="B9898">
        <v>2023</v>
      </c>
      <c r="C9898" t="s">
        <v>37</v>
      </c>
      <c r="D9898" t="s">
        <v>17</v>
      </c>
      <c r="E9898">
        <v>190.7</v>
      </c>
      <c r="F9898" t="s">
        <v>53</v>
      </c>
    </row>
    <row r="9899" spans="1:6" x14ac:dyDescent="0.35">
      <c r="A9899" t="s">
        <v>30</v>
      </c>
      <c r="B9899">
        <v>2023</v>
      </c>
      <c r="C9899" t="s">
        <v>37</v>
      </c>
      <c r="D9899" t="s">
        <v>18</v>
      </c>
      <c r="E9899">
        <v>187.3</v>
      </c>
      <c r="F9899" t="s">
        <v>53</v>
      </c>
    </row>
    <row r="9900" spans="1:6" x14ac:dyDescent="0.35">
      <c r="A9900" t="s">
        <v>30</v>
      </c>
      <c r="B9900">
        <v>2023</v>
      </c>
      <c r="C9900" t="s">
        <v>37</v>
      </c>
      <c r="D9900" t="s">
        <v>19</v>
      </c>
      <c r="E9900">
        <v>190.2</v>
      </c>
      <c r="F9900" t="s">
        <v>53</v>
      </c>
    </row>
    <row r="9901" spans="1:6" x14ac:dyDescent="0.35">
      <c r="A9901" t="s">
        <v>30</v>
      </c>
      <c r="B9901">
        <v>2023</v>
      </c>
      <c r="C9901" t="s">
        <v>37</v>
      </c>
      <c r="D9901" t="s">
        <v>20</v>
      </c>
      <c r="E9901">
        <v>173.5</v>
      </c>
      <c r="F9901" t="s">
        <v>20</v>
      </c>
    </row>
    <row r="9902" spans="1:6" x14ac:dyDescent="0.35">
      <c r="A9902" t="s">
        <v>30</v>
      </c>
      <c r="B9902">
        <v>2023</v>
      </c>
      <c r="C9902" t="s">
        <v>37</v>
      </c>
      <c r="D9902" t="s">
        <v>21</v>
      </c>
      <c r="E9902">
        <v>181.5</v>
      </c>
      <c r="F9902" t="s">
        <v>54</v>
      </c>
    </row>
    <row r="9903" spans="1:6" x14ac:dyDescent="0.35">
      <c r="A9903" t="s">
        <v>30</v>
      </c>
      <c r="B9903">
        <v>2023</v>
      </c>
      <c r="C9903" t="s">
        <v>37</v>
      </c>
      <c r="D9903" t="s">
        <v>22</v>
      </c>
      <c r="E9903">
        <v>179.1</v>
      </c>
      <c r="F9903" t="s">
        <v>28</v>
      </c>
    </row>
    <row r="9904" spans="1:6" x14ac:dyDescent="0.35">
      <c r="A9904" t="s">
        <v>30</v>
      </c>
      <c r="B9904">
        <v>2023</v>
      </c>
      <c r="C9904" t="s">
        <v>37</v>
      </c>
      <c r="D9904" t="s">
        <v>23</v>
      </c>
      <c r="E9904">
        <v>187.2</v>
      </c>
      <c r="F9904" t="s">
        <v>23</v>
      </c>
    </row>
    <row r="9905" spans="1:6" x14ac:dyDescent="0.35">
      <c r="A9905" t="s">
        <v>30</v>
      </c>
      <c r="B9905">
        <v>2023</v>
      </c>
      <c r="C9905" t="s">
        <v>37</v>
      </c>
      <c r="D9905" t="s">
        <v>24</v>
      </c>
      <c r="E9905">
        <v>169.4</v>
      </c>
      <c r="F9905" t="s">
        <v>55</v>
      </c>
    </row>
    <row r="9906" spans="1:6" x14ac:dyDescent="0.35">
      <c r="A9906" t="s">
        <v>30</v>
      </c>
      <c r="B9906">
        <v>2023</v>
      </c>
      <c r="C9906" t="s">
        <v>37</v>
      </c>
      <c r="D9906" t="s">
        <v>25</v>
      </c>
      <c r="E9906">
        <v>173.2</v>
      </c>
      <c r="F9906" t="s">
        <v>52</v>
      </c>
    </row>
    <row r="9907" spans="1:6" x14ac:dyDescent="0.35">
      <c r="A9907" t="s">
        <v>30</v>
      </c>
      <c r="B9907">
        <v>2023</v>
      </c>
      <c r="C9907" t="s">
        <v>37</v>
      </c>
      <c r="D9907" t="s">
        <v>26</v>
      </c>
      <c r="E9907">
        <v>179.4</v>
      </c>
      <c r="F9907" t="s">
        <v>26</v>
      </c>
    </row>
    <row r="9908" spans="1:6" x14ac:dyDescent="0.35">
      <c r="A9908" t="s">
        <v>30</v>
      </c>
      <c r="B9908">
        <v>2023</v>
      </c>
      <c r="C9908" t="s">
        <v>37</v>
      </c>
      <c r="D9908" t="s">
        <v>27</v>
      </c>
      <c r="E9908">
        <v>183.8</v>
      </c>
      <c r="F9908" t="s">
        <v>52</v>
      </c>
    </row>
    <row r="9909" spans="1:6" x14ac:dyDescent="0.35">
      <c r="A9909" t="s">
        <v>30</v>
      </c>
      <c r="B9909">
        <v>2023</v>
      </c>
      <c r="C9909" t="s">
        <v>37</v>
      </c>
      <c r="D9909" t="s">
        <v>28</v>
      </c>
      <c r="E9909">
        <v>178.9</v>
      </c>
      <c r="F9909" t="s">
        <v>28</v>
      </c>
    </row>
    <row r="9910" spans="1:6" x14ac:dyDescent="0.35">
      <c r="A9910" t="s">
        <v>30</v>
      </c>
      <c r="B9910">
        <v>2023</v>
      </c>
      <c r="C9910" t="s">
        <v>37</v>
      </c>
      <c r="D9910" t="s">
        <v>29</v>
      </c>
      <c r="E9910">
        <v>178.8</v>
      </c>
      <c r="F9910" t="s">
        <v>29</v>
      </c>
    </row>
    <row r="9911" spans="1:6" x14ac:dyDescent="0.35">
      <c r="A9911" t="s">
        <v>33</v>
      </c>
      <c r="B9911">
        <v>2023</v>
      </c>
      <c r="C9911" t="s">
        <v>37</v>
      </c>
      <c r="D9911" t="s">
        <v>3</v>
      </c>
      <c r="E9911">
        <v>174.8</v>
      </c>
      <c r="F9911" t="s">
        <v>51</v>
      </c>
    </row>
    <row r="9912" spans="1:6" x14ac:dyDescent="0.35">
      <c r="A9912" t="s">
        <v>33</v>
      </c>
      <c r="B9912">
        <v>2023</v>
      </c>
      <c r="C9912" t="s">
        <v>37</v>
      </c>
      <c r="D9912" t="s">
        <v>4</v>
      </c>
      <c r="E9912">
        <v>213.7</v>
      </c>
      <c r="F9912" t="s">
        <v>51</v>
      </c>
    </row>
    <row r="9913" spans="1:6" x14ac:dyDescent="0.35">
      <c r="A9913" t="s">
        <v>33</v>
      </c>
      <c r="B9913">
        <v>2023</v>
      </c>
      <c r="C9913" t="s">
        <v>37</v>
      </c>
      <c r="D9913" t="s">
        <v>5</v>
      </c>
      <c r="E9913">
        <v>172.4</v>
      </c>
      <c r="F9913" t="s">
        <v>51</v>
      </c>
    </row>
    <row r="9914" spans="1:6" x14ac:dyDescent="0.35">
      <c r="A9914" t="s">
        <v>33</v>
      </c>
      <c r="B9914">
        <v>2023</v>
      </c>
      <c r="C9914" t="s">
        <v>37</v>
      </c>
      <c r="D9914" t="s">
        <v>6</v>
      </c>
      <c r="E9914">
        <v>178.8</v>
      </c>
      <c r="F9914" t="s">
        <v>51</v>
      </c>
    </row>
    <row r="9915" spans="1:6" x14ac:dyDescent="0.35">
      <c r="A9915" t="s">
        <v>33</v>
      </c>
      <c r="B9915">
        <v>2023</v>
      </c>
      <c r="C9915" t="s">
        <v>37</v>
      </c>
      <c r="D9915" t="s">
        <v>7</v>
      </c>
      <c r="E9915">
        <v>168.7</v>
      </c>
      <c r="F9915" t="s">
        <v>51</v>
      </c>
    </row>
    <row r="9916" spans="1:6" x14ac:dyDescent="0.35">
      <c r="A9916" t="s">
        <v>33</v>
      </c>
      <c r="B9916">
        <v>2023</v>
      </c>
      <c r="C9916" t="s">
        <v>37</v>
      </c>
      <c r="D9916" t="s">
        <v>8</v>
      </c>
      <c r="E9916">
        <v>179.2</v>
      </c>
      <c r="F9916" t="s">
        <v>51</v>
      </c>
    </row>
    <row r="9917" spans="1:6" x14ac:dyDescent="0.35">
      <c r="A9917" t="s">
        <v>33</v>
      </c>
      <c r="B9917">
        <v>2023</v>
      </c>
      <c r="C9917" t="s">
        <v>37</v>
      </c>
      <c r="D9917" t="s">
        <v>9</v>
      </c>
      <c r="E9917">
        <v>179.9</v>
      </c>
      <c r="F9917" t="s">
        <v>51</v>
      </c>
    </row>
    <row r="9918" spans="1:6" x14ac:dyDescent="0.35">
      <c r="A9918" t="s">
        <v>33</v>
      </c>
      <c r="B9918">
        <v>2023</v>
      </c>
      <c r="C9918" t="s">
        <v>37</v>
      </c>
      <c r="D9918" t="s">
        <v>10</v>
      </c>
      <c r="E9918">
        <v>174.7</v>
      </c>
      <c r="F9918" t="s">
        <v>51</v>
      </c>
    </row>
    <row r="9919" spans="1:6" x14ac:dyDescent="0.35">
      <c r="A9919" t="s">
        <v>33</v>
      </c>
      <c r="B9919">
        <v>2023</v>
      </c>
      <c r="C9919" t="s">
        <v>37</v>
      </c>
      <c r="D9919" t="s">
        <v>11</v>
      </c>
      <c r="E9919">
        <v>123.1</v>
      </c>
      <c r="F9919" t="s">
        <v>51</v>
      </c>
    </row>
    <row r="9920" spans="1:6" x14ac:dyDescent="0.35">
      <c r="A9920" t="s">
        <v>33</v>
      </c>
      <c r="B9920">
        <v>2023</v>
      </c>
      <c r="C9920" t="s">
        <v>37</v>
      </c>
      <c r="D9920" t="s">
        <v>12</v>
      </c>
      <c r="E9920">
        <v>207.8</v>
      </c>
      <c r="F9920" t="s">
        <v>51</v>
      </c>
    </row>
    <row r="9921" spans="1:6" x14ac:dyDescent="0.35">
      <c r="A9921" t="s">
        <v>33</v>
      </c>
      <c r="B9921">
        <v>2023</v>
      </c>
      <c r="C9921" t="s">
        <v>37</v>
      </c>
      <c r="D9921" t="s">
        <v>13</v>
      </c>
      <c r="E9921">
        <v>165.5</v>
      </c>
      <c r="F9921" t="s">
        <v>52</v>
      </c>
    </row>
    <row r="9922" spans="1:6" x14ac:dyDescent="0.35">
      <c r="A9922" t="s">
        <v>33</v>
      </c>
      <c r="B9922">
        <v>2023</v>
      </c>
      <c r="C9922" t="s">
        <v>37</v>
      </c>
      <c r="D9922" t="s">
        <v>14</v>
      </c>
      <c r="E9922">
        <v>197</v>
      </c>
      <c r="F9922" t="s">
        <v>51</v>
      </c>
    </row>
    <row r="9923" spans="1:6" x14ac:dyDescent="0.35">
      <c r="A9923" t="s">
        <v>33</v>
      </c>
      <c r="B9923">
        <v>2023</v>
      </c>
      <c r="C9923" t="s">
        <v>37</v>
      </c>
      <c r="D9923" t="s">
        <v>15</v>
      </c>
      <c r="E9923">
        <v>182.1</v>
      </c>
      <c r="F9923" t="s">
        <v>51</v>
      </c>
    </row>
    <row r="9924" spans="1:6" x14ac:dyDescent="0.35">
      <c r="A9924" t="s">
        <v>33</v>
      </c>
      <c r="B9924">
        <v>2023</v>
      </c>
      <c r="C9924" t="s">
        <v>37</v>
      </c>
      <c r="D9924" t="s">
        <v>16</v>
      </c>
      <c r="E9924">
        <v>203.5</v>
      </c>
      <c r="F9924" t="s">
        <v>52</v>
      </c>
    </row>
    <row r="9925" spans="1:6" x14ac:dyDescent="0.35">
      <c r="A9925" t="s">
        <v>33</v>
      </c>
      <c r="B9925">
        <v>2023</v>
      </c>
      <c r="C9925" t="s">
        <v>37</v>
      </c>
      <c r="D9925" t="s">
        <v>17</v>
      </c>
      <c r="E9925">
        <v>181</v>
      </c>
      <c r="F9925" t="s">
        <v>53</v>
      </c>
    </row>
    <row r="9926" spans="1:6" x14ac:dyDescent="0.35">
      <c r="A9926" t="s">
        <v>33</v>
      </c>
      <c r="B9926">
        <v>2023</v>
      </c>
      <c r="C9926" t="s">
        <v>37</v>
      </c>
      <c r="D9926" t="s">
        <v>18</v>
      </c>
      <c r="E9926">
        <v>167.7</v>
      </c>
      <c r="F9926" t="s">
        <v>53</v>
      </c>
    </row>
    <row r="9927" spans="1:6" x14ac:dyDescent="0.35">
      <c r="A9927" t="s">
        <v>33</v>
      </c>
      <c r="B9927">
        <v>2023</v>
      </c>
      <c r="C9927" t="s">
        <v>37</v>
      </c>
      <c r="D9927" t="s">
        <v>19</v>
      </c>
      <c r="E9927">
        <v>178.9</v>
      </c>
      <c r="F9927" t="s">
        <v>53</v>
      </c>
    </row>
    <row r="9928" spans="1:6" x14ac:dyDescent="0.35">
      <c r="A9928" t="s">
        <v>33</v>
      </c>
      <c r="B9928">
        <v>2023</v>
      </c>
      <c r="C9928" t="s">
        <v>37</v>
      </c>
      <c r="D9928" t="s">
        <v>20</v>
      </c>
      <c r="E9928">
        <v>175.2</v>
      </c>
      <c r="F9928" t="s">
        <v>20</v>
      </c>
    </row>
    <row r="9929" spans="1:6" x14ac:dyDescent="0.35">
      <c r="A9929" t="s">
        <v>33</v>
      </c>
      <c r="B9929">
        <v>2023</v>
      </c>
      <c r="C9929" t="s">
        <v>37</v>
      </c>
      <c r="D9929" t="s">
        <v>21</v>
      </c>
      <c r="E9929">
        <v>182.1</v>
      </c>
      <c r="F9929" t="s">
        <v>54</v>
      </c>
    </row>
    <row r="9930" spans="1:6" x14ac:dyDescent="0.35">
      <c r="A9930" t="s">
        <v>33</v>
      </c>
      <c r="B9930">
        <v>2023</v>
      </c>
      <c r="C9930" t="s">
        <v>37</v>
      </c>
      <c r="D9930" t="s">
        <v>22</v>
      </c>
      <c r="E9930">
        <v>169.6</v>
      </c>
      <c r="F9930" t="s">
        <v>28</v>
      </c>
    </row>
    <row r="9931" spans="1:6" x14ac:dyDescent="0.35">
      <c r="A9931" t="s">
        <v>33</v>
      </c>
      <c r="B9931">
        <v>2023</v>
      </c>
      <c r="C9931" t="s">
        <v>37</v>
      </c>
      <c r="D9931" t="s">
        <v>23</v>
      </c>
      <c r="E9931">
        <v>181.5</v>
      </c>
      <c r="F9931" t="s">
        <v>23</v>
      </c>
    </row>
    <row r="9932" spans="1:6" x14ac:dyDescent="0.35">
      <c r="A9932" t="s">
        <v>33</v>
      </c>
      <c r="B9932">
        <v>2023</v>
      </c>
      <c r="C9932" t="s">
        <v>37</v>
      </c>
      <c r="D9932" t="s">
        <v>24</v>
      </c>
      <c r="E9932">
        <v>160.1</v>
      </c>
      <c r="F9932" t="s">
        <v>55</v>
      </c>
    </row>
    <row r="9933" spans="1:6" x14ac:dyDescent="0.35">
      <c r="A9933" t="s">
        <v>33</v>
      </c>
      <c r="B9933">
        <v>2023</v>
      </c>
      <c r="C9933" t="s">
        <v>37</v>
      </c>
      <c r="D9933" t="s">
        <v>25</v>
      </c>
      <c r="E9933">
        <v>168.8</v>
      </c>
      <c r="F9933" t="s">
        <v>52</v>
      </c>
    </row>
    <row r="9934" spans="1:6" x14ac:dyDescent="0.35">
      <c r="A9934" t="s">
        <v>33</v>
      </c>
      <c r="B9934">
        <v>2023</v>
      </c>
      <c r="C9934" t="s">
        <v>37</v>
      </c>
      <c r="D9934" t="s">
        <v>26</v>
      </c>
      <c r="E9934">
        <v>174.2</v>
      </c>
      <c r="F9934" t="s">
        <v>26</v>
      </c>
    </row>
    <row r="9935" spans="1:6" x14ac:dyDescent="0.35">
      <c r="A9935" t="s">
        <v>33</v>
      </c>
      <c r="B9935">
        <v>2023</v>
      </c>
      <c r="C9935" t="s">
        <v>37</v>
      </c>
      <c r="D9935" t="s">
        <v>27</v>
      </c>
      <c r="E9935">
        <v>184.4</v>
      </c>
      <c r="F9935" t="s">
        <v>52</v>
      </c>
    </row>
    <row r="9936" spans="1:6" x14ac:dyDescent="0.35">
      <c r="A9936" t="s">
        <v>33</v>
      </c>
      <c r="B9936">
        <v>2023</v>
      </c>
      <c r="C9936" t="s">
        <v>37</v>
      </c>
      <c r="D9936" t="s">
        <v>28</v>
      </c>
      <c r="E9936">
        <v>170.9</v>
      </c>
      <c r="F9936" t="s">
        <v>28</v>
      </c>
    </row>
    <row r="9937" spans="1:6" x14ac:dyDescent="0.35">
      <c r="A9937" t="s">
        <v>33</v>
      </c>
      <c r="B9937">
        <v>2023</v>
      </c>
      <c r="C9937" t="s">
        <v>37</v>
      </c>
      <c r="D9937" t="s">
        <v>29</v>
      </c>
      <c r="E9937">
        <v>177.4</v>
      </c>
      <c r="F9937" t="s">
        <v>29</v>
      </c>
    </row>
    <row r="9938" spans="1:6" x14ac:dyDescent="0.35">
      <c r="A9938" t="s">
        <v>34</v>
      </c>
      <c r="B9938">
        <v>2023</v>
      </c>
      <c r="C9938" t="s">
        <v>37</v>
      </c>
      <c r="D9938" t="s">
        <v>3</v>
      </c>
      <c r="E9938">
        <v>173.8</v>
      </c>
      <c r="F9938" t="s">
        <v>51</v>
      </c>
    </row>
    <row r="9939" spans="1:6" x14ac:dyDescent="0.35">
      <c r="A9939" t="s">
        <v>34</v>
      </c>
      <c r="B9939">
        <v>2023</v>
      </c>
      <c r="C9939" t="s">
        <v>37</v>
      </c>
      <c r="D9939" t="s">
        <v>4</v>
      </c>
      <c r="E9939">
        <v>209.3</v>
      </c>
      <c r="F9939" t="s">
        <v>51</v>
      </c>
    </row>
    <row r="9940" spans="1:6" x14ac:dyDescent="0.35">
      <c r="A9940" t="s">
        <v>34</v>
      </c>
      <c r="B9940">
        <v>2023</v>
      </c>
      <c r="C9940" t="s">
        <v>37</v>
      </c>
      <c r="D9940" t="s">
        <v>5</v>
      </c>
      <c r="E9940">
        <v>169.6</v>
      </c>
      <c r="F9940" t="s">
        <v>51</v>
      </c>
    </row>
    <row r="9941" spans="1:6" x14ac:dyDescent="0.35">
      <c r="A9941" t="s">
        <v>34</v>
      </c>
      <c r="B9941">
        <v>2023</v>
      </c>
      <c r="C9941" t="s">
        <v>37</v>
      </c>
      <c r="D9941" t="s">
        <v>6</v>
      </c>
      <c r="E9941">
        <v>178.4</v>
      </c>
      <c r="F9941" t="s">
        <v>51</v>
      </c>
    </row>
    <row r="9942" spans="1:6" x14ac:dyDescent="0.35">
      <c r="A9942" t="s">
        <v>34</v>
      </c>
      <c r="B9942">
        <v>2023</v>
      </c>
      <c r="C9942" t="s">
        <v>37</v>
      </c>
      <c r="D9942" t="s">
        <v>7</v>
      </c>
      <c r="E9942">
        <v>174.9</v>
      </c>
      <c r="F9942" t="s">
        <v>51</v>
      </c>
    </row>
    <row r="9943" spans="1:6" x14ac:dyDescent="0.35">
      <c r="A9943" t="s">
        <v>34</v>
      </c>
      <c r="B9943">
        <v>2023</v>
      </c>
      <c r="C9943" t="s">
        <v>37</v>
      </c>
      <c r="D9943" t="s">
        <v>8</v>
      </c>
      <c r="E9943">
        <v>176.3</v>
      </c>
      <c r="F9943" t="s">
        <v>51</v>
      </c>
    </row>
    <row r="9944" spans="1:6" x14ac:dyDescent="0.35">
      <c r="A9944" t="s">
        <v>34</v>
      </c>
      <c r="B9944">
        <v>2023</v>
      </c>
      <c r="C9944" t="s">
        <v>37</v>
      </c>
      <c r="D9944" t="s">
        <v>9</v>
      </c>
      <c r="E9944">
        <v>155.4</v>
      </c>
      <c r="F9944" t="s">
        <v>51</v>
      </c>
    </row>
    <row r="9945" spans="1:6" x14ac:dyDescent="0.35">
      <c r="A9945" t="s">
        <v>34</v>
      </c>
      <c r="B9945">
        <v>2023</v>
      </c>
      <c r="C9945" t="s">
        <v>37</v>
      </c>
      <c r="D9945" t="s">
        <v>10</v>
      </c>
      <c r="E9945">
        <v>173.4</v>
      </c>
      <c r="F9945" t="s">
        <v>51</v>
      </c>
    </row>
    <row r="9946" spans="1:6" x14ac:dyDescent="0.35">
      <c r="A9946" t="s">
        <v>34</v>
      </c>
      <c r="B9946">
        <v>2023</v>
      </c>
      <c r="C9946" t="s">
        <v>37</v>
      </c>
      <c r="D9946" t="s">
        <v>11</v>
      </c>
      <c r="E9946">
        <v>121.3</v>
      </c>
      <c r="F9946" t="s">
        <v>51</v>
      </c>
    </row>
    <row r="9947" spans="1:6" x14ac:dyDescent="0.35">
      <c r="A9947" t="s">
        <v>34</v>
      </c>
      <c r="B9947">
        <v>2023</v>
      </c>
      <c r="C9947" t="s">
        <v>37</v>
      </c>
      <c r="D9947" t="s">
        <v>12</v>
      </c>
      <c r="E9947">
        <v>212.9</v>
      </c>
      <c r="F9947" t="s">
        <v>51</v>
      </c>
    </row>
    <row r="9948" spans="1:6" x14ac:dyDescent="0.35">
      <c r="A9948" t="s">
        <v>34</v>
      </c>
      <c r="B9948">
        <v>2023</v>
      </c>
      <c r="C9948" t="s">
        <v>37</v>
      </c>
      <c r="D9948" t="s">
        <v>13</v>
      </c>
      <c r="E9948">
        <v>172.9</v>
      </c>
      <c r="F9948" t="s">
        <v>52</v>
      </c>
    </row>
    <row r="9949" spans="1:6" x14ac:dyDescent="0.35">
      <c r="A9949" t="s">
        <v>34</v>
      </c>
      <c r="B9949">
        <v>2023</v>
      </c>
      <c r="C9949" t="s">
        <v>37</v>
      </c>
      <c r="D9949" t="s">
        <v>14</v>
      </c>
      <c r="E9949">
        <v>193.5</v>
      </c>
      <c r="F9949" t="s">
        <v>51</v>
      </c>
    </row>
    <row r="9950" spans="1:6" x14ac:dyDescent="0.35">
      <c r="A9950" t="s">
        <v>34</v>
      </c>
      <c r="B9950">
        <v>2023</v>
      </c>
      <c r="C9950" t="s">
        <v>37</v>
      </c>
      <c r="D9950" t="s">
        <v>15</v>
      </c>
      <c r="E9950">
        <v>177.9</v>
      </c>
      <c r="F9950" t="s">
        <v>51</v>
      </c>
    </row>
    <row r="9951" spans="1:6" x14ac:dyDescent="0.35">
      <c r="A9951" t="s">
        <v>34</v>
      </c>
      <c r="B9951">
        <v>2023</v>
      </c>
      <c r="C9951" t="s">
        <v>37</v>
      </c>
      <c r="D9951" t="s">
        <v>16</v>
      </c>
      <c r="E9951">
        <v>200.6</v>
      </c>
      <c r="F9951" t="s">
        <v>52</v>
      </c>
    </row>
    <row r="9952" spans="1:6" x14ac:dyDescent="0.35">
      <c r="A9952" t="s">
        <v>34</v>
      </c>
      <c r="B9952">
        <v>2023</v>
      </c>
      <c r="C9952" t="s">
        <v>37</v>
      </c>
      <c r="D9952" t="s">
        <v>17</v>
      </c>
      <c r="E9952">
        <v>186.9</v>
      </c>
      <c r="F9952" t="s">
        <v>53</v>
      </c>
    </row>
    <row r="9953" spans="1:6" x14ac:dyDescent="0.35">
      <c r="A9953" t="s">
        <v>34</v>
      </c>
      <c r="B9953">
        <v>2023</v>
      </c>
      <c r="C9953" t="s">
        <v>37</v>
      </c>
      <c r="D9953" t="s">
        <v>18</v>
      </c>
      <c r="E9953">
        <v>179.2</v>
      </c>
      <c r="F9953" t="s">
        <v>53</v>
      </c>
    </row>
    <row r="9954" spans="1:6" x14ac:dyDescent="0.35">
      <c r="A9954" t="s">
        <v>34</v>
      </c>
      <c r="B9954">
        <v>2023</v>
      </c>
      <c r="C9954" t="s">
        <v>37</v>
      </c>
      <c r="D9954" t="s">
        <v>19</v>
      </c>
      <c r="E9954">
        <v>185.7</v>
      </c>
      <c r="F9954" t="s">
        <v>53</v>
      </c>
    </row>
    <row r="9955" spans="1:6" x14ac:dyDescent="0.35">
      <c r="A9955" t="s">
        <v>34</v>
      </c>
      <c r="B9955">
        <v>2023</v>
      </c>
      <c r="C9955" t="s">
        <v>37</v>
      </c>
      <c r="D9955" t="s">
        <v>20</v>
      </c>
      <c r="E9955">
        <v>175.2</v>
      </c>
      <c r="F9955" t="s">
        <v>20</v>
      </c>
    </row>
    <row r="9956" spans="1:6" x14ac:dyDescent="0.35">
      <c r="A9956" t="s">
        <v>34</v>
      </c>
      <c r="B9956">
        <v>2023</v>
      </c>
      <c r="C9956" t="s">
        <v>37</v>
      </c>
      <c r="D9956" t="s">
        <v>21</v>
      </c>
      <c r="E9956">
        <v>181.7</v>
      </c>
      <c r="F9956" t="s">
        <v>54</v>
      </c>
    </row>
    <row r="9957" spans="1:6" x14ac:dyDescent="0.35">
      <c r="A9957" t="s">
        <v>34</v>
      </c>
      <c r="B9957">
        <v>2023</v>
      </c>
      <c r="C9957" t="s">
        <v>37</v>
      </c>
      <c r="D9957" t="s">
        <v>22</v>
      </c>
      <c r="E9957">
        <v>174.6</v>
      </c>
      <c r="F9957" t="s">
        <v>28</v>
      </c>
    </row>
    <row r="9958" spans="1:6" x14ac:dyDescent="0.35">
      <c r="A9958" t="s">
        <v>34</v>
      </c>
      <c r="B9958">
        <v>2023</v>
      </c>
      <c r="C9958" t="s">
        <v>37</v>
      </c>
      <c r="D9958" t="s">
        <v>23</v>
      </c>
      <c r="E9958">
        <v>185</v>
      </c>
      <c r="F9958" t="s">
        <v>23</v>
      </c>
    </row>
    <row r="9959" spans="1:6" x14ac:dyDescent="0.35">
      <c r="A9959" t="s">
        <v>34</v>
      </c>
      <c r="B9959">
        <v>2023</v>
      </c>
      <c r="C9959" t="s">
        <v>37</v>
      </c>
      <c r="D9959" t="s">
        <v>24</v>
      </c>
      <c r="E9959">
        <v>164.5</v>
      </c>
      <c r="F9959" t="s">
        <v>55</v>
      </c>
    </row>
    <row r="9960" spans="1:6" x14ac:dyDescent="0.35">
      <c r="A9960" t="s">
        <v>34</v>
      </c>
      <c r="B9960">
        <v>2023</v>
      </c>
      <c r="C9960" t="s">
        <v>37</v>
      </c>
      <c r="D9960" t="s">
        <v>25</v>
      </c>
      <c r="E9960">
        <v>170.7</v>
      </c>
      <c r="F9960" t="s">
        <v>52</v>
      </c>
    </row>
    <row r="9961" spans="1:6" x14ac:dyDescent="0.35">
      <c r="A9961" t="s">
        <v>34</v>
      </c>
      <c r="B9961">
        <v>2023</v>
      </c>
      <c r="C9961" t="s">
        <v>37</v>
      </c>
      <c r="D9961" t="s">
        <v>26</v>
      </c>
      <c r="E9961">
        <v>176.4</v>
      </c>
      <c r="F9961" t="s">
        <v>26</v>
      </c>
    </row>
    <row r="9962" spans="1:6" x14ac:dyDescent="0.35">
      <c r="A9962" t="s">
        <v>34</v>
      </c>
      <c r="B9962">
        <v>2023</v>
      </c>
      <c r="C9962" t="s">
        <v>37</v>
      </c>
      <c r="D9962" t="s">
        <v>27</v>
      </c>
      <c r="E9962">
        <v>184</v>
      </c>
      <c r="F9962" t="s">
        <v>52</v>
      </c>
    </row>
    <row r="9963" spans="1:6" x14ac:dyDescent="0.35">
      <c r="A9963" t="s">
        <v>34</v>
      </c>
      <c r="B9963">
        <v>2023</v>
      </c>
      <c r="C9963" t="s">
        <v>37</v>
      </c>
      <c r="D9963" t="s">
        <v>28</v>
      </c>
      <c r="E9963">
        <v>175</v>
      </c>
      <c r="F9963" t="s">
        <v>28</v>
      </c>
    </row>
    <row r="9964" spans="1:6" x14ac:dyDescent="0.35">
      <c r="A9964" t="s">
        <v>34</v>
      </c>
      <c r="B9964">
        <v>2023</v>
      </c>
      <c r="C9964" t="s">
        <v>37</v>
      </c>
      <c r="D9964" t="s">
        <v>29</v>
      </c>
      <c r="E9964">
        <v>178.1</v>
      </c>
      <c r="F9964" t="s">
        <v>29</v>
      </c>
    </row>
    <row r="9965" spans="1:6" x14ac:dyDescent="0.35">
      <c r="A9965" t="s">
        <v>30</v>
      </c>
      <c r="B9965">
        <v>2023</v>
      </c>
      <c r="C9965" t="s">
        <v>38</v>
      </c>
      <c r="D9965" t="s">
        <v>3</v>
      </c>
      <c r="E9965">
        <v>173.2</v>
      </c>
      <c r="F9965" t="s">
        <v>51</v>
      </c>
    </row>
    <row r="9966" spans="1:6" x14ac:dyDescent="0.35">
      <c r="A9966" t="s">
        <v>30</v>
      </c>
      <c r="B9966">
        <v>2023</v>
      </c>
      <c r="C9966" t="s">
        <v>38</v>
      </c>
      <c r="D9966" t="s">
        <v>4</v>
      </c>
      <c r="E9966">
        <v>211.5</v>
      </c>
      <c r="F9966" t="s">
        <v>51</v>
      </c>
    </row>
    <row r="9967" spans="1:6" x14ac:dyDescent="0.35">
      <c r="A9967" t="s">
        <v>30</v>
      </c>
      <c r="B9967">
        <v>2023</v>
      </c>
      <c r="C9967" t="s">
        <v>38</v>
      </c>
      <c r="D9967" t="s">
        <v>5</v>
      </c>
      <c r="E9967">
        <v>171</v>
      </c>
      <c r="F9967" t="s">
        <v>51</v>
      </c>
    </row>
    <row r="9968" spans="1:6" x14ac:dyDescent="0.35">
      <c r="A9968" t="s">
        <v>30</v>
      </c>
      <c r="B9968">
        <v>2023</v>
      </c>
      <c r="C9968" t="s">
        <v>38</v>
      </c>
      <c r="D9968" t="s">
        <v>6</v>
      </c>
      <c r="E9968">
        <v>179.6</v>
      </c>
      <c r="F9968" t="s">
        <v>51</v>
      </c>
    </row>
    <row r="9969" spans="1:6" x14ac:dyDescent="0.35">
      <c r="A9969" t="s">
        <v>30</v>
      </c>
      <c r="B9969">
        <v>2023</v>
      </c>
      <c r="C9969" t="s">
        <v>38</v>
      </c>
      <c r="D9969" t="s">
        <v>7</v>
      </c>
      <c r="E9969">
        <v>173.3</v>
      </c>
      <c r="F9969" t="s">
        <v>51</v>
      </c>
    </row>
    <row r="9970" spans="1:6" x14ac:dyDescent="0.35">
      <c r="A9970" t="s">
        <v>30</v>
      </c>
      <c r="B9970">
        <v>2023</v>
      </c>
      <c r="C9970" t="s">
        <v>38</v>
      </c>
      <c r="D9970" t="s">
        <v>8</v>
      </c>
      <c r="E9970">
        <v>169</v>
      </c>
      <c r="F9970" t="s">
        <v>51</v>
      </c>
    </row>
    <row r="9971" spans="1:6" x14ac:dyDescent="0.35">
      <c r="A9971" t="s">
        <v>30</v>
      </c>
      <c r="B9971">
        <v>2023</v>
      </c>
      <c r="C9971" t="s">
        <v>38</v>
      </c>
      <c r="D9971" t="s">
        <v>9</v>
      </c>
      <c r="E9971">
        <v>148.69999999999999</v>
      </c>
      <c r="F9971" t="s">
        <v>51</v>
      </c>
    </row>
    <row r="9972" spans="1:6" x14ac:dyDescent="0.35">
      <c r="A9972" t="s">
        <v>30</v>
      </c>
      <c r="B9972">
        <v>2023</v>
      </c>
      <c r="C9972" t="s">
        <v>38</v>
      </c>
      <c r="D9972" t="s">
        <v>10</v>
      </c>
      <c r="E9972">
        <v>174.9</v>
      </c>
      <c r="F9972" t="s">
        <v>51</v>
      </c>
    </row>
    <row r="9973" spans="1:6" x14ac:dyDescent="0.35">
      <c r="A9973" t="s">
        <v>30</v>
      </c>
      <c r="B9973">
        <v>2023</v>
      </c>
      <c r="C9973" t="s">
        <v>38</v>
      </c>
      <c r="D9973" t="s">
        <v>11</v>
      </c>
      <c r="E9973">
        <v>121.9</v>
      </c>
      <c r="F9973" t="s">
        <v>51</v>
      </c>
    </row>
    <row r="9974" spans="1:6" x14ac:dyDescent="0.35">
      <c r="A9974" t="s">
        <v>30</v>
      </c>
      <c r="B9974">
        <v>2023</v>
      </c>
      <c r="C9974" t="s">
        <v>38</v>
      </c>
      <c r="D9974" t="s">
        <v>12</v>
      </c>
      <c r="E9974">
        <v>221</v>
      </c>
      <c r="F9974" t="s">
        <v>51</v>
      </c>
    </row>
    <row r="9975" spans="1:6" x14ac:dyDescent="0.35">
      <c r="A9975" t="s">
        <v>30</v>
      </c>
      <c r="B9975">
        <v>2023</v>
      </c>
      <c r="C9975" t="s">
        <v>38</v>
      </c>
      <c r="D9975" t="s">
        <v>13</v>
      </c>
      <c r="E9975">
        <v>178.7</v>
      </c>
      <c r="F9975" t="s">
        <v>52</v>
      </c>
    </row>
    <row r="9976" spans="1:6" x14ac:dyDescent="0.35">
      <c r="A9976" t="s">
        <v>30</v>
      </c>
      <c r="B9976">
        <v>2023</v>
      </c>
      <c r="C9976" t="s">
        <v>38</v>
      </c>
      <c r="D9976" t="s">
        <v>14</v>
      </c>
      <c r="E9976">
        <v>191.1</v>
      </c>
      <c r="F9976" t="s">
        <v>51</v>
      </c>
    </row>
    <row r="9977" spans="1:6" x14ac:dyDescent="0.35">
      <c r="A9977" t="s">
        <v>30</v>
      </c>
      <c r="B9977">
        <v>2023</v>
      </c>
      <c r="C9977" t="s">
        <v>38</v>
      </c>
      <c r="D9977" t="s">
        <v>15</v>
      </c>
      <c r="E9977">
        <v>176.8</v>
      </c>
      <c r="F9977" t="s">
        <v>51</v>
      </c>
    </row>
    <row r="9978" spans="1:6" x14ac:dyDescent="0.35">
      <c r="A9978" t="s">
        <v>30</v>
      </c>
      <c r="B9978">
        <v>2023</v>
      </c>
      <c r="C9978" t="s">
        <v>38</v>
      </c>
      <c r="D9978" t="s">
        <v>16</v>
      </c>
      <c r="E9978">
        <v>199.9</v>
      </c>
      <c r="F9978" t="s">
        <v>52</v>
      </c>
    </row>
    <row r="9979" spans="1:6" x14ac:dyDescent="0.35">
      <c r="A9979" t="s">
        <v>30</v>
      </c>
      <c r="B9979">
        <v>2023</v>
      </c>
      <c r="C9979" t="s">
        <v>38</v>
      </c>
      <c r="D9979" t="s">
        <v>17</v>
      </c>
      <c r="E9979">
        <v>191.2</v>
      </c>
      <c r="F9979" t="s">
        <v>53</v>
      </c>
    </row>
    <row r="9980" spans="1:6" x14ac:dyDescent="0.35">
      <c r="A9980" t="s">
        <v>30</v>
      </c>
      <c r="B9980">
        <v>2023</v>
      </c>
      <c r="C9980" t="s">
        <v>38</v>
      </c>
      <c r="D9980" t="s">
        <v>18</v>
      </c>
      <c r="E9980">
        <v>187.9</v>
      </c>
      <c r="F9980" t="s">
        <v>53</v>
      </c>
    </row>
    <row r="9981" spans="1:6" x14ac:dyDescent="0.35">
      <c r="A9981" t="s">
        <v>30</v>
      </c>
      <c r="B9981">
        <v>2023</v>
      </c>
      <c r="C9981" t="s">
        <v>38</v>
      </c>
      <c r="D9981" t="s">
        <v>19</v>
      </c>
      <c r="E9981">
        <v>190.8</v>
      </c>
      <c r="F9981" t="s">
        <v>53</v>
      </c>
    </row>
    <row r="9982" spans="1:6" x14ac:dyDescent="0.35">
      <c r="A9982" t="s">
        <v>30</v>
      </c>
      <c r="B9982">
        <v>2023</v>
      </c>
      <c r="C9982" t="s">
        <v>38</v>
      </c>
      <c r="D9982" t="s">
        <v>20</v>
      </c>
      <c r="E9982">
        <v>175.2</v>
      </c>
      <c r="F9982" t="s">
        <v>20</v>
      </c>
    </row>
    <row r="9983" spans="1:6" x14ac:dyDescent="0.35">
      <c r="A9983" t="s">
        <v>30</v>
      </c>
      <c r="B9983">
        <v>2023</v>
      </c>
      <c r="C9983" t="s">
        <v>38</v>
      </c>
      <c r="D9983" t="s">
        <v>21</v>
      </c>
      <c r="E9983">
        <v>182.5</v>
      </c>
      <c r="F9983" t="s">
        <v>54</v>
      </c>
    </row>
    <row r="9984" spans="1:6" x14ac:dyDescent="0.35">
      <c r="A9984" t="s">
        <v>30</v>
      </c>
      <c r="B9984">
        <v>2023</v>
      </c>
      <c r="C9984" t="s">
        <v>38</v>
      </c>
      <c r="D9984" t="s">
        <v>22</v>
      </c>
      <c r="E9984">
        <v>179.8</v>
      </c>
      <c r="F9984" t="s">
        <v>28</v>
      </c>
    </row>
    <row r="9985" spans="1:6" x14ac:dyDescent="0.35">
      <c r="A9985" t="s">
        <v>30</v>
      </c>
      <c r="B9985">
        <v>2023</v>
      </c>
      <c r="C9985" t="s">
        <v>38</v>
      </c>
      <c r="D9985" t="s">
        <v>23</v>
      </c>
      <c r="E9985">
        <v>187.8</v>
      </c>
      <c r="F9985" t="s">
        <v>23</v>
      </c>
    </row>
    <row r="9986" spans="1:6" x14ac:dyDescent="0.35">
      <c r="A9986" t="s">
        <v>30</v>
      </c>
      <c r="B9986">
        <v>2023</v>
      </c>
      <c r="C9986" t="s">
        <v>38</v>
      </c>
      <c r="D9986" t="s">
        <v>24</v>
      </c>
      <c r="E9986">
        <v>169.7</v>
      </c>
      <c r="F9986" t="s">
        <v>55</v>
      </c>
    </row>
    <row r="9987" spans="1:6" x14ac:dyDescent="0.35">
      <c r="A9987" t="s">
        <v>30</v>
      </c>
      <c r="B9987">
        <v>2023</v>
      </c>
      <c r="C9987" t="s">
        <v>38</v>
      </c>
      <c r="D9987" t="s">
        <v>25</v>
      </c>
      <c r="E9987">
        <v>173.8</v>
      </c>
      <c r="F9987" t="s">
        <v>52</v>
      </c>
    </row>
    <row r="9988" spans="1:6" x14ac:dyDescent="0.35">
      <c r="A9988" t="s">
        <v>30</v>
      </c>
      <c r="B9988">
        <v>2023</v>
      </c>
      <c r="C9988" t="s">
        <v>38</v>
      </c>
      <c r="D9988" t="s">
        <v>26</v>
      </c>
      <c r="E9988">
        <v>180.3</v>
      </c>
      <c r="F9988" t="s">
        <v>26</v>
      </c>
    </row>
    <row r="9989" spans="1:6" x14ac:dyDescent="0.35">
      <c r="A9989" t="s">
        <v>30</v>
      </c>
      <c r="B9989">
        <v>2023</v>
      </c>
      <c r="C9989" t="s">
        <v>38</v>
      </c>
      <c r="D9989" t="s">
        <v>27</v>
      </c>
      <c r="E9989">
        <v>184.9</v>
      </c>
      <c r="F9989" t="s">
        <v>52</v>
      </c>
    </row>
    <row r="9990" spans="1:6" x14ac:dyDescent="0.35">
      <c r="A9990" t="s">
        <v>30</v>
      </c>
      <c r="B9990">
        <v>2023</v>
      </c>
      <c r="C9990" t="s">
        <v>38</v>
      </c>
      <c r="D9990" t="s">
        <v>28</v>
      </c>
      <c r="E9990">
        <v>179.5</v>
      </c>
      <c r="F9990" t="s">
        <v>28</v>
      </c>
    </row>
    <row r="9991" spans="1:6" x14ac:dyDescent="0.35">
      <c r="A9991" t="s">
        <v>30</v>
      </c>
      <c r="B9991">
        <v>2023</v>
      </c>
      <c r="C9991" t="s">
        <v>38</v>
      </c>
      <c r="D9991" t="s">
        <v>29</v>
      </c>
      <c r="E9991">
        <v>179.8</v>
      </c>
      <c r="F9991" t="s">
        <v>29</v>
      </c>
    </row>
    <row r="9992" spans="1:6" x14ac:dyDescent="0.35">
      <c r="A9992" t="s">
        <v>33</v>
      </c>
      <c r="B9992">
        <v>2023</v>
      </c>
      <c r="C9992" t="s">
        <v>38</v>
      </c>
      <c r="D9992" t="s">
        <v>3</v>
      </c>
      <c r="E9992">
        <v>174.7</v>
      </c>
      <c r="F9992" t="s">
        <v>51</v>
      </c>
    </row>
    <row r="9993" spans="1:6" x14ac:dyDescent="0.35">
      <c r="A9993" t="s">
        <v>33</v>
      </c>
      <c r="B9993">
        <v>2023</v>
      </c>
      <c r="C9993" t="s">
        <v>38</v>
      </c>
      <c r="D9993" t="s">
        <v>4</v>
      </c>
      <c r="E9993">
        <v>219.4</v>
      </c>
      <c r="F9993" t="s">
        <v>51</v>
      </c>
    </row>
    <row r="9994" spans="1:6" x14ac:dyDescent="0.35">
      <c r="A9994" t="s">
        <v>33</v>
      </c>
      <c r="B9994">
        <v>2023</v>
      </c>
      <c r="C9994" t="s">
        <v>38</v>
      </c>
      <c r="D9994" t="s">
        <v>5</v>
      </c>
      <c r="E9994">
        <v>176.7</v>
      </c>
      <c r="F9994" t="s">
        <v>51</v>
      </c>
    </row>
    <row r="9995" spans="1:6" x14ac:dyDescent="0.35">
      <c r="A9995" t="s">
        <v>33</v>
      </c>
      <c r="B9995">
        <v>2023</v>
      </c>
      <c r="C9995" t="s">
        <v>38</v>
      </c>
      <c r="D9995" t="s">
        <v>6</v>
      </c>
      <c r="E9995">
        <v>179.4</v>
      </c>
      <c r="F9995" t="s">
        <v>51</v>
      </c>
    </row>
    <row r="9996" spans="1:6" x14ac:dyDescent="0.35">
      <c r="A9996" t="s">
        <v>33</v>
      </c>
      <c r="B9996">
        <v>2023</v>
      </c>
      <c r="C9996" t="s">
        <v>38</v>
      </c>
      <c r="D9996" t="s">
        <v>7</v>
      </c>
      <c r="E9996">
        <v>164.4</v>
      </c>
      <c r="F9996" t="s">
        <v>51</v>
      </c>
    </row>
    <row r="9997" spans="1:6" x14ac:dyDescent="0.35">
      <c r="A9997" t="s">
        <v>33</v>
      </c>
      <c r="B9997">
        <v>2023</v>
      </c>
      <c r="C9997" t="s">
        <v>38</v>
      </c>
      <c r="D9997" t="s">
        <v>8</v>
      </c>
      <c r="E9997">
        <v>175.8</v>
      </c>
      <c r="F9997" t="s">
        <v>51</v>
      </c>
    </row>
    <row r="9998" spans="1:6" x14ac:dyDescent="0.35">
      <c r="A9998" t="s">
        <v>33</v>
      </c>
      <c r="B9998">
        <v>2023</v>
      </c>
      <c r="C9998" t="s">
        <v>38</v>
      </c>
      <c r="D9998" t="s">
        <v>9</v>
      </c>
      <c r="E9998">
        <v>185</v>
      </c>
      <c r="F9998" t="s">
        <v>51</v>
      </c>
    </row>
    <row r="9999" spans="1:6" x14ac:dyDescent="0.35">
      <c r="A9999" t="s">
        <v>33</v>
      </c>
      <c r="B9999">
        <v>2023</v>
      </c>
      <c r="C9999" t="s">
        <v>38</v>
      </c>
      <c r="D9999" t="s">
        <v>10</v>
      </c>
      <c r="E9999">
        <v>176.9</v>
      </c>
      <c r="F9999" t="s">
        <v>51</v>
      </c>
    </row>
    <row r="10000" spans="1:6" x14ac:dyDescent="0.35">
      <c r="A10000" t="s">
        <v>33</v>
      </c>
      <c r="B10000">
        <v>2023</v>
      </c>
      <c r="C10000" t="s">
        <v>38</v>
      </c>
      <c r="D10000" t="s">
        <v>11</v>
      </c>
      <c r="E10000">
        <v>124.2</v>
      </c>
      <c r="F10000" t="s">
        <v>51</v>
      </c>
    </row>
    <row r="10001" spans="1:6" x14ac:dyDescent="0.35">
      <c r="A10001" t="s">
        <v>33</v>
      </c>
      <c r="B10001">
        <v>2023</v>
      </c>
      <c r="C10001" t="s">
        <v>38</v>
      </c>
      <c r="D10001" t="s">
        <v>12</v>
      </c>
      <c r="E10001">
        <v>211.9</v>
      </c>
      <c r="F10001" t="s">
        <v>51</v>
      </c>
    </row>
    <row r="10002" spans="1:6" x14ac:dyDescent="0.35">
      <c r="A10002" t="s">
        <v>33</v>
      </c>
      <c r="B10002">
        <v>2023</v>
      </c>
      <c r="C10002" t="s">
        <v>38</v>
      </c>
      <c r="D10002" t="s">
        <v>13</v>
      </c>
      <c r="E10002">
        <v>165.9</v>
      </c>
      <c r="F10002" t="s">
        <v>52</v>
      </c>
    </row>
    <row r="10003" spans="1:6" x14ac:dyDescent="0.35">
      <c r="A10003" t="s">
        <v>33</v>
      </c>
      <c r="B10003">
        <v>2023</v>
      </c>
      <c r="C10003" t="s">
        <v>38</v>
      </c>
      <c r="D10003" t="s">
        <v>14</v>
      </c>
      <c r="E10003">
        <v>197.7</v>
      </c>
      <c r="F10003" t="s">
        <v>51</v>
      </c>
    </row>
    <row r="10004" spans="1:6" x14ac:dyDescent="0.35">
      <c r="A10004" t="s">
        <v>33</v>
      </c>
      <c r="B10004">
        <v>2023</v>
      </c>
      <c r="C10004" t="s">
        <v>38</v>
      </c>
      <c r="D10004" t="s">
        <v>15</v>
      </c>
      <c r="E10004">
        <v>183.1</v>
      </c>
      <c r="F10004" t="s">
        <v>51</v>
      </c>
    </row>
    <row r="10005" spans="1:6" x14ac:dyDescent="0.35">
      <c r="A10005" t="s">
        <v>33</v>
      </c>
      <c r="B10005">
        <v>2023</v>
      </c>
      <c r="C10005" t="s">
        <v>38</v>
      </c>
      <c r="D10005" t="s">
        <v>16</v>
      </c>
      <c r="E10005">
        <v>204.2</v>
      </c>
      <c r="F10005" t="s">
        <v>52</v>
      </c>
    </row>
    <row r="10006" spans="1:6" x14ac:dyDescent="0.35">
      <c r="A10006" t="s">
        <v>33</v>
      </c>
      <c r="B10006">
        <v>2023</v>
      </c>
      <c r="C10006" t="s">
        <v>38</v>
      </c>
      <c r="D10006" t="s">
        <v>17</v>
      </c>
      <c r="E10006">
        <v>181.3</v>
      </c>
      <c r="F10006" t="s">
        <v>53</v>
      </c>
    </row>
    <row r="10007" spans="1:6" x14ac:dyDescent="0.35">
      <c r="A10007" t="s">
        <v>33</v>
      </c>
      <c r="B10007">
        <v>2023</v>
      </c>
      <c r="C10007" t="s">
        <v>38</v>
      </c>
      <c r="D10007" t="s">
        <v>18</v>
      </c>
      <c r="E10007">
        <v>168.1</v>
      </c>
      <c r="F10007" t="s">
        <v>53</v>
      </c>
    </row>
    <row r="10008" spans="1:6" x14ac:dyDescent="0.35">
      <c r="A10008" t="s">
        <v>33</v>
      </c>
      <c r="B10008">
        <v>2023</v>
      </c>
      <c r="C10008" t="s">
        <v>38</v>
      </c>
      <c r="D10008" t="s">
        <v>19</v>
      </c>
      <c r="E10008">
        <v>179.3</v>
      </c>
      <c r="F10008" t="s">
        <v>53</v>
      </c>
    </row>
    <row r="10009" spans="1:6" x14ac:dyDescent="0.35">
      <c r="A10009" t="s">
        <v>33</v>
      </c>
      <c r="B10009">
        <v>2023</v>
      </c>
      <c r="C10009" t="s">
        <v>38</v>
      </c>
      <c r="D10009" t="s">
        <v>20</v>
      </c>
      <c r="E10009">
        <v>175.6</v>
      </c>
      <c r="F10009" t="s">
        <v>20</v>
      </c>
    </row>
    <row r="10010" spans="1:6" x14ac:dyDescent="0.35">
      <c r="A10010" t="s">
        <v>33</v>
      </c>
      <c r="B10010">
        <v>2023</v>
      </c>
      <c r="C10010" t="s">
        <v>38</v>
      </c>
      <c r="D10010" t="s">
        <v>21</v>
      </c>
      <c r="E10010">
        <v>183.4</v>
      </c>
      <c r="F10010" t="s">
        <v>54</v>
      </c>
    </row>
    <row r="10011" spans="1:6" x14ac:dyDescent="0.35">
      <c r="A10011" t="s">
        <v>33</v>
      </c>
      <c r="B10011">
        <v>2023</v>
      </c>
      <c r="C10011" t="s">
        <v>38</v>
      </c>
      <c r="D10011" t="s">
        <v>22</v>
      </c>
      <c r="E10011">
        <v>170.1</v>
      </c>
      <c r="F10011" t="s">
        <v>28</v>
      </c>
    </row>
    <row r="10012" spans="1:6" x14ac:dyDescent="0.35">
      <c r="A10012" t="s">
        <v>33</v>
      </c>
      <c r="B10012">
        <v>2023</v>
      </c>
      <c r="C10012" t="s">
        <v>38</v>
      </c>
      <c r="D10012" t="s">
        <v>23</v>
      </c>
      <c r="E10012">
        <v>182.2</v>
      </c>
      <c r="F10012" t="s">
        <v>23</v>
      </c>
    </row>
    <row r="10013" spans="1:6" x14ac:dyDescent="0.35">
      <c r="A10013" t="s">
        <v>33</v>
      </c>
      <c r="B10013">
        <v>2023</v>
      </c>
      <c r="C10013" t="s">
        <v>38</v>
      </c>
      <c r="D10013" t="s">
        <v>24</v>
      </c>
      <c r="E10013">
        <v>160.4</v>
      </c>
      <c r="F10013" t="s">
        <v>55</v>
      </c>
    </row>
    <row r="10014" spans="1:6" x14ac:dyDescent="0.35">
      <c r="A10014" t="s">
        <v>33</v>
      </c>
      <c r="B10014">
        <v>2023</v>
      </c>
      <c r="C10014" t="s">
        <v>38</v>
      </c>
      <c r="D10014" t="s">
        <v>25</v>
      </c>
      <c r="E10014">
        <v>169.2</v>
      </c>
      <c r="F10014" t="s">
        <v>52</v>
      </c>
    </row>
    <row r="10015" spans="1:6" x14ac:dyDescent="0.35">
      <c r="A10015" t="s">
        <v>33</v>
      </c>
      <c r="B10015">
        <v>2023</v>
      </c>
      <c r="C10015" t="s">
        <v>38</v>
      </c>
      <c r="D10015" t="s">
        <v>26</v>
      </c>
      <c r="E10015">
        <v>174.8</v>
      </c>
      <c r="F10015" t="s">
        <v>26</v>
      </c>
    </row>
    <row r="10016" spans="1:6" x14ac:dyDescent="0.35">
      <c r="A10016" t="s">
        <v>33</v>
      </c>
      <c r="B10016">
        <v>2023</v>
      </c>
      <c r="C10016" t="s">
        <v>38</v>
      </c>
      <c r="D10016" t="s">
        <v>27</v>
      </c>
      <c r="E10016">
        <v>185.6</v>
      </c>
      <c r="F10016" t="s">
        <v>52</v>
      </c>
    </row>
    <row r="10017" spans="1:6" x14ac:dyDescent="0.35">
      <c r="A10017" t="s">
        <v>33</v>
      </c>
      <c r="B10017">
        <v>2023</v>
      </c>
      <c r="C10017" t="s">
        <v>38</v>
      </c>
      <c r="D10017" t="s">
        <v>28</v>
      </c>
      <c r="E10017">
        <v>171.6</v>
      </c>
      <c r="F10017" t="s">
        <v>28</v>
      </c>
    </row>
    <row r="10018" spans="1:6" x14ac:dyDescent="0.35">
      <c r="A10018" t="s">
        <v>33</v>
      </c>
      <c r="B10018">
        <v>2023</v>
      </c>
      <c r="C10018" t="s">
        <v>38</v>
      </c>
      <c r="D10018" t="s">
        <v>29</v>
      </c>
      <c r="E10018">
        <v>178.2</v>
      </c>
      <c r="F10018" t="s">
        <v>29</v>
      </c>
    </row>
    <row r="10019" spans="1:6" x14ac:dyDescent="0.35">
      <c r="A10019" t="s">
        <v>34</v>
      </c>
      <c r="B10019">
        <v>2023</v>
      </c>
      <c r="C10019" t="s">
        <v>38</v>
      </c>
      <c r="D10019" t="s">
        <v>3</v>
      </c>
      <c r="E10019">
        <v>173.7</v>
      </c>
      <c r="F10019" t="s">
        <v>51</v>
      </c>
    </row>
    <row r="10020" spans="1:6" x14ac:dyDescent="0.35">
      <c r="A10020" t="s">
        <v>34</v>
      </c>
      <c r="B10020">
        <v>2023</v>
      </c>
      <c r="C10020" t="s">
        <v>38</v>
      </c>
      <c r="D10020" t="s">
        <v>4</v>
      </c>
      <c r="E10020">
        <v>214.3</v>
      </c>
      <c r="F10020" t="s">
        <v>51</v>
      </c>
    </row>
    <row r="10021" spans="1:6" x14ac:dyDescent="0.35">
      <c r="A10021" t="s">
        <v>34</v>
      </c>
      <c r="B10021">
        <v>2023</v>
      </c>
      <c r="C10021" t="s">
        <v>38</v>
      </c>
      <c r="D10021" t="s">
        <v>5</v>
      </c>
      <c r="E10021">
        <v>173.2</v>
      </c>
      <c r="F10021" t="s">
        <v>51</v>
      </c>
    </row>
    <row r="10022" spans="1:6" x14ac:dyDescent="0.35">
      <c r="A10022" t="s">
        <v>34</v>
      </c>
      <c r="B10022">
        <v>2023</v>
      </c>
      <c r="C10022" t="s">
        <v>38</v>
      </c>
      <c r="D10022" t="s">
        <v>6</v>
      </c>
      <c r="E10022">
        <v>179.5</v>
      </c>
      <c r="F10022" t="s">
        <v>51</v>
      </c>
    </row>
    <row r="10023" spans="1:6" x14ac:dyDescent="0.35">
      <c r="A10023" t="s">
        <v>34</v>
      </c>
      <c r="B10023">
        <v>2023</v>
      </c>
      <c r="C10023" t="s">
        <v>38</v>
      </c>
      <c r="D10023" t="s">
        <v>7</v>
      </c>
      <c r="E10023">
        <v>170</v>
      </c>
      <c r="F10023" t="s">
        <v>51</v>
      </c>
    </row>
    <row r="10024" spans="1:6" x14ac:dyDescent="0.35">
      <c r="A10024" t="s">
        <v>34</v>
      </c>
      <c r="B10024">
        <v>2023</v>
      </c>
      <c r="C10024" t="s">
        <v>38</v>
      </c>
      <c r="D10024" t="s">
        <v>8</v>
      </c>
      <c r="E10024">
        <v>172.2</v>
      </c>
      <c r="F10024" t="s">
        <v>51</v>
      </c>
    </row>
    <row r="10025" spans="1:6" x14ac:dyDescent="0.35">
      <c r="A10025" t="s">
        <v>34</v>
      </c>
      <c r="B10025">
        <v>2023</v>
      </c>
      <c r="C10025" t="s">
        <v>38</v>
      </c>
      <c r="D10025" t="s">
        <v>9</v>
      </c>
      <c r="E10025">
        <v>161</v>
      </c>
      <c r="F10025" t="s">
        <v>51</v>
      </c>
    </row>
    <row r="10026" spans="1:6" x14ac:dyDescent="0.35">
      <c r="A10026" t="s">
        <v>34</v>
      </c>
      <c r="B10026">
        <v>2023</v>
      </c>
      <c r="C10026" t="s">
        <v>38</v>
      </c>
      <c r="D10026" t="s">
        <v>10</v>
      </c>
      <c r="E10026">
        <v>175.6</v>
      </c>
      <c r="F10026" t="s">
        <v>51</v>
      </c>
    </row>
    <row r="10027" spans="1:6" x14ac:dyDescent="0.35">
      <c r="A10027" t="s">
        <v>34</v>
      </c>
      <c r="B10027">
        <v>2023</v>
      </c>
      <c r="C10027" t="s">
        <v>38</v>
      </c>
      <c r="D10027" t="s">
        <v>11</v>
      </c>
      <c r="E10027">
        <v>122.7</v>
      </c>
      <c r="F10027" t="s">
        <v>51</v>
      </c>
    </row>
    <row r="10028" spans="1:6" x14ac:dyDescent="0.35">
      <c r="A10028" t="s">
        <v>34</v>
      </c>
      <c r="B10028">
        <v>2023</v>
      </c>
      <c r="C10028" t="s">
        <v>38</v>
      </c>
      <c r="D10028" t="s">
        <v>12</v>
      </c>
      <c r="E10028">
        <v>218</v>
      </c>
      <c r="F10028" t="s">
        <v>51</v>
      </c>
    </row>
    <row r="10029" spans="1:6" x14ac:dyDescent="0.35">
      <c r="A10029" t="s">
        <v>34</v>
      </c>
      <c r="B10029">
        <v>2023</v>
      </c>
      <c r="C10029" t="s">
        <v>38</v>
      </c>
      <c r="D10029" t="s">
        <v>13</v>
      </c>
      <c r="E10029">
        <v>173.4</v>
      </c>
      <c r="F10029" t="s">
        <v>52</v>
      </c>
    </row>
    <row r="10030" spans="1:6" x14ac:dyDescent="0.35">
      <c r="A10030" t="s">
        <v>34</v>
      </c>
      <c r="B10030">
        <v>2023</v>
      </c>
      <c r="C10030" t="s">
        <v>38</v>
      </c>
      <c r="D10030" t="s">
        <v>14</v>
      </c>
      <c r="E10030">
        <v>194.2</v>
      </c>
      <c r="F10030" t="s">
        <v>51</v>
      </c>
    </row>
    <row r="10031" spans="1:6" x14ac:dyDescent="0.35">
      <c r="A10031" t="s">
        <v>34</v>
      </c>
      <c r="B10031">
        <v>2023</v>
      </c>
      <c r="C10031" t="s">
        <v>38</v>
      </c>
      <c r="D10031" t="s">
        <v>15</v>
      </c>
      <c r="E10031">
        <v>179.1</v>
      </c>
      <c r="F10031" t="s">
        <v>51</v>
      </c>
    </row>
    <row r="10032" spans="1:6" x14ac:dyDescent="0.35">
      <c r="A10032" t="s">
        <v>34</v>
      </c>
      <c r="B10032">
        <v>2023</v>
      </c>
      <c r="C10032" t="s">
        <v>38</v>
      </c>
      <c r="D10032" t="s">
        <v>16</v>
      </c>
      <c r="E10032">
        <v>201</v>
      </c>
      <c r="F10032" t="s">
        <v>52</v>
      </c>
    </row>
    <row r="10033" spans="1:6" x14ac:dyDescent="0.35">
      <c r="A10033" t="s">
        <v>34</v>
      </c>
      <c r="B10033">
        <v>2023</v>
      </c>
      <c r="C10033" t="s">
        <v>38</v>
      </c>
      <c r="D10033" t="s">
        <v>17</v>
      </c>
      <c r="E10033">
        <v>187.3</v>
      </c>
      <c r="F10033" t="s">
        <v>53</v>
      </c>
    </row>
    <row r="10034" spans="1:6" x14ac:dyDescent="0.35">
      <c r="A10034" t="s">
        <v>34</v>
      </c>
      <c r="B10034">
        <v>2023</v>
      </c>
      <c r="C10034" t="s">
        <v>38</v>
      </c>
      <c r="D10034" t="s">
        <v>18</v>
      </c>
      <c r="E10034">
        <v>179.7</v>
      </c>
      <c r="F10034" t="s">
        <v>53</v>
      </c>
    </row>
    <row r="10035" spans="1:6" x14ac:dyDescent="0.35">
      <c r="A10035" t="s">
        <v>34</v>
      </c>
      <c r="B10035">
        <v>2023</v>
      </c>
      <c r="C10035" t="s">
        <v>38</v>
      </c>
      <c r="D10035" t="s">
        <v>19</v>
      </c>
      <c r="E10035">
        <v>186.2</v>
      </c>
      <c r="F10035" t="s">
        <v>53</v>
      </c>
    </row>
    <row r="10036" spans="1:6" x14ac:dyDescent="0.35">
      <c r="A10036" t="s">
        <v>34</v>
      </c>
      <c r="B10036">
        <v>2023</v>
      </c>
      <c r="C10036" t="s">
        <v>38</v>
      </c>
      <c r="D10036" t="s">
        <v>20</v>
      </c>
      <c r="E10036">
        <v>175.6</v>
      </c>
      <c r="F10036" t="s">
        <v>20</v>
      </c>
    </row>
    <row r="10037" spans="1:6" x14ac:dyDescent="0.35">
      <c r="A10037" t="s">
        <v>34</v>
      </c>
      <c r="B10037">
        <v>2023</v>
      </c>
      <c r="C10037" t="s">
        <v>38</v>
      </c>
      <c r="D10037" t="s">
        <v>21</v>
      </c>
      <c r="E10037">
        <v>182.8</v>
      </c>
      <c r="F10037" t="s">
        <v>54</v>
      </c>
    </row>
    <row r="10038" spans="1:6" x14ac:dyDescent="0.35">
      <c r="A10038" t="s">
        <v>34</v>
      </c>
      <c r="B10038">
        <v>2023</v>
      </c>
      <c r="C10038" t="s">
        <v>38</v>
      </c>
      <c r="D10038" t="s">
        <v>22</v>
      </c>
      <c r="E10038">
        <v>175.2</v>
      </c>
      <c r="F10038" t="s">
        <v>28</v>
      </c>
    </row>
    <row r="10039" spans="1:6" x14ac:dyDescent="0.35">
      <c r="A10039" t="s">
        <v>34</v>
      </c>
      <c r="B10039">
        <v>2023</v>
      </c>
      <c r="C10039" t="s">
        <v>38</v>
      </c>
      <c r="D10039" t="s">
        <v>23</v>
      </c>
      <c r="E10039">
        <v>185.7</v>
      </c>
      <c r="F10039" t="s">
        <v>23</v>
      </c>
    </row>
    <row r="10040" spans="1:6" x14ac:dyDescent="0.35">
      <c r="A10040" t="s">
        <v>34</v>
      </c>
      <c r="B10040">
        <v>2023</v>
      </c>
      <c r="C10040" t="s">
        <v>38</v>
      </c>
      <c r="D10040" t="s">
        <v>24</v>
      </c>
      <c r="E10040">
        <v>164.8</v>
      </c>
      <c r="F10040" t="s">
        <v>55</v>
      </c>
    </row>
    <row r="10041" spans="1:6" x14ac:dyDescent="0.35">
      <c r="A10041" t="s">
        <v>34</v>
      </c>
      <c r="B10041">
        <v>2023</v>
      </c>
      <c r="C10041" t="s">
        <v>38</v>
      </c>
      <c r="D10041" t="s">
        <v>25</v>
      </c>
      <c r="E10041">
        <v>171.2</v>
      </c>
      <c r="F10041" t="s">
        <v>52</v>
      </c>
    </row>
    <row r="10042" spans="1:6" x14ac:dyDescent="0.35">
      <c r="A10042" t="s">
        <v>34</v>
      </c>
      <c r="B10042">
        <v>2023</v>
      </c>
      <c r="C10042" t="s">
        <v>38</v>
      </c>
      <c r="D10042" t="s">
        <v>26</v>
      </c>
      <c r="E10042">
        <v>177.1</v>
      </c>
      <c r="F10042" t="s">
        <v>26</v>
      </c>
    </row>
    <row r="10043" spans="1:6" x14ac:dyDescent="0.35">
      <c r="A10043" t="s">
        <v>34</v>
      </c>
      <c r="B10043">
        <v>2023</v>
      </c>
      <c r="C10043" t="s">
        <v>38</v>
      </c>
      <c r="D10043" t="s">
        <v>27</v>
      </c>
      <c r="E10043">
        <v>185.2</v>
      </c>
      <c r="F10043" t="s">
        <v>52</v>
      </c>
    </row>
    <row r="10044" spans="1:6" x14ac:dyDescent="0.35">
      <c r="A10044" t="s">
        <v>34</v>
      </c>
      <c r="B10044">
        <v>2023</v>
      </c>
      <c r="C10044" t="s">
        <v>38</v>
      </c>
      <c r="D10044" t="s">
        <v>28</v>
      </c>
      <c r="E10044">
        <v>175.7</v>
      </c>
      <c r="F10044" t="s">
        <v>28</v>
      </c>
    </row>
    <row r="10045" spans="1:6" x14ac:dyDescent="0.35">
      <c r="A10045" t="s">
        <v>34</v>
      </c>
      <c r="B10045">
        <v>2023</v>
      </c>
      <c r="C10045" t="s">
        <v>38</v>
      </c>
      <c r="D10045" t="s">
        <v>29</v>
      </c>
      <c r="E10045">
        <v>179.1</v>
      </c>
      <c r="F1004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328B-12AB-409B-B133-25714B4EA4BC}">
  <dimension ref="A3:B13"/>
  <sheetViews>
    <sheetView workbookViewId="0">
      <selection activeCell="B3" sqref="B3"/>
    </sheetView>
  </sheetViews>
  <sheetFormatPr defaultRowHeight="14.5" x14ac:dyDescent="0.35"/>
  <cols>
    <col min="1" max="1" width="12.453125" bestFit="1" customWidth="1"/>
    <col min="2" max="2" width="15.54296875" bestFit="1" customWidth="1"/>
  </cols>
  <sheetData>
    <row r="3" spans="1:2" x14ac:dyDescent="0.35">
      <c r="A3" s="1" t="s">
        <v>63</v>
      </c>
      <c r="B3" t="s">
        <v>64</v>
      </c>
    </row>
    <row r="4" spans="1:2" x14ac:dyDescent="0.35">
      <c r="A4" s="2" t="s">
        <v>26</v>
      </c>
      <c r="B4" s="3">
        <v>3.6643534980887189E-2</v>
      </c>
    </row>
    <row r="5" spans="1:2" x14ac:dyDescent="0.35">
      <c r="A5" s="2" t="s">
        <v>53</v>
      </c>
      <c r="B5" s="3">
        <v>0.1140962530002667</v>
      </c>
    </row>
    <row r="6" spans="1:2" x14ac:dyDescent="0.35">
      <c r="A6" s="2" t="s">
        <v>51</v>
      </c>
      <c r="B6" s="3">
        <v>0.4419906769490623</v>
      </c>
    </row>
    <row r="7" spans="1:2" x14ac:dyDescent="0.35">
      <c r="A7" s="2" t="s">
        <v>29</v>
      </c>
      <c r="B7" s="3">
        <v>3.6997733131833938E-2</v>
      </c>
    </row>
    <row r="8" spans="1:2" x14ac:dyDescent="0.35">
      <c r="A8" s="2" t="s">
        <v>23</v>
      </c>
      <c r="B8" s="3">
        <v>3.8315905858298513E-2</v>
      </c>
    </row>
    <row r="9" spans="1:2" x14ac:dyDescent="0.35">
      <c r="A9" s="2" t="s">
        <v>20</v>
      </c>
      <c r="B9" s="3">
        <v>3.6180993866121426E-2</v>
      </c>
    </row>
    <row r="10" spans="1:2" x14ac:dyDescent="0.35">
      <c r="A10" s="2" t="s">
        <v>52</v>
      </c>
      <c r="B10" s="3">
        <v>0.15100925637834467</v>
      </c>
    </row>
    <row r="11" spans="1:2" x14ac:dyDescent="0.35">
      <c r="A11" s="2" t="s">
        <v>28</v>
      </c>
      <c r="B11" s="3">
        <v>7.2566172548670968E-2</v>
      </c>
    </row>
    <row r="12" spans="1:2" x14ac:dyDescent="0.35">
      <c r="A12" s="2" t="s">
        <v>54</v>
      </c>
      <c r="B12" s="3">
        <v>3.7943650546715259E-2</v>
      </c>
    </row>
    <row r="13" spans="1:2" x14ac:dyDescent="0.35">
      <c r="A13" s="2" t="s">
        <v>55</v>
      </c>
      <c r="B13" s="3">
        <v>3.4255822739799088E-2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BC65-F993-483C-AD99-777779041D48}">
  <dimension ref="A1:H11"/>
  <sheetViews>
    <sheetView workbookViewId="0">
      <selection activeCell="L6" sqref="L6"/>
    </sheetView>
  </sheetViews>
  <sheetFormatPr defaultRowHeight="14.5" x14ac:dyDescent="0.35"/>
  <cols>
    <col min="1" max="1" width="12.453125" bestFit="1" customWidth="1"/>
    <col min="2" max="2" width="18.36328125" bestFit="1" customWidth="1"/>
    <col min="3" max="3" width="7.81640625" customWidth="1"/>
    <col min="4" max="7" width="5.90625" bestFit="1" customWidth="1"/>
    <col min="8" max="8" width="12.08984375" customWidth="1"/>
    <col min="9" max="9" width="10.36328125" bestFit="1" customWidth="1"/>
    <col min="10" max="10" width="8.7265625" bestFit="1" customWidth="1"/>
    <col min="11" max="11" width="10.36328125" bestFit="1" customWidth="1"/>
    <col min="12" max="12" width="26.26953125" bestFit="1" customWidth="1"/>
    <col min="13" max="13" width="7.81640625" bestFit="1" customWidth="1"/>
    <col min="14" max="14" width="12" bestFit="1" customWidth="1"/>
    <col min="15" max="15" width="15.81640625" bestFit="1" customWidth="1"/>
    <col min="16" max="16" width="13" bestFit="1" customWidth="1"/>
    <col min="17" max="17" width="21.6328125" bestFit="1" customWidth="1"/>
    <col min="18" max="18" width="11.1796875" bestFit="1" customWidth="1"/>
    <col min="19" max="19" width="25.26953125" bestFit="1" customWidth="1"/>
    <col min="20" max="20" width="22.08984375" bestFit="1" customWidth="1"/>
    <col min="21" max="21" width="31.36328125" bestFit="1" customWidth="1"/>
    <col min="22" max="22" width="17.90625" bestFit="1" customWidth="1"/>
    <col min="23" max="23" width="24.08984375" bestFit="1" customWidth="1"/>
    <col min="24" max="24" width="6.81640625" bestFit="1" customWidth="1"/>
    <col min="25" max="25" width="21.54296875" bestFit="1" customWidth="1"/>
    <col min="26" max="26" width="26.26953125" bestFit="1" customWidth="1"/>
    <col min="27" max="27" width="10" bestFit="1" customWidth="1"/>
    <col min="28" max="28" width="10.36328125" bestFit="1" customWidth="1"/>
  </cols>
  <sheetData>
    <row r="1" spans="1:8" x14ac:dyDescent="0.35">
      <c r="A1" s="1" t="s">
        <v>0</v>
      </c>
      <c r="B1" t="s">
        <v>16421</v>
      </c>
    </row>
    <row r="3" spans="1:8" x14ac:dyDescent="0.35">
      <c r="A3" s="1" t="s">
        <v>63</v>
      </c>
      <c r="B3" t="s">
        <v>65</v>
      </c>
      <c r="G3" t="s">
        <v>1</v>
      </c>
      <c r="H3" t="s">
        <v>16432</v>
      </c>
    </row>
    <row r="4" spans="1:8" x14ac:dyDescent="0.35">
      <c r="A4" s="2" t="s">
        <v>56</v>
      </c>
      <c r="B4">
        <v>133.2179012345681</v>
      </c>
      <c r="C4" t="s">
        <v>66</v>
      </c>
      <c r="D4" t="s">
        <v>1</v>
      </c>
      <c r="G4" s="2" t="s">
        <v>56</v>
      </c>
      <c r="H4" s="3">
        <f t="shared" ref="H4:H10" si="0">C5</f>
        <v>3.2591487383367319E-2</v>
      </c>
    </row>
    <row r="5" spans="1:8" x14ac:dyDescent="0.35">
      <c r="A5" s="2" t="s">
        <v>57</v>
      </c>
      <c r="B5">
        <v>137.5596707818932</v>
      </c>
      <c r="C5" s="4">
        <f t="shared" ref="C5:C10" si="1">(B5-B4)/B4</f>
        <v>3.2591487383367319E-2</v>
      </c>
      <c r="D5">
        <v>2017</v>
      </c>
      <c r="G5" s="2" t="s">
        <v>57</v>
      </c>
      <c r="H5" s="3">
        <f t="shared" si="0"/>
        <v>3.8295661917281509E-2</v>
      </c>
    </row>
    <row r="6" spans="1:8" x14ac:dyDescent="0.35">
      <c r="A6" s="2" t="s">
        <v>58</v>
      </c>
      <c r="B6">
        <v>142.82760942760913</v>
      </c>
      <c r="C6" s="4">
        <f t="shared" si="1"/>
        <v>3.8295661917281509E-2</v>
      </c>
      <c r="D6">
        <v>2018</v>
      </c>
      <c r="G6" s="2" t="s">
        <v>58</v>
      </c>
      <c r="H6" s="3">
        <f t="shared" si="0"/>
        <v>6.3767653574774916E-2</v>
      </c>
    </row>
    <row r="7" spans="1:8" x14ac:dyDescent="0.35">
      <c r="A7" s="2" t="s">
        <v>59</v>
      </c>
      <c r="B7">
        <v>151.93539094650217</v>
      </c>
      <c r="C7" s="4">
        <f t="shared" si="1"/>
        <v>6.3767653574774916E-2</v>
      </c>
      <c r="D7">
        <v>2019</v>
      </c>
      <c r="G7" s="2" t="s">
        <v>59</v>
      </c>
      <c r="H7" s="3">
        <f t="shared" si="0"/>
        <v>6.6585997405220559E-2</v>
      </c>
    </row>
    <row r="8" spans="1:8" x14ac:dyDescent="0.35">
      <c r="A8" s="2" t="s">
        <v>60</v>
      </c>
      <c r="B8">
        <v>162.05216049382713</v>
      </c>
      <c r="C8" s="4">
        <f t="shared" si="1"/>
        <v>6.6585997405220559E-2</v>
      </c>
      <c r="D8">
        <v>2020</v>
      </c>
      <c r="G8" s="2" t="s">
        <v>60</v>
      </c>
      <c r="H8" s="3">
        <f t="shared" si="0"/>
        <v>6.37508753151311E-2</v>
      </c>
    </row>
    <row r="9" spans="1:8" x14ac:dyDescent="0.35">
      <c r="A9" s="2" t="s">
        <v>61</v>
      </c>
      <c r="B9">
        <v>172.38312757201672</v>
      </c>
      <c r="C9" s="4">
        <f t="shared" si="1"/>
        <v>6.37508753151311E-2</v>
      </c>
      <c r="D9">
        <v>2021</v>
      </c>
      <c r="G9" s="2" t="s">
        <v>61</v>
      </c>
      <c r="H9" s="3">
        <f t="shared" si="0"/>
        <v>3.1202866616850747E-2</v>
      </c>
    </row>
    <row r="10" spans="1:8" x14ac:dyDescent="0.35">
      <c r="A10" s="2" t="s">
        <v>62</v>
      </c>
      <c r="B10">
        <v>177.76197530864192</v>
      </c>
      <c r="C10" s="4">
        <f t="shared" si="1"/>
        <v>3.1202866616850747E-2</v>
      </c>
      <c r="D10">
        <v>2022</v>
      </c>
      <c r="G10" s="2" t="s">
        <v>62</v>
      </c>
      <c r="H10" s="3">
        <f t="shared" si="0"/>
        <v>0</v>
      </c>
    </row>
    <row r="11" spans="1:8" x14ac:dyDescent="0.35">
      <c r="D11">
        <v>2023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5F36-85C6-414F-A72F-1463F71A5938}">
  <dimension ref="A4:K142"/>
  <sheetViews>
    <sheetView topLeftCell="A68" zoomScale="63" zoomScaleNormal="55" workbookViewId="0">
      <pane xSplit="1" topLeftCell="B1" activePane="topRight" state="frozen"/>
      <selection activeCell="A123" sqref="A123"/>
      <selection pane="topRight" activeCell="K92" sqref="K92"/>
    </sheetView>
  </sheetViews>
  <sheetFormatPr defaultRowHeight="14.5" x14ac:dyDescent="0.35"/>
  <cols>
    <col min="1" max="1" width="19.1796875" bestFit="1" customWidth="1"/>
    <col min="2" max="2" width="18.81640625" bestFit="1" customWidth="1"/>
    <col min="3" max="3" width="12.08984375" bestFit="1" customWidth="1"/>
    <col min="4" max="4" width="17.90625" bestFit="1" customWidth="1"/>
    <col min="5" max="5" width="12.08984375" bestFit="1" customWidth="1"/>
    <col min="6" max="6" width="20.1796875" customWidth="1"/>
    <col min="7" max="7" width="16.7265625" customWidth="1"/>
    <col min="8" max="8" width="31.36328125" bestFit="1" customWidth="1"/>
    <col min="9" max="9" width="17.90625" bestFit="1" customWidth="1"/>
    <col min="10" max="10" width="19.08984375" style="27" customWidth="1"/>
    <col min="11" max="11" width="21.54296875" bestFit="1" customWidth="1"/>
    <col min="12" max="12" width="10" bestFit="1" customWidth="1"/>
    <col min="13" max="13" width="10.81640625" bestFit="1" customWidth="1"/>
    <col min="14" max="14" width="12" bestFit="1" customWidth="1"/>
    <col min="15" max="15" width="15.81640625" bestFit="1" customWidth="1"/>
    <col min="16" max="16" width="13" bestFit="1" customWidth="1"/>
    <col min="17" max="17" width="21.6328125" bestFit="1" customWidth="1"/>
    <col min="18" max="18" width="11.1796875" bestFit="1" customWidth="1"/>
    <col min="19" max="19" width="25.26953125" bestFit="1" customWidth="1"/>
    <col min="20" max="20" width="22.08984375" bestFit="1" customWidth="1"/>
    <col min="21" max="21" width="31.36328125" bestFit="1" customWidth="1"/>
    <col min="22" max="22" width="17.90625" bestFit="1" customWidth="1"/>
    <col min="23" max="23" width="24.08984375" bestFit="1" customWidth="1"/>
    <col min="24" max="24" width="6.453125" bestFit="1" customWidth="1"/>
    <col min="25" max="25" width="21.54296875" bestFit="1" customWidth="1"/>
    <col min="26" max="26" width="26.26953125" bestFit="1" customWidth="1"/>
    <col min="27" max="27" width="10" bestFit="1" customWidth="1"/>
    <col min="28" max="28" width="10.36328125" bestFit="1" customWidth="1"/>
  </cols>
  <sheetData>
    <row r="4" spans="1:5" x14ac:dyDescent="0.35">
      <c r="A4" s="1" t="s">
        <v>65</v>
      </c>
      <c r="B4" s="1" t="s">
        <v>16423</v>
      </c>
    </row>
    <row r="5" spans="1:5" x14ac:dyDescent="0.35">
      <c r="A5" s="1" t="s">
        <v>63</v>
      </c>
      <c r="B5" t="s">
        <v>3</v>
      </c>
      <c r="C5" t="s">
        <v>8</v>
      </c>
      <c r="D5" t="s">
        <v>10</v>
      </c>
      <c r="E5" t="s">
        <v>9</v>
      </c>
    </row>
    <row r="6" spans="1:5" x14ac:dyDescent="0.35">
      <c r="A6" s="2">
        <v>2013</v>
      </c>
      <c r="B6">
        <v>114.51666666666668</v>
      </c>
      <c r="C6">
        <v>108.82777777777777</v>
      </c>
      <c r="D6">
        <v>106.27499999999999</v>
      </c>
      <c r="E6">
        <v>135.3388888888889</v>
      </c>
    </row>
    <row r="7" spans="1:5" x14ac:dyDescent="0.35">
      <c r="A7" s="5" t="s">
        <v>31</v>
      </c>
      <c r="B7">
        <v>108.8</v>
      </c>
      <c r="C7">
        <v>103.13333333333333</v>
      </c>
      <c r="D7">
        <v>105.96666666666665</v>
      </c>
      <c r="E7">
        <v>102.33333333333333</v>
      </c>
    </row>
    <row r="8" spans="1:5" x14ac:dyDescent="0.35">
      <c r="A8" s="5" t="s">
        <v>35</v>
      </c>
      <c r="B8">
        <v>110.83333333333333</v>
      </c>
      <c r="C8">
        <v>103.56666666666666</v>
      </c>
      <c r="D8">
        <v>105.10000000000001</v>
      </c>
      <c r="E8">
        <v>103.5</v>
      </c>
    </row>
    <row r="9" spans="1:5" x14ac:dyDescent="0.35">
      <c r="A9" s="5" t="s">
        <v>36</v>
      </c>
      <c r="B9">
        <v>111.83333333333333</v>
      </c>
      <c r="C9">
        <v>105.30000000000001</v>
      </c>
      <c r="D9">
        <v>104.73333333333333</v>
      </c>
      <c r="E9">
        <v>102.46666666666665</v>
      </c>
    </row>
    <row r="10" spans="1:5" x14ac:dyDescent="0.35">
      <c r="A10" s="5" t="s">
        <v>37</v>
      </c>
      <c r="B10">
        <v>112.13333333333333</v>
      </c>
      <c r="C10">
        <v>108.90000000000002</v>
      </c>
      <c r="D10">
        <v>105.2</v>
      </c>
      <c r="E10">
        <v>106.2</v>
      </c>
    </row>
    <row r="11" spans="1:5" x14ac:dyDescent="0.35">
      <c r="A11" s="5" t="s">
        <v>38</v>
      </c>
      <c r="B11">
        <v>112.86666666666667</v>
      </c>
      <c r="C11">
        <v>109.33333333333333</v>
      </c>
      <c r="D11">
        <v>105.7</v>
      </c>
      <c r="E11">
        <v>114.63333333333333</v>
      </c>
    </row>
    <row r="12" spans="1:5" x14ac:dyDescent="0.35">
      <c r="A12" s="5" t="s">
        <v>39</v>
      </c>
      <c r="B12">
        <v>114.36666666666667</v>
      </c>
      <c r="C12">
        <v>110.76666666666667</v>
      </c>
      <c r="D12">
        <v>106.16666666666667</v>
      </c>
      <c r="E12">
        <v>129.43333333333334</v>
      </c>
    </row>
    <row r="13" spans="1:5" x14ac:dyDescent="0.35">
      <c r="A13" s="5" t="s">
        <v>40</v>
      </c>
      <c r="B13">
        <v>115.33333333333333</v>
      </c>
      <c r="C13">
        <v>111.73333333333333</v>
      </c>
      <c r="D13">
        <v>106.2</v>
      </c>
      <c r="E13">
        <v>143.36666666666667</v>
      </c>
    </row>
    <row r="14" spans="1:5" x14ac:dyDescent="0.35">
      <c r="A14" s="5" t="s">
        <v>41</v>
      </c>
      <c r="B14">
        <v>116.06666666666666</v>
      </c>
      <c r="C14">
        <v>109.76666666666667</v>
      </c>
      <c r="D14">
        <v>106.2</v>
      </c>
      <c r="E14">
        <v>155.9</v>
      </c>
    </row>
    <row r="15" spans="1:5" x14ac:dyDescent="0.35">
      <c r="A15" s="5" t="s">
        <v>42</v>
      </c>
      <c r="B15">
        <v>116.8</v>
      </c>
      <c r="C15">
        <v>107.13333333333334</v>
      </c>
      <c r="D15">
        <v>106.76666666666665</v>
      </c>
      <c r="E15">
        <v>163.06666666666669</v>
      </c>
    </row>
    <row r="16" spans="1:5" x14ac:dyDescent="0.35">
      <c r="A16" s="5" t="s">
        <v>43</v>
      </c>
      <c r="B16">
        <v>117.43333333333332</v>
      </c>
      <c r="C16">
        <v>109.76666666666667</v>
      </c>
      <c r="D16">
        <v>106.96666666666665</v>
      </c>
      <c r="E16">
        <v>173.19999999999996</v>
      </c>
    </row>
    <row r="17" spans="1:5" x14ac:dyDescent="0.35">
      <c r="A17" s="5" t="s">
        <v>45</v>
      </c>
      <c r="B17">
        <v>118.94999999999999</v>
      </c>
      <c r="C17">
        <v>111.75</v>
      </c>
      <c r="D17">
        <v>107.25</v>
      </c>
      <c r="E17">
        <v>187.95</v>
      </c>
    </row>
    <row r="18" spans="1:5" x14ac:dyDescent="0.35">
      <c r="A18" s="5" t="s">
        <v>46</v>
      </c>
      <c r="B18">
        <v>119.33333333333333</v>
      </c>
      <c r="C18">
        <v>113.16666666666667</v>
      </c>
      <c r="D18">
        <v>108.43333333333334</v>
      </c>
      <c r="E18">
        <v>145.29999999999998</v>
      </c>
    </row>
    <row r="19" spans="1:5" x14ac:dyDescent="0.35">
      <c r="A19" s="5" t="s">
        <v>44</v>
      </c>
      <c r="B19">
        <v>117.3</v>
      </c>
      <c r="C19">
        <v>116.6</v>
      </c>
      <c r="D19">
        <v>109.1</v>
      </c>
      <c r="E19">
        <v>178.1</v>
      </c>
    </row>
    <row r="20" spans="1:5" x14ac:dyDescent="0.35">
      <c r="A20" s="2">
        <v>2014</v>
      </c>
      <c r="B20">
        <v>122.05277777777776</v>
      </c>
      <c r="C20">
        <v>124.76666666666668</v>
      </c>
      <c r="D20">
        <v>113.19722222222222</v>
      </c>
      <c r="E20">
        <v>139.54722222222222</v>
      </c>
    </row>
    <row r="21" spans="1:5" x14ac:dyDescent="0.35">
      <c r="A21" s="5" t="s">
        <v>31</v>
      </c>
      <c r="B21">
        <v>119.90000000000002</v>
      </c>
      <c r="C21">
        <v>113.83333333333333</v>
      </c>
      <c r="D21">
        <v>108.66666666666667</v>
      </c>
      <c r="E21">
        <v>121.66666666666667</v>
      </c>
    </row>
    <row r="22" spans="1:5" x14ac:dyDescent="0.35">
      <c r="A22" s="5" t="s">
        <v>35</v>
      </c>
      <c r="B22">
        <v>120.5</v>
      </c>
      <c r="C22">
        <v>115.36666666666667</v>
      </c>
      <c r="D22">
        <v>109.10000000000001</v>
      </c>
      <c r="E22">
        <v>114</v>
      </c>
    </row>
    <row r="23" spans="1:5" x14ac:dyDescent="0.35">
      <c r="A23" s="5" t="s">
        <v>36</v>
      </c>
      <c r="B23">
        <v>121.1</v>
      </c>
      <c r="C23">
        <v>118.65</v>
      </c>
      <c r="D23">
        <v>109.55000000000001</v>
      </c>
      <c r="E23">
        <v>115.6</v>
      </c>
    </row>
    <row r="24" spans="1:5" x14ac:dyDescent="0.35">
      <c r="A24" s="5" t="s">
        <v>37</v>
      </c>
      <c r="B24">
        <v>121.2</v>
      </c>
      <c r="C24">
        <v>126.09999999999998</v>
      </c>
      <c r="D24">
        <v>111</v>
      </c>
      <c r="E24">
        <v>120.8</v>
      </c>
    </row>
    <row r="25" spans="1:5" x14ac:dyDescent="0.35">
      <c r="A25" s="5" t="s">
        <v>38</v>
      </c>
      <c r="B25">
        <v>121.36666666666667</v>
      </c>
      <c r="C25">
        <v>127.73333333333333</v>
      </c>
      <c r="D25">
        <v>112</v>
      </c>
      <c r="E25">
        <v>125.3</v>
      </c>
    </row>
    <row r="26" spans="1:5" x14ac:dyDescent="0.35">
      <c r="A26" s="5" t="s">
        <v>39</v>
      </c>
      <c r="B26">
        <v>121.76666666666667</v>
      </c>
      <c r="C26">
        <v>128.43333333333334</v>
      </c>
      <c r="D26">
        <v>112.46666666666665</v>
      </c>
      <c r="E26">
        <v>132.96666666666667</v>
      </c>
    </row>
    <row r="27" spans="1:5" x14ac:dyDescent="0.35">
      <c r="A27" s="5" t="s">
        <v>40</v>
      </c>
      <c r="B27">
        <v>122.63333333333334</v>
      </c>
      <c r="C27">
        <v>131.33333333333331</v>
      </c>
      <c r="D27">
        <v>113.16666666666667</v>
      </c>
      <c r="E27">
        <v>160.06666666666663</v>
      </c>
    </row>
    <row r="28" spans="1:5" x14ac:dyDescent="0.35">
      <c r="A28" s="5" t="s">
        <v>41</v>
      </c>
      <c r="B28">
        <v>123.10000000000001</v>
      </c>
      <c r="C28">
        <v>131.16666666666666</v>
      </c>
      <c r="D28">
        <v>114.59999999999998</v>
      </c>
      <c r="E28">
        <v>170.4</v>
      </c>
    </row>
    <row r="29" spans="1:5" x14ac:dyDescent="0.35">
      <c r="A29" s="5" t="s">
        <v>42</v>
      </c>
      <c r="B29">
        <v>123.13333333333334</v>
      </c>
      <c r="C29">
        <v>127.2</v>
      </c>
      <c r="D29">
        <v>115.83333333333333</v>
      </c>
      <c r="E29">
        <v>163.16666666666666</v>
      </c>
    </row>
    <row r="30" spans="1:5" x14ac:dyDescent="0.35">
      <c r="A30" s="5" t="s">
        <v>43</v>
      </c>
      <c r="B30">
        <v>123.46666666666665</v>
      </c>
      <c r="C30">
        <v>126.26666666666667</v>
      </c>
      <c r="D30">
        <v>116.33333333333333</v>
      </c>
      <c r="E30">
        <v>157.23333333333332</v>
      </c>
    </row>
    <row r="31" spans="1:5" x14ac:dyDescent="0.35">
      <c r="A31" s="5" t="s">
        <v>45</v>
      </c>
      <c r="B31">
        <v>123.5</v>
      </c>
      <c r="C31">
        <v>125.56666666666668</v>
      </c>
      <c r="D31">
        <v>117.56666666666666</v>
      </c>
      <c r="E31">
        <v>152.53333333333333</v>
      </c>
    </row>
    <row r="32" spans="1:5" x14ac:dyDescent="0.35">
      <c r="A32" s="5" t="s">
        <v>46</v>
      </c>
      <c r="B32">
        <v>123.10000000000001</v>
      </c>
      <c r="C32">
        <v>125.53333333333335</v>
      </c>
      <c r="D32">
        <v>118</v>
      </c>
      <c r="E32">
        <v>140.6</v>
      </c>
    </row>
    <row r="33" spans="1:5" x14ac:dyDescent="0.35">
      <c r="A33" s="5" t="s">
        <v>47</v>
      </c>
      <c r="B33">
        <v>120.7</v>
      </c>
      <c r="C33">
        <v>118.7</v>
      </c>
      <c r="D33">
        <v>109.8</v>
      </c>
      <c r="E33">
        <v>116.3</v>
      </c>
    </row>
    <row r="34" spans="1:5" x14ac:dyDescent="0.35">
      <c r="A34" s="2">
        <v>2015</v>
      </c>
      <c r="B34">
        <v>124.10555555555554</v>
      </c>
      <c r="C34">
        <v>129.44166666666672</v>
      </c>
      <c r="D34">
        <v>143.2694444444445</v>
      </c>
      <c r="E34">
        <v>144.15555555555554</v>
      </c>
    </row>
    <row r="35" spans="1:5" x14ac:dyDescent="0.35">
      <c r="A35" s="5" t="s">
        <v>31</v>
      </c>
      <c r="B35">
        <v>123.5</v>
      </c>
      <c r="C35">
        <v>125.96666666666665</v>
      </c>
      <c r="D35">
        <v>119.73333333333333</v>
      </c>
      <c r="E35">
        <v>133.23333333333332</v>
      </c>
    </row>
    <row r="36" spans="1:5" x14ac:dyDescent="0.35">
      <c r="A36" s="5" t="s">
        <v>35</v>
      </c>
      <c r="B36">
        <v>123.8</v>
      </c>
      <c r="C36">
        <v>125.59999999999998</v>
      </c>
      <c r="D36">
        <v>121.60000000000001</v>
      </c>
      <c r="E36">
        <v>129.80000000000001</v>
      </c>
    </row>
    <row r="37" spans="1:5" x14ac:dyDescent="0.35">
      <c r="A37" s="5" t="s">
        <v>36</v>
      </c>
      <c r="B37">
        <v>123.60000000000001</v>
      </c>
      <c r="C37">
        <v>127.43333333333332</v>
      </c>
      <c r="D37">
        <v>123.16666666666667</v>
      </c>
      <c r="E37">
        <v>129.53333333333333</v>
      </c>
    </row>
    <row r="38" spans="1:5" x14ac:dyDescent="0.35">
      <c r="A38" s="5" t="s">
        <v>37</v>
      </c>
      <c r="B38">
        <v>123.53333333333335</v>
      </c>
      <c r="C38">
        <v>132.43333333333334</v>
      </c>
      <c r="D38">
        <v>125.86666666666667</v>
      </c>
      <c r="E38">
        <v>128.96666666666667</v>
      </c>
    </row>
    <row r="39" spans="1:5" x14ac:dyDescent="0.35">
      <c r="A39" s="5" t="s">
        <v>38</v>
      </c>
      <c r="B39">
        <v>123.63333333333333</v>
      </c>
      <c r="C39">
        <v>132.5</v>
      </c>
      <c r="D39">
        <v>132.46666666666667</v>
      </c>
      <c r="E39">
        <v>131.66666666666666</v>
      </c>
    </row>
    <row r="40" spans="1:5" x14ac:dyDescent="0.35">
      <c r="A40" s="5" t="s">
        <v>39</v>
      </c>
      <c r="B40">
        <v>123.86666666666667</v>
      </c>
      <c r="C40">
        <v>132.76666666666668</v>
      </c>
      <c r="D40">
        <v>139.13333333333333</v>
      </c>
      <c r="E40">
        <v>140.33333333333331</v>
      </c>
    </row>
    <row r="41" spans="1:5" x14ac:dyDescent="0.35">
      <c r="A41" s="5" t="s">
        <v>40</v>
      </c>
      <c r="B41">
        <v>123.63333333333333</v>
      </c>
      <c r="C41">
        <v>133.06666666666666</v>
      </c>
      <c r="D41">
        <v>140.80000000000001</v>
      </c>
      <c r="E41">
        <v>146.46666666666667</v>
      </c>
    </row>
    <row r="42" spans="1:5" x14ac:dyDescent="0.35">
      <c r="A42" s="5" t="s">
        <v>41</v>
      </c>
      <c r="B42">
        <v>124</v>
      </c>
      <c r="C42">
        <v>132.19999999999999</v>
      </c>
      <c r="D42">
        <v>145.96666666666667</v>
      </c>
      <c r="E42">
        <v>158.9</v>
      </c>
    </row>
    <row r="43" spans="1:5" x14ac:dyDescent="0.35">
      <c r="A43" s="5" t="s">
        <v>42</v>
      </c>
      <c r="B43">
        <v>124.36666666666667</v>
      </c>
      <c r="C43">
        <v>128.23333333333335</v>
      </c>
      <c r="D43">
        <v>152.5</v>
      </c>
      <c r="E43">
        <v>163.20000000000002</v>
      </c>
    </row>
    <row r="44" spans="1:5" x14ac:dyDescent="0.35">
      <c r="A44" s="5" t="s">
        <v>43</v>
      </c>
      <c r="B44">
        <v>124.73333333333333</v>
      </c>
      <c r="C44">
        <v>128.76666666666665</v>
      </c>
      <c r="D44">
        <v>168.9</v>
      </c>
      <c r="E44">
        <v>161.30000000000001</v>
      </c>
    </row>
    <row r="45" spans="1:5" x14ac:dyDescent="0.35">
      <c r="A45" s="5" t="s">
        <v>45</v>
      </c>
      <c r="B45">
        <v>125.16666666666667</v>
      </c>
      <c r="C45">
        <v>128</v>
      </c>
      <c r="D45">
        <v>174.5333333333333</v>
      </c>
      <c r="E45">
        <v>159.4</v>
      </c>
    </row>
    <row r="46" spans="1:5" x14ac:dyDescent="0.35">
      <c r="A46" s="5" t="s">
        <v>46</v>
      </c>
      <c r="B46">
        <v>125.43333333333334</v>
      </c>
      <c r="C46">
        <v>126.33333333333333</v>
      </c>
      <c r="D46">
        <v>174.56666666666669</v>
      </c>
      <c r="E46">
        <v>147.06666666666666</v>
      </c>
    </row>
    <row r="47" spans="1:5" x14ac:dyDescent="0.35">
      <c r="A47" s="2">
        <v>2016</v>
      </c>
      <c r="B47">
        <v>128.22222222222226</v>
      </c>
      <c r="C47">
        <v>132.97499999999999</v>
      </c>
      <c r="D47">
        <v>172.25833333333333</v>
      </c>
      <c r="E47">
        <v>145.15555555555557</v>
      </c>
    </row>
    <row r="48" spans="1:5" x14ac:dyDescent="0.35">
      <c r="A48" s="5" t="s">
        <v>31</v>
      </c>
      <c r="B48">
        <v>125.86666666666667</v>
      </c>
      <c r="C48">
        <v>125.43333333333332</v>
      </c>
      <c r="D48">
        <v>172.9</v>
      </c>
      <c r="E48">
        <v>141.9</v>
      </c>
    </row>
    <row r="49" spans="1:5" x14ac:dyDescent="0.35">
      <c r="A49" s="5" t="s">
        <v>35</v>
      </c>
      <c r="B49">
        <v>126.09999999999998</v>
      </c>
      <c r="C49">
        <v>124.63333333333333</v>
      </c>
      <c r="D49">
        <v>168.86666666666667</v>
      </c>
      <c r="E49">
        <v>130.13333333333333</v>
      </c>
    </row>
    <row r="50" spans="1:5" x14ac:dyDescent="0.35">
      <c r="A50" s="5" t="s">
        <v>36</v>
      </c>
      <c r="B50">
        <v>126.2</v>
      </c>
      <c r="C50">
        <v>125.93333333333334</v>
      </c>
      <c r="D50">
        <v>165.26666666666668</v>
      </c>
      <c r="E50">
        <v>129.53333333333333</v>
      </c>
    </row>
    <row r="51" spans="1:5" x14ac:dyDescent="0.35">
      <c r="A51" s="5" t="s">
        <v>37</v>
      </c>
      <c r="B51">
        <v>126.3</v>
      </c>
      <c r="C51">
        <v>134.66666666666666</v>
      </c>
      <c r="D51">
        <v>169.03333333333333</v>
      </c>
      <c r="E51">
        <v>135.29999999999998</v>
      </c>
    </row>
    <row r="52" spans="1:5" x14ac:dyDescent="0.35">
      <c r="A52" s="5" t="s">
        <v>38</v>
      </c>
      <c r="B52">
        <v>126.46666666666665</v>
      </c>
      <c r="C52">
        <v>135.86666666666667</v>
      </c>
      <c r="D52">
        <v>173.5</v>
      </c>
      <c r="E52">
        <v>146.1</v>
      </c>
    </row>
    <row r="53" spans="1:5" x14ac:dyDescent="0.35">
      <c r="A53" s="5" t="s">
        <v>39</v>
      </c>
      <c r="B53">
        <v>127.40000000000002</v>
      </c>
      <c r="C53">
        <v>136.46666666666667</v>
      </c>
      <c r="D53">
        <v>175.9666666666667</v>
      </c>
      <c r="E53">
        <v>161.96666666666667</v>
      </c>
    </row>
    <row r="54" spans="1:5" x14ac:dyDescent="0.35">
      <c r="A54" s="5" t="s">
        <v>40</v>
      </c>
      <c r="B54">
        <v>128.20000000000002</v>
      </c>
      <c r="C54">
        <v>137.76666666666668</v>
      </c>
      <c r="D54">
        <v>179.20000000000002</v>
      </c>
      <c r="E54">
        <v>167.7</v>
      </c>
    </row>
    <row r="55" spans="1:5" x14ac:dyDescent="0.35">
      <c r="A55" s="5" t="s">
        <v>41</v>
      </c>
      <c r="B55">
        <v>129</v>
      </c>
      <c r="C55">
        <v>138.03333333333333</v>
      </c>
      <c r="D55">
        <v>176.69999999999996</v>
      </c>
      <c r="E55">
        <v>159.83333333333334</v>
      </c>
    </row>
    <row r="56" spans="1:5" x14ac:dyDescent="0.35">
      <c r="A56" s="5" t="s">
        <v>42</v>
      </c>
      <c r="B56">
        <v>129.6</v>
      </c>
      <c r="C56">
        <v>135.93333333333334</v>
      </c>
      <c r="D56">
        <v>171.83333333333334</v>
      </c>
      <c r="E56">
        <v>151.03333333333333</v>
      </c>
    </row>
    <row r="57" spans="1:5" x14ac:dyDescent="0.35">
      <c r="A57" s="5" t="s">
        <v>43</v>
      </c>
      <c r="B57">
        <v>130.16666666666666</v>
      </c>
      <c r="C57">
        <v>134.5</v>
      </c>
      <c r="D57">
        <v>172.66666666666666</v>
      </c>
      <c r="E57">
        <v>151.83333333333331</v>
      </c>
    </row>
    <row r="58" spans="1:5" x14ac:dyDescent="0.35">
      <c r="A58" s="5" t="s">
        <v>45</v>
      </c>
      <c r="B58">
        <v>131.20000000000002</v>
      </c>
      <c r="C58">
        <v>133.93333333333331</v>
      </c>
      <c r="D58">
        <v>172.20000000000002</v>
      </c>
      <c r="E58">
        <v>141.9</v>
      </c>
    </row>
    <row r="59" spans="1:5" x14ac:dyDescent="0.35">
      <c r="A59" s="5" t="s">
        <v>46</v>
      </c>
      <c r="B59">
        <v>132.16666666666666</v>
      </c>
      <c r="C59">
        <v>132.53333333333333</v>
      </c>
      <c r="D59">
        <v>168.96666666666667</v>
      </c>
      <c r="E59">
        <v>124.63333333333333</v>
      </c>
    </row>
    <row r="60" spans="1:5" x14ac:dyDescent="0.35">
      <c r="A60" s="2">
        <v>2017</v>
      </c>
      <c r="B60">
        <v>133.84166666666667</v>
      </c>
      <c r="C60">
        <v>139.77222222222221</v>
      </c>
      <c r="D60">
        <v>137.24444444444441</v>
      </c>
      <c r="E60">
        <v>144.69444444444443</v>
      </c>
    </row>
    <row r="61" spans="1:5" x14ac:dyDescent="0.35">
      <c r="A61" s="5" t="s">
        <v>31</v>
      </c>
      <c r="B61">
        <v>132.70000000000002</v>
      </c>
      <c r="C61">
        <v>132.86666666666667</v>
      </c>
      <c r="D61">
        <v>158.76666666666668</v>
      </c>
      <c r="E61">
        <v>119.30000000000001</v>
      </c>
    </row>
    <row r="62" spans="1:5" x14ac:dyDescent="0.35">
      <c r="A62" s="5" t="s">
        <v>35</v>
      </c>
      <c r="B62">
        <v>133.06666666666666</v>
      </c>
      <c r="C62">
        <v>135.13333333333335</v>
      </c>
      <c r="D62">
        <v>150.73333333333332</v>
      </c>
      <c r="E62">
        <v>119.59999999999998</v>
      </c>
    </row>
    <row r="63" spans="1:5" x14ac:dyDescent="0.35">
      <c r="A63" s="5" t="s">
        <v>36</v>
      </c>
      <c r="B63">
        <v>133.20000000000002</v>
      </c>
      <c r="C63">
        <v>138.26666666666668</v>
      </c>
      <c r="D63">
        <v>142.56666666666669</v>
      </c>
      <c r="E63">
        <v>120.8</v>
      </c>
    </row>
    <row r="64" spans="1:5" x14ac:dyDescent="0.35">
      <c r="A64" s="5" t="s">
        <v>37</v>
      </c>
      <c r="B64">
        <v>132.96666666666667</v>
      </c>
      <c r="C64">
        <v>139.80000000000001</v>
      </c>
      <c r="D64">
        <v>139.73333333333335</v>
      </c>
      <c r="E64">
        <v>124</v>
      </c>
    </row>
    <row r="65" spans="1:11" x14ac:dyDescent="0.35">
      <c r="A65" s="5" t="s">
        <v>38</v>
      </c>
      <c r="B65">
        <v>132.86666666666667</v>
      </c>
      <c r="C65">
        <v>137.76666666666668</v>
      </c>
      <c r="D65">
        <v>137.20000000000002</v>
      </c>
      <c r="E65">
        <v>126.19999999999999</v>
      </c>
    </row>
    <row r="66" spans="1:11" x14ac:dyDescent="0.35">
      <c r="A66" s="5" t="s">
        <v>39</v>
      </c>
      <c r="B66">
        <v>133.23333333333335</v>
      </c>
      <c r="C66">
        <v>139.1</v>
      </c>
      <c r="D66">
        <v>134.86666666666665</v>
      </c>
      <c r="E66">
        <v>134.76666666666668</v>
      </c>
    </row>
    <row r="67" spans="1:11" x14ac:dyDescent="0.35">
      <c r="A67" s="5" t="s">
        <v>40</v>
      </c>
      <c r="B67">
        <v>133.46666666666667</v>
      </c>
      <c r="C67">
        <v>141.70000000000002</v>
      </c>
      <c r="D67">
        <v>132.13333333333333</v>
      </c>
      <c r="E67">
        <v>162.03333333333333</v>
      </c>
    </row>
    <row r="68" spans="1:11" x14ac:dyDescent="0.35">
      <c r="A68" s="5" t="s">
        <v>41</v>
      </c>
      <c r="B68">
        <v>134.1</v>
      </c>
      <c r="C68">
        <v>145.4</v>
      </c>
      <c r="D68">
        <v>131.20000000000002</v>
      </c>
      <c r="E68">
        <v>170.43333333333331</v>
      </c>
    </row>
    <row r="69" spans="1:11" x14ac:dyDescent="0.35">
      <c r="A69" s="5" t="s">
        <v>42</v>
      </c>
      <c r="B69">
        <v>134.49999999999997</v>
      </c>
      <c r="C69">
        <v>142.76666666666668</v>
      </c>
      <c r="D69">
        <v>131.5</v>
      </c>
      <c r="E69">
        <v>157.26666666666665</v>
      </c>
    </row>
    <row r="70" spans="1:11" x14ac:dyDescent="0.35">
      <c r="A70" s="5" t="s">
        <v>43</v>
      </c>
      <c r="B70">
        <v>135.03333333333333</v>
      </c>
      <c r="C70">
        <v>141.26666666666668</v>
      </c>
      <c r="D70">
        <v>130.93333333333331</v>
      </c>
      <c r="E70">
        <v>164.29999999999998</v>
      </c>
    </row>
    <row r="71" spans="1:11" x14ac:dyDescent="0.35">
      <c r="A71" s="5" t="s">
        <v>45</v>
      </c>
      <c r="B71">
        <v>135.43333333333334</v>
      </c>
      <c r="C71">
        <v>141.96666666666667</v>
      </c>
      <c r="D71">
        <v>129.73333333333332</v>
      </c>
      <c r="E71">
        <v>175.66666666666666</v>
      </c>
    </row>
    <row r="72" spans="1:11" x14ac:dyDescent="0.35">
      <c r="A72" s="5" t="s">
        <v>46</v>
      </c>
      <c r="B72">
        <v>135.53333333333333</v>
      </c>
      <c r="C72">
        <v>141.23333333333332</v>
      </c>
      <c r="D72">
        <v>127.56666666666666</v>
      </c>
      <c r="E72">
        <v>161.96666666666667</v>
      </c>
    </row>
    <row r="73" spans="1:11" x14ac:dyDescent="0.35">
      <c r="A73" s="2">
        <v>2018</v>
      </c>
      <c r="B73">
        <v>136.94722222222222</v>
      </c>
      <c r="C73">
        <v>146.81944444444443</v>
      </c>
      <c r="D73">
        <v>121.08055555555555</v>
      </c>
      <c r="E73">
        <v>144.08333333333331</v>
      </c>
    </row>
    <row r="74" spans="1:11" x14ac:dyDescent="0.35">
      <c r="A74" s="5" t="s">
        <v>31</v>
      </c>
      <c r="B74">
        <v>135.73333333333335</v>
      </c>
      <c r="C74">
        <v>141</v>
      </c>
      <c r="D74">
        <v>125.83333333333333</v>
      </c>
      <c r="E74">
        <v>151.4</v>
      </c>
    </row>
    <row r="75" spans="1:11" x14ac:dyDescent="0.35">
      <c r="A75" s="5" t="s">
        <v>35</v>
      </c>
      <c r="B75">
        <v>135.70000000000002</v>
      </c>
      <c r="C75">
        <v>142.6</v>
      </c>
      <c r="D75">
        <v>124.33333333333333</v>
      </c>
      <c r="E75">
        <v>139.93333333333331</v>
      </c>
    </row>
    <row r="76" spans="1:11" ht="15" thickBot="1" x14ac:dyDescent="0.4">
      <c r="A76" s="5" t="s">
        <v>36</v>
      </c>
      <c r="B76">
        <v>136</v>
      </c>
      <c r="C76">
        <v>145.86666666666667</v>
      </c>
      <c r="D76">
        <v>123.13333333333333</v>
      </c>
      <c r="E76">
        <v>133.53333333333333</v>
      </c>
    </row>
    <row r="77" spans="1:11" x14ac:dyDescent="0.35">
      <c r="A77" s="5" t="s">
        <v>37</v>
      </c>
      <c r="B77">
        <v>136.16666666666666</v>
      </c>
      <c r="C77">
        <v>153.33333333333334</v>
      </c>
      <c r="D77">
        <v>121.96666666666665</v>
      </c>
      <c r="E77">
        <v>131.76666666666665</v>
      </c>
      <c r="G77" s="27" t="s">
        <v>16425</v>
      </c>
      <c r="H77" s="6" t="s">
        <v>16424</v>
      </c>
      <c r="I77" s="7" t="s">
        <v>8</v>
      </c>
      <c r="J77" s="7" t="s">
        <v>10</v>
      </c>
      <c r="K77" s="8" t="s">
        <v>9</v>
      </c>
    </row>
    <row r="78" spans="1:11" x14ac:dyDescent="0.35">
      <c r="A78" s="5" t="s">
        <v>38</v>
      </c>
      <c r="B78">
        <v>136.33333333333334</v>
      </c>
      <c r="C78">
        <v>154.46666666666667</v>
      </c>
      <c r="D78">
        <v>120.76666666666667</v>
      </c>
      <c r="E78">
        <v>134.93333333333334</v>
      </c>
      <c r="G78" s="26">
        <v>44713</v>
      </c>
      <c r="H78" s="9">
        <v>5.6070735389262636E-3</v>
      </c>
      <c r="I78" s="10">
        <v>-7.594936708860826E-3</v>
      </c>
      <c r="J78" s="10">
        <v>-2.6326447954637738E-3</v>
      </c>
      <c r="K78" s="11">
        <v>4.1968430826369536E-2</v>
      </c>
    </row>
    <row r="79" spans="1:11" x14ac:dyDescent="0.35">
      <c r="A79" s="5" t="s">
        <v>39</v>
      </c>
      <c r="B79">
        <v>136.60000000000002</v>
      </c>
      <c r="C79">
        <v>153.16666666666666</v>
      </c>
      <c r="D79">
        <v>119.89999999999999</v>
      </c>
      <c r="E79">
        <v>143.73333333333332</v>
      </c>
      <c r="G79" s="26">
        <v>44743</v>
      </c>
      <c r="H79" s="9">
        <v>1.0079348059189338E-2</v>
      </c>
      <c r="I79" s="10">
        <v>2.6883830455259008E-2</v>
      </c>
      <c r="J79" s="10">
        <v>4.0609137055852568E-4</v>
      </c>
      <c r="K79" s="11">
        <v>-3.3862056674389186E-3</v>
      </c>
    </row>
    <row r="80" spans="1:11" x14ac:dyDescent="0.35">
      <c r="A80" s="5" t="s">
        <v>40</v>
      </c>
      <c r="B80">
        <v>137.16666666666666</v>
      </c>
      <c r="C80">
        <v>151.53333333333333</v>
      </c>
      <c r="D80">
        <v>120.23333333333335</v>
      </c>
      <c r="E80">
        <v>156.43333333333334</v>
      </c>
      <c r="G80" s="26">
        <v>44774</v>
      </c>
      <c r="H80" s="9">
        <v>2.3142250530785516E-2</v>
      </c>
      <c r="I80" s="10">
        <v>-7.8348939422890358E-3</v>
      </c>
      <c r="J80" s="10">
        <v>1.8063730464785883E-2</v>
      </c>
      <c r="K80" s="11">
        <v>2.449928469241772E-2</v>
      </c>
    </row>
    <row r="81" spans="1:11" x14ac:dyDescent="0.35">
      <c r="A81" s="5" t="s">
        <v>41</v>
      </c>
      <c r="B81">
        <v>138</v>
      </c>
      <c r="C81">
        <v>150.43333333333331</v>
      </c>
      <c r="D81">
        <v>120.93333333333334</v>
      </c>
      <c r="E81">
        <v>156.73333333333332</v>
      </c>
      <c r="G81" s="26">
        <v>44805</v>
      </c>
      <c r="H81" s="9">
        <v>1.9506121601992069E-2</v>
      </c>
      <c r="I81" s="10">
        <v>-4.2180277349769098E-2</v>
      </c>
      <c r="J81" s="10">
        <v>1.1363636363636227E-2</v>
      </c>
      <c r="K81" s="11">
        <v>2.8975388374934533E-2</v>
      </c>
    </row>
    <row r="82" spans="1:11" x14ac:dyDescent="0.35">
      <c r="A82" s="5" t="s">
        <v>42</v>
      </c>
      <c r="B82">
        <v>138.33333333333334</v>
      </c>
      <c r="C82">
        <v>145.16666666666666</v>
      </c>
      <c r="D82">
        <v>120.10000000000001</v>
      </c>
      <c r="E82">
        <v>150.23333333333335</v>
      </c>
      <c r="G82" s="26">
        <v>44835</v>
      </c>
      <c r="H82" s="9">
        <v>1.0177081213108197E-2</v>
      </c>
      <c r="I82" s="10">
        <v>-1.1260808365171803E-2</v>
      </c>
      <c r="J82" s="10">
        <v>4.1395623891189656E-3</v>
      </c>
      <c r="K82" s="11">
        <v>4.0033927056827713E-2</v>
      </c>
    </row>
    <row r="83" spans="1:11" x14ac:dyDescent="0.35">
      <c r="A83" s="5" t="s">
        <v>43</v>
      </c>
      <c r="B83">
        <v>138.1</v>
      </c>
      <c r="C83">
        <v>142.16666666666666</v>
      </c>
      <c r="D83">
        <v>117.90000000000002</v>
      </c>
      <c r="E83">
        <v>149.1</v>
      </c>
      <c r="G83" s="26">
        <v>44866</v>
      </c>
      <c r="H83" s="9">
        <v>1.2895426153536293E-2</v>
      </c>
      <c r="I83" s="10">
        <v>-1.8913971934106301E-2</v>
      </c>
      <c r="J83" s="10">
        <v>4.5151158225362276E-3</v>
      </c>
      <c r="K83" s="11">
        <v>-8.6282824987766918E-2</v>
      </c>
    </row>
    <row r="84" spans="1:11" x14ac:dyDescent="0.35">
      <c r="A84" s="5" t="s">
        <v>45</v>
      </c>
      <c r="B84">
        <v>137.53333333333333</v>
      </c>
      <c r="C84">
        <v>142.73333333333335</v>
      </c>
      <c r="D84">
        <v>118.46666666666665</v>
      </c>
      <c r="E84">
        <v>146.46666666666667</v>
      </c>
      <c r="G84" s="26">
        <v>44896</v>
      </c>
      <c r="H84" s="9">
        <v>1.094091903719901E-2</v>
      </c>
      <c r="I84" s="10">
        <v>-1.6998341625207216E-2</v>
      </c>
      <c r="J84" s="10">
        <v>1.7588430721126327E-3</v>
      </c>
      <c r="K84" s="11">
        <v>-0.1274544805426634</v>
      </c>
    </row>
    <row r="85" spans="1:11" x14ac:dyDescent="0.35">
      <c r="A85" s="5" t="s">
        <v>46</v>
      </c>
      <c r="B85">
        <v>137.70000000000002</v>
      </c>
      <c r="C85">
        <v>139.36666666666665</v>
      </c>
      <c r="D85">
        <v>119.40000000000002</v>
      </c>
      <c r="E85">
        <v>134.73333333333335</v>
      </c>
      <c r="G85" s="26">
        <v>44927</v>
      </c>
      <c r="H85" s="10">
        <v>2.5383707201889087E-2</v>
      </c>
      <c r="I85" s="10">
        <v>1.8979333614509365E-3</v>
      </c>
      <c r="J85" s="10">
        <v>3.9016777214183253E-4</v>
      </c>
      <c r="K85" s="10">
        <v>-3.4165302782324034E-2</v>
      </c>
    </row>
    <row r="86" spans="1:11" x14ac:dyDescent="0.35">
      <c r="A86" s="2">
        <v>2019</v>
      </c>
      <c r="B86">
        <v>140.10909090909092</v>
      </c>
      <c r="C86">
        <v>144.65454545454546</v>
      </c>
      <c r="D86">
        <v>128.46060606060607</v>
      </c>
      <c r="E86">
        <v>165.32424242424241</v>
      </c>
      <c r="G86" s="26">
        <v>44958</v>
      </c>
      <c r="H86" s="9">
        <v>4.2218384187293701E-3</v>
      </c>
      <c r="I86" s="10">
        <v>7.0932435276783751E-2</v>
      </c>
      <c r="J86" s="10">
        <v>1.5600624024963438E-3</v>
      </c>
      <c r="K86" s="11">
        <v>-5.7191273035374218E-3</v>
      </c>
    </row>
    <row r="87" spans="1:11" x14ac:dyDescent="0.35">
      <c r="A87" s="5" t="s">
        <v>31</v>
      </c>
      <c r="B87">
        <v>137.33333333333334</v>
      </c>
      <c r="C87">
        <v>135.36666666666667</v>
      </c>
      <c r="D87">
        <v>119.93333333333334</v>
      </c>
      <c r="E87">
        <v>131.16666666666666</v>
      </c>
      <c r="G87" s="26">
        <v>44986</v>
      </c>
      <c r="H87" s="9">
        <v>1.9109497420249352E-4</v>
      </c>
      <c r="I87" s="10">
        <v>0</v>
      </c>
      <c r="J87" s="10">
        <v>3.8940809968828535E-4</v>
      </c>
      <c r="K87" s="11">
        <v>4.2607584149976276E-4</v>
      </c>
    </row>
    <row r="88" spans="1:11" x14ac:dyDescent="0.35">
      <c r="A88" s="5" t="s">
        <v>35</v>
      </c>
      <c r="B88">
        <v>137.93333333333334</v>
      </c>
      <c r="C88">
        <v>136.4</v>
      </c>
      <c r="D88">
        <v>120.8</v>
      </c>
      <c r="E88">
        <v>129.99999999999997</v>
      </c>
      <c r="G88" s="26">
        <v>45017</v>
      </c>
      <c r="H88" s="9">
        <v>-2.8658769583492544E-3</v>
      </c>
      <c r="I88" s="10">
        <v>4.0094339622641577E-2</v>
      </c>
      <c r="J88" s="10">
        <v>1.3818606461658445E-2</v>
      </c>
      <c r="K88" s="11">
        <v>1.8100511073253892E-2</v>
      </c>
    </row>
    <row r="89" spans="1:11" ht="15" thickBot="1" x14ac:dyDescent="0.4">
      <c r="A89" s="5" t="s">
        <v>36</v>
      </c>
      <c r="B89">
        <v>138.13333333333333</v>
      </c>
      <c r="C89">
        <v>137.70000000000002</v>
      </c>
      <c r="D89">
        <v>121.60000000000001</v>
      </c>
      <c r="E89">
        <v>133.99999999999997</v>
      </c>
      <c r="G89" s="26">
        <v>45047</v>
      </c>
      <c r="H89" s="12">
        <v>-5.7482276298170798E-4</v>
      </c>
      <c r="I89" s="13">
        <v>-2.3053665910808745E-2</v>
      </c>
      <c r="J89" s="13">
        <v>1.2478402764445931E-2</v>
      </c>
      <c r="K89" s="14">
        <v>3.4720769713449055E-2</v>
      </c>
    </row>
    <row r="90" spans="1:11" x14ac:dyDescent="0.35">
      <c r="A90" s="5" t="s">
        <v>38</v>
      </c>
      <c r="B90">
        <v>138.70000000000002</v>
      </c>
      <c r="C90">
        <v>146.63333333333333</v>
      </c>
      <c r="D90">
        <v>124.8</v>
      </c>
      <c r="E90">
        <v>146</v>
      </c>
    </row>
    <row r="91" spans="1:11" x14ac:dyDescent="0.35">
      <c r="A91" s="5" t="s">
        <v>39</v>
      </c>
      <c r="B91">
        <v>139.06666666666666</v>
      </c>
      <c r="C91">
        <v>147.00000000000003</v>
      </c>
      <c r="D91">
        <v>128.13333333333333</v>
      </c>
      <c r="E91">
        <v>153.63333333333333</v>
      </c>
    </row>
    <row r="92" spans="1:11" x14ac:dyDescent="0.35">
      <c r="A92" s="5" t="s">
        <v>40</v>
      </c>
      <c r="B92">
        <v>139.70000000000002</v>
      </c>
      <c r="C92">
        <v>150.46666666666667</v>
      </c>
      <c r="D92">
        <v>129.83333333333334</v>
      </c>
      <c r="E92">
        <v>163.5</v>
      </c>
    </row>
    <row r="93" spans="1:11" x14ac:dyDescent="0.35">
      <c r="A93" s="5" t="s">
        <v>41</v>
      </c>
      <c r="B93">
        <v>140.46666666666667</v>
      </c>
      <c r="C93">
        <v>149.6</v>
      </c>
      <c r="D93">
        <v>130.73333333333335</v>
      </c>
      <c r="E93">
        <v>170.9</v>
      </c>
    </row>
    <row r="94" spans="1:11" x14ac:dyDescent="0.35">
      <c r="A94" s="5" t="s">
        <v>42</v>
      </c>
      <c r="B94">
        <v>141.23333333333335</v>
      </c>
      <c r="C94">
        <v>146.73333333333332</v>
      </c>
      <c r="D94">
        <v>131.36666666666665</v>
      </c>
      <c r="E94">
        <v>176.33333333333334</v>
      </c>
    </row>
    <row r="95" spans="1:11" x14ac:dyDescent="0.35">
      <c r="A95" s="5" t="s">
        <v>43</v>
      </c>
      <c r="B95">
        <v>142.1</v>
      </c>
      <c r="C95">
        <v>148.1</v>
      </c>
      <c r="D95">
        <v>132.26666666666665</v>
      </c>
      <c r="E95">
        <v>191.4666666666667</v>
      </c>
    </row>
    <row r="96" spans="1:11" x14ac:dyDescent="0.35">
      <c r="A96" s="5" t="s">
        <v>45</v>
      </c>
      <c r="B96">
        <v>142.80000000000001</v>
      </c>
      <c r="C96">
        <v>147.46666666666667</v>
      </c>
      <c r="D96">
        <v>135.49999999999997</v>
      </c>
      <c r="E96">
        <v>202.23333333333332</v>
      </c>
    </row>
    <row r="97" spans="1:5" x14ac:dyDescent="0.35">
      <c r="A97" s="5" t="s">
        <v>46</v>
      </c>
      <c r="B97">
        <v>143.73333333333332</v>
      </c>
      <c r="C97">
        <v>145.73333333333332</v>
      </c>
      <c r="D97">
        <v>138.1</v>
      </c>
      <c r="E97">
        <v>219.33333333333334</v>
      </c>
    </row>
    <row r="98" spans="1:5" x14ac:dyDescent="0.35">
      <c r="A98" s="2">
        <v>2020</v>
      </c>
      <c r="B98">
        <v>147.66250000000002</v>
      </c>
      <c r="C98">
        <v>147.34027777777774</v>
      </c>
      <c r="D98">
        <v>149.11111111111114</v>
      </c>
      <c r="E98">
        <v>185.75694444444443</v>
      </c>
    </row>
    <row r="99" spans="1:5" x14ac:dyDescent="0.35">
      <c r="A99" s="5" t="s">
        <v>31</v>
      </c>
      <c r="B99">
        <v>144.53333333333333</v>
      </c>
      <c r="C99">
        <v>143.26666666666668</v>
      </c>
      <c r="D99">
        <v>140.20000000000002</v>
      </c>
      <c r="E99">
        <v>198.76666666666665</v>
      </c>
    </row>
    <row r="100" spans="1:5" x14ac:dyDescent="0.35">
      <c r="A100" s="5" t="s">
        <v>35</v>
      </c>
      <c r="B100">
        <v>145.06666666666666</v>
      </c>
      <c r="C100">
        <v>141.86666666666665</v>
      </c>
      <c r="D100">
        <v>140.83333333333334</v>
      </c>
      <c r="E100">
        <v>172.5</v>
      </c>
    </row>
    <row r="101" spans="1:5" x14ac:dyDescent="0.35">
      <c r="A101" s="5" t="s">
        <v>36</v>
      </c>
      <c r="B101">
        <v>145.33333333333334</v>
      </c>
      <c r="C101">
        <v>142.53333333333333</v>
      </c>
      <c r="D101">
        <v>140.86666666666665</v>
      </c>
      <c r="E101">
        <v>158.86666666666667</v>
      </c>
    </row>
    <row r="102" spans="1:5" x14ac:dyDescent="0.35">
      <c r="A102" s="5" t="s">
        <v>37</v>
      </c>
      <c r="B102">
        <v>149.23333333333332</v>
      </c>
      <c r="C102">
        <v>150.03333333333333</v>
      </c>
      <c r="D102">
        <v>150.46666666666667</v>
      </c>
      <c r="E102">
        <v>170.43333333333334</v>
      </c>
    </row>
    <row r="103" spans="1:5" x14ac:dyDescent="0.35">
      <c r="A103" s="5" t="s">
        <v>38</v>
      </c>
      <c r="B103">
        <v>147.28333333333333</v>
      </c>
      <c r="C103">
        <v>146.28333333333333</v>
      </c>
      <c r="D103">
        <v>145.66666666666666</v>
      </c>
      <c r="E103">
        <v>164.65</v>
      </c>
    </row>
    <row r="104" spans="1:5" x14ac:dyDescent="0.35">
      <c r="A104" s="5" t="s">
        <v>39</v>
      </c>
      <c r="B104">
        <v>150.16666666666666</v>
      </c>
      <c r="C104">
        <v>147.4</v>
      </c>
      <c r="D104">
        <v>151.06666666666666</v>
      </c>
      <c r="E104">
        <v>158.86666666666667</v>
      </c>
    </row>
    <row r="105" spans="1:5" x14ac:dyDescent="0.35">
      <c r="A105" s="5" t="s">
        <v>40</v>
      </c>
      <c r="B105">
        <v>150.16666666666666</v>
      </c>
      <c r="C105">
        <v>147.4</v>
      </c>
      <c r="D105">
        <v>151.06666666666666</v>
      </c>
      <c r="E105">
        <v>158.86666666666667</v>
      </c>
    </row>
    <row r="106" spans="1:5" x14ac:dyDescent="0.35">
      <c r="A106" s="5" t="s">
        <v>41</v>
      </c>
      <c r="B106">
        <v>149.36666666666667</v>
      </c>
      <c r="C106">
        <v>150.6</v>
      </c>
      <c r="D106">
        <v>150.53333333333333</v>
      </c>
      <c r="E106">
        <v>180.33333333333334</v>
      </c>
    </row>
    <row r="107" spans="1:5" x14ac:dyDescent="0.35">
      <c r="A107" s="5" t="s">
        <v>42</v>
      </c>
      <c r="B107">
        <v>148.93333333333331</v>
      </c>
      <c r="C107">
        <v>151.1</v>
      </c>
      <c r="D107">
        <v>149.96666666666667</v>
      </c>
      <c r="E107">
        <v>189.16666666666666</v>
      </c>
    </row>
    <row r="108" spans="1:5" x14ac:dyDescent="0.35">
      <c r="A108" s="5" t="s">
        <v>43</v>
      </c>
      <c r="B108">
        <v>148.03333333333333</v>
      </c>
      <c r="C108">
        <v>151.36666666666665</v>
      </c>
      <c r="D108">
        <v>151.13333333333335</v>
      </c>
      <c r="E108">
        <v>211.93333333333331</v>
      </c>
    </row>
    <row r="109" spans="1:5" x14ac:dyDescent="0.35">
      <c r="A109" s="5" t="s">
        <v>45</v>
      </c>
      <c r="B109">
        <v>147.29999999999998</v>
      </c>
      <c r="C109">
        <v>148.46666666666667</v>
      </c>
      <c r="D109">
        <v>157.13333333333333</v>
      </c>
      <c r="E109">
        <v>232.5</v>
      </c>
    </row>
    <row r="110" spans="1:5" x14ac:dyDescent="0.35">
      <c r="A110" s="5" t="s">
        <v>46</v>
      </c>
      <c r="B110">
        <v>146.53333333333333</v>
      </c>
      <c r="C110">
        <v>147.76666666666665</v>
      </c>
      <c r="D110">
        <v>160.4</v>
      </c>
      <c r="E110">
        <v>232.19999999999996</v>
      </c>
    </row>
    <row r="111" spans="1:5" x14ac:dyDescent="0.35">
      <c r="A111" s="2">
        <v>2021</v>
      </c>
      <c r="B111">
        <v>146.70833333333331</v>
      </c>
      <c r="C111">
        <v>158.14722222222224</v>
      </c>
      <c r="D111">
        <v>163.33888888888885</v>
      </c>
      <c r="E111">
        <v>171.32222222222219</v>
      </c>
    </row>
    <row r="112" spans="1:5" x14ac:dyDescent="0.35">
      <c r="A112" s="5" t="s">
        <v>31</v>
      </c>
      <c r="B112">
        <v>145.43333333333331</v>
      </c>
      <c r="C112">
        <v>149.73333333333332</v>
      </c>
      <c r="D112">
        <v>160.66666666666666</v>
      </c>
      <c r="E112">
        <v>196.26666666666665</v>
      </c>
    </row>
    <row r="113" spans="1:9" x14ac:dyDescent="0.35">
      <c r="A113" s="5" t="s">
        <v>35</v>
      </c>
      <c r="B113">
        <v>144.9</v>
      </c>
      <c r="C113">
        <v>150.83333333333334</v>
      </c>
      <c r="D113">
        <v>158.96666666666667</v>
      </c>
      <c r="E113">
        <v>163.29999999999998</v>
      </c>
    </row>
    <row r="114" spans="1:9" x14ac:dyDescent="0.35">
      <c r="A114" s="5" t="s">
        <v>36</v>
      </c>
      <c r="B114">
        <v>144.70000000000002</v>
      </c>
      <c r="C114">
        <v>153.83333333333334</v>
      </c>
      <c r="D114">
        <v>160.03333333333333</v>
      </c>
      <c r="E114">
        <v>152.20000000000002</v>
      </c>
    </row>
    <row r="115" spans="1:9" x14ac:dyDescent="0.35">
      <c r="A115" s="5" t="s">
        <v>37</v>
      </c>
      <c r="B115">
        <v>144.86666666666665</v>
      </c>
      <c r="C115">
        <v>164.60000000000002</v>
      </c>
      <c r="D115">
        <v>161.86666666666667</v>
      </c>
      <c r="E115">
        <v>146.93333333333331</v>
      </c>
    </row>
    <row r="116" spans="1:9" x14ac:dyDescent="0.35">
      <c r="A116" s="5" t="s">
        <v>38</v>
      </c>
      <c r="B116">
        <v>146.73333333333335</v>
      </c>
      <c r="C116">
        <v>167.3</v>
      </c>
      <c r="D116">
        <v>165.46666666666667</v>
      </c>
      <c r="E116">
        <v>150.93333333333331</v>
      </c>
    </row>
    <row r="117" spans="1:9" x14ac:dyDescent="0.35">
      <c r="A117" s="5" t="s">
        <v>39</v>
      </c>
      <c r="B117">
        <v>147.16666666666666</v>
      </c>
      <c r="C117">
        <v>164.9</v>
      </c>
      <c r="D117">
        <v>166.13333333333333</v>
      </c>
      <c r="E117">
        <v>158.76666666666668</v>
      </c>
    </row>
    <row r="118" spans="1:9" x14ac:dyDescent="0.35">
      <c r="A118" s="5" t="s">
        <v>40</v>
      </c>
      <c r="B118">
        <v>146.86666666666667</v>
      </c>
      <c r="C118">
        <v>164.16666666666666</v>
      </c>
      <c r="D118">
        <v>164.1</v>
      </c>
      <c r="E118">
        <v>167.8</v>
      </c>
    </row>
    <row r="119" spans="1:9" x14ac:dyDescent="0.35">
      <c r="A119" s="5" t="s">
        <v>41</v>
      </c>
      <c r="B119">
        <v>146.93333333333331</v>
      </c>
      <c r="C119">
        <v>157.93333333333334</v>
      </c>
      <c r="D119">
        <v>163.80000000000001</v>
      </c>
      <c r="E119">
        <v>166.46666666666667</v>
      </c>
    </row>
    <row r="120" spans="1:9" x14ac:dyDescent="0.35">
      <c r="A120" s="5" t="s">
        <v>42</v>
      </c>
      <c r="B120">
        <v>147.1</v>
      </c>
      <c r="C120">
        <v>156.86666666666665</v>
      </c>
      <c r="D120">
        <v>164.16666666666666</v>
      </c>
      <c r="E120">
        <v>165.73333333333335</v>
      </c>
    </row>
    <row r="121" spans="1:9" x14ac:dyDescent="0.35">
      <c r="A121" s="5" t="s">
        <v>43</v>
      </c>
      <c r="B121">
        <v>147.86666666666667</v>
      </c>
      <c r="C121">
        <v>155.86666666666667</v>
      </c>
      <c r="D121">
        <v>165.23333333333332</v>
      </c>
      <c r="E121">
        <v>190.03333333333333</v>
      </c>
    </row>
    <row r="122" spans="1:9" x14ac:dyDescent="0.35">
      <c r="A122" s="5" t="s">
        <v>45</v>
      </c>
      <c r="B122">
        <v>148.70000000000002</v>
      </c>
      <c r="C122">
        <v>156.66666666666666</v>
      </c>
      <c r="D122">
        <v>165.26666666666665</v>
      </c>
      <c r="E122">
        <v>204.06666666666663</v>
      </c>
    </row>
    <row r="123" spans="1:9" x14ac:dyDescent="0.35">
      <c r="A123" s="5" t="s">
        <v>46</v>
      </c>
      <c r="B123">
        <v>149.23333333333332</v>
      </c>
      <c r="C123">
        <v>155.06666666666669</v>
      </c>
      <c r="D123">
        <v>164.36666666666667</v>
      </c>
      <c r="E123">
        <v>193.36666666666667</v>
      </c>
    </row>
    <row r="124" spans="1:9" x14ac:dyDescent="0.35">
      <c r="A124" s="2">
        <v>2022</v>
      </c>
      <c r="B124">
        <v>158.27777777777771</v>
      </c>
      <c r="C124">
        <v>164.59444444444443</v>
      </c>
      <c r="D124">
        <v>166.37222222222221</v>
      </c>
      <c r="E124">
        <v>182.35833333333338</v>
      </c>
    </row>
    <row r="125" spans="1:9" x14ac:dyDescent="0.35">
      <c r="A125" s="5" t="s">
        <v>31</v>
      </c>
      <c r="B125">
        <v>150</v>
      </c>
      <c r="C125">
        <v>153.79999999999998</v>
      </c>
      <c r="D125">
        <v>163.9</v>
      </c>
      <c r="E125">
        <v>179.0333333333333</v>
      </c>
    </row>
    <row r="126" spans="1:9" x14ac:dyDescent="0.35">
      <c r="A126" s="5" t="s">
        <v>35</v>
      </c>
      <c r="B126">
        <v>150.43333333333334</v>
      </c>
      <c r="C126">
        <v>153.83333333333334</v>
      </c>
      <c r="D126">
        <v>163.6</v>
      </c>
      <c r="E126">
        <v>174.29999999999998</v>
      </c>
    </row>
    <row r="127" spans="1:9" ht="15" thickBot="1" x14ac:dyDescent="0.4">
      <c r="A127" s="5" t="s">
        <v>36</v>
      </c>
      <c r="B127">
        <v>151.73333333333332</v>
      </c>
      <c r="C127">
        <v>157.70000000000002</v>
      </c>
      <c r="D127">
        <v>163.83333333333334</v>
      </c>
      <c r="E127">
        <v>170.36666666666667</v>
      </c>
    </row>
    <row r="128" spans="1:9" ht="15" thickBot="1" x14ac:dyDescent="0.4">
      <c r="A128" s="5" t="s">
        <v>37</v>
      </c>
      <c r="B128">
        <v>153.36666666666667</v>
      </c>
      <c r="C128">
        <v>172.73333333333335</v>
      </c>
      <c r="D128">
        <v>164.6</v>
      </c>
      <c r="E128">
        <v>170.16666666666666</v>
      </c>
      <c r="G128" s="7" t="s">
        <v>8</v>
      </c>
      <c r="H128" s="7" t="s">
        <v>10</v>
      </c>
      <c r="I128" s="8" t="s">
        <v>9</v>
      </c>
    </row>
    <row r="129" spans="1:9" x14ac:dyDescent="0.35">
      <c r="A129" s="5" t="s">
        <v>38</v>
      </c>
      <c r="B129">
        <v>154.56666666666663</v>
      </c>
      <c r="C129">
        <v>171.16666666666666</v>
      </c>
      <c r="D129">
        <v>164.6</v>
      </c>
      <c r="E129">
        <v>179.5</v>
      </c>
      <c r="F129" s="6" t="s">
        <v>16424</v>
      </c>
      <c r="G129" s="10">
        <v>-7.594936708860826E-3</v>
      </c>
      <c r="H129" s="10">
        <v>-2.6326447954637738E-3</v>
      </c>
      <c r="I129" s="11">
        <v>4.1968430826369536E-2</v>
      </c>
    </row>
    <row r="130" spans="1:9" x14ac:dyDescent="0.35">
      <c r="A130" s="5" t="s">
        <v>39</v>
      </c>
      <c r="B130">
        <v>155.43333333333334</v>
      </c>
      <c r="C130">
        <v>169.86666666666665</v>
      </c>
      <c r="D130">
        <v>164.16666666666666</v>
      </c>
      <c r="E130">
        <v>187.03333333333333</v>
      </c>
      <c r="F130" s="9">
        <v>5.6070735389262636E-3</v>
      </c>
      <c r="G130" s="10">
        <v>2.6883830455259008E-2</v>
      </c>
      <c r="H130" s="10">
        <v>4.0609137055852568E-4</v>
      </c>
      <c r="I130" s="11">
        <v>-3.3862056674389186E-3</v>
      </c>
    </row>
    <row r="131" spans="1:9" x14ac:dyDescent="0.35">
      <c r="A131" s="5" t="s">
        <v>40</v>
      </c>
      <c r="B131">
        <v>157</v>
      </c>
      <c r="C131">
        <v>174.43333333333331</v>
      </c>
      <c r="D131">
        <v>164.23333333333335</v>
      </c>
      <c r="E131">
        <v>186.4</v>
      </c>
      <c r="F131" s="9">
        <v>1.0079348059189338E-2</v>
      </c>
      <c r="G131" s="10">
        <v>-7.8348939422890358E-3</v>
      </c>
      <c r="H131" s="10">
        <v>1.8063730464785883E-2</v>
      </c>
      <c r="I131" s="11">
        <v>2.449928469241772E-2</v>
      </c>
    </row>
    <row r="132" spans="1:9" x14ac:dyDescent="0.35">
      <c r="A132" s="5" t="s">
        <v>41</v>
      </c>
      <c r="B132">
        <v>160.63333333333333</v>
      </c>
      <c r="C132">
        <v>173.06666666666669</v>
      </c>
      <c r="D132">
        <v>167.20000000000002</v>
      </c>
      <c r="E132">
        <v>190.96666666666667</v>
      </c>
      <c r="F132" s="9">
        <v>2.3142250530785516E-2</v>
      </c>
      <c r="G132" s="10">
        <v>-4.2180277349769098E-2</v>
      </c>
      <c r="H132" s="10">
        <v>1.1363636363636227E-2</v>
      </c>
      <c r="I132" s="11">
        <v>2.8975388374934533E-2</v>
      </c>
    </row>
    <row r="133" spans="1:9" x14ac:dyDescent="0.35">
      <c r="A133" s="5" t="s">
        <v>42</v>
      </c>
      <c r="B133">
        <v>163.76666666666665</v>
      </c>
      <c r="C133">
        <v>165.76666666666665</v>
      </c>
      <c r="D133">
        <v>169.1</v>
      </c>
      <c r="E133">
        <v>196.5</v>
      </c>
      <c r="F133" s="9">
        <v>1.9506121601992069E-2</v>
      </c>
      <c r="G133" s="10">
        <v>-1.1260808365171803E-2</v>
      </c>
      <c r="H133" s="10">
        <v>4.1395623891189656E-3</v>
      </c>
      <c r="I133" s="11">
        <v>4.0033927056827713E-2</v>
      </c>
    </row>
    <row r="134" spans="1:9" x14ac:dyDescent="0.35">
      <c r="A134" s="5" t="s">
        <v>43</v>
      </c>
      <c r="B134">
        <v>165.43333333333334</v>
      </c>
      <c r="C134">
        <v>163.9</v>
      </c>
      <c r="D134">
        <v>169.8</v>
      </c>
      <c r="E134">
        <v>204.36666666666665</v>
      </c>
      <c r="F134" s="9">
        <v>1.0177081213108197E-2</v>
      </c>
      <c r="G134" s="10">
        <v>-1.8913971934106301E-2</v>
      </c>
      <c r="H134" s="10">
        <v>4.5151158225362276E-3</v>
      </c>
      <c r="I134" s="11">
        <v>-8.6282824987766918E-2</v>
      </c>
    </row>
    <row r="135" spans="1:9" x14ac:dyDescent="0.35">
      <c r="A135" s="5" t="s">
        <v>45</v>
      </c>
      <c r="B135">
        <v>167.56666666666669</v>
      </c>
      <c r="C135">
        <v>160.79999999999998</v>
      </c>
      <c r="D135">
        <v>170.56666666666666</v>
      </c>
      <c r="E135">
        <v>186.73333333333335</v>
      </c>
      <c r="F135" s="9">
        <v>1.2895426153536293E-2</v>
      </c>
      <c r="G135" s="10">
        <v>-1.6998341625207216E-2</v>
      </c>
      <c r="H135" s="10">
        <v>1.7588430721126327E-3</v>
      </c>
      <c r="I135" s="11">
        <v>-0.1274544805426634</v>
      </c>
    </row>
    <row r="136" spans="1:9" x14ac:dyDescent="0.35">
      <c r="A136" s="5" t="s">
        <v>46</v>
      </c>
      <c r="B136">
        <v>169.4</v>
      </c>
      <c r="C136">
        <v>158.06666666666666</v>
      </c>
      <c r="D136">
        <v>170.86666666666667</v>
      </c>
      <c r="E136">
        <v>162.93333333333334</v>
      </c>
      <c r="F136" s="9">
        <v>1.094091903719901E-2</v>
      </c>
      <c r="G136" s="10"/>
      <c r="H136" s="10"/>
      <c r="I136" s="11"/>
    </row>
    <row r="137" spans="1:9" x14ac:dyDescent="0.35">
      <c r="A137" s="2">
        <v>2023</v>
      </c>
      <c r="B137">
        <v>174.08666666666664</v>
      </c>
      <c r="C137">
        <v>169.26000000000002</v>
      </c>
      <c r="D137">
        <v>172.56666666666669</v>
      </c>
      <c r="E137">
        <v>158.92666666666668</v>
      </c>
      <c r="F137" s="9"/>
      <c r="G137" s="10">
        <v>1.8979333614509365E-3</v>
      </c>
      <c r="H137" s="10">
        <v>3.9016777214183253E-4</v>
      </c>
      <c r="I137" s="10">
        <v>-3.4165302782324034E-2</v>
      </c>
    </row>
    <row r="138" spans="1:9" x14ac:dyDescent="0.35">
      <c r="A138" s="5" t="s">
        <v>31</v>
      </c>
      <c r="B138">
        <v>173.70000000000002</v>
      </c>
      <c r="C138">
        <v>158.36666666666667</v>
      </c>
      <c r="D138">
        <v>170.93333333333331</v>
      </c>
      <c r="E138">
        <v>157.36666666666667</v>
      </c>
      <c r="F138" s="10">
        <v>2.5383707201889087E-2</v>
      </c>
      <c r="G138" s="10">
        <v>7.0932435276783751E-2</v>
      </c>
      <c r="H138" s="10">
        <v>1.5600624024963438E-3</v>
      </c>
      <c r="I138" s="11">
        <v>-5.7191273035374218E-3</v>
      </c>
    </row>
    <row r="139" spans="1:9" x14ac:dyDescent="0.35">
      <c r="A139" s="5" t="s">
        <v>35</v>
      </c>
      <c r="B139">
        <v>174.43333333333331</v>
      </c>
      <c r="C139">
        <v>169.6</v>
      </c>
      <c r="D139">
        <v>171.20000000000002</v>
      </c>
      <c r="E139">
        <v>156.46666666666667</v>
      </c>
      <c r="F139" s="9">
        <v>4.2218384187293701E-3</v>
      </c>
      <c r="G139" s="10">
        <v>0</v>
      </c>
      <c r="H139" s="10">
        <v>3.8940809968828535E-4</v>
      </c>
      <c r="I139" s="11">
        <v>4.2607584149976276E-4</v>
      </c>
    </row>
    <row r="140" spans="1:9" x14ac:dyDescent="0.35">
      <c r="A140" s="5" t="s">
        <v>36</v>
      </c>
      <c r="B140">
        <v>174.4666666666667</v>
      </c>
      <c r="C140">
        <v>169.6</v>
      </c>
      <c r="D140">
        <v>171.26666666666665</v>
      </c>
      <c r="E140">
        <v>156.53333333333333</v>
      </c>
      <c r="F140" s="9">
        <v>1.9109497420249352E-4</v>
      </c>
      <c r="G140" s="10">
        <v>4.0094339622641577E-2</v>
      </c>
      <c r="H140" s="10">
        <v>1.3818606461658445E-2</v>
      </c>
      <c r="I140" s="11">
        <v>1.8100511073253892E-2</v>
      </c>
    </row>
    <row r="141" spans="1:9" ht="15" thickBot="1" x14ac:dyDescent="0.4">
      <c r="A141" s="5" t="s">
        <v>37</v>
      </c>
      <c r="B141">
        <v>173.9666666666667</v>
      </c>
      <c r="C141">
        <v>176.4</v>
      </c>
      <c r="D141">
        <v>173.63333333333335</v>
      </c>
      <c r="E141">
        <v>159.36666666666667</v>
      </c>
      <c r="F141" s="9">
        <v>-2.8658769583492544E-3</v>
      </c>
      <c r="G141" s="13">
        <v>-2.3053665910808745E-2</v>
      </c>
      <c r="H141" s="13">
        <v>1.2478402764445931E-2</v>
      </c>
      <c r="I141" s="14">
        <v>3.4720769713449055E-2</v>
      </c>
    </row>
    <row r="142" spans="1:9" ht="15" thickBot="1" x14ac:dyDescent="0.4">
      <c r="A142" s="5" t="s">
        <v>38</v>
      </c>
      <c r="B142">
        <v>173.86666666666665</v>
      </c>
      <c r="C142">
        <v>172.33333333333334</v>
      </c>
      <c r="D142">
        <v>175.79999999999998</v>
      </c>
      <c r="E142">
        <v>164.9</v>
      </c>
      <c r="F142" s="12">
        <v>-5.7482276298170798E-4</v>
      </c>
    </row>
  </sheetData>
  <conditionalFormatting sqref="F130:F142 G129:I141">
    <cfRule type="colorScale" priority="4">
      <colorScale>
        <cfvo type="min"/>
        <cfvo type="percentile" val="50"/>
        <cfvo type="max"/>
        <color rgb="FF63BE7B"/>
        <color rgb="FFFFEB84"/>
        <color rgb="FFF8696B"/>
      </colorScale>
    </cfRule>
  </conditionalFormatting>
  <conditionalFormatting sqref="G78:G84">
    <cfRule type="timePeriod" dxfId="0" priority="2" timePeriod="lastMonth">
      <formula>AND(MONTH(G78)=MONTH(EDATE(TODAY(),0-1)),YEAR(G78)=YEAR(EDATE(TODAY(),0-1)))</formula>
    </cfRule>
  </conditionalFormatting>
  <conditionalFormatting sqref="H78:K89">
    <cfRule type="colorScale" priority="7">
      <colorScale>
        <cfvo type="min"/>
        <cfvo type="percentile" val="50"/>
        <cfvo type="max"/>
        <color rgb="FF63BE7B"/>
        <color rgb="FFFFEB84"/>
        <color rgb="FFF8696B"/>
      </colorScale>
    </cfRule>
  </conditionalFormatting>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9119-ACA2-4802-B48C-03CF4155104E}">
  <dimension ref="A3:K68"/>
  <sheetViews>
    <sheetView topLeftCell="C36" zoomScale="54" workbookViewId="0">
      <selection activeCell="J74" sqref="I74:J75"/>
    </sheetView>
  </sheetViews>
  <sheetFormatPr defaultRowHeight="14.5" x14ac:dyDescent="0.35"/>
  <cols>
    <col min="1" max="1" width="9.08984375" bestFit="1" customWidth="1"/>
    <col min="2" max="2" width="18.36328125" bestFit="1" customWidth="1"/>
    <col min="3" max="3" width="15.6328125" bestFit="1" customWidth="1"/>
    <col min="4" max="6" width="11.81640625" bestFit="1" customWidth="1"/>
    <col min="7" max="7" width="14.08984375" customWidth="1"/>
    <col min="8" max="16" width="11.81640625" bestFit="1" customWidth="1"/>
    <col min="17" max="17" width="10.81640625" bestFit="1" customWidth="1"/>
    <col min="18" max="24" width="11.81640625" bestFit="1" customWidth="1"/>
    <col min="25" max="25" width="6.81640625" bestFit="1" customWidth="1"/>
    <col min="26" max="26" width="10.36328125" bestFit="1" customWidth="1"/>
  </cols>
  <sheetData>
    <row r="3" spans="2:11" x14ac:dyDescent="0.35">
      <c r="B3" s="1" t="s">
        <v>65</v>
      </c>
      <c r="C3" s="1" t="s">
        <v>16423</v>
      </c>
    </row>
    <row r="4" spans="2:11" x14ac:dyDescent="0.35">
      <c r="B4" s="1" t="s">
        <v>63</v>
      </c>
      <c r="C4" t="s">
        <v>51</v>
      </c>
      <c r="D4" t="s">
        <v>23</v>
      </c>
      <c r="E4" t="s">
        <v>54</v>
      </c>
      <c r="F4" t="s">
        <v>55</v>
      </c>
    </row>
    <row r="5" spans="2:11" ht="15" thickBot="1" x14ac:dyDescent="0.4">
      <c r="B5" s="2">
        <v>2019</v>
      </c>
      <c r="C5">
        <v>141.76010101010093</v>
      </c>
      <c r="D5">
        <v>146.92424242424244</v>
      </c>
      <c r="E5">
        <v>138.77575757575758</v>
      </c>
      <c r="F5">
        <v>125.78787878787878</v>
      </c>
    </row>
    <row r="6" spans="2:11" x14ac:dyDescent="0.35">
      <c r="B6" s="5" t="s">
        <v>31</v>
      </c>
      <c r="C6">
        <v>134.96944444444443</v>
      </c>
      <c r="D6">
        <v>144.16666666666666</v>
      </c>
      <c r="E6">
        <v>138.1</v>
      </c>
      <c r="F6">
        <v>123.5</v>
      </c>
      <c r="G6" s="6" t="s">
        <v>51</v>
      </c>
      <c r="H6" s="7" t="s">
        <v>23</v>
      </c>
      <c r="I6" s="7" t="s">
        <v>54</v>
      </c>
      <c r="J6" s="7" t="s">
        <v>55</v>
      </c>
      <c r="K6" s="8" t="s">
        <v>16425</v>
      </c>
    </row>
    <row r="7" spans="2:11" x14ac:dyDescent="0.35">
      <c r="B7" s="5" t="s">
        <v>35</v>
      </c>
      <c r="C7">
        <v>135.33333333333334</v>
      </c>
      <c r="D7">
        <v>144.66666666666666</v>
      </c>
      <c r="E7">
        <v>136.93333333333334</v>
      </c>
      <c r="F7">
        <v>124.10000000000001</v>
      </c>
      <c r="G7" s="9">
        <v>2.696083475683942E-3</v>
      </c>
      <c r="H7" s="10">
        <v>3.4682080924855496E-3</v>
      </c>
      <c r="I7" s="10">
        <v>-8.4479845522567511E-3</v>
      </c>
      <c r="J7" s="10">
        <v>4.8582995951417692E-3</v>
      </c>
      <c r="K7" s="15">
        <v>43467</v>
      </c>
    </row>
    <row r="8" spans="2:11" x14ac:dyDescent="0.35">
      <c r="B8" s="5" t="s">
        <v>36</v>
      </c>
      <c r="C8">
        <v>135.91388888888889</v>
      </c>
      <c r="D8">
        <v>145.26666666666665</v>
      </c>
      <c r="E8">
        <v>138.29999999999998</v>
      </c>
      <c r="F8">
        <v>124.8</v>
      </c>
      <c r="G8" s="9">
        <v>4.2898193760262208E-3</v>
      </c>
      <c r="H8" s="10">
        <v>4.1474654377879798E-3</v>
      </c>
      <c r="I8" s="10">
        <v>9.9805258033104603E-3</v>
      </c>
      <c r="J8" s="10">
        <v>5.6406124093472086E-3</v>
      </c>
      <c r="K8" s="15">
        <v>43468</v>
      </c>
    </row>
    <row r="9" spans="2:11" x14ac:dyDescent="0.35">
      <c r="B9" s="5" t="s">
        <v>38</v>
      </c>
      <c r="C9">
        <v>138.46944444444443</v>
      </c>
      <c r="D9">
        <v>146.00000000000003</v>
      </c>
      <c r="E9">
        <v>138.86666666666667</v>
      </c>
      <c r="F9">
        <v>125.06666666666666</v>
      </c>
      <c r="G9" s="9">
        <v>1.8802755012364763E-2</v>
      </c>
      <c r="H9" s="10">
        <v>5.048187241854362E-3</v>
      </c>
      <c r="I9" s="10">
        <v>4.0973728609305232E-3</v>
      </c>
      <c r="J9" s="10">
        <v>2.1367521367521292E-3</v>
      </c>
      <c r="K9" s="15">
        <v>43470</v>
      </c>
    </row>
    <row r="10" spans="2:11" x14ac:dyDescent="0.35">
      <c r="B10" s="5" t="s">
        <v>39</v>
      </c>
      <c r="C10">
        <v>140.28888888888889</v>
      </c>
      <c r="D10">
        <v>146.46666666666667</v>
      </c>
      <c r="E10">
        <v>139.83333333333334</v>
      </c>
      <c r="F10">
        <v>124.8</v>
      </c>
      <c r="G10" s="9">
        <v>1.3139681839154338E-2</v>
      </c>
      <c r="H10" s="10">
        <v>3.1963470319632879E-3</v>
      </c>
      <c r="I10" s="10">
        <v>6.9611137782045257E-3</v>
      </c>
      <c r="J10" s="10">
        <v>-2.1321961620469009E-3</v>
      </c>
      <c r="K10" s="15">
        <v>43471</v>
      </c>
    </row>
    <row r="11" spans="2:11" x14ac:dyDescent="0.35">
      <c r="B11" s="5" t="s">
        <v>40</v>
      </c>
      <c r="C11">
        <v>142.19722222222219</v>
      </c>
      <c r="D11">
        <v>146.96666666666667</v>
      </c>
      <c r="E11">
        <v>137.70000000000002</v>
      </c>
      <c r="F11">
        <v>125.8</v>
      </c>
      <c r="G11" s="9">
        <v>1.3602882939964934E-2</v>
      </c>
      <c r="H11" s="10">
        <v>3.4137460172963133E-3</v>
      </c>
      <c r="I11" s="10">
        <v>-1.5256257449344402E-2</v>
      </c>
      <c r="J11" s="10">
        <v>8.0128205128205138E-3</v>
      </c>
      <c r="K11" s="15">
        <v>43472</v>
      </c>
    </row>
    <row r="12" spans="2:11" x14ac:dyDescent="0.35">
      <c r="B12" s="5" t="s">
        <v>41</v>
      </c>
      <c r="C12">
        <v>142.96944444444443</v>
      </c>
      <c r="D12">
        <v>147.56666666666666</v>
      </c>
      <c r="E12">
        <v>136.79999999999998</v>
      </c>
      <c r="F12">
        <v>126</v>
      </c>
      <c r="G12" s="9">
        <v>5.4306421050576547E-3</v>
      </c>
      <c r="H12" s="10">
        <v>4.0825584032660083E-3</v>
      </c>
      <c r="I12" s="10">
        <v>-6.5359477124185472E-3</v>
      </c>
      <c r="J12" s="10">
        <v>1.5898251192369066E-3</v>
      </c>
      <c r="K12" s="15">
        <v>43473</v>
      </c>
    </row>
    <row r="13" spans="2:11" x14ac:dyDescent="0.35">
      <c r="B13" s="5" t="s">
        <v>42</v>
      </c>
      <c r="C13">
        <v>143.82777777777778</v>
      </c>
      <c r="D13">
        <v>148.1</v>
      </c>
      <c r="E13">
        <v>137.56666666666663</v>
      </c>
      <c r="F13">
        <v>126.3</v>
      </c>
      <c r="G13" s="9">
        <v>6.0036138257981595E-3</v>
      </c>
      <c r="H13" s="10">
        <v>3.6141856787892351E-3</v>
      </c>
      <c r="I13" s="10">
        <v>5.6042884990252307E-3</v>
      </c>
      <c r="J13" s="10">
        <v>2.3809523809523582E-3</v>
      </c>
      <c r="K13" s="15">
        <v>43474</v>
      </c>
    </row>
    <row r="14" spans="2:11" x14ac:dyDescent="0.35">
      <c r="B14" s="5" t="s">
        <v>43</v>
      </c>
      <c r="C14">
        <v>146.14444444444447</v>
      </c>
      <c r="D14">
        <v>148.5</v>
      </c>
      <c r="E14">
        <v>139.06666666666666</v>
      </c>
      <c r="F14">
        <v>126.5</v>
      </c>
      <c r="G14" s="9">
        <v>1.6107227007609581E-2</v>
      </c>
      <c r="H14" s="10">
        <v>2.7008777852802544E-3</v>
      </c>
      <c r="I14" s="10">
        <v>1.090380421613784E-2</v>
      </c>
      <c r="J14" s="10">
        <v>1.5835312747426986E-3</v>
      </c>
      <c r="K14" s="15">
        <v>43475</v>
      </c>
    </row>
    <row r="15" spans="2:11" x14ac:dyDescent="0.35">
      <c r="B15" s="5" t="s">
        <v>45</v>
      </c>
      <c r="C15">
        <v>148.19444444444446</v>
      </c>
      <c r="D15">
        <v>149.00000000000003</v>
      </c>
      <c r="E15">
        <v>140.96666666666667</v>
      </c>
      <c r="F15">
        <v>126.8</v>
      </c>
      <c r="G15" s="9">
        <v>1.4027218125142434E-2</v>
      </c>
      <c r="H15" s="10">
        <v>3.3670033670035585E-3</v>
      </c>
      <c r="I15" s="10">
        <v>1.3662511984659677E-2</v>
      </c>
      <c r="J15" s="10">
        <v>2.3715415019762622E-3</v>
      </c>
      <c r="K15" s="15">
        <v>43476</v>
      </c>
    </row>
    <row r="16" spans="2:11" x14ac:dyDescent="0.35">
      <c r="B16" s="5" t="s">
        <v>46</v>
      </c>
      <c r="C16">
        <v>151.05277777777781</v>
      </c>
      <c r="D16">
        <v>149.46666666666667</v>
      </c>
      <c r="E16">
        <v>142.39999999999998</v>
      </c>
      <c r="F16">
        <v>130</v>
      </c>
      <c r="G16" s="9">
        <v>1.9287722586691758E-2</v>
      </c>
      <c r="H16" s="10">
        <v>3.1319910514539602E-3</v>
      </c>
      <c r="I16" s="10">
        <v>1.016788838969006E-2</v>
      </c>
      <c r="J16" s="10">
        <v>2.5236593059936932E-2</v>
      </c>
      <c r="K16" s="15">
        <v>43477</v>
      </c>
    </row>
    <row r="17" spans="2:11" x14ac:dyDescent="0.35">
      <c r="B17" s="2">
        <v>2020</v>
      </c>
      <c r="C17">
        <v>153.91938657407422</v>
      </c>
      <c r="D17">
        <v>153.23611111111109</v>
      </c>
      <c r="E17">
        <v>143.51250000000002</v>
      </c>
      <c r="F17">
        <v>135.27777777777777</v>
      </c>
      <c r="G17" s="9"/>
      <c r="H17" s="10"/>
      <c r="I17" s="10"/>
      <c r="J17" s="10"/>
      <c r="K17" s="16"/>
    </row>
    <row r="18" spans="2:11" x14ac:dyDescent="0.35">
      <c r="B18" s="5" t="s">
        <v>31</v>
      </c>
      <c r="C18">
        <v>150.48611111111114</v>
      </c>
      <c r="D18">
        <v>150.23333333333332</v>
      </c>
      <c r="E18">
        <v>143.36666666666667</v>
      </c>
      <c r="F18">
        <v>131.1</v>
      </c>
      <c r="G18" s="9">
        <v>-3.7514481693300466E-3</v>
      </c>
      <c r="H18" s="10">
        <v>5.1293487957180077E-3</v>
      </c>
      <c r="I18" s="10">
        <v>6.7883895131088286E-3</v>
      </c>
      <c r="J18" s="10">
        <v>8.4615384615384179E-3</v>
      </c>
      <c r="K18" s="15">
        <v>43831</v>
      </c>
    </row>
    <row r="19" spans="2:11" x14ac:dyDescent="0.35">
      <c r="B19" s="5" t="s">
        <v>35</v>
      </c>
      <c r="C19">
        <v>148.05277777777775</v>
      </c>
      <c r="D19">
        <v>150.76666666666668</v>
      </c>
      <c r="E19">
        <v>146.13333333333335</v>
      </c>
      <c r="F19">
        <v>130.5</v>
      </c>
      <c r="G19" s="9">
        <v>-1.6169820027688447E-2</v>
      </c>
      <c r="H19" s="10">
        <v>3.5500332815621917E-3</v>
      </c>
      <c r="I19" s="10">
        <v>1.9297837712160055E-2</v>
      </c>
      <c r="J19" s="10">
        <v>-4.5766590389015585E-3</v>
      </c>
      <c r="K19" s="15">
        <v>43832</v>
      </c>
    </row>
    <row r="20" spans="2:11" x14ac:dyDescent="0.35">
      <c r="B20" s="5" t="s">
        <v>36</v>
      </c>
      <c r="C20">
        <v>146.66111111111113</v>
      </c>
      <c r="D20">
        <v>151.33333333333334</v>
      </c>
      <c r="E20">
        <v>147.9</v>
      </c>
      <c r="F20">
        <v>130.1</v>
      </c>
      <c r="G20" s="9">
        <v>-9.399801121971977E-3</v>
      </c>
      <c r="H20" s="10">
        <v>3.7585673225734879E-3</v>
      </c>
      <c r="I20" s="10">
        <v>1.2089416058394056E-2</v>
      </c>
      <c r="J20" s="10">
        <v>-3.0651340996169017E-3</v>
      </c>
      <c r="K20" s="15">
        <v>43833</v>
      </c>
    </row>
    <row r="21" spans="2:11" x14ac:dyDescent="0.35">
      <c r="B21" s="5" t="s">
        <v>37</v>
      </c>
      <c r="C21">
        <v>151.24027777777778</v>
      </c>
      <c r="D21">
        <v>149.93333333333334</v>
      </c>
      <c r="E21">
        <v>143.20000000000002</v>
      </c>
      <c r="F21">
        <v>130.30000000000001</v>
      </c>
      <c r="G21" s="9">
        <v>3.1222773589908603E-2</v>
      </c>
      <c r="H21" s="10">
        <v>-9.2511013215859396E-3</v>
      </c>
      <c r="I21" s="10">
        <v>-3.1778228532792351E-2</v>
      </c>
      <c r="J21" s="10">
        <v>1.5372790161415609E-3</v>
      </c>
      <c r="K21" s="15">
        <v>43834</v>
      </c>
    </row>
    <row r="22" spans="2:11" x14ac:dyDescent="0.35">
      <c r="B22" s="5" t="s">
        <v>38</v>
      </c>
      <c r="C22">
        <v>148.95069444444448</v>
      </c>
      <c r="D22">
        <v>150.63333333333333</v>
      </c>
      <c r="E22">
        <v>145.54999999999998</v>
      </c>
      <c r="F22">
        <v>130.20000000000002</v>
      </c>
      <c r="G22" s="9">
        <v>-1.5138714150587955E-2</v>
      </c>
      <c r="H22" s="10">
        <v>4.6687416629612403E-3</v>
      </c>
      <c r="I22" s="10">
        <v>1.6410614525139425E-2</v>
      </c>
      <c r="J22" s="10">
        <v>-7.6745970836526712E-4</v>
      </c>
      <c r="K22" s="15">
        <v>43835</v>
      </c>
    </row>
    <row r="23" spans="2:11" x14ac:dyDescent="0.35">
      <c r="B23" s="5" t="s">
        <v>39</v>
      </c>
      <c r="C23">
        <v>152.65833333333333</v>
      </c>
      <c r="D23">
        <v>153.56666666666666</v>
      </c>
      <c r="E23">
        <v>141.29999999999998</v>
      </c>
      <c r="F23">
        <v>135.23333333333335</v>
      </c>
      <c r="G23" s="9">
        <v>2.4891719388872833E-2</v>
      </c>
      <c r="H23" s="10">
        <v>1.9473334808585995E-2</v>
      </c>
      <c r="I23" s="10">
        <v>-2.9199587770525597E-2</v>
      </c>
      <c r="J23" s="10">
        <v>3.8658474142345092E-2</v>
      </c>
      <c r="K23" s="15">
        <v>43836</v>
      </c>
    </row>
    <row r="24" spans="2:11" x14ac:dyDescent="0.35">
      <c r="B24" s="5" t="s">
        <v>40</v>
      </c>
      <c r="C24">
        <v>152.65833333333333</v>
      </c>
      <c r="D24">
        <v>153.56666666666666</v>
      </c>
      <c r="E24">
        <v>141.29999999999998</v>
      </c>
      <c r="F24">
        <v>135.23333333333335</v>
      </c>
      <c r="G24" s="9">
        <v>0</v>
      </c>
      <c r="H24" s="10">
        <v>0</v>
      </c>
      <c r="I24" s="10">
        <v>0</v>
      </c>
      <c r="J24" s="10">
        <v>0</v>
      </c>
      <c r="K24" s="15">
        <v>43837</v>
      </c>
    </row>
    <row r="25" spans="2:11" x14ac:dyDescent="0.35">
      <c r="B25" s="5" t="s">
        <v>41</v>
      </c>
      <c r="C25">
        <v>154.94722222222222</v>
      </c>
      <c r="D25">
        <v>154.16666666666666</v>
      </c>
      <c r="E25">
        <v>142.36666666666667</v>
      </c>
      <c r="F25">
        <v>138.66666666666666</v>
      </c>
      <c r="G25" s="9">
        <v>1.4993540404316118E-2</v>
      </c>
      <c r="H25" s="10">
        <v>3.9070978945083198E-3</v>
      </c>
      <c r="I25" s="10">
        <v>7.5489502241096349E-3</v>
      </c>
      <c r="J25" s="10">
        <v>2.5388217894996117E-2</v>
      </c>
      <c r="K25" s="15">
        <v>43838</v>
      </c>
    </row>
    <row r="26" spans="2:11" x14ac:dyDescent="0.35">
      <c r="B26" s="5" t="s">
        <v>42</v>
      </c>
      <c r="C26">
        <v>155.85277777777776</v>
      </c>
      <c r="D26">
        <v>154.9</v>
      </c>
      <c r="E26">
        <v>142.16666666666666</v>
      </c>
      <c r="F26">
        <v>139.76666666666665</v>
      </c>
      <c r="G26" s="9">
        <v>5.8442838959501158E-3</v>
      </c>
      <c r="H26" s="10">
        <v>4.7567567567568551E-3</v>
      </c>
      <c r="I26" s="10">
        <v>-1.4048232264107963E-3</v>
      </c>
      <c r="J26" s="10">
        <v>7.9326923076922674E-3</v>
      </c>
      <c r="K26" s="15">
        <v>43839</v>
      </c>
    </row>
    <row r="27" spans="2:11" x14ac:dyDescent="0.35">
      <c r="B27" s="5" t="s">
        <v>43</v>
      </c>
      <c r="C27">
        <v>159.14166666666668</v>
      </c>
      <c r="D27">
        <v>155.6</v>
      </c>
      <c r="E27">
        <v>142.33333333333334</v>
      </c>
      <c r="F27">
        <v>140.79999999999998</v>
      </c>
      <c r="G27" s="9">
        <v>2.110253622542662E-2</v>
      </c>
      <c r="H27" s="10">
        <v>4.5190445448675832E-3</v>
      </c>
      <c r="I27" s="10">
        <v>1.1723329425558191E-3</v>
      </c>
      <c r="J27" s="10">
        <v>7.3932745051275813E-3</v>
      </c>
      <c r="K27" s="15">
        <v>43840</v>
      </c>
    </row>
    <row r="28" spans="2:11" x14ac:dyDescent="0.35">
      <c r="B28" s="5" t="s">
        <v>45</v>
      </c>
      <c r="C28">
        <v>162.79722222222219</v>
      </c>
      <c r="D28">
        <v>156.53333333333333</v>
      </c>
      <c r="E28">
        <v>142.79999999999998</v>
      </c>
      <c r="F28">
        <v>140.56666666666669</v>
      </c>
      <c r="G28" s="9">
        <v>2.2970449110680264E-2</v>
      </c>
      <c r="H28" s="10">
        <v>5.9982862039417552E-3</v>
      </c>
      <c r="I28" s="10">
        <v>3.2786885245899774E-3</v>
      </c>
      <c r="J28" s="10">
        <v>-1.6571969696966738E-3</v>
      </c>
      <c r="K28" s="15">
        <v>43841</v>
      </c>
    </row>
    <row r="29" spans="2:11" ht="15" thickBot="1" x14ac:dyDescent="0.4">
      <c r="B29" s="5" t="s">
        <v>46</v>
      </c>
      <c r="C29">
        <v>163.58611111111108</v>
      </c>
      <c r="D29">
        <v>157.60000000000002</v>
      </c>
      <c r="E29">
        <v>143.73333333333332</v>
      </c>
      <c r="F29">
        <v>140.86666666666667</v>
      </c>
      <c r="G29" s="12">
        <v>4.8458375279403646E-3</v>
      </c>
      <c r="H29" s="13">
        <v>6.8143100511074825E-3</v>
      </c>
      <c r="I29" s="13">
        <v>6.5359477124183277E-3</v>
      </c>
      <c r="J29" s="13">
        <v>2.1342186388426574E-3</v>
      </c>
      <c r="K29" s="17">
        <v>43842</v>
      </c>
    </row>
    <row r="30" spans="2:11" x14ac:dyDescent="0.35">
      <c r="B30" s="2">
        <v>2021</v>
      </c>
      <c r="C30">
        <v>163.68703703703702</v>
      </c>
      <c r="D30">
        <v>165.13333333333333</v>
      </c>
      <c r="E30">
        <v>158.70833333333334</v>
      </c>
      <c r="F30">
        <v>150.69999999999996</v>
      </c>
    </row>
    <row r="31" spans="2:11" x14ac:dyDescent="0.35">
      <c r="B31" s="5" t="s">
        <v>31</v>
      </c>
      <c r="C31">
        <v>160.70555555555555</v>
      </c>
      <c r="D31">
        <v>158.63333333333333</v>
      </c>
      <c r="E31">
        <v>147.23333333333335</v>
      </c>
      <c r="F31">
        <v>142.1</v>
      </c>
    </row>
    <row r="32" spans="2:11" x14ac:dyDescent="0.35">
      <c r="B32" s="5" t="s">
        <v>35</v>
      </c>
      <c r="C32">
        <v>157.38611111111109</v>
      </c>
      <c r="D32">
        <v>160.63333333333335</v>
      </c>
      <c r="E32">
        <v>151.96666666666667</v>
      </c>
      <c r="F32">
        <v>145.26666666666668</v>
      </c>
    </row>
    <row r="33" spans="1:6" x14ac:dyDescent="0.35">
      <c r="B33" s="5" t="s">
        <v>36</v>
      </c>
      <c r="C33">
        <v>157.27222222222221</v>
      </c>
      <c r="D33">
        <v>161.06666666666669</v>
      </c>
      <c r="E33">
        <v>155.43333333333334</v>
      </c>
      <c r="F33">
        <v>146.4</v>
      </c>
    </row>
    <row r="34" spans="1:6" x14ac:dyDescent="0.35">
      <c r="B34" s="5" t="s">
        <v>37</v>
      </c>
      <c r="C34">
        <v>159.22777777777779</v>
      </c>
      <c r="D34">
        <v>161.70000000000002</v>
      </c>
      <c r="E34">
        <v>155.5</v>
      </c>
      <c r="F34">
        <v>146.79999999999998</v>
      </c>
    </row>
    <row r="35" spans="1:6" x14ac:dyDescent="0.35">
      <c r="B35" s="5" t="s">
        <v>38</v>
      </c>
      <c r="C35">
        <v>162.49444444444447</v>
      </c>
      <c r="D35">
        <v>165.10000000000002</v>
      </c>
      <c r="E35">
        <v>158.86666666666665</v>
      </c>
      <c r="F35">
        <v>149.03333333333333</v>
      </c>
    </row>
    <row r="36" spans="1:6" x14ac:dyDescent="0.35">
      <c r="B36" s="5" t="s">
        <v>39</v>
      </c>
      <c r="C36">
        <v>164.80277777777781</v>
      </c>
      <c r="D36">
        <v>165.6</v>
      </c>
      <c r="E36">
        <v>159.33333333333334</v>
      </c>
      <c r="F36">
        <v>150.79999999999998</v>
      </c>
    </row>
    <row r="37" spans="1:6" x14ac:dyDescent="0.35">
      <c r="B37" s="5" t="s">
        <v>40</v>
      </c>
      <c r="C37">
        <v>165.85277777777776</v>
      </c>
      <c r="D37">
        <v>166.29999999999998</v>
      </c>
      <c r="E37">
        <v>160.29999999999998</v>
      </c>
      <c r="F37">
        <v>153.23333333333335</v>
      </c>
    </row>
    <row r="38" spans="1:6" x14ac:dyDescent="0.35">
      <c r="B38" s="5" t="s">
        <v>41</v>
      </c>
      <c r="C38">
        <v>165.15555555555551</v>
      </c>
      <c r="D38">
        <v>167.43333333333337</v>
      </c>
      <c r="E38">
        <v>162.13333333333333</v>
      </c>
      <c r="F38">
        <v>154.03333333333333</v>
      </c>
    </row>
    <row r="39" spans="1:6" x14ac:dyDescent="0.35">
      <c r="B39" s="5" t="s">
        <v>42</v>
      </c>
      <c r="C39">
        <v>165.21388888888887</v>
      </c>
      <c r="D39">
        <v>167.70000000000002</v>
      </c>
      <c r="E39">
        <v>162.36666666666665</v>
      </c>
      <c r="F39">
        <v>154.1</v>
      </c>
    </row>
    <row r="40" spans="1:6" x14ac:dyDescent="0.35">
      <c r="B40" s="5" t="s">
        <v>43</v>
      </c>
      <c r="C40">
        <v>168.07500000000007</v>
      </c>
      <c r="D40">
        <v>168.36666666666667</v>
      </c>
      <c r="E40">
        <v>163.96666666666667</v>
      </c>
      <c r="F40">
        <v>155.79999999999998</v>
      </c>
    </row>
    <row r="41" spans="1:6" x14ac:dyDescent="0.35">
      <c r="B41" s="5" t="s">
        <v>45</v>
      </c>
      <c r="C41">
        <v>169.58611111111111</v>
      </c>
      <c r="D41">
        <v>169.16666666666666</v>
      </c>
      <c r="E41">
        <v>163.6</v>
      </c>
      <c r="F41">
        <v>154.96666666666667</v>
      </c>
    </row>
    <row r="42" spans="1:6" x14ac:dyDescent="0.35">
      <c r="B42" s="5" t="s">
        <v>46</v>
      </c>
      <c r="C42">
        <v>168.47222222222223</v>
      </c>
      <c r="D42">
        <v>169.9</v>
      </c>
      <c r="E42">
        <v>163.79999999999998</v>
      </c>
      <c r="F42">
        <v>155.86666666666667</v>
      </c>
    </row>
    <row r="45" spans="1:6" ht="15" thickBot="1" x14ac:dyDescent="0.4"/>
    <row r="46" spans="1:6" x14ac:dyDescent="0.35">
      <c r="A46" s="18" t="s">
        <v>16425</v>
      </c>
      <c r="B46" s="6" t="s">
        <v>51</v>
      </c>
      <c r="C46" s="7" t="s">
        <v>23</v>
      </c>
      <c r="D46" s="7" t="s">
        <v>54</v>
      </c>
      <c r="E46" s="7" t="s">
        <v>55</v>
      </c>
    </row>
    <row r="47" spans="1:6" x14ac:dyDescent="0.35">
      <c r="A47" s="19">
        <v>43497</v>
      </c>
      <c r="B47" s="9">
        <v>2.696083475683942E-3</v>
      </c>
      <c r="C47" s="10">
        <v>3.4682080924855496E-3</v>
      </c>
      <c r="D47" s="10">
        <v>-8.4479845522567511E-3</v>
      </c>
      <c r="E47" s="10">
        <v>4.8582995951417692E-3</v>
      </c>
    </row>
    <row r="48" spans="1:6" x14ac:dyDescent="0.35">
      <c r="A48" s="19">
        <v>43525</v>
      </c>
      <c r="B48" s="9">
        <v>4.2898193760262208E-3</v>
      </c>
      <c r="C48" s="10">
        <v>4.1474654377879798E-3</v>
      </c>
      <c r="D48" s="10">
        <v>9.9805258033104603E-3</v>
      </c>
      <c r="E48" s="10">
        <v>5.6406124093472086E-3</v>
      </c>
    </row>
    <row r="49" spans="1:5" x14ac:dyDescent="0.35">
      <c r="A49" s="19">
        <v>43586</v>
      </c>
      <c r="B49" s="9">
        <v>1.8802755012364763E-2</v>
      </c>
      <c r="C49" s="10">
        <v>5.048187241854362E-3</v>
      </c>
      <c r="D49" s="10">
        <v>4.0973728609305232E-3</v>
      </c>
      <c r="E49" s="10">
        <v>2.1367521367521292E-3</v>
      </c>
    </row>
    <row r="50" spans="1:5" x14ac:dyDescent="0.35">
      <c r="A50" s="19">
        <v>43617</v>
      </c>
      <c r="B50" s="9">
        <v>1.3139681839154338E-2</v>
      </c>
      <c r="C50" s="10">
        <v>3.1963470319632879E-3</v>
      </c>
      <c r="D50" s="10">
        <v>6.9611137782045257E-3</v>
      </c>
      <c r="E50" s="10">
        <v>-2.1321961620469009E-3</v>
      </c>
    </row>
    <row r="51" spans="1:5" x14ac:dyDescent="0.35">
      <c r="A51" s="19">
        <v>43647</v>
      </c>
      <c r="B51" s="9">
        <v>1.3602882939964934E-2</v>
      </c>
      <c r="C51" s="10">
        <v>3.4137460172963133E-3</v>
      </c>
      <c r="D51" s="10">
        <v>-1.5256257449344402E-2</v>
      </c>
      <c r="E51" s="10">
        <v>8.0128205128205138E-3</v>
      </c>
    </row>
    <row r="52" spans="1:5" x14ac:dyDescent="0.35">
      <c r="A52" s="19">
        <v>43678</v>
      </c>
      <c r="B52" s="9">
        <v>5.4306421050576547E-3</v>
      </c>
      <c r="C52" s="10">
        <v>4.0825584032660083E-3</v>
      </c>
      <c r="D52" s="10">
        <v>-6.5359477124185472E-3</v>
      </c>
      <c r="E52" s="10">
        <v>1.5898251192369066E-3</v>
      </c>
    </row>
    <row r="53" spans="1:5" x14ac:dyDescent="0.35">
      <c r="A53" s="19">
        <v>43709</v>
      </c>
      <c r="B53" s="9">
        <v>6.0036138257981595E-3</v>
      </c>
      <c r="C53" s="10">
        <v>3.6141856787892351E-3</v>
      </c>
      <c r="D53" s="10">
        <v>5.6042884990252307E-3</v>
      </c>
      <c r="E53" s="10">
        <v>2.3809523809523582E-3</v>
      </c>
    </row>
    <row r="54" spans="1:5" x14ac:dyDescent="0.35">
      <c r="A54" s="19">
        <v>43739</v>
      </c>
      <c r="B54" s="9">
        <v>1.6107227007609581E-2</v>
      </c>
      <c r="C54" s="10">
        <v>2.7008777852802544E-3</v>
      </c>
      <c r="D54" s="10">
        <v>1.090380421613784E-2</v>
      </c>
      <c r="E54" s="10">
        <v>1.5835312747426986E-3</v>
      </c>
    </row>
    <row r="55" spans="1:5" x14ac:dyDescent="0.35">
      <c r="A55" s="19">
        <v>43770</v>
      </c>
      <c r="B55" s="9">
        <v>1.4027218125142434E-2</v>
      </c>
      <c r="C55" s="10">
        <v>3.3670033670035585E-3</v>
      </c>
      <c r="D55" s="10">
        <v>1.3662511984659677E-2</v>
      </c>
      <c r="E55" s="10">
        <v>2.3715415019762622E-3</v>
      </c>
    </row>
    <row r="56" spans="1:5" x14ac:dyDescent="0.35">
      <c r="A56" s="19">
        <v>43800</v>
      </c>
      <c r="B56" s="9">
        <v>1.9287722586691758E-2</v>
      </c>
      <c r="C56" s="10">
        <v>3.1319910514539602E-3</v>
      </c>
      <c r="D56" s="10">
        <v>1.016788838969006E-2</v>
      </c>
      <c r="E56" s="10">
        <v>2.5236593059936932E-2</v>
      </c>
    </row>
    <row r="57" spans="1:5" x14ac:dyDescent="0.35">
      <c r="A57" s="19">
        <v>43831</v>
      </c>
      <c r="B57" s="9">
        <v>-3.7514481693300466E-3</v>
      </c>
      <c r="C57" s="10">
        <v>5.1293487957180077E-3</v>
      </c>
      <c r="D57" s="10">
        <v>6.7883895131088286E-3</v>
      </c>
      <c r="E57" s="10">
        <v>8.4615384615384179E-3</v>
      </c>
    </row>
    <row r="58" spans="1:5" x14ac:dyDescent="0.35">
      <c r="A58" s="19">
        <v>43862</v>
      </c>
      <c r="B58" s="9">
        <v>-1.6169820027688447E-2</v>
      </c>
      <c r="C58" s="10">
        <v>3.5500332815621917E-3</v>
      </c>
      <c r="D58" s="10">
        <v>1.9297837712160055E-2</v>
      </c>
      <c r="E58" s="10">
        <v>-4.5766590389015585E-3</v>
      </c>
    </row>
    <row r="59" spans="1:5" x14ac:dyDescent="0.35">
      <c r="A59" s="19">
        <v>43891</v>
      </c>
      <c r="B59" s="9">
        <v>-9.399801121971977E-3</v>
      </c>
      <c r="C59" s="10">
        <v>3.7585673225734879E-3</v>
      </c>
      <c r="D59" s="10">
        <v>1.2089416058394056E-2</v>
      </c>
      <c r="E59" s="10">
        <v>-3.0651340996169017E-3</v>
      </c>
    </row>
    <row r="60" spans="1:5" x14ac:dyDescent="0.35">
      <c r="A60" s="19">
        <v>43922</v>
      </c>
      <c r="B60" s="9">
        <v>3.1222773589908603E-2</v>
      </c>
      <c r="C60" s="10">
        <v>-9.2511013215859396E-3</v>
      </c>
      <c r="D60" s="10">
        <v>-3.1778228532792351E-2</v>
      </c>
      <c r="E60" s="10">
        <v>1.5372790161415609E-3</v>
      </c>
    </row>
    <row r="61" spans="1:5" x14ac:dyDescent="0.35">
      <c r="A61" s="19">
        <v>43952</v>
      </c>
      <c r="B61" s="9">
        <v>-1.5138714150587955E-2</v>
      </c>
      <c r="C61" s="10">
        <v>4.6687416629612403E-3</v>
      </c>
      <c r="D61" s="10">
        <v>1.6410614525139425E-2</v>
      </c>
      <c r="E61" s="10">
        <v>-7.6745970836526712E-4</v>
      </c>
    </row>
    <row r="62" spans="1:5" x14ac:dyDescent="0.35">
      <c r="A62" s="19">
        <v>43983</v>
      </c>
      <c r="B62" s="9">
        <v>2.4891719388872833E-2</v>
      </c>
      <c r="C62" s="10">
        <v>1.9473334808585995E-2</v>
      </c>
      <c r="D62" s="10">
        <v>-2.9199587770525597E-2</v>
      </c>
      <c r="E62" s="10">
        <v>3.8658474142345092E-2</v>
      </c>
    </row>
    <row r="63" spans="1:5" x14ac:dyDescent="0.35">
      <c r="A63" s="19">
        <v>44013</v>
      </c>
      <c r="B63" s="9">
        <v>0</v>
      </c>
      <c r="C63" s="10">
        <v>0</v>
      </c>
      <c r="D63" s="10">
        <v>0</v>
      </c>
      <c r="E63" s="10">
        <v>0</v>
      </c>
    </row>
    <row r="64" spans="1:5" x14ac:dyDescent="0.35">
      <c r="A64" s="19">
        <v>44044</v>
      </c>
      <c r="B64" s="9">
        <v>1.4993540404316118E-2</v>
      </c>
      <c r="C64" s="10">
        <v>3.9070978945083198E-3</v>
      </c>
      <c r="D64" s="10">
        <v>7.5489502241096349E-3</v>
      </c>
      <c r="E64" s="10">
        <v>2.5388217894996117E-2</v>
      </c>
    </row>
    <row r="65" spans="1:5" x14ac:dyDescent="0.35">
      <c r="A65" s="19">
        <v>44075</v>
      </c>
      <c r="B65" s="9">
        <v>5.8442838959501158E-3</v>
      </c>
      <c r="C65" s="10">
        <v>4.7567567567568551E-3</v>
      </c>
      <c r="D65" s="10">
        <v>-1.4048232264107963E-3</v>
      </c>
      <c r="E65" s="10">
        <v>7.9326923076922674E-3</v>
      </c>
    </row>
    <row r="66" spans="1:5" x14ac:dyDescent="0.35">
      <c r="A66" s="19">
        <v>44105</v>
      </c>
      <c r="B66" s="9">
        <v>2.110253622542662E-2</v>
      </c>
      <c r="C66" s="10">
        <v>4.5190445448675832E-3</v>
      </c>
      <c r="D66" s="10">
        <v>1.1723329425558191E-3</v>
      </c>
      <c r="E66" s="10">
        <v>7.3932745051275813E-3</v>
      </c>
    </row>
    <row r="67" spans="1:5" x14ac:dyDescent="0.35">
      <c r="A67" s="19">
        <v>44136</v>
      </c>
      <c r="B67" s="9">
        <v>2.2970449110680264E-2</v>
      </c>
      <c r="C67" s="10">
        <v>5.9982862039417552E-3</v>
      </c>
      <c r="D67" s="10">
        <v>3.2786885245899774E-3</v>
      </c>
      <c r="E67" s="10">
        <v>-1.6571969696966738E-3</v>
      </c>
    </row>
    <row r="68" spans="1:5" ht="15" thickBot="1" x14ac:dyDescent="0.4">
      <c r="A68" s="20">
        <v>44166</v>
      </c>
      <c r="B68" s="12">
        <v>4.8458375279403646E-3</v>
      </c>
      <c r="C68" s="13">
        <v>6.8143100511074825E-3</v>
      </c>
      <c r="D68" s="13">
        <v>6.5359477124183277E-3</v>
      </c>
      <c r="E68" s="13">
        <v>2.1342186388426574E-3</v>
      </c>
    </row>
  </sheetData>
  <phoneticPr fontId="18" type="noConversion"/>
  <conditionalFormatting sqref="B47:E68">
    <cfRule type="colorScale" priority="4">
      <colorScale>
        <cfvo type="min"/>
        <cfvo type="percentile" val="50"/>
        <cfvo type="max"/>
        <color rgb="FF63BE7B"/>
        <color rgb="FFFFEB84"/>
        <color rgb="FFF8696B"/>
      </colorScale>
    </cfRule>
  </conditionalFormatting>
  <conditionalFormatting sqref="G7:J29">
    <cfRule type="colorScale" priority="3">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76370-7947-4A9E-8B9A-1D0EA79B1267}">
  <dimension ref="A3:AL77"/>
  <sheetViews>
    <sheetView topLeftCell="P14" zoomScale="84" zoomScaleNormal="84" workbookViewId="0">
      <selection activeCell="T13" sqref="T13:X14"/>
    </sheetView>
  </sheetViews>
  <sheetFormatPr defaultRowHeight="14.5" x14ac:dyDescent="0.35"/>
  <cols>
    <col min="1" max="1" width="18.36328125" bestFit="1" customWidth="1"/>
    <col min="2" max="2" width="15.6328125" bestFit="1" customWidth="1"/>
    <col min="3" max="4" width="11.81640625" bestFit="1" customWidth="1"/>
    <col min="5" max="5" width="12.36328125" bestFit="1" customWidth="1"/>
    <col min="6" max="8" width="11.81640625" bestFit="1" customWidth="1"/>
    <col min="9" max="9" width="13" bestFit="1" customWidth="1"/>
    <col min="10" max="12" width="11.81640625" bestFit="1" customWidth="1"/>
    <col min="19" max="19" width="16.36328125" customWidth="1"/>
    <col min="24" max="24" width="15.26953125" customWidth="1"/>
    <col min="30" max="30" width="15.08984375" customWidth="1"/>
    <col min="32" max="32" width="13.1796875" customWidth="1"/>
    <col min="33" max="33" width="14.1796875" customWidth="1"/>
    <col min="34" max="34" width="15.453125" customWidth="1"/>
    <col min="36" max="36" width="12.81640625" customWidth="1"/>
    <col min="37" max="37" width="13.36328125" customWidth="1"/>
    <col min="38" max="38" width="10.26953125" customWidth="1"/>
  </cols>
  <sheetData>
    <row r="3" spans="1:38" x14ac:dyDescent="0.35">
      <c r="A3" s="1" t="s">
        <v>65</v>
      </c>
      <c r="B3" s="1" t="s">
        <v>16423</v>
      </c>
    </row>
    <row r="4" spans="1:38" x14ac:dyDescent="0.35">
      <c r="A4" s="1" t="s">
        <v>63</v>
      </c>
      <c r="B4" t="s">
        <v>26</v>
      </c>
      <c r="C4" t="s">
        <v>53</v>
      </c>
      <c r="D4" t="s">
        <v>51</v>
      </c>
      <c r="E4" t="s">
        <v>29</v>
      </c>
      <c r="F4" t="s">
        <v>23</v>
      </c>
      <c r="G4" t="s">
        <v>20</v>
      </c>
      <c r="H4" t="s">
        <v>52</v>
      </c>
      <c r="I4" t="s">
        <v>28</v>
      </c>
      <c r="J4" t="s">
        <v>54</v>
      </c>
      <c r="K4" t="s">
        <v>55</v>
      </c>
      <c r="AD4" t="s">
        <v>16425</v>
      </c>
      <c r="AE4" t="s">
        <v>54</v>
      </c>
      <c r="AF4" t="s">
        <v>16426</v>
      </c>
      <c r="AG4" t="s">
        <v>55</v>
      </c>
      <c r="AH4" t="s">
        <v>16427</v>
      </c>
      <c r="AI4" t="s">
        <v>51</v>
      </c>
      <c r="AJ4" t="s">
        <v>16428</v>
      </c>
      <c r="AK4" t="s">
        <v>28</v>
      </c>
      <c r="AL4" t="s">
        <v>16429</v>
      </c>
    </row>
    <row r="5" spans="1:38" x14ac:dyDescent="0.35">
      <c r="A5" s="2">
        <v>2013</v>
      </c>
      <c r="B5">
        <v>107.6888888888889</v>
      </c>
      <c r="C5">
        <v>109.58703703703705</v>
      </c>
      <c r="D5">
        <v>111.60995370370377</v>
      </c>
      <c r="E5">
        <v>110.01388888888889</v>
      </c>
      <c r="F5">
        <v>106.76666666666667</v>
      </c>
      <c r="G5">
        <v>105.3194444444444</v>
      </c>
      <c r="H5">
        <v>107.42361111111114</v>
      </c>
      <c r="I5">
        <v>107.38472222222225</v>
      </c>
      <c r="J5">
        <v>108.54444444444444</v>
      </c>
      <c r="K5">
        <v>106.66666666666669</v>
      </c>
      <c r="AD5" s="25">
        <v>44197</v>
      </c>
      <c r="AE5">
        <v>147.23333333333335</v>
      </c>
      <c r="AG5">
        <v>142.1</v>
      </c>
      <c r="AI5">
        <v>160.70555555555558</v>
      </c>
      <c r="AK5">
        <v>150.83333333333334</v>
      </c>
    </row>
    <row r="6" spans="1:38" x14ac:dyDescent="0.35">
      <c r="A6" s="2">
        <v>2014</v>
      </c>
      <c r="B6">
        <v>115.46944444444443</v>
      </c>
      <c r="C6">
        <v>117.71666666666668</v>
      </c>
      <c r="D6">
        <v>119.05995370370373</v>
      </c>
      <c r="E6">
        <v>117.32777777777775</v>
      </c>
      <c r="F6">
        <v>112.49722222222221</v>
      </c>
      <c r="G6">
        <v>114.51388888888889</v>
      </c>
      <c r="H6">
        <v>113.57777777777765</v>
      </c>
      <c r="I6">
        <v>113.71805555555555</v>
      </c>
      <c r="J6">
        <v>113.35555555555558</v>
      </c>
      <c r="K6">
        <v>111.51666666666668</v>
      </c>
      <c r="AD6" s="25">
        <v>44198</v>
      </c>
      <c r="AE6">
        <v>151.96666666666667</v>
      </c>
      <c r="AF6">
        <f>(AE6-AE5)/AE5</f>
        <v>3.2148517093049486E-2</v>
      </c>
      <c r="AG6">
        <v>145.26666666666665</v>
      </c>
      <c r="AH6">
        <f>(AG6-AG5)/AG5</f>
        <v>2.2284775979357196E-2</v>
      </c>
      <c r="AI6">
        <v>157.38611111111109</v>
      </c>
      <c r="AJ6">
        <f>(AI6-AI5)/AI5</f>
        <v>-2.0655443011719409E-2</v>
      </c>
      <c r="AK6">
        <v>152.01666666666665</v>
      </c>
      <c r="AL6">
        <f>(AK6-AK5)/AK5</f>
        <v>7.8453038674031507E-3</v>
      </c>
    </row>
    <row r="7" spans="1:38" x14ac:dyDescent="0.35">
      <c r="A7" s="2">
        <v>2015</v>
      </c>
      <c r="B7">
        <v>123.10833333333335</v>
      </c>
      <c r="C7">
        <v>124.37685185185185</v>
      </c>
      <c r="D7">
        <v>125.56990740740736</v>
      </c>
      <c r="E7">
        <v>123.0361111111111</v>
      </c>
      <c r="F7">
        <v>118.21388888888889</v>
      </c>
      <c r="G7">
        <v>119.99444444444445</v>
      </c>
      <c r="H7">
        <v>119.80000000000001</v>
      </c>
      <c r="I7">
        <v>118.71527777777777</v>
      </c>
      <c r="J7">
        <v>119.02222222222223</v>
      </c>
      <c r="K7">
        <v>111.15833333333336</v>
      </c>
      <c r="AD7" s="25">
        <v>44199</v>
      </c>
      <c r="AE7">
        <v>155.43333333333334</v>
      </c>
      <c r="AF7">
        <f t="shared" ref="AF7:AF33" si="0">(AE7-AE6)/AE6</f>
        <v>2.2812020179864018E-2</v>
      </c>
      <c r="AG7">
        <v>146.4</v>
      </c>
      <c r="AH7">
        <f t="shared" ref="AH7:AH33" si="1">(AG7-AG6)/AG6</f>
        <v>7.8017439192291484E-3</v>
      </c>
      <c r="AI7">
        <v>157.27222222222224</v>
      </c>
      <c r="AJ7">
        <f t="shared" ref="AJ7:AJ33" si="2">(AI7-AI6)/AI6</f>
        <v>-7.2362731428346049E-4</v>
      </c>
      <c r="AK7">
        <v>152.38333333333333</v>
      </c>
      <c r="AL7">
        <f t="shared" ref="AL7:AL33" si="3">(AK7-AK6)/AK6</f>
        <v>2.412016226291027E-3</v>
      </c>
    </row>
    <row r="8" spans="1:38" x14ac:dyDescent="0.35">
      <c r="A8" s="2">
        <v>2016</v>
      </c>
      <c r="B8">
        <v>129.89722222222224</v>
      </c>
      <c r="C8">
        <v>130.43055555555554</v>
      </c>
      <c r="D8">
        <v>134.41898148148144</v>
      </c>
      <c r="E8">
        <v>129.10000000000002</v>
      </c>
      <c r="F8">
        <v>123.89999999999999</v>
      </c>
      <c r="G8">
        <v>126.30555555555559</v>
      </c>
      <c r="H8">
        <v>126.48888888888888</v>
      </c>
      <c r="I8">
        <v>123.97222222222217</v>
      </c>
      <c r="J8">
        <v>122.57499999999999</v>
      </c>
      <c r="K8">
        <v>113.46944444444443</v>
      </c>
      <c r="AD8" s="25">
        <v>44200</v>
      </c>
      <c r="AE8">
        <v>155.5</v>
      </c>
      <c r="AF8">
        <f t="shared" si="0"/>
        <v>4.2890842805058682E-4</v>
      </c>
      <c r="AG8">
        <v>146.79999999999998</v>
      </c>
      <c r="AH8">
        <f t="shared" si="1"/>
        <v>2.7322404371583147E-3</v>
      </c>
      <c r="AI8">
        <v>159.22777777777779</v>
      </c>
      <c r="AJ8">
        <f t="shared" si="2"/>
        <v>1.2434208202338433E-2</v>
      </c>
      <c r="AK8">
        <v>152.96666666666667</v>
      </c>
      <c r="AL8">
        <f t="shared" si="3"/>
        <v>3.8280651864815237E-3</v>
      </c>
    </row>
    <row r="9" spans="1:38" x14ac:dyDescent="0.35">
      <c r="A9" s="2">
        <v>2017</v>
      </c>
      <c r="B9">
        <v>136.18611111111113</v>
      </c>
      <c r="C9">
        <v>135.93425925925928</v>
      </c>
      <c r="D9">
        <v>135.4388888888889</v>
      </c>
      <c r="E9">
        <v>133.38611111111112</v>
      </c>
      <c r="F9">
        <v>128.9388888888889</v>
      </c>
      <c r="G9">
        <v>133.38055555555559</v>
      </c>
      <c r="H9">
        <v>131.82916666666668</v>
      </c>
      <c r="I9">
        <v>128.94722222222219</v>
      </c>
      <c r="J9">
        <v>129.28055555555559</v>
      </c>
      <c r="K9">
        <v>117.43055555555556</v>
      </c>
      <c r="AD9" s="25">
        <v>44201</v>
      </c>
      <c r="AE9">
        <v>158.86666666666667</v>
      </c>
      <c r="AF9">
        <f t="shared" si="0"/>
        <v>2.165058949624871E-2</v>
      </c>
      <c r="AG9">
        <v>149.03333333333333</v>
      </c>
      <c r="AH9">
        <f t="shared" si="1"/>
        <v>1.5213442325159051E-2</v>
      </c>
      <c r="AI9">
        <v>162.49444444444444</v>
      </c>
      <c r="AJ9">
        <f t="shared" si="2"/>
        <v>2.0515683332751725E-2</v>
      </c>
      <c r="AK9">
        <v>155.63333333333333</v>
      </c>
      <c r="AL9">
        <f t="shared" si="3"/>
        <v>1.7432991937241168E-2</v>
      </c>
    </row>
    <row r="10" spans="1:38" x14ac:dyDescent="0.35">
      <c r="A10" s="2">
        <v>2018</v>
      </c>
      <c r="B10">
        <v>144.03611111111115</v>
      </c>
      <c r="C10">
        <v>142.12962962962959</v>
      </c>
      <c r="D10">
        <v>136.57199074074072</v>
      </c>
      <c r="E10">
        <v>138.66944444444442</v>
      </c>
      <c r="F10">
        <v>137.00555555555556</v>
      </c>
      <c r="G10">
        <v>143.61944444444441</v>
      </c>
      <c r="H10">
        <v>138.14652777777772</v>
      </c>
      <c r="I10">
        <v>135.6541666666667</v>
      </c>
      <c r="J10">
        <v>138.29722222222222</v>
      </c>
      <c r="K10">
        <v>123.33611111111115</v>
      </c>
      <c r="AD10" s="25">
        <v>44202</v>
      </c>
      <c r="AE10">
        <v>159.33333333333334</v>
      </c>
      <c r="AF10">
        <f t="shared" si="0"/>
        <v>2.937473772555614E-3</v>
      </c>
      <c r="AG10">
        <v>150.79999999999998</v>
      </c>
      <c r="AH10">
        <f t="shared" si="1"/>
        <v>1.1854171326325106E-2</v>
      </c>
      <c r="AI10">
        <v>164.80277777777778</v>
      </c>
      <c r="AJ10">
        <f t="shared" si="2"/>
        <v>1.420561386714078E-2</v>
      </c>
      <c r="AK10">
        <v>156.05000000000001</v>
      </c>
      <c r="AL10">
        <f t="shared" si="3"/>
        <v>2.6772328121654676E-3</v>
      </c>
    </row>
    <row r="11" spans="1:38" x14ac:dyDescent="0.35">
      <c r="A11" s="2">
        <v>2019</v>
      </c>
      <c r="B11">
        <v>153.74242424242422</v>
      </c>
      <c r="C11">
        <v>144.98282828282825</v>
      </c>
      <c r="D11">
        <v>141.76010101010098</v>
      </c>
      <c r="E11">
        <v>144.12727272727273</v>
      </c>
      <c r="F11">
        <v>146.92424242424241</v>
      </c>
      <c r="G11">
        <v>150.57272727272726</v>
      </c>
      <c r="H11">
        <v>144.20909090909089</v>
      </c>
      <c r="I11">
        <v>141.75454545454545</v>
      </c>
      <c r="J11">
        <v>138.77575757575755</v>
      </c>
      <c r="K11">
        <v>125.78787878787875</v>
      </c>
      <c r="AD11" s="25">
        <v>44203</v>
      </c>
      <c r="AE11">
        <v>160.29999999999998</v>
      </c>
      <c r="AF11">
        <f t="shared" si="0"/>
        <v>6.0669456066943942E-3</v>
      </c>
      <c r="AG11">
        <v>153.23333333333335</v>
      </c>
      <c r="AH11">
        <f t="shared" si="1"/>
        <v>1.6136162687887042E-2</v>
      </c>
      <c r="AI11">
        <v>165.85277777777776</v>
      </c>
      <c r="AJ11">
        <f t="shared" si="2"/>
        <v>6.371251832998936E-3</v>
      </c>
      <c r="AK11">
        <v>157.26666666666665</v>
      </c>
      <c r="AL11">
        <f t="shared" si="3"/>
        <v>7.7966463740252482E-3</v>
      </c>
    </row>
    <row r="12" spans="1:38" ht="15" thickBot="1" x14ac:dyDescent="0.4">
      <c r="A12" s="2">
        <v>2020</v>
      </c>
      <c r="B12">
        <v>157.61319444444445</v>
      </c>
      <c r="C12">
        <v>148.39791666666665</v>
      </c>
      <c r="D12">
        <v>153.9193865740742</v>
      </c>
      <c r="E12">
        <v>152.56736111111107</v>
      </c>
      <c r="F12">
        <v>153.23611111111109</v>
      </c>
      <c r="G12">
        <v>155.4805555555555</v>
      </c>
      <c r="H12">
        <v>153.96579861111121</v>
      </c>
      <c r="I12">
        <v>147.0638888888889</v>
      </c>
      <c r="J12">
        <v>143.51250000000005</v>
      </c>
      <c r="K12">
        <v>135.27777777777774</v>
      </c>
      <c r="AD12" s="25">
        <v>44204</v>
      </c>
      <c r="AE12">
        <v>162.13333333333333</v>
      </c>
      <c r="AF12">
        <f t="shared" si="0"/>
        <v>1.1436889166146868E-2</v>
      </c>
      <c r="AG12">
        <v>154.03333333333333</v>
      </c>
      <c r="AH12">
        <f t="shared" si="1"/>
        <v>5.2207961714160296E-3</v>
      </c>
      <c r="AI12">
        <v>165.15555555555557</v>
      </c>
      <c r="AJ12">
        <f t="shared" si="2"/>
        <v>-4.2038621937124628E-3</v>
      </c>
      <c r="AK12">
        <v>158.48333333333335</v>
      </c>
      <c r="AL12">
        <f t="shared" si="3"/>
        <v>7.736328952946357E-3</v>
      </c>
    </row>
    <row r="13" spans="1:38" x14ac:dyDescent="0.35">
      <c r="A13" s="2">
        <v>2021</v>
      </c>
      <c r="B13">
        <v>162.5361111111111</v>
      </c>
      <c r="C13">
        <v>157.77129629629621</v>
      </c>
      <c r="D13">
        <v>163.68703703703699</v>
      </c>
      <c r="E13">
        <v>161.41666666666669</v>
      </c>
      <c r="F13">
        <v>165.13333333333333</v>
      </c>
      <c r="G13">
        <v>161.34444444444446</v>
      </c>
      <c r="H13">
        <v>166.37569444444446</v>
      </c>
      <c r="I13">
        <v>156.25416666666666</v>
      </c>
      <c r="J13">
        <v>158.70833333333334</v>
      </c>
      <c r="K13">
        <v>150.69999999999996</v>
      </c>
      <c r="S13" s="6" t="s">
        <v>16430</v>
      </c>
      <c r="T13" s="7" t="s">
        <v>55</v>
      </c>
      <c r="U13" s="7"/>
      <c r="V13" s="7" t="s">
        <v>51</v>
      </c>
      <c r="W13" s="7"/>
      <c r="X13" s="8" t="s">
        <v>28</v>
      </c>
      <c r="AD13" s="25">
        <v>44205</v>
      </c>
      <c r="AE13">
        <v>162.36666666666667</v>
      </c>
      <c r="AF13">
        <f t="shared" si="0"/>
        <v>1.4391447368421989E-3</v>
      </c>
      <c r="AG13">
        <v>154.1</v>
      </c>
      <c r="AH13">
        <f t="shared" si="1"/>
        <v>4.3280675178530327E-4</v>
      </c>
      <c r="AI13">
        <v>165.21388888888887</v>
      </c>
      <c r="AJ13">
        <f t="shared" si="2"/>
        <v>3.5320236813763338E-4</v>
      </c>
      <c r="AK13">
        <v>158.65</v>
      </c>
      <c r="AL13">
        <f t="shared" si="3"/>
        <v>1.0516352928803692E-3</v>
      </c>
    </row>
    <row r="14" spans="1:38" ht="15" thickBot="1" x14ac:dyDescent="0.4">
      <c r="A14" s="5" t="s">
        <v>31</v>
      </c>
      <c r="B14">
        <v>159.6</v>
      </c>
      <c r="C14">
        <v>151.38888888888889</v>
      </c>
      <c r="D14">
        <v>160.70555555555558</v>
      </c>
      <c r="E14">
        <v>157.26666666666668</v>
      </c>
      <c r="F14">
        <v>158.63333333333335</v>
      </c>
      <c r="G14">
        <v>157.93333333333334</v>
      </c>
      <c r="H14">
        <v>161.45833333333334</v>
      </c>
      <c r="I14">
        <v>150.83333333333334</v>
      </c>
      <c r="J14">
        <v>147.23333333333335</v>
      </c>
      <c r="K14">
        <v>142.1</v>
      </c>
      <c r="S14" s="21"/>
      <c r="T14" s="22">
        <v>0.67180043468076922</v>
      </c>
      <c r="U14" s="23"/>
      <c r="V14" s="13">
        <v>3.3736980101595634E-3</v>
      </c>
      <c r="W14" s="23"/>
      <c r="X14" s="24">
        <v>0.5363167094816772</v>
      </c>
      <c r="AD14" s="25">
        <v>44206</v>
      </c>
      <c r="AE14">
        <v>163.96666666666667</v>
      </c>
      <c r="AF14">
        <f t="shared" si="0"/>
        <v>9.854239375898138E-3</v>
      </c>
      <c r="AG14">
        <v>155.79999999999998</v>
      </c>
      <c r="AH14">
        <f t="shared" si="1"/>
        <v>1.1031797534068712E-2</v>
      </c>
      <c r="AI14">
        <v>168.07499999999999</v>
      </c>
      <c r="AJ14">
        <f t="shared" si="2"/>
        <v>1.7317618575247596E-2</v>
      </c>
      <c r="AK14">
        <v>159.56666666666666</v>
      </c>
      <c r="AL14">
        <f t="shared" si="3"/>
        <v>5.7779178485134397E-3</v>
      </c>
    </row>
    <row r="15" spans="1:38" x14ac:dyDescent="0.35">
      <c r="A15" s="5" t="s">
        <v>35</v>
      </c>
      <c r="B15">
        <v>159.9</v>
      </c>
      <c r="C15">
        <v>152.88888888888889</v>
      </c>
      <c r="D15">
        <v>157.38611111111109</v>
      </c>
      <c r="E15">
        <v>156.6</v>
      </c>
      <c r="F15">
        <v>160.63333333333335</v>
      </c>
      <c r="G15">
        <v>159.1</v>
      </c>
      <c r="H15">
        <v>163.02500000000001</v>
      </c>
      <c r="I15">
        <v>152.01666666666665</v>
      </c>
      <c r="J15">
        <v>151.96666666666667</v>
      </c>
      <c r="K15">
        <v>145.26666666666665</v>
      </c>
      <c r="AD15" s="25">
        <v>44207</v>
      </c>
      <c r="AE15">
        <v>163.6</v>
      </c>
      <c r="AF15">
        <f t="shared" si="0"/>
        <v>-2.2362268753812211E-3</v>
      </c>
      <c r="AG15">
        <v>154.96666666666667</v>
      </c>
      <c r="AH15">
        <f t="shared" si="1"/>
        <v>-5.3487376979031737E-3</v>
      </c>
      <c r="AI15">
        <v>169.58611111111114</v>
      </c>
      <c r="AJ15">
        <f t="shared" si="2"/>
        <v>8.9906952914541038E-3</v>
      </c>
      <c r="AK15">
        <v>160.21666666666667</v>
      </c>
      <c r="AL15">
        <f t="shared" si="3"/>
        <v>4.073532483810355E-3</v>
      </c>
    </row>
    <row r="16" spans="1:38" x14ac:dyDescent="0.35">
      <c r="A16" s="5" t="s">
        <v>36</v>
      </c>
      <c r="B16">
        <v>160.53333333333333</v>
      </c>
      <c r="C16">
        <v>153.48888888888894</v>
      </c>
      <c r="D16">
        <v>157.27222222222224</v>
      </c>
      <c r="E16">
        <v>156.80000000000001</v>
      </c>
      <c r="F16">
        <v>161.06666666666666</v>
      </c>
      <c r="G16">
        <v>159.86666666666667</v>
      </c>
      <c r="H16">
        <v>163.02499999999998</v>
      </c>
      <c r="I16">
        <v>152.38333333333333</v>
      </c>
      <c r="J16">
        <v>155.43333333333334</v>
      </c>
      <c r="K16">
        <v>146.4</v>
      </c>
      <c r="S16" t="s">
        <v>16431</v>
      </c>
      <c r="AD16" s="25">
        <v>44208</v>
      </c>
      <c r="AE16">
        <v>163.79999999999998</v>
      </c>
      <c r="AF16">
        <f t="shared" si="0"/>
        <v>1.222493887530493E-3</v>
      </c>
      <c r="AG16">
        <v>155.86666666666665</v>
      </c>
      <c r="AH16">
        <f t="shared" si="1"/>
        <v>5.8077005807699112E-3</v>
      </c>
      <c r="AI16">
        <v>168.47222222222217</v>
      </c>
      <c r="AJ16">
        <f t="shared" si="2"/>
        <v>-6.5682789798697395E-3</v>
      </c>
      <c r="AK16">
        <v>160.98333333333335</v>
      </c>
      <c r="AL16">
        <f t="shared" si="3"/>
        <v>4.7851867263082075E-3</v>
      </c>
    </row>
    <row r="17" spans="1:38" x14ac:dyDescent="0.35">
      <c r="A17" s="5" t="s">
        <v>37</v>
      </c>
      <c r="B17">
        <v>160.66666666666666</v>
      </c>
      <c r="C17">
        <v>154.32222222222219</v>
      </c>
      <c r="D17">
        <v>159.22777777777779</v>
      </c>
      <c r="E17">
        <v>157.80000000000001</v>
      </c>
      <c r="F17">
        <v>161.70000000000002</v>
      </c>
      <c r="G17">
        <v>160.9</v>
      </c>
      <c r="H17">
        <v>164.04166666666666</v>
      </c>
      <c r="I17">
        <v>152.96666666666667</v>
      </c>
      <c r="J17">
        <v>155.5</v>
      </c>
      <c r="K17">
        <v>146.79999999999998</v>
      </c>
      <c r="AD17" s="25">
        <v>44562</v>
      </c>
      <c r="AE17">
        <v>163.86666666666665</v>
      </c>
      <c r="AF17">
        <f t="shared" si="0"/>
        <v>4.0700040700038389E-4</v>
      </c>
      <c r="AG17">
        <v>156.66666666666666</v>
      </c>
      <c r="AH17">
        <f t="shared" si="1"/>
        <v>5.1325919589393382E-3</v>
      </c>
      <c r="AI17">
        <v>167.03333333333333</v>
      </c>
      <c r="AJ17">
        <f t="shared" si="2"/>
        <v>-8.5408079142618738E-3</v>
      </c>
      <c r="AK17">
        <v>161.78333333333333</v>
      </c>
      <c r="AL17">
        <f t="shared" si="3"/>
        <v>4.9694585360802335E-3</v>
      </c>
    </row>
    <row r="18" spans="1:38" x14ac:dyDescent="0.35">
      <c r="A18" s="5" t="s">
        <v>38</v>
      </c>
      <c r="B18">
        <v>161.79999999999998</v>
      </c>
      <c r="C18">
        <v>157.27777777777777</v>
      </c>
      <c r="D18">
        <v>162.49444444444444</v>
      </c>
      <c r="E18">
        <v>160.33333333333334</v>
      </c>
      <c r="F18">
        <v>165.1</v>
      </c>
      <c r="G18">
        <v>161.53333333333333</v>
      </c>
      <c r="H18">
        <v>166.61666666666665</v>
      </c>
      <c r="I18">
        <v>155.63333333333333</v>
      </c>
      <c r="J18">
        <v>158.86666666666667</v>
      </c>
      <c r="K18">
        <v>149.03333333333333</v>
      </c>
      <c r="AD18" s="25">
        <v>44563</v>
      </c>
      <c r="AE18">
        <v>165.36666666666665</v>
      </c>
      <c r="AF18">
        <f t="shared" si="0"/>
        <v>9.1537835638730684E-3</v>
      </c>
      <c r="AG18">
        <v>157.06666666666663</v>
      </c>
      <c r="AH18">
        <f t="shared" si="1"/>
        <v>2.5531914893615571E-3</v>
      </c>
      <c r="AI18">
        <v>166.7555555555555</v>
      </c>
      <c r="AJ18">
        <f t="shared" si="2"/>
        <v>-1.6630080489592595E-3</v>
      </c>
      <c r="AK18">
        <v>162.51666666666665</v>
      </c>
      <c r="AL18">
        <f t="shared" si="3"/>
        <v>4.5328113732357274E-3</v>
      </c>
    </row>
    <row r="19" spans="1:38" x14ac:dyDescent="0.35">
      <c r="A19" s="5" t="s">
        <v>39</v>
      </c>
      <c r="B19">
        <v>162.19999999999999</v>
      </c>
      <c r="C19">
        <v>157.45555555555558</v>
      </c>
      <c r="D19">
        <v>164.80277777777778</v>
      </c>
      <c r="E19">
        <v>161.26666666666668</v>
      </c>
      <c r="F19">
        <v>165.6</v>
      </c>
      <c r="G19">
        <v>160.86666666666667</v>
      </c>
      <c r="H19">
        <v>166.29166666666666</v>
      </c>
      <c r="I19">
        <v>156.05000000000001</v>
      </c>
      <c r="J19">
        <v>159.33333333333334</v>
      </c>
      <c r="K19">
        <v>150.79999999999998</v>
      </c>
      <c r="AD19" s="25">
        <v>44564</v>
      </c>
      <c r="AE19">
        <v>166.86666666666665</v>
      </c>
      <c r="AF19">
        <f t="shared" si="0"/>
        <v>9.0707518645434405E-3</v>
      </c>
      <c r="AG19">
        <v>158.03333333333333</v>
      </c>
      <c r="AH19">
        <f t="shared" si="1"/>
        <v>6.1544991511037596E-3</v>
      </c>
      <c r="AI19">
        <v>168.49999999999997</v>
      </c>
      <c r="AJ19">
        <f t="shared" si="2"/>
        <v>1.0461087420042791E-2</v>
      </c>
      <c r="AK19">
        <v>163.56666666666666</v>
      </c>
      <c r="AL19">
        <f t="shared" si="3"/>
        <v>6.4608758076095466E-3</v>
      </c>
    </row>
    <row r="20" spans="1:38" x14ac:dyDescent="0.35">
      <c r="A20" s="5" t="s">
        <v>40</v>
      </c>
      <c r="B20">
        <v>163.56666666666666</v>
      </c>
      <c r="C20">
        <v>158.33333333333334</v>
      </c>
      <c r="D20">
        <v>165.85277777777776</v>
      </c>
      <c r="E20">
        <v>162.5</v>
      </c>
      <c r="F20">
        <v>166.29999999999998</v>
      </c>
      <c r="G20">
        <v>161.16666666666666</v>
      </c>
      <c r="H20">
        <v>167.01666666666665</v>
      </c>
      <c r="I20">
        <v>157.26666666666665</v>
      </c>
      <c r="J20">
        <v>160.29999999999998</v>
      </c>
      <c r="K20">
        <v>153.23333333333335</v>
      </c>
      <c r="AD20" s="25">
        <v>44565</v>
      </c>
      <c r="AE20">
        <v>172</v>
      </c>
      <c r="AF20">
        <f t="shared" si="0"/>
        <v>3.0763084298841521E-2</v>
      </c>
      <c r="AG20">
        <v>162.70000000000002</v>
      </c>
      <c r="AH20">
        <f t="shared" si="1"/>
        <v>2.9529635098080695E-2</v>
      </c>
      <c r="AI20">
        <v>170.97777777777776</v>
      </c>
      <c r="AJ20">
        <f t="shared" si="2"/>
        <v>1.4704912627761359E-2</v>
      </c>
      <c r="AK20">
        <v>165.26666666666665</v>
      </c>
      <c r="AL20">
        <f t="shared" si="3"/>
        <v>1.039331567148964E-2</v>
      </c>
    </row>
    <row r="21" spans="1:38" x14ac:dyDescent="0.35">
      <c r="A21" s="5" t="s">
        <v>41</v>
      </c>
      <c r="B21">
        <v>163.9</v>
      </c>
      <c r="C21">
        <v>159.95555555555558</v>
      </c>
      <c r="D21">
        <v>165.15555555555557</v>
      </c>
      <c r="E21">
        <v>163.03333333333333</v>
      </c>
      <c r="F21">
        <v>167.43333333333331</v>
      </c>
      <c r="G21">
        <v>161.9</v>
      </c>
      <c r="H21">
        <v>168.01666666666665</v>
      </c>
      <c r="I21">
        <v>158.48333333333335</v>
      </c>
      <c r="J21">
        <v>162.13333333333333</v>
      </c>
      <c r="K21">
        <v>154.03333333333333</v>
      </c>
      <c r="AD21" s="25">
        <v>44566</v>
      </c>
      <c r="AE21">
        <v>174.46666666666667</v>
      </c>
      <c r="AF21">
        <f t="shared" si="0"/>
        <v>1.434108527131784E-2</v>
      </c>
      <c r="AG21">
        <v>163.16666666666666</v>
      </c>
      <c r="AH21">
        <f t="shared" si="1"/>
        <v>2.8682646998564234E-3</v>
      </c>
      <c r="AI21">
        <v>173.03055555555548</v>
      </c>
      <c r="AJ21">
        <f t="shared" si="2"/>
        <v>1.2006108656095324E-2</v>
      </c>
      <c r="AK21">
        <v>166.23333333333335</v>
      </c>
      <c r="AL21">
        <f t="shared" si="3"/>
        <v>5.8491327148045402E-3</v>
      </c>
    </row>
    <row r="22" spans="1:38" x14ac:dyDescent="0.35">
      <c r="A22" s="5" t="s">
        <v>42</v>
      </c>
      <c r="B22">
        <v>164.16666666666666</v>
      </c>
      <c r="C22">
        <v>160.26666666666665</v>
      </c>
      <c r="D22">
        <v>165.21388888888887</v>
      </c>
      <c r="E22">
        <v>163.16666666666666</v>
      </c>
      <c r="F22">
        <v>167.70000000000002</v>
      </c>
      <c r="G22">
        <v>162.1</v>
      </c>
      <c r="H22">
        <v>168.25</v>
      </c>
      <c r="I22">
        <v>158.65</v>
      </c>
      <c r="J22">
        <v>162.36666666666667</v>
      </c>
      <c r="K22">
        <v>154.1</v>
      </c>
      <c r="AD22" s="25">
        <v>44567</v>
      </c>
      <c r="AE22">
        <v>175.86666666666667</v>
      </c>
      <c r="AF22">
        <f t="shared" si="0"/>
        <v>8.0244554833779468E-3</v>
      </c>
      <c r="AG22">
        <v>161.26666666666665</v>
      </c>
      <c r="AH22">
        <f t="shared" si="1"/>
        <v>-1.1644535240040893E-2</v>
      </c>
      <c r="AI22">
        <v>174.90277777777774</v>
      </c>
      <c r="AJ22">
        <f t="shared" si="2"/>
        <v>1.0820182690918669E-2</v>
      </c>
      <c r="AK22">
        <v>166.85</v>
      </c>
      <c r="AL22">
        <f t="shared" si="3"/>
        <v>3.7096450772005963E-3</v>
      </c>
    </row>
    <row r="23" spans="1:38" x14ac:dyDescent="0.35">
      <c r="A23" s="5" t="s">
        <v>43</v>
      </c>
      <c r="B23">
        <v>164.4</v>
      </c>
      <c r="C23">
        <v>161.3111111111111</v>
      </c>
      <c r="D23">
        <v>168.07499999999999</v>
      </c>
      <c r="E23">
        <v>165.46666666666667</v>
      </c>
      <c r="F23">
        <v>168.36666666666667</v>
      </c>
      <c r="G23">
        <v>163.1</v>
      </c>
      <c r="H23">
        <v>168.95</v>
      </c>
      <c r="I23">
        <v>159.56666666666666</v>
      </c>
      <c r="J23">
        <v>163.96666666666667</v>
      </c>
      <c r="K23">
        <v>155.79999999999998</v>
      </c>
      <c r="AD23" s="25">
        <v>44568</v>
      </c>
      <c r="AE23">
        <v>179.56666666666669</v>
      </c>
      <c r="AF23">
        <f t="shared" si="0"/>
        <v>2.1038665655799944E-2</v>
      </c>
      <c r="AG23">
        <v>161.76666666666668</v>
      </c>
      <c r="AH23">
        <f t="shared" si="1"/>
        <v>3.1004547333610697E-3</v>
      </c>
      <c r="AI23">
        <v>175.2138888888889</v>
      </c>
      <c r="AJ23">
        <f t="shared" si="2"/>
        <v>1.7787659811008898E-3</v>
      </c>
      <c r="AK23">
        <v>167.78333333333333</v>
      </c>
      <c r="AL23">
        <f t="shared" si="3"/>
        <v>5.5938467685546127E-3</v>
      </c>
    </row>
    <row r="24" spans="1:38" x14ac:dyDescent="0.35">
      <c r="A24" s="5" t="s">
        <v>45</v>
      </c>
      <c r="B24">
        <v>164.8</v>
      </c>
      <c r="C24">
        <v>162.65555555555557</v>
      </c>
      <c r="D24">
        <v>169.58611111111114</v>
      </c>
      <c r="E24">
        <v>166.63333333333333</v>
      </c>
      <c r="F24">
        <v>169.16666666666666</v>
      </c>
      <c r="G24">
        <v>163.99999999999997</v>
      </c>
      <c r="H24">
        <v>169.74166666666667</v>
      </c>
      <c r="I24">
        <v>160.21666666666667</v>
      </c>
      <c r="J24">
        <v>163.6</v>
      </c>
      <c r="K24">
        <v>154.96666666666667</v>
      </c>
      <c r="AD24" s="25">
        <v>44569</v>
      </c>
      <c r="AE24">
        <v>178.76666666666665</v>
      </c>
      <c r="AF24">
        <f t="shared" si="0"/>
        <v>-4.4551698533508797E-3</v>
      </c>
      <c r="AG24">
        <v>162.06666666666663</v>
      </c>
      <c r="AH24">
        <f t="shared" si="1"/>
        <v>1.8545229754788038E-3</v>
      </c>
      <c r="AI24">
        <v>175.40555555555554</v>
      </c>
      <c r="AJ24">
        <f t="shared" si="2"/>
        <v>1.0939011049984685E-3</v>
      </c>
      <c r="AK24">
        <v>168.68333333333334</v>
      </c>
      <c r="AL24">
        <f t="shared" si="3"/>
        <v>5.3640607926890181E-3</v>
      </c>
    </row>
    <row r="25" spans="1:38" x14ac:dyDescent="0.35">
      <c r="A25" s="5" t="s">
        <v>46</v>
      </c>
      <c r="B25">
        <v>164.89999999999998</v>
      </c>
      <c r="C25">
        <v>163.91111111111113</v>
      </c>
      <c r="D25">
        <v>168.47222222222217</v>
      </c>
      <c r="E25">
        <v>166.13333333333333</v>
      </c>
      <c r="F25">
        <v>169.9</v>
      </c>
      <c r="G25">
        <v>163.66666666666666</v>
      </c>
      <c r="H25">
        <v>170.07499999999999</v>
      </c>
      <c r="I25">
        <v>160.98333333333335</v>
      </c>
      <c r="J25">
        <v>163.79999999999998</v>
      </c>
      <c r="K25">
        <v>155.86666666666665</v>
      </c>
      <c r="AD25" s="25">
        <v>44570</v>
      </c>
      <c r="AE25">
        <v>179.46666666666667</v>
      </c>
      <c r="AF25">
        <f t="shared" si="0"/>
        <v>3.9157188140966836E-3</v>
      </c>
      <c r="AG25">
        <v>162.46666666666667</v>
      </c>
      <c r="AH25">
        <f t="shared" si="1"/>
        <v>2.4681201151791495E-3</v>
      </c>
      <c r="AI25">
        <v>176.36666666666667</v>
      </c>
      <c r="AJ25">
        <f t="shared" si="2"/>
        <v>5.4793652804613017E-3</v>
      </c>
      <c r="AK25">
        <v>169.5</v>
      </c>
      <c r="AL25">
        <f t="shared" si="3"/>
        <v>4.8414188321311896E-3</v>
      </c>
    </row>
    <row r="26" spans="1:38" x14ac:dyDescent="0.35">
      <c r="A26" s="2">
        <v>2022</v>
      </c>
      <c r="B26">
        <v>170.19722222222219</v>
      </c>
      <c r="C26">
        <v>173.58981481481482</v>
      </c>
      <c r="D26">
        <v>173.30370370370369</v>
      </c>
      <c r="E26">
        <v>172.07500000000005</v>
      </c>
      <c r="F26">
        <v>175.35277777777779</v>
      </c>
      <c r="G26">
        <v>167.84722222222226</v>
      </c>
      <c r="H26">
        <v>174.49583333333331</v>
      </c>
      <c r="I26">
        <v>167.13194444444446</v>
      </c>
      <c r="J26">
        <v>174.96944444444446</v>
      </c>
      <c r="K26">
        <v>161.24166666666665</v>
      </c>
      <c r="AD26" s="25">
        <v>44571</v>
      </c>
      <c r="AE26">
        <v>180.43333333333331</v>
      </c>
      <c r="AF26">
        <f t="shared" si="0"/>
        <v>5.3863298662702834E-3</v>
      </c>
      <c r="AG26">
        <v>163.03333333333333</v>
      </c>
      <c r="AH26">
        <f t="shared" si="1"/>
        <v>3.4878949528108095E-3</v>
      </c>
      <c r="AI26">
        <v>177.68888888888884</v>
      </c>
      <c r="AJ26">
        <f t="shared" si="2"/>
        <v>7.4970074970071776E-3</v>
      </c>
      <c r="AK26">
        <v>170.33333333333331</v>
      </c>
      <c r="AL26">
        <f t="shared" si="3"/>
        <v>4.9164208456242741E-3</v>
      </c>
    </row>
    <row r="27" spans="1:38" x14ac:dyDescent="0.35">
      <c r="A27" s="5" t="s">
        <v>31</v>
      </c>
      <c r="B27">
        <v>165.2</v>
      </c>
      <c r="C27">
        <v>165.52222222222224</v>
      </c>
      <c r="D27">
        <v>167.03333333333333</v>
      </c>
      <c r="E27">
        <v>165.7</v>
      </c>
      <c r="F27">
        <v>170.73333333333332</v>
      </c>
      <c r="G27">
        <v>164.13333333333333</v>
      </c>
      <c r="H27">
        <v>170.29166666666666</v>
      </c>
      <c r="I27">
        <v>161.78333333333333</v>
      </c>
      <c r="J27">
        <v>163.86666666666665</v>
      </c>
      <c r="K27">
        <v>156.66666666666666</v>
      </c>
      <c r="AD27" s="25">
        <v>44572</v>
      </c>
      <c r="AE27">
        <v>181.16666666666666</v>
      </c>
      <c r="AF27">
        <f t="shared" si="0"/>
        <v>4.0642896730095062E-3</v>
      </c>
      <c r="AG27">
        <v>163.13333333333333</v>
      </c>
      <c r="AH27">
        <f t="shared" si="1"/>
        <v>6.1337149867099353E-4</v>
      </c>
      <c r="AI27">
        <v>177.5</v>
      </c>
      <c r="AJ27">
        <f t="shared" si="2"/>
        <v>-1.0630315157576055E-3</v>
      </c>
      <c r="AK27">
        <v>171.14999999999998</v>
      </c>
      <c r="AL27">
        <f t="shared" si="3"/>
        <v>4.794520547945184E-3</v>
      </c>
    </row>
    <row r="28" spans="1:38" x14ac:dyDescent="0.35">
      <c r="A28" s="5" t="s">
        <v>35</v>
      </c>
      <c r="B28">
        <v>165.9</v>
      </c>
      <c r="C28">
        <v>166.78888888888889</v>
      </c>
      <c r="D28">
        <v>166.7555555555555</v>
      </c>
      <c r="E28">
        <v>166.1</v>
      </c>
      <c r="F28">
        <v>171.56666666666669</v>
      </c>
      <c r="G28">
        <v>165.16666666666666</v>
      </c>
      <c r="H28">
        <v>171.07500000000002</v>
      </c>
      <c r="I28">
        <v>162.51666666666665</v>
      </c>
      <c r="J28">
        <v>165.36666666666665</v>
      </c>
      <c r="K28">
        <v>157.06666666666663</v>
      </c>
      <c r="AD28" s="25">
        <v>44573</v>
      </c>
      <c r="AE28">
        <v>181.79999999999998</v>
      </c>
      <c r="AF28">
        <f t="shared" si="0"/>
        <v>3.4958601655933346E-3</v>
      </c>
      <c r="AG28">
        <v>163.53333333333333</v>
      </c>
      <c r="AH28">
        <f t="shared" si="1"/>
        <v>2.451982018798564E-3</v>
      </c>
      <c r="AI28">
        <v>176.26944444444445</v>
      </c>
      <c r="AJ28">
        <f t="shared" si="2"/>
        <v>-6.9327073552425591E-3</v>
      </c>
      <c r="AK28">
        <v>171.91666666666666</v>
      </c>
      <c r="AL28">
        <f t="shared" si="3"/>
        <v>4.4795014120168272E-3</v>
      </c>
    </row>
    <row r="29" spans="1:38" x14ac:dyDescent="0.35">
      <c r="A29" s="5" t="s">
        <v>36</v>
      </c>
      <c r="B29">
        <v>166.43333333333331</v>
      </c>
      <c r="C29">
        <v>168.45555555555555</v>
      </c>
      <c r="D29">
        <v>168.49999999999997</v>
      </c>
      <c r="E29">
        <v>167.63333333333333</v>
      </c>
      <c r="F29">
        <v>172.4</v>
      </c>
      <c r="G29">
        <v>165.36666666666667</v>
      </c>
      <c r="H29">
        <v>172.43333333333331</v>
      </c>
      <c r="I29">
        <v>163.56666666666666</v>
      </c>
      <c r="J29">
        <v>166.86666666666665</v>
      </c>
      <c r="K29">
        <v>158.03333333333333</v>
      </c>
      <c r="AD29" s="25">
        <v>44927</v>
      </c>
      <c r="AE29">
        <v>181.76666666666665</v>
      </c>
      <c r="AF29">
        <f t="shared" si="0"/>
        <v>-1.8335166850017294E-4</v>
      </c>
      <c r="AG29">
        <v>163.76666666666665</v>
      </c>
      <c r="AH29">
        <f t="shared" si="1"/>
        <v>1.4268242967793727E-3</v>
      </c>
      <c r="AI29">
        <v>177.05833333333331</v>
      </c>
      <c r="AJ29">
        <f t="shared" si="2"/>
        <v>4.4754715791794552E-3</v>
      </c>
      <c r="AK29">
        <v>172.71666666666667</v>
      </c>
      <c r="AL29">
        <f t="shared" si="3"/>
        <v>4.6534173533689469E-3</v>
      </c>
    </row>
    <row r="30" spans="1:38" x14ac:dyDescent="0.35">
      <c r="A30" s="5" t="s">
        <v>37</v>
      </c>
      <c r="B30">
        <v>167.26666666666665</v>
      </c>
      <c r="C30">
        <v>170.23333333333335</v>
      </c>
      <c r="D30">
        <v>170.97777777777776</v>
      </c>
      <c r="E30">
        <v>170.03333333333333</v>
      </c>
      <c r="F30">
        <v>173.33333333333334</v>
      </c>
      <c r="G30">
        <v>166.43333333333334</v>
      </c>
      <c r="H30">
        <v>173.32500000000005</v>
      </c>
      <c r="I30">
        <v>165.26666666666665</v>
      </c>
      <c r="J30">
        <v>172</v>
      </c>
      <c r="K30">
        <v>162.70000000000002</v>
      </c>
      <c r="AD30" s="5" t="s">
        <v>35</v>
      </c>
      <c r="AE30">
        <v>182.16666666666666</v>
      </c>
      <c r="AF30">
        <f t="shared" si="0"/>
        <v>2.2006235099945298E-3</v>
      </c>
      <c r="AG30">
        <v>164.33333333333334</v>
      </c>
      <c r="AH30">
        <f t="shared" si="1"/>
        <v>3.460207612456898E-3</v>
      </c>
      <c r="AI30">
        <v>175.92222222222219</v>
      </c>
      <c r="AJ30">
        <f t="shared" si="2"/>
        <v>-6.4165921463422799E-3</v>
      </c>
      <c r="AK30">
        <v>174</v>
      </c>
      <c r="AL30">
        <f t="shared" si="3"/>
        <v>7.4302808067161904E-3</v>
      </c>
    </row>
    <row r="31" spans="1:38" x14ac:dyDescent="0.35">
      <c r="A31" s="5" t="s">
        <v>38</v>
      </c>
      <c r="B31">
        <v>168.29999999999998</v>
      </c>
      <c r="C31">
        <v>171.97777777777776</v>
      </c>
      <c r="D31">
        <v>173.03055555555548</v>
      </c>
      <c r="E31">
        <v>171.66666666666666</v>
      </c>
      <c r="F31">
        <v>174.19999999999996</v>
      </c>
      <c r="G31">
        <v>167.33333333333334</v>
      </c>
      <c r="H31">
        <v>173.69166666666663</v>
      </c>
      <c r="I31">
        <v>166.23333333333335</v>
      </c>
      <c r="J31">
        <v>174.46666666666667</v>
      </c>
      <c r="K31">
        <v>163.16666666666666</v>
      </c>
      <c r="AD31" s="5" t="s">
        <v>36</v>
      </c>
      <c r="AE31">
        <v>181.96666666666667</v>
      </c>
      <c r="AF31">
        <f t="shared" si="0"/>
        <v>-1.0978956999084463E-3</v>
      </c>
      <c r="AG31">
        <v>164.33333333333334</v>
      </c>
      <c r="AH31">
        <f t="shared" si="1"/>
        <v>0</v>
      </c>
      <c r="AI31">
        <v>175.93333333333331</v>
      </c>
      <c r="AJ31">
        <f t="shared" si="2"/>
        <v>6.3159224404774585E-5</v>
      </c>
      <c r="AK31">
        <v>174</v>
      </c>
      <c r="AL31">
        <f t="shared" si="3"/>
        <v>0</v>
      </c>
    </row>
    <row r="32" spans="1:38" x14ac:dyDescent="0.35">
      <c r="A32" s="5" t="s">
        <v>39</v>
      </c>
      <c r="B32">
        <v>169.36666666666667</v>
      </c>
      <c r="C32">
        <v>173.46666666666667</v>
      </c>
      <c r="D32">
        <v>174.90277777777774</v>
      </c>
      <c r="E32">
        <v>172.53333333333333</v>
      </c>
      <c r="F32">
        <v>174.83333333333334</v>
      </c>
      <c r="G32">
        <v>167.03333333333333</v>
      </c>
      <c r="H32">
        <v>174.39166666666665</v>
      </c>
      <c r="I32">
        <v>166.85</v>
      </c>
      <c r="J32">
        <v>175.86666666666667</v>
      </c>
      <c r="K32">
        <v>161.26666666666665</v>
      </c>
      <c r="AD32" s="5" t="s">
        <v>37</v>
      </c>
      <c r="AE32">
        <v>181.76666666666665</v>
      </c>
      <c r="AF32">
        <f t="shared" si="0"/>
        <v>-1.0991023997069997E-3</v>
      </c>
      <c r="AG32">
        <v>164.66666666666666</v>
      </c>
      <c r="AH32">
        <f t="shared" si="1"/>
        <v>2.0283975659228055E-3</v>
      </c>
      <c r="AI32">
        <v>176.80277777777775</v>
      </c>
      <c r="AJ32">
        <f t="shared" si="2"/>
        <v>4.9418971832764693E-3</v>
      </c>
      <c r="AK32">
        <v>174.68333333333331</v>
      </c>
      <c r="AL32">
        <f t="shared" si="3"/>
        <v>3.9272030651339579E-3</v>
      </c>
    </row>
    <row r="33" spans="1:38" x14ac:dyDescent="0.35">
      <c r="A33" s="5" t="s">
        <v>40</v>
      </c>
      <c r="B33">
        <v>171.73333333333332</v>
      </c>
      <c r="C33">
        <v>174.76666666666665</v>
      </c>
      <c r="D33">
        <v>175.2138888888889</v>
      </c>
      <c r="E33">
        <v>173.33333333333334</v>
      </c>
      <c r="F33">
        <v>175.53333333333333</v>
      </c>
      <c r="G33">
        <v>167.46666666666667</v>
      </c>
      <c r="H33">
        <v>174.81666666666663</v>
      </c>
      <c r="I33">
        <v>167.78333333333333</v>
      </c>
      <c r="J33">
        <v>179.56666666666669</v>
      </c>
      <c r="K33">
        <v>161.76666666666668</v>
      </c>
      <c r="AD33" s="5" t="s">
        <v>38</v>
      </c>
      <c r="AE33">
        <v>182.9</v>
      </c>
      <c r="AF33">
        <f t="shared" si="0"/>
        <v>6.2350999449845273E-3</v>
      </c>
      <c r="AG33">
        <v>164.96666666666667</v>
      </c>
      <c r="AH33">
        <f t="shared" si="1"/>
        <v>1.8218623481782068E-3</v>
      </c>
      <c r="AI33">
        <v>178.18611111111113</v>
      </c>
      <c r="AJ33">
        <f t="shared" si="2"/>
        <v>7.824160630960704E-3</v>
      </c>
      <c r="AK33">
        <v>175.31666666666669</v>
      </c>
      <c r="AL33">
        <f t="shared" si="3"/>
        <v>3.6256082434884991E-3</v>
      </c>
    </row>
    <row r="34" spans="1:38" x14ac:dyDescent="0.35">
      <c r="A34" s="5" t="s">
        <v>41</v>
      </c>
      <c r="B34">
        <v>172.63333333333335</v>
      </c>
      <c r="C34">
        <v>175.98888888888888</v>
      </c>
      <c r="D34">
        <v>175.40555555555554</v>
      </c>
      <c r="E34">
        <v>174.23333333333335</v>
      </c>
      <c r="F34">
        <v>176.26666666666665</v>
      </c>
      <c r="G34">
        <v>168.6</v>
      </c>
      <c r="H34">
        <v>175.54166666666666</v>
      </c>
      <c r="I34">
        <v>168.68333333333334</v>
      </c>
      <c r="J34">
        <v>178.76666666666665</v>
      </c>
      <c r="K34">
        <v>162.06666666666663</v>
      </c>
    </row>
    <row r="35" spans="1:38" x14ac:dyDescent="0.35">
      <c r="A35" s="5" t="s">
        <v>42</v>
      </c>
      <c r="B35">
        <v>173.4</v>
      </c>
      <c r="C35">
        <v>177.47777777777779</v>
      </c>
      <c r="D35">
        <v>176.36666666666667</v>
      </c>
      <c r="E35">
        <v>175.26666666666665</v>
      </c>
      <c r="F35">
        <v>177.26666666666665</v>
      </c>
      <c r="G35">
        <v>169.33333333333334</v>
      </c>
      <c r="H35">
        <v>176.01666666666665</v>
      </c>
      <c r="I35">
        <v>169.5</v>
      </c>
      <c r="J35">
        <v>179.46666666666667</v>
      </c>
      <c r="K35">
        <v>162.46666666666667</v>
      </c>
    </row>
    <row r="36" spans="1:38" x14ac:dyDescent="0.35">
      <c r="A36" s="5" t="s">
        <v>43</v>
      </c>
      <c r="B36">
        <v>173.70000000000002</v>
      </c>
      <c r="C36">
        <v>178.47777777777776</v>
      </c>
      <c r="D36">
        <v>177.68888888888884</v>
      </c>
      <c r="E36">
        <v>176.63333333333335</v>
      </c>
      <c r="F36">
        <v>178.19999999999996</v>
      </c>
      <c r="G36">
        <v>170.63333333333333</v>
      </c>
      <c r="H36">
        <v>176.67499999999998</v>
      </c>
      <c r="I36">
        <v>170.33333333333331</v>
      </c>
      <c r="J36">
        <v>180.43333333333331</v>
      </c>
      <c r="K36">
        <v>163.03333333333333</v>
      </c>
    </row>
    <row r="37" spans="1:38" x14ac:dyDescent="0.35">
      <c r="A37" s="5" t="s">
        <v>45</v>
      </c>
      <c r="B37">
        <v>174.0333333333333</v>
      </c>
      <c r="C37">
        <v>179.51111111111109</v>
      </c>
      <c r="D37">
        <v>177.5</v>
      </c>
      <c r="E37">
        <v>176.13333333333333</v>
      </c>
      <c r="F37">
        <v>179.30000000000004</v>
      </c>
      <c r="G37">
        <v>171.6</v>
      </c>
      <c r="H37">
        <v>177.39166666666668</v>
      </c>
      <c r="I37">
        <v>171.14999999999998</v>
      </c>
      <c r="J37">
        <v>181.16666666666666</v>
      </c>
      <c r="K37">
        <v>163.13333333333333</v>
      </c>
    </row>
    <row r="38" spans="1:38" x14ac:dyDescent="0.35">
      <c r="A38" s="5" t="s">
        <v>46</v>
      </c>
      <c r="B38">
        <v>174.4</v>
      </c>
      <c r="C38">
        <v>180.41111111111113</v>
      </c>
      <c r="D38">
        <v>176.26944444444445</v>
      </c>
      <c r="E38">
        <v>175.63333333333333</v>
      </c>
      <c r="F38">
        <v>180.6</v>
      </c>
      <c r="G38">
        <v>171.06666666666669</v>
      </c>
      <c r="H38">
        <v>178.29999999999998</v>
      </c>
      <c r="I38">
        <v>171.91666666666666</v>
      </c>
      <c r="J38">
        <v>181.79999999999998</v>
      </c>
      <c r="K38">
        <v>163.53333333333333</v>
      </c>
    </row>
    <row r="39" spans="1:38" x14ac:dyDescent="0.35">
      <c r="A39" s="2">
        <v>2023</v>
      </c>
      <c r="B39">
        <v>175.87333333333336</v>
      </c>
      <c r="C39">
        <v>182.53777777777776</v>
      </c>
      <c r="D39">
        <v>176.78055555555565</v>
      </c>
      <c r="E39">
        <v>177.57333333333332</v>
      </c>
      <c r="F39">
        <v>183.9</v>
      </c>
      <c r="G39">
        <v>173.65333333333331</v>
      </c>
      <c r="H39">
        <v>181.19500000000002</v>
      </c>
      <c r="I39">
        <v>174.14333333333335</v>
      </c>
      <c r="J39">
        <v>182.11333333333334</v>
      </c>
      <c r="K39">
        <v>164.41333333333336</v>
      </c>
    </row>
    <row r="40" spans="1:38" x14ac:dyDescent="0.35">
      <c r="A40" s="5" t="s">
        <v>31</v>
      </c>
      <c r="B40">
        <v>174.63333333333335</v>
      </c>
      <c r="C40">
        <v>181.19999999999996</v>
      </c>
      <c r="D40">
        <v>177.05833333333331</v>
      </c>
      <c r="E40">
        <v>176.4</v>
      </c>
      <c r="F40">
        <v>181.83333333333334</v>
      </c>
      <c r="G40">
        <v>171.63333333333333</v>
      </c>
      <c r="H40">
        <v>179.46666666666667</v>
      </c>
      <c r="I40">
        <v>172.71666666666667</v>
      </c>
      <c r="J40">
        <v>181.76666666666665</v>
      </c>
      <c r="K40">
        <v>163.76666666666665</v>
      </c>
    </row>
    <row r="41" spans="1:38" x14ac:dyDescent="0.35">
      <c r="A41" s="5" t="s">
        <v>35</v>
      </c>
      <c r="B41">
        <v>175.33333333333334</v>
      </c>
      <c r="C41">
        <v>182.45555555555558</v>
      </c>
      <c r="D41">
        <v>175.92222222222219</v>
      </c>
      <c r="E41">
        <v>177.16666666666666</v>
      </c>
      <c r="F41">
        <v>183.93333333333331</v>
      </c>
      <c r="G41">
        <v>173.03333333333333</v>
      </c>
      <c r="H41">
        <v>180.82500000000002</v>
      </c>
      <c r="I41">
        <v>174</v>
      </c>
      <c r="J41">
        <v>182.16666666666666</v>
      </c>
      <c r="K41">
        <v>164.33333333333334</v>
      </c>
    </row>
    <row r="42" spans="1:38" x14ac:dyDescent="0.35">
      <c r="A42" s="5" t="s">
        <v>36</v>
      </c>
      <c r="B42">
        <v>175.33333333333334</v>
      </c>
      <c r="C42">
        <v>182.43333333333331</v>
      </c>
      <c r="D42">
        <v>175.93333333333331</v>
      </c>
      <c r="E42">
        <v>177.16666666666666</v>
      </c>
      <c r="F42">
        <v>183.93333333333331</v>
      </c>
      <c r="G42">
        <v>173.5</v>
      </c>
      <c r="H42">
        <v>180.84166666666667</v>
      </c>
      <c r="I42">
        <v>174</v>
      </c>
      <c r="J42">
        <v>181.96666666666667</v>
      </c>
      <c r="K42">
        <v>164.33333333333334</v>
      </c>
    </row>
    <row r="43" spans="1:38" x14ac:dyDescent="0.35">
      <c r="A43" s="5" t="s">
        <v>37</v>
      </c>
      <c r="B43">
        <v>176.66666666666666</v>
      </c>
      <c r="C43">
        <v>183.06666666666672</v>
      </c>
      <c r="D43">
        <v>176.80277777777775</v>
      </c>
      <c r="E43">
        <v>178.10000000000002</v>
      </c>
      <c r="F43">
        <v>184.56666666666669</v>
      </c>
      <c r="G43">
        <v>174.63333333333333</v>
      </c>
      <c r="H43">
        <v>182.0916666666667</v>
      </c>
      <c r="I43">
        <v>174.68333333333331</v>
      </c>
      <c r="J43">
        <v>181.76666666666665</v>
      </c>
      <c r="K43">
        <v>164.66666666666666</v>
      </c>
    </row>
    <row r="44" spans="1:38" x14ac:dyDescent="0.35">
      <c r="A44" s="5" t="s">
        <v>38</v>
      </c>
      <c r="B44">
        <v>177.4</v>
      </c>
      <c r="C44">
        <v>183.53333333333336</v>
      </c>
      <c r="D44">
        <v>178.18611111111113</v>
      </c>
      <c r="E44">
        <v>179.03333333333333</v>
      </c>
      <c r="F44">
        <v>185.23333333333335</v>
      </c>
      <c r="G44">
        <v>175.46666666666667</v>
      </c>
      <c r="H44">
        <v>182.75</v>
      </c>
      <c r="I44">
        <v>175.31666666666669</v>
      </c>
      <c r="J44">
        <v>182.9</v>
      </c>
      <c r="K44">
        <v>164.96666666666667</v>
      </c>
    </row>
    <row r="49" spans="2:8" x14ac:dyDescent="0.35">
      <c r="B49">
        <v>159.6</v>
      </c>
      <c r="C49">
        <v>151.38888888888889</v>
      </c>
      <c r="E49">
        <v>157.26666666666668</v>
      </c>
      <c r="F49">
        <v>158.63333333333335</v>
      </c>
      <c r="G49">
        <v>157.93333333333334</v>
      </c>
      <c r="H49">
        <v>161.45833333333334</v>
      </c>
    </row>
    <row r="50" spans="2:8" x14ac:dyDescent="0.35">
      <c r="B50">
        <v>159.9</v>
      </c>
      <c r="C50">
        <v>152.88888888888889</v>
      </c>
      <c r="E50">
        <v>156.6</v>
      </c>
      <c r="F50">
        <v>160.63333333333335</v>
      </c>
      <c r="G50">
        <v>159.1</v>
      </c>
      <c r="H50">
        <v>163.02500000000001</v>
      </c>
    </row>
    <row r="51" spans="2:8" x14ac:dyDescent="0.35">
      <c r="B51">
        <v>160.53333333333333</v>
      </c>
      <c r="C51">
        <v>153.48888888888894</v>
      </c>
      <c r="E51">
        <v>156.80000000000001</v>
      </c>
      <c r="F51">
        <v>161.06666666666666</v>
      </c>
      <c r="G51">
        <v>159.86666666666667</v>
      </c>
      <c r="H51">
        <v>163.02499999999998</v>
      </c>
    </row>
    <row r="52" spans="2:8" x14ac:dyDescent="0.35">
      <c r="B52">
        <v>160.66666666666666</v>
      </c>
      <c r="C52">
        <v>154.32222222222219</v>
      </c>
      <c r="E52">
        <v>157.80000000000001</v>
      </c>
      <c r="F52">
        <v>161.70000000000002</v>
      </c>
      <c r="G52">
        <v>160.9</v>
      </c>
      <c r="H52">
        <v>164.04166666666666</v>
      </c>
    </row>
    <row r="53" spans="2:8" x14ac:dyDescent="0.35">
      <c r="B53">
        <v>161.79999999999998</v>
      </c>
      <c r="C53">
        <v>157.27777777777777</v>
      </c>
      <c r="E53">
        <v>160.33333333333334</v>
      </c>
      <c r="F53">
        <v>165.1</v>
      </c>
      <c r="G53">
        <v>161.53333333333333</v>
      </c>
      <c r="H53">
        <v>166.61666666666665</v>
      </c>
    </row>
    <row r="54" spans="2:8" x14ac:dyDescent="0.35">
      <c r="B54">
        <v>162.19999999999999</v>
      </c>
      <c r="C54">
        <v>157.45555555555558</v>
      </c>
      <c r="E54">
        <v>161.26666666666668</v>
      </c>
      <c r="F54">
        <v>165.6</v>
      </c>
      <c r="G54">
        <v>160.86666666666667</v>
      </c>
      <c r="H54">
        <v>166.29166666666666</v>
      </c>
    </row>
    <row r="55" spans="2:8" x14ac:dyDescent="0.35">
      <c r="B55">
        <v>163.56666666666666</v>
      </c>
      <c r="C55">
        <v>158.33333333333334</v>
      </c>
      <c r="E55">
        <v>162.5</v>
      </c>
      <c r="F55">
        <v>166.29999999999998</v>
      </c>
      <c r="G55">
        <v>161.16666666666666</v>
      </c>
      <c r="H55">
        <v>167.01666666666665</v>
      </c>
    </row>
    <row r="56" spans="2:8" x14ac:dyDescent="0.35">
      <c r="B56">
        <v>163.9</v>
      </c>
      <c r="C56">
        <v>159.95555555555558</v>
      </c>
      <c r="E56">
        <v>163.03333333333333</v>
      </c>
      <c r="F56">
        <v>167.43333333333331</v>
      </c>
      <c r="G56">
        <v>161.9</v>
      </c>
      <c r="H56">
        <v>168.01666666666665</v>
      </c>
    </row>
    <row r="57" spans="2:8" x14ac:dyDescent="0.35">
      <c r="B57">
        <v>164.16666666666666</v>
      </c>
      <c r="C57">
        <v>160.26666666666665</v>
      </c>
      <c r="E57">
        <v>163.16666666666666</v>
      </c>
      <c r="F57">
        <v>167.70000000000002</v>
      </c>
      <c r="G57">
        <v>162.1</v>
      </c>
      <c r="H57">
        <v>168.25</v>
      </c>
    </row>
    <row r="58" spans="2:8" x14ac:dyDescent="0.35">
      <c r="B58">
        <v>164.4</v>
      </c>
      <c r="C58">
        <v>161.3111111111111</v>
      </c>
      <c r="E58">
        <v>165.46666666666667</v>
      </c>
      <c r="F58">
        <v>168.36666666666667</v>
      </c>
      <c r="G58">
        <v>163.1</v>
      </c>
      <c r="H58">
        <v>168.95</v>
      </c>
    </row>
    <row r="59" spans="2:8" x14ac:dyDescent="0.35">
      <c r="B59">
        <v>164.8</v>
      </c>
      <c r="C59">
        <v>162.65555555555557</v>
      </c>
      <c r="E59">
        <v>166.63333333333333</v>
      </c>
      <c r="F59">
        <v>169.16666666666666</v>
      </c>
      <c r="G59">
        <v>163.99999999999997</v>
      </c>
      <c r="H59">
        <v>169.74166666666667</v>
      </c>
    </row>
    <row r="60" spans="2:8" x14ac:dyDescent="0.35">
      <c r="B60">
        <v>164.89999999999998</v>
      </c>
      <c r="C60">
        <v>163.91111111111113</v>
      </c>
      <c r="E60">
        <v>166.13333333333333</v>
      </c>
      <c r="F60">
        <v>169.9</v>
      </c>
      <c r="G60">
        <v>163.66666666666666</v>
      </c>
      <c r="H60">
        <v>170.07499999999999</v>
      </c>
    </row>
    <row r="61" spans="2:8" x14ac:dyDescent="0.35">
      <c r="B61">
        <v>165.2</v>
      </c>
      <c r="C61">
        <v>165.52222222222224</v>
      </c>
      <c r="E61">
        <v>165.7</v>
      </c>
      <c r="F61">
        <v>170.73333333333332</v>
      </c>
      <c r="G61">
        <v>164.13333333333333</v>
      </c>
      <c r="H61">
        <v>170.29166666666666</v>
      </c>
    </row>
    <row r="62" spans="2:8" x14ac:dyDescent="0.35">
      <c r="B62">
        <v>165.9</v>
      </c>
      <c r="C62">
        <v>166.78888888888889</v>
      </c>
      <c r="E62">
        <v>166.1</v>
      </c>
      <c r="F62">
        <v>171.56666666666669</v>
      </c>
      <c r="G62">
        <v>165.16666666666666</v>
      </c>
      <c r="H62">
        <v>171.07500000000002</v>
      </c>
    </row>
    <row r="63" spans="2:8" x14ac:dyDescent="0.35">
      <c r="B63">
        <v>166.43333333333331</v>
      </c>
      <c r="C63">
        <v>168.45555555555555</v>
      </c>
      <c r="E63">
        <v>167.63333333333333</v>
      </c>
      <c r="F63">
        <v>172.4</v>
      </c>
      <c r="G63">
        <v>165.36666666666667</v>
      </c>
      <c r="H63">
        <v>172.43333333333331</v>
      </c>
    </row>
    <row r="64" spans="2:8" x14ac:dyDescent="0.35">
      <c r="B64">
        <v>167.26666666666665</v>
      </c>
      <c r="C64">
        <v>170.23333333333335</v>
      </c>
      <c r="E64">
        <v>170.03333333333333</v>
      </c>
      <c r="F64">
        <v>173.33333333333334</v>
      </c>
      <c r="G64">
        <v>166.43333333333334</v>
      </c>
      <c r="H64">
        <v>173.32500000000005</v>
      </c>
    </row>
    <row r="65" spans="2:8" x14ac:dyDescent="0.35">
      <c r="B65">
        <v>168.29999999999998</v>
      </c>
      <c r="C65">
        <v>171.97777777777776</v>
      </c>
      <c r="E65">
        <v>171.66666666666666</v>
      </c>
      <c r="F65">
        <v>174.19999999999996</v>
      </c>
      <c r="G65">
        <v>167.33333333333334</v>
      </c>
      <c r="H65">
        <v>173.69166666666663</v>
      </c>
    </row>
    <row r="66" spans="2:8" x14ac:dyDescent="0.35">
      <c r="B66">
        <v>169.36666666666667</v>
      </c>
      <c r="C66">
        <v>173.46666666666667</v>
      </c>
      <c r="E66">
        <v>172.53333333333333</v>
      </c>
      <c r="F66">
        <v>174.83333333333334</v>
      </c>
      <c r="G66">
        <v>167.03333333333333</v>
      </c>
      <c r="H66">
        <v>174.39166666666665</v>
      </c>
    </row>
    <row r="67" spans="2:8" x14ac:dyDescent="0.35">
      <c r="B67">
        <v>171.73333333333332</v>
      </c>
      <c r="C67">
        <v>174.76666666666665</v>
      </c>
      <c r="E67">
        <v>173.33333333333334</v>
      </c>
      <c r="F67">
        <v>175.53333333333333</v>
      </c>
      <c r="G67">
        <v>167.46666666666667</v>
      </c>
      <c r="H67">
        <v>174.81666666666663</v>
      </c>
    </row>
    <row r="68" spans="2:8" x14ac:dyDescent="0.35">
      <c r="B68">
        <v>172.63333333333335</v>
      </c>
      <c r="C68">
        <v>175.98888888888888</v>
      </c>
      <c r="E68">
        <v>174.23333333333335</v>
      </c>
      <c r="F68">
        <v>176.26666666666665</v>
      </c>
      <c r="G68">
        <v>168.6</v>
      </c>
      <c r="H68">
        <v>175.54166666666666</v>
      </c>
    </row>
    <row r="69" spans="2:8" x14ac:dyDescent="0.35">
      <c r="B69">
        <v>173.4</v>
      </c>
      <c r="C69">
        <v>177.47777777777779</v>
      </c>
      <c r="E69">
        <v>175.26666666666665</v>
      </c>
      <c r="F69">
        <v>177.26666666666665</v>
      </c>
      <c r="G69">
        <v>169.33333333333334</v>
      </c>
      <c r="H69">
        <v>176.01666666666665</v>
      </c>
    </row>
    <row r="70" spans="2:8" x14ac:dyDescent="0.35">
      <c r="B70">
        <v>173.70000000000002</v>
      </c>
      <c r="C70">
        <v>178.47777777777776</v>
      </c>
      <c r="E70">
        <v>176.63333333333335</v>
      </c>
      <c r="F70">
        <v>178.19999999999996</v>
      </c>
      <c r="G70">
        <v>170.63333333333333</v>
      </c>
      <c r="H70">
        <v>176.67499999999998</v>
      </c>
    </row>
    <row r="71" spans="2:8" x14ac:dyDescent="0.35">
      <c r="B71">
        <v>174.0333333333333</v>
      </c>
      <c r="C71">
        <v>179.51111111111109</v>
      </c>
      <c r="E71">
        <v>176.13333333333333</v>
      </c>
      <c r="F71">
        <v>179.30000000000004</v>
      </c>
      <c r="G71">
        <v>171.6</v>
      </c>
      <c r="H71">
        <v>177.39166666666668</v>
      </c>
    </row>
    <row r="72" spans="2:8" x14ac:dyDescent="0.35">
      <c r="B72">
        <v>174.4</v>
      </c>
      <c r="C72">
        <v>180.41111111111113</v>
      </c>
      <c r="E72">
        <v>175.63333333333333</v>
      </c>
      <c r="F72">
        <v>180.6</v>
      </c>
      <c r="G72">
        <v>171.06666666666669</v>
      </c>
      <c r="H72">
        <v>178.29999999999998</v>
      </c>
    </row>
    <row r="73" spans="2:8" x14ac:dyDescent="0.35">
      <c r="B73">
        <v>174.63333333333335</v>
      </c>
      <c r="C73">
        <v>181.19999999999996</v>
      </c>
      <c r="E73">
        <v>176.4</v>
      </c>
      <c r="F73">
        <v>181.83333333333334</v>
      </c>
      <c r="G73">
        <v>171.63333333333333</v>
      </c>
      <c r="H73">
        <v>179.46666666666667</v>
      </c>
    </row>
    <row r="74" spans="2:8" x14ac:dyDescent="0.35">
      <c r="B74">
        <v>175.33333333333334</v>
      </c>
      <c r="C74">
        <v>182.45555555555558</v>
      </c>
      <c r="E74">
        <v>177.16666666666666</v>
      </c>
      <c r="F74">
        <v>183.93333333333331</v>
      </c>
      <c r="G74">
        <v>173.03333333333333</v>
      </c>
      <c r="H74">
        <v>180.82500000000002</v>
      </c>
    </row>
    <row r="75" spans="2:8" x14ac:dyDescent="0.35">
      <c r="B75">
        <v>175.33333333333334</v>
      </c>
      <c r="C75">
        <v>182.43333333333331</v>
      </c>
      <c r="E75">
        <v>177.16666666666666</v>
      </c>
      <c r="F75">
        <v>183.93333333333331</v>
      </c>
      <c r="G75">
        <v>173.5</v>
      </c>
      <c r="H75">
        <v>180.84166666666667</v>
      </c>
    </row>
    <row r="76" spans="2:8" x14ac:dyDescent="0.35">
      <c r="B76">
        <v>176.66666666666666</v>
      </c>
      <c r="C76">
        <v>183.06666666666672</v>
      </c>
      <c r="E76">
        <v>178.10000000000002</v>
      </c>
      <c r="F76">
        <v>184.56666666666669</v>
      </c>
      <c r="G76">
        <v>174.63333333333333</v>
      </c>
      <c r="H76">
        <v>182.0916666666667</v>
      </c>
    </row>
    <row r="77" spans="2:8" x14ac:dyDescent="0.35">
      <c r="B77">
        <v>177.4</v>
      </c>
      <c r="C77">
        <v>183.53333333333336</v>
      </c>
      <c r="E77">
        <v>179.03333333333333</v>
      </c>
      <c r="F77">
        <v>185.23333333333335</v>
      </c>
      <c r="G77">
        <v>175.46666666666667</v>
      </c>
      <c r="H77">
        <v>182.75</v>
      </c>
    </row>
  </sheetData>
  <phoneticPr fontId="18" type="noConversion"/>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3B00C-4534-41C5-A2AA-32BBE51247F8}">
  <dimension ref="A1"/>
  <sheetViews>
    <sheetView showGridLines="0" tabSelected="1" zoomScale="45" zoomScaleNormal="45" workbookViewId="0">
      <selection activeCell="AA16" sqref="AA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E3129E-877F-418F-B8AE-4A7D02EA20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Cleaned Data</vt:lpstr>
      <vt:lpstr>Bucketed</vt:lpstr>
      <vt:lpstr>Contricution Of Buckets</vt:lpstr>
      <vt:lpstr>YoY R+U</vt:lpstr>
      <vt:lpstr>Food Inflation</vt:lpstr>
      <vt:lpstr>Covid_19</vt:lpstr>
      <vt:lpstr>ImpactOf_Oil Price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SURYA NARAYAN HAZRA</cp:lastModifiedBy>
  <dcterms:created xsi:type="dcterms:W3CDTF">2025-04-03T21:18:44Z</dcterms:created>
  <dcterms:modified xsi:type="dcterms:W3CDTF">2025-12-17T18:26:22Z</dcterms:modified>
</cp:coreProperties>
</file>